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585" windowWidth="19440" windowHeight="11085" firstSheet="1" activeTab="4"/>
  </bookViews>
  <sheets>
    <sheet name="fulvestrant experiment no. 1" sheetId="1" r:id="rId1"/>
    <sheet name="tamoxifen experiment no. 1" sheetId="2" r:id="rId2"/>
    <sheet name="tamoxifen experiment no. 2" sheetId="3" r:id="rId3"/>
    <sheet name="tamoxifen experiment no. 3" sheetId="4" r:id="rId4"/>
    <sheet name="tamoxifen experiment no. 4" sheetId="5" r:id="rId5"/>
  </sheets>
  <calcPr calcId="145621"/>
</workbook>
</file>

<file path=xl/calcChain.xml><?xml version="1.0" encoding="utf-8"?>
<calcChain xmlns="http://schemas.openxmlformats.org/spreadsheetml/2006/main">
  <c r="AS15" i="1" l="1"/>
  <c r="AS14" i="1" l="1"/>
  <c r="AS13" i="1"/>
  <c r="AS12" i="1"/>
  <c r="AS11" i="1"/>
  <c r="AS10" i="1"/>
  <c r="AS9" i="1"/>
  <c r="AS8" i="1"/>
  <c r="AS7" i="1"/>
</calcChain>
</file>

<file path=xl/sharedStrings.xml><?xml version="1.0" encoding="utf-8"?>
<sst xmlns="http://schemas.openxmlformats.org/spreadsheetml/2006/main" count="1274" uniqueCount="77">
  <si>
    <t>slice no.</t>
  </si>
  <si>
    <t>embryo no.</t>
  </si>
  <si>
    <t>untreated control</t>
  </si>
  <si>
    <t>test group</t>
  </si>
  <si>
    <t>tamoxifen</t>
  </si>
  <si>
    <t>experiment no.:</t>
  </si>
  <si>
    <t>cortex thickness [µm]</t>
  </si>
  <si>
    <t xml:space="preserve">genetic sex: </t>
  </si>
  <si>
    <t>female</t>
  </si>
  <si>
    <t>solvent control</t>
  </si>
  <si>
    <t>0,1 µg tamoxifen/g egg</t>
  </si>
  <si>
    <t>1 µg tamoxifen/g egg</t>
  </si>
  <si>
    <t>10 µg tamoxifen/g egg</t>
  </si>
  <si>
    <t>values measured on slice [µm]</t>
  </si>
  <si>
    <t>slice mean [µm]</t>
  </si>
  <si>
    <t>embryo mean [µm]</t>
  </si>
  <si>
    <t xml:space="preserve">substance: </t>
  </si>
  <si>
    <t>endpoint:</t>
  </si>
  <si>
    <t>male</t>
  </si>
  <si>
    <t>measurements per slice [µm]</t>
  </si>
  <si>
    <t>-</t>
  </si>
  <si>
    <t>20 ng EE2/g egg</t>
  </si>
  <si>
    <r>
      <t>20 ng EE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/g egg</t>
    </r>
  </si>
  <si>
    <r>
      <t>0,1 µg tamoxifen/g egg + 20 ng EE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/g egg</t>
    </r>
  </si>
  <si>
    <r>
      <t>0,001 µg tamoxifen/g egg + 20 ng EE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/g egg</t>
    </r>
  </si>
  <si>
    <r>
      <t>0,01 µg tamoxifen/g egg + 20 ng EE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/g egg</t>
    </r>
  </si>
  <si>
    <r>
      <t>1 µg tamoxifen/g egg + 20 ng EE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/g egg</t>
    </r>
  </si>
  <si>
    <r>
      <t>10 µg tamoxifen/g egg + 20 ng EE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/g egg</t>
    </r>
  </si>
  <si>
    <t>0,001 µg tamoxifen/g egg + 20 ng EE2/g egg</t>
  </si>
  <si>
    <t>0,01 µg tamoxifen/g egg + 20 ng EE2/g egg</t>
  </si>
  <si>
    <t>0,1 µg tamoxifen/g egg + 20 ng EE2/g egg</t>
  </si>
  <si>
    <t>1 µg tamoxifen/g egg + 20 ng EE2/g egg</t>
  </si>
  <si>
    <t>10 µg tamoxifen/g egg + 20 ng EE2/g egg</t>
  </si>
  <si>
    <t>seminiferous tubules [%]</t>
  </si>
  <si>
    <t>total area of picture=</t>
  </si>
  <si>
    <t>slice mean [µm²]</t>
  </si>
  <si>
    <t>slice mean [%]</t>
  </si>
  <si>
    <t>embryo mean [%]</t>
  </si>
  <si>
    <t>µm² = 100%</t>
  </si>
  <si>
    <t>gonad surface area [mm²]</t>
  </si>
  <si>
    <t>right ovary [mm²]</t>
  </si>
  <si>
    <t>left ovary [mm²]</t>
  </si>
  <si>
    <t>left testis [mm²]</t>
  </si>
  <si>
    <t>right testis [mm²]</t>
  </si>
  <si>
    <t>10  µg tamoxifen/g egg</t>
  </si>
  <si>
    <t>fulvestrant</t>
  </si>
  <si>
    <t>1 µg fulvestrant/g egg + 20 ng EE2/g egg</t>
  </si>
  <si>
    <t>10 µg fulvestrant/g egg + 20 ng EE2/g egg</t>
  </si>
  <si>
    <t>0,1 µg fulvestrant/g egg</t>
  </si>
  <si>
    <t>1 µg fulvestrant/g egg</t>
  </si>
  <si>
    <t>10 µg fulvestrant/g egg</t>
  </si>
  <si>
    <t>0,1 µg fulvestrant/g egg + 20 ng EE2/g egg</t>
  </si>
  <si>
    <t>male + female</t>
  </si>
  <si>
    <t>∑ eggs</t>
  </si>
  <si>
    <t>∑ vital embryos</t>
  </si>
  <si>
    <t>∑ mortal embryos</t>
  </si>
  <si>
    <t>mortal embryos [%]</t>
  </si>
  <si>
    <t>mortality [%]</t>
  </si>
  <si>
    <t>∑malformed embryos</t>
  </si>
  <si>
    <t>individual malformations</t>
  </si>
  <si>
    <t>eyes</t>
  </si>
  <si>
    <t>beak</t>
  </si>
  <si>
    <t>celosomia</t>
  </si>
  <si>
    <t>edema</t>
  </si>
  <si>
    <t>∑ malformations</t>
  </si>
  <si>
    <t>exencephalus</t>
  </si>
  <si>
    <t>missing mesonephros</t>
  </si>
  <si>
    <t>2 embryos coinjoined at the head</t>
  </si>
  <si>
    <t>malformations</t>
  </si>
  <si>
    <t>malformed vertebral column</t>
  </si>
  <si>
    <t>multiple</t>
  </si>
  <si>
    <t>extremities</t>
  </si>
  <si>
    <t>head/brain</t>
  </si>
  <si>
    <t xml:space="preserve">individual malformations </t>
  </si>
  <si>
    <t>∑ fertilized eggs</t>
  </si>
  <si>
    <t>∑ infertilized eggs</t>
  </si>
  <si>
    <t>∑ unfertilized eggs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</si>
</sst>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0" fillId="3" borderId="14" xfId="0" applyFill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20" xfId="0" applyNumberForma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23" xfId="0" applyNumberFormat="1" applyFill="1" applyBorder="1" applyAlignment="1">
      <alignment horizontal="center" vertical="center"/>
    </xf>
    <xf numFmtId="1" fontId="0" fillId="3" borderId="28" xfId="0" applyNumberForma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24" xfId="0" applyNumberFormat="1" applyFill="1" applyBorder="1" applyAlignment="1">
      <alignment horizontal="center" vertical="center"/>
    </xf>
    <xf numFmtId="1" fontId="0" fillId="3" borderId="26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" fontId="0" fillId="3" borderId="12" xfId="0" applyNumberFormat="1" applyFill="1" applyBorder="1" applyAlignment="1">
      <alignment horizontal="center" vertical="center"/>
    </xf>
    <xf numFmtId="1" fontId="0" fillId="3" borderId="22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4" borderId="14" xfId="0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1" fontId="0" fillId="4" borderId="14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1" fontId="0" fillId="4" borderId="20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4" borderId="23" xfId="0" applyNumberFormat="1" applyFill="1" applyBorder="1" applyAlignment="1">
      <alignment horizontal="center" vertical="center"/>
    </xf>
    <xf numFmtId="1" fontId="0" fillId="4" borderId="28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4" borderId="24" xfId="0" applyNumberFormat="1" applyFill="1" applyBorder="1" applyAlignment="1">
      <alignment horizontal="center" vertical="center"/>
    </xf>
    <xf numFmtId="1" fontId="0" fillId="4" borderId="26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" fontId="0" fillId="4" borderId="12" xfId="0" applyNumberForma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4" borderId="22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1" fontId="0" fillId="5" borderId="8" xfId="0" applyNumberFormat="1" applyFill="1" applyBorder="1" applyAlignment="1">
      <alignment horizontal="center" vertical="center"/>
    </xf>
    <xf numFmtId="1" fontId="0" fillId="5" borderId="18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1" fontId="0" fillId="5" borderId="20" xfId="0" applyNumberForma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8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2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6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1" fontId="0" fillId="6" borderId="8" xfId="0" applyNumberForma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1" fontId="0" fillId="6" borderId="0" xfId="0" applyNumberFormat="1" applyFill="1" applyBorder="1" applyAlignment="1">
      <alignment horizontal="center" vertical="center"/>
    </xf>
    <xf numFmtId="1" fontId="0" fillId="6" borderId="15" xfId="0" applyNumberForma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0" fillId="6" borderId="23" xfId="0" applyNumberForma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0" fillId="6" borderId="24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1" fontId="0" fillId="6" borderId="12" xfId="0" applyNumberFormat="1" applyFill="1" applyBorder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1" fontId="0" fillId="7" borderId="8" xfId="0" applyNumberFormat="1" applyFill="1" applyBorder="1" applyAlignment="1">
      <alignment horizontal="center" vertical="center"/>
    </xf>
    <xf numFmtId="1" fontId="0" fillId="7" borderId="14" xfId="0" applyNumberForma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1" fontId="0" fillId="7" borderId="0" xfId="0" applyNumberFormat="1" applyFill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1" fontId="0" fillId="7" borderId="23" xfId="0" applyNumberForma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" fontId="0" fillId="7" borderId="24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0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16" xfId="0" applyNumberFormat="1" applyFill="1" applyBorder="1" applyAlignment="1">
      <alignment horizontal="center" vertical="center"/>
    </xf>
    <xf numFmtId="1" fontId="0" fillId="7" borderId="22" xfId="0" applyNumberForma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6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" fontId="0" fillId="3" borderId="28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" fontId="0" fillId="5" borderId="17" xfId="0" applyNumberFormat="1" applyFill="1" applyBorder="1" applyAlignment="1">
      <alignment horizontal="center" vertical="center"/>
    </xf>
    <xf numFmtId="1" fontId="0" fillId="5" borderId="19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5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27" xfId="0" applyNumberFormat="1" applyFill="1" applyBorder="1" applyAlignment="1">
      <alignment horizontal="center" vertical="center"/>
    </xf>
    <xf numFmtId="1" fontId="0" fillId="5" borderId="21" xfId="0" applyNumberFormat="1" applyFill="1" applyBorder="1" applyAlignment="1">
      <alignment horizontal="center" vertical="center"/>
    </xf>
    <xf numFmtId="1" fontId="0" fillId="5" borderId="16" xfId="0" applyNumberFormat="1" applyFill="1" applyBorder="1" applyAlignment="1">
      <alignment horizontal="center" vertical="center"/>
    </xf>
    <xf numFmtId="1" fontId="0" fillId="3" borderId="17" xfId="0" applyNumberFormat="1" applyFill="1" applyBorder="1" applyAlignment="1">
      <alignment horizontal="center" vertical="center"/>
    </xf>
    <xf numFmtId="1" fontId="0" fillId="3" borderId="19" xfId="0" applyNumberFormat="1" applyFill="1" applyBorder="1" applyAlignment="1">
      <alignment horizontal="center" vertical="center"/>
    </xf>
    <xf numFmtId="1" fontId="0" fillId="3" borderId="25" xfId="0" applyNumberFormat="1" applyFill="1" applyBorder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 vertical="center"/>
    </xf>
    <xf numFmtId="1" fontId="0" fillId="3" borderId="21" xfId="0" applyNumberFormat="1" applyFill="1" applyBorder="1" applyAlignment="1">
      <alignment horizontal="center" vertical="center"/>
    </xf>
    <xf numFmtId="1" fontId="0" fillId="7" borderId="17" xfId="0" applyNumberFormat="1" applyFill="1" applyBorder="1" applyAlignment="1">
      <alignment horizontal="center" vertical="center"/>
    </xf>
    <xf numFmtId="1" fontId="0" fillId="7" borderId="18" xfId="0" applyNumberFormat="1" applyFill="1" applyBorder="1" applyAlignment="1">
      <alignment horizontal="center" vertical="center"/>
    </xf>
    <xf numFmtId="1" fontId="0" fillId="7" borderId="19" xfId="0" applyNumberFormat="1" applyFill="1" applyBorder="1" applyAlignment="1">
      <alignment horizontal="center" vertical="center"/>
    </xf>
    <xf numFmtId="1" fontId="0" fillId="7" borderId="25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1" fontId="0" fillId="7" borderId="21" xfId="0" applyNumberFormat="1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1" fontId="0" fillId="4" borderId="19" xfId="0" applyNumberFormat="1" applyFill="1" applyBorder="1" applyAlignment="1">
      <alignment horizontal="center" vertical="center"/>
    </xf>
    <xf numFmtId="1" fontId="0" fillId="4" borderId="25" xfId="0" applyNumberFormat="1" applyFill="1" applyBorder="1" applyAlignment="1">
      <alignment horizontal="center" vertical="center"/>
    </xf>
    <xf numFmtId="1" fontId="0" fillId="4" borderId="27" xfId="0" applyNumberFormat="1" applyFill="1" applyBorder="1" applyAlignment="1">
      <alignment horizontal="center" vertical="center"/>
    </xf>
    <xf numFmtId="1" fontId="0" fillId="4" borderId="21" xfId="0" applyNumberFormat="1" applyFill="1" applyBorder="1" applyAlignment="1">
      <alignment horizontal="center" vertical="center"/>
    </xf>
    <xf numFmtId="1" fontId="0" fillId="6" borderId="17" xfId="0" applyNumberFormat="1" applyFill="1" applyBorder="1" applyAlignment="1">
      <alignment horizontal="center" vertical="center"/>
    </xf>
    <xf numFmtId="1" fontId="0" fillId="6" borderId="18" xfId="0" applyNumberFormat="1" applyFill="1" applyBorder="1" applyAlignment="1">
      <alignment horizontal="center" vertical="center"/>
    </xf>
    <xf numFmtId="1" fontId="0" fillId="6" borderId="19" xfId="0" applyNumberFormat="1" applyFill="1" applyBorder="1" applyAlignment="1">
      <alignment horizontal="center" vertical="center"/>
    </xf>
    <xf numFmtId="1" fontId="0" fillId="6" borderId="20" xfId="0" applyNumberFormat="1" applyFill="1" applyBorder="1" applyAlignment="1">
      <alignment horizontal="center" vertical="center"/>
    </xf>
    <xf numFmtId="1" fontId="0" fillId="6" borderId="27" xfId="0" applyNumberFormat="1" applyFill="1" applyBorder="1" applyAlignment="1">
      <alignment horizontal="center" vertical="center"/>
    </xf>
    <xf numFmtId="1" fontId="0" fillId="6" borderId="28" xfId="0" applyNumberFormat="1" applyFill="1" applyBorder="1" applyAlignment="1">
      <alignment horizontal="center" vertical="center"/>
    </xf>
    <xf numFmtId="1" fontId="0" fillId="6" borderId="15" xfId="0" applyNumberFormat="1" applyFill="1" applyBorder="1" applyAlignment="1">
      <alignment horizontal="center" vertical="center"/>
    </xf>
    <xf numFmtId="1" fontId="0" fillId="6" borderId="25" xfId="0" applyNumberFormat="1" applyFill="1" applyBorder="1" applyAlignment="1">
      <alignment horizontal="center" vertical="center"/>
    </xf>
    <xf numFmtId="1" fontId="0" fillId="6" borderId="26" xfId="0" applyNumberFormat="1" applyFill="1" applyBorder="1" applyAlignment="1">
      <alignment horizontal="center" vertical="center"/>
    </xf>
    <xf numFmtId="1" fontId="0" fillId="6" borderId="21" xfId="0" applyNumberFormat="1" applyFill="1" applyBorder="1" applyAlignment="1">
      <alignment horizontal="center" vertical="center"/>
    </xf>
    <xf numFmtId="1" fontId="0" fillId="6" borderId="22" xfId="0" applyNumberFormat="1" applyFill="1" applyBorder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" fontId="0" fillId="3" borderId="24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1" fontId="0" fillId="7" borderId="17" xfId="0" applyNumberFormat="1" applyFill="1" applyBorder="1" applyAlignment="1">
      <alignment horizontal="center"/>
    </xf>
    <xf numFmtId="1" fontId="0" fillId="7" borderId="8" xfId="0" applyNumberFormat="1" applyFill="1" applyBorder="1" applyAlignment="1">
      <alignment horizontal="center"/>
    </xf>
    <xf numFmtId="1" fontId="0" fillId="7" borderId="18" xfId="0" applyNumberForma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1" fontId="0" fillId="7" borderId="19" xfId="0" applyNumberForma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" fontId="0" fillId="7" borderId="20" xfId="0" applyNumberFormat="1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1" fontId="0" fillId="7" borderId="27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1" fontId="0" fillId="7" borderId="28" xfId="0" applyNumberFormat="1" applyFill="1" applyBorder="1" applyAlignment="1">
      <alignment horizontal="center"/>
    </xf>
    <xf numFmtId="1" fontId="0" fillId="7" borderId="23" xfId="0" applyNumberFormat="1" applyFill="1" applyBorder="1" applyAlignment="1">
      <alignment horizontal="center"/>
    </xf>
    <xf numFmtId="1" fontId="0" fillId="7" borderId="25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" fontId="0" fillId="7" borderId="26" xfId="0" applyNumberFormat="1" applyFill="1" applyBorder="1" applyAlignment="1">
      <alignment horizontal="center"/>
    </xf>
    <xf numFmtId="1" fontId="0" fillId="7" borderId="24" xfId="0" applyNumberFormat="1" applyFill="1" applyBorder="1" applyAlignment="1">
      <alignment horizontal="center"/>
    </xf>
    <xf numFmtId="1" fontId="0" fillId="7" borderId="21" xfId="0" applyNumberFormat="1" applyFill="1" applyBorder="1" applyAlignment="1">
      <alignment horizontal="center"/>
    </xf>
    <xf numFmtId="1" fontId="0" fillId="7" borderId="12" xfId="0" applyNumberFormat="1" applyFill="1" applyBorder="1" applyAlignment="1">
      <alignment horizontal="center"/>
    </xf>
    <xf numFmtId="1" fontId="0" fillId="7" borderId="22" xfId="0" applyNumberFormat="1" applyFill="1" applyBorder="1" applyAlignment="1">
      <alignment horizontal="center"/>
    </xf>
    <xf numFmtId="1" fontId="0" fillId="7" borderId="16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2" fontId="0" fillId="6" borderId="15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1" fontId="0" fillId="8" borderId="0" xfId="0" applyNumberFormat="1" applyFill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1" fontId="0" fillId="8" borderId="15" xfId="0" applyNumberFormat="1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1" fontId="0" fillId="8" borderId="16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1" fontId="0" fillId="8" borderId="0" xfId="0" applyNumberFormat="1" applyFill="1" applyBorder="1" applyAlignment="1">
      <alignment horizontal="center" vertical="center"/>
    </xf>
    <xf numFmtId="1" fontId="0" fillId="8" borderId="12" xfId="0" applyNumberForma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Border="1"/>
    <xf numFmtId="164" fontId="0" fillId="3" borderId="8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3" borderId="23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164" fontId="0" fillId="7" borderId="8" xfId="0" applyNumberFormat="1" applyFill="1" applyBorder="1" applyAlignment="1">
      <alignment horizontal="center" vertical="center"/>
    </xf>
    <xf numFmtId="2" fontId="0" fillId="7" borderId="14" xfId="0" applyNumberFormat="1" applyFill="1" applyBorder="1" applyAlignment="1">
      <alignment horizontal="center" vertical="center"/>
    </xf>
    <xf numFmtId="164" fontId="0" fillId="7" borderId="0" xfId="0" applyNumberFormat="1" applyFill="1" applyBorder="1" applyAlignment="1">
      <alignment horizontal="center" vertical="center"/>
    </xf>
    <xf numFmtId="2" fontId="0" fillId="7" borderId="15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5" borderId="8" xfId="0" applyNumberFormat="1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" fontId="0" fillId="5" borderId="15" xfId="0" applyNumberForma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2" fontId="0" fillId="5" borderId="23" xfId="0" applyNumberFormat="1" applyFill="1" applyBorder="1" applyAlignment="1">
      <alignment horizontal="center" vertical="center"/>
    </xf>
    <xf numFmtId="164" fontId="0" fillId="4" borderId="12" xfId="0" applyNumberFormat="1" applyFill="1" applyBorder="1" applyAlignment="1">
      <alignment horizontal="center" vertical="center"/>
    </xf>
    <xf numFmtId="164" fontId="0" fillId="6" borderId="8" xfId="0" applyNumberFormat="1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164" fontId="0" fillId="6" borderId="12" xfId="0" applyNumberFormat="1" applyFill="1" applyBorder="1" applyAlignment="1">
      <alignment horizontal="center" vertical="center"/>
    </xf>
    <xf numFmtId="164" fontId="0" fillId="7" borderId="12" xfId="0" applyNumberFormat="1" applyFill="1" applyBorder="1" applyAlignment="1">
      <alignment horizontal="center" vertical="center"/>
    </xf>
    <xf numFmtId="2" fontId="0" fillId="7" borderId="16" xfId="0" applyNumberFormat="1" applyFill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 vertical="center"/>
    </xf>
    <xf numFmtId="2" fontId="0" fillId="6" borderId="16" xfId="0" applyNumberForma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164" fontId="0" fillId="8" borderId="8" xfId="0" applyNumberFormat="1" applyFill="1" applyBorder="1" applyAlignment="1">
      <alignment horizontal="center" vertical="center"/>
    </xf>
    <xf numFmtId="2" fontId="0" fillId="8" borderId="14" xfId="0" applyNumberFormat="1" applyFill="1" applyBorder="1" applyAlignment="1">
      <alignment horizontal="center" vertical="center"/>
    </xf>
    <xf numFmtId="164" fontId="0" fillId="8" borderId="0" xfId="0" applyNumberFormat="1" applyFill="1" applyBorder="1" applyAlignment="1">
      <alignment horizontal="center" vertical="center"/>
    </xf>
    <xf numFmtId="2" fontId="0" fillId="8" borderId="15" xfId="0" applyNumberFormat="1" applyFill="1" applyBorder="1" applyAlignment="1">
      <alignment horizontal="center" vertical="center"/>
    </xf>
    <xf numFmtId="164" fontId="0" fillId="8" borderId="12" xfId="0" applyNumberFormat="1" applyFill="1" applyBorder="1" applyAlignment="1">
      <alignment horizontal="center" vertical="center"/>
    </xf>
    <xf numFmtId="2" fontId="0" fillId="8" borderId="16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2" fontId="0" fillId="5" borderId="16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3" borderId="18" xfId="0" applyNumberForma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164" fontId="0" fillId="4" borderId="22" xfId="0" applyNumberFormat="1" applyFill="1" applyBorder="1" applyAlignment="1">
      <alignment horizontal="center" vertical="center"/>
    </xf>
    <xf numFmtId="164" fontId="0" fillId="7" borderId="22" xfId="0" applyNumberFormat="1" applyFill="1" applyBorder="1" applyAlignment="1">
      <alignment horizontal="center" vertical="center"/>
    </xf>
    <xf numFmtId="1" fontId="0" fillId="8" borderId="14" xfId="0" applyNumberFormat="1" applyFill="1" applyBorder="1" applyAlignment="1">
      <alignment horizontal="center" vertical="center"/>
    </xf>
    <xf numFmtId="164" fontId="0" fillId="8" borderId="18" xfId="0" applyNumberFormat="1" applyFill="1" applyBorder="1" applyAlignment="1">
      <alignment horizontal="center" vertical="center"/>
    </xf>
    <xf numFmtId="164" fontId="0" fillId="8" borderId="20" xfId="0" applyNumberFormat="1" applyFill="1" applyBorder="1" applyAlignment="1">
      <alignment horizontal="center" vertical="center"/>
    </xf>
    <xf numFmtId="164" fontId="0" fillId="8" borderId="22" xfId="0" applyNumberFormat="1" applyFill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1" fontId="0" fillId="5" borderId="16" xfId="0" applyNumberFormat="1" applyFill="1" applyBorder="1" applyAlignment="1">
      <alignment horizontal="center" vertical="center"/>
    </xf>
    <xf numFmtId="1" fontId="0" fillId="4" borderId="14" xfId="0" applyNumberForma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/>
    </xf>
    <xf numFmtId="1" fontId="0" fillId="7" borderId="16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64" fontId="0" fillId="4" borderId="18" xfId="0" applyNumberFormat="1" applyFill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164" fontId="0" fillId="7" borderId="18" xfId="0" applyNumberFormat="1" applyFill="1" applyBorder="1" applyAlignment="1">
      <alignment horizontal="center" vertical="center"/>
    </xf>
    <xf numFmtId="164" fontId="0" fillId="7" borderId="20" xfId="0" applyNumberFormat="1" applyFill="1" applyBorder="1" applyAlignment="1">
      <alignment horizontal="center" vertical="center"/>
    </xf>
    <xf numFmtId="164" fontId="0" fillId="6" borderId="20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4" fontId="0" fillId="6" borderId="18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" fontId="0" fillId="7" borderId="14" xfId="0" applyNumberForma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center" vertical="center"/>
    </xf>
    <xf numFmtId="1" fontId="0" fillId="6" borderId="15" xfId="0" applyNumberFormat="1" applyFill="1" applyBorder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5" borderId="8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2" fontId="0" fillId="5" borderId="12" xfId="0" applyNumberForma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2" fontId="0" fillId="6" borderId="8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2" fontId="0" fillId="8" borderId="8" xfId="0" applyNumberFormat="1" applyFill="1" applyBorder="1" applyAlignment="1">
      <alignment horizontal="center" vertical="center"/>
    </xf>
    <xf numFmtId="2" fontId="0" fillId="8" borderId="0" xfId="0" applyNumberFormat="1" applyFill="1" applyBorder="1" applyAlignment="1">
      <alignment horizontal="center" vertical="center"/>
    </xf>
    <xf numFmtId="2" fontId="0" fillId="8" borderId="12" xfId="0" applyNumberForma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2" fontId="0" fillId="7" borderId="8" xfId="0" applyNumberFormat="1" applyFill="1" applyBorder="1" applyAlignment="1">
      <alignment horizontal="center" vertical="center"/>
    </xf>
    <xf numFmtId="2" fontId="0" fillId="7" borderId="0" xfId="0" applyNumberFormat="1" applyFill="1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5" borderId="24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3" borderId="17" xfId="0" applyNumberFormat="1" applyFill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2" fontId="0" fillId="3" borderId="25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4" xfId="0" applyNumberFormat="1" applyFill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0" fillId="3" borderId="27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28" xfId="0" applyNumberForma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2" fontId="2" fillId="3" borderId="20" xfId="0" applyNumberFormat="1" applyFont="1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0" fillId="4" borderId="20" xfId="0" applyNumberFormat="1" applyFill="1" applyBorder="1" applyAlignment="1">
      <alignment horizontal="center" vertical="center"/>
    </xf>
    <xf numFmtId="2" fontId="0" fillId="4" borderId="21" xfId="0" applyNumberFormat="1" applyFill="1" applyBorder="1" applyAlignment="1">
      <alignment horizontal="center" vertical="center"/>
    </xf>
    <xf numFmtId="2" fontId="0" fillId="4" borderId="22" xfId="0" applyNumberFormat="1" applyFill="1" applyBorder="1" applyAlignment="1">
      <alignment horizontal="center" vertical="center"/>
    </xf>
    <xf numFmtId="2" fontId="0" fillId="7" borderId="17" xfId="0" applyNumberFormat="1" applyFill="1" applyBorder="1" applyAlignment="1">
      <alignment horizontal="center" vertical="center"/>
    </xf>
    <xf numFmtId="2" fontId="0" fillId="7" borderId="18" xfId="0" applyNumberFormat="1" applyFill="1" applyBorder="1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2" fontId="0" fillId="7" borderId="20" xfId="0" applyNumberFormat="1" applyFill="1" applyBorder="1" applyAlignment="1">
      <alignment horizontal="center" vertical="center"/>
    </xf>
    <xf numFmtId="2" fontId="0" fillId="7" borderId="27" xfId="0" applyNumberFormat="1" applyFill="1" applyBorder="1" applyAlignment="1">
      <alignment horizontal="center" vertical="center"/>
    </xf>
    <xf numFmtId="2" fontId="0" fillId="7" borderId="4" xfId="0" applyNumberFormat="1" applyFill="1" applyBorder="1" applyAlignment="1">
      <alignment horizontal="center" vertical="center"/>
    </xf>
    <xf numFmtId="2" fontId="0" fillId="7" borderId="28" xfId="0" applyNumberFormat="1" applyFill="1" applyBorder="1" applyAlignment="1">
      <alignment horizontal="center" vertical="center"/>
    </xf>
    <xf numFmtId="2" fontId="0" fillId="7" borderId="23" xfId="0" applyNumberFormat="1" applyFill="1" applyBorder="1" applyAlignment="1">
      <alignment horizontal="center" vertical="center"/>
    </xf>
    <xf numFmtId="2" fontId="0" fillId="7" borderId="24" xfId="0" applyNumberFormat="1" applyFill="1" applyBorder="1" applyAlignment="1">
      <alignment horizontal="center" vertical="center"/>
    </xf>
    <xf numFmtId="2" fontId="0" fillId="7" borderId="25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0" fillId="7" borderId="26" xfId="0" applyNumberFormat="1" applyFill="1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2" fontId="0" fillId="7" borderId="22" xfId="0" applyNumberFormat="1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2" fontId="0" fillId="6" borderId="18" xfId="0" applyNumberFormat="1" applyFill="1" applyBorder="1" applyAlignment="1">
      <alignment horizontal="center" vertical="center"/>
    </xf>
    <xf numFmtId="2" fontId="0" fillId="6" borderId="19" xfId="0" applyNumberFormat="1" applyFill="1" applyBorder="1" applyAlignment="1">
      <alignment horizontal="center" vertical="center"/>
    </xf>
    <xf numFmtId="2" fontId="0" fillId="6" borderId="20" xfId="0" applyNumberForma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2" fontId="0" fillId="6" borderId="22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2" fontId="0" fillId="5" borderId="15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 vertical="center"/>
    </xf>
    <xf numFmtId="2" fontId="0" fillId="7" borderId="14" xfId="0" applyNumberFormat="1" applyFill="1" applyBorder="1" applyAlignment="1">
      <alignment horizontal="center" vertical="center"/>
    </xf>
    <xf numFmtId="2" fontId="0" fillId="7" borderId="15" xfId="0" applyNumberFormat="1" applyFill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 vertical="center"/>
    </xf>
    <xf numFmtId="2" fontId="0" fillId="6" borderId="15" xfId="0" applyNumberFormat="1" applyFill="1" applyBorder="1" applyAlignment="1">
      <alignment horizontal="center" vertical="center"/>
    </xf>
    <xf numFmtId="2" fontId="0" fillId="6" borderId="16" xfId="0" applyNumberFormat="1" applyFill="1" applyBorder="1" applyAlignment="1">
      <alignment horizontal="center" vertical="center"/>
    </xf>
    <xf numFmtId="2" fontId="0" fillId="7" borderId="16" xfId="0" applyNumberForma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2" fontId="0" fillId="5" borderId="16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2" fontId="0" fillId="8" borderId="14" xfId="0" applyNumberForma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2" fontId="0" fillId="5" borderId="8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2" fontId="0" fillId="6" borderId="8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2" fontId="0" fillId="8" borderId="15" xfId="0" applyNumberFormat="1" applyFill="1" applyBorder="1" applyAlignment="1">
      <alignment horizontal="center" vertical="center"/>
    </xf>
    <xf numFmtId="2" fontId="0" fillId="8" borderId="16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64" fontId="0" fillId="7" borderId="14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64" fontId="0" fillId="7" borderId="16" xfId="0" applyNumberFormat="1" applyFill="1" applyBorder="1" applyAlignment="1">
      <alignment horizontal="center" vertical="center"/>
    </xf>
    <xf numFmtId="1" fontId="0" fillId="7" borderId="14" xfId="0" applyNumberFormat="1" applyFill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/>
    </xf>
    <xf numFmtId="1" fontId="0" fillId="7" borderId="16" xfId="0" applyNumberFormat="1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4" fontId="0" fillId="5" borderId="15" xfId="0" applyNumberFormat="1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1" fontId="0" fillId="5" borderId="16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0" fillId="4" borderId="14" xfId="0" applyNumberForma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 vertical="center"/>
    </xf>
    <xf numFmtId="1" fontId="0" fillId="3" borderId="20" xfId="0" applyNumberFormat="1" applyFill="1" applyBorder="1" applyAlignment="1">
      <alignment horizontal="center" vertical="center"/>
    </xf>
    <xf numFmtId="1" fontId="0" fillId="3" borderId="22" xfId="0" applyNumberFormat="1" applyFill="1" applyBorder="1" applyAlignment="1">
      <alignment horizontal="center" vertical="center"/>
    </xf>
    <xf numFmtId="1" fontId="0" fillId="5" borderId="18" xfId="0" applyNumberFormat="1" applyFill="1" applyBorder="1" applyAlignment="1">
      <alignment horizontal="center" vertical="center"/>
    </xf>
    <xf numFmtId="1" fontId="0" fillId="5" borderId="20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1" fontId="0" fillId="4" borderId="20" xfId="0" applyNumberFormat="1" applyFill="1" applyBorder="1" applyAlignment="1">
      <alignment horizontal="center" vertical="center"/>
    </xf>
    <xf numFmtId="1" fontId="0" fillId="4" borderId="22" xfId="0" applyNumberFormat="1" applyFill="1" applyBorder="1" applyAlignment="1">
      <alignment horizontal="center" vertical="center"/>
    </xf>
    <xf numFmtId="1" fontId="0" fillId="7" borderId="18" xfId="0" applyNumberFormat="1" applyFill="1" applyBorder="1" applyAlignment="1">
      <alignment horizontal="center" vertical="center"/>
    </xf>
    <xf numFmtId="1" fontId="0" fillId="7" borderId="20" xfId="0" applyNumberFormat="1" applyFill="1" applyBorder="1" applyAlignment="1">
      <alignment horizontal="center" vertical="center"/>
    </xf>
    <xf numFmtId="1" fontId="0" fillId="7" borderId="22" xfId="0" applyNumberFormat="1" applyFill="1" applyBorder="1" applyAlignment="1">
      <alignment horizontal="center" vertical="center"/>
    </xf>
    <xf numFmtId="1" fontId="0" fillId="6" borderId="18" xfId="0" applyNumberFormat="1" applyFill="1" applyBorder="1" applyAlignment="1">
      <alignment horizontal="center" vertical="center"/>
    </xf>
    <xf numFmtId="1" fontId="0" fillId="6" borderId="20" xfId="0" applyNumberFormat="1" applyFill="1" applyBorder="1" applyAlignment="1">
      <alignment horizontal="center" vertical="center"/>
    </xf>
    <xf numFmtId="1" fontId="0" fillId="6" borderId="22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0" fillId="6" borderId="18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64" fontId="0" fillId="4" borderId="18" xfId="0" applyNumberFormat="1" applyFill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164" fontId="0" fillId="7" borderId="18" xfId="0" applyNumberFormat="1" applyFill="1" applyBorder="1" applyAlignment="1">
      <alignment horizontal="center" vertical="center"/>
    </xf>
    <xf numFmtId="164" fontId="0" fillId="7" borderId="20" xfId="0" applyNumberFormat="1" applyFill="1" applyBorder="1" applyAlignment="1">
      <alignment horizontal="center" vertical="center"/>
    </xf>
    <xf numFmtId="164" fontId="0" fillId="6" borderId="20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4" fontId="0" fillId="6" borderId="18" xfId="0" applyNumberFormat="1" applyFill="1" applyBorder="1" applyAlignment="1">
      <alignment horizontal="center" vertical="center"/>
    </xf>
    <xf numFmtId="164" fontId="0" fillId="8" borderId="14" xfId="0" applyNumberForma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164" fontId="0" fillId="8" borderId="15" xfId="0" applyNumberFormat="1" applyFill="1" applyBorder="1" applyAlignment="1">
      <alignment horizontal="center" vertical="center"/>
    </xf>
    <xf numFmtId="164" fontId="0" fillId="8" borderId="16" xfId="0" applyNumberForma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1" fontId="0" fillId="8" borderId="15" xfId="0" applyNumberFormat="1" applyFill="1" applyBorder="1" applyAlignment="1">
      <alignment horizontal="center" vertical="center"/>
    </xf>
    <xf numFmtId="1" fontId="0" fillId="8" borderId="16" xfId="0" applyNumberFormat="1" applyFill="1" applyBorder="1" applyAlignment="1">
      <alignment horizontal="center" vertical="center"/>
    </xf>
    <xf numFmtId="1" fontId="0" fillId="8" borderId="14" xfId="0" applyNumberForma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center" vertical="center"/>
    </xf>
    <xf numFmtId="1" fontId="0" fillId="6" borderId="15" xfId="0" applyNumberFormat="1" applyFill="1" applyBorder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164" fontId="0" fillId="8" borderId="8" xfId="0" applyNumberFormat="1" applyFill="1" applyBorder="1" applyAlignment="1">
      <alignment horizontal="center" vertical="center"/>
    </xf>
    <xf numFmtId="164" fontId="0" fillId="8" borderId="0" xfId="0" applyNumberFormat="1" applyFill="1" applyBorder="1" applyAlignment="1">
      <alignment horizontal="center" vertical="center"/>
    </xf>
    <xf numFmtId="164" fontId="0" fillId="8" borderId="12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2" fontId="0" fillId="8" borderId="18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24" xfId="0" applyNumberFormat="1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2" fontId="0" fillId="8" borderId="17" xfId="0" applyNumberFormat="1" applyFill="1" applyBorder="1" applyAlignment="1">
      <alignment horizontal="center" vertical="center"/>
    </xf>
    <xf numFmtId="2" fontId="0" fillId="8" borderId="19" xfId="0" applyNumberForma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2" fontId="0" fillId="8" borderId="4" xfId="0" applyNumberForma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2" fontId="0" fillId="4" borderId="29" xfId="0" applyNumberFormat="1" applyFill="1" applyBorder="1" applyAlignment="1">
      <alignment horizontal="center" vertical="center"/>
    </xf>
    <xf numFmtId="2" fontId="0" fillId="8" borderId="20" xfId="0" applyNumberFormat="1" applyFill="1" applyBorder="1" applyAlignment="1">
      <alignment horizontal="center" vertical="center"/>
    </xf>
    <xf numFmtId="2" fontId="0" fillId="8" borderId="22" xfId="0" applyNumberForma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left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164" fontId="0" fillId="5" borderId="17" xfId="0" applyNumberFormat="1" applyFill="1" applyBorder="1" applyAlignment="1">
      <alignment horizontal="center" vertical="center"/>
    </xf>
    <xf numFmtId="164" fontId="0" fillId="5" borderId="19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164" fontId="0" fillId="4" borderId="17" xfId="0" applyNumberFormat="1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164" fontId="0" fillId="4" borderId="21" xfId="0" applyNumberFormat="1" applyFill="1" applyBorder="1" applyAlignment="1">
      <alignment horizontal="center" vertical="center"/>
    </xf>
    <xf numFmtId="164" fontId="0" fillId="7" borderId="17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164" fontId="0" fillId="7" borderId="21" xfId="0" applyNumberFormat="1" applyFill="1" applyBorder="1" applyAlignment="1">
      <alignment horizontal="center" vertical="center"/>
    </xf>
    <xf numFmtId="164" fontId="0" fillId="6" borderId="17" xfId="0" applyNumberFormat="1" applyFill="1" applyBorder="1" applyAlignment="1">
      <alignment horizontal="center" vertical="center"/>
    </xf>
    <xf numFmtId="164" fontId="0" fillId="6" borderId="19" xfId="0" applyNumberFormat="1" applyFill="1" applyBorder="1" applyAlignment="1">
      <alignment horizontal="center" vertical="center"/>
    </xf>
    <xf numFmtId="164" fontId="0" fillId="6" borderId="21" xfId="0" applyNumberFormat="1" applyFill="1" applyBorder="1" applyAlignment="1">
      <alignment horizontal="center" vertical="center"/>
    </xf>
    <xf numFmtId="164" fontId="0" fillId="8" borderId="17" xfId="0" applyNumberFormat="1" applyFill="1" applyBorder="1" applyAlignment="1">
      <alignment horizontal="center" vertical="center"/>
    </xf>
    <xf numFmtId="164" fontId="0" fillId="8" borderId="19" xfId="0" applyNumberFormat="1" applyFill="1" applyBorder="1" applyAlignment="1">
      <alignment horizontal="center" vertical="center"/>
    </xf>
    <xf numFmtId="164" fontId="0" fillId="8" borderId="21" xfId="0" applyNumberFormat="1" applyFill="1" applyBorder="1" applyAlignment="1">
      <alignment horizontal="center" vertical="center"/>
    </xf>
    <xf numFmtId="1" fontId="0" fillId="8" borderId="17" xfId="0" applyNumberFormat="1" applyFill="1" applyBorder="1" applyAlignment="1">
      <alignment horizontal="center" vertical="center"/>
    </xf>
    <xf numFmtId="1" fontId="0" fillId="8" borderId="8" xfId="0" applyNumberFormat="1" applyFill="1" applyBorder="1" applyAlignment="1">
      <alignment horizontal="center" vertical="center"/>
    </xf>
    <xf numFmtId="1" fontId="0" fillId="8" borderId="18" xfId="0" applyNumberFormat="1" applyFill="1" applyBorder="1" applyAlignment="1">
      <alignment horizontal="center" vertical="center"/>
    </xf>
    <xf numFmtId="1" fontId="0" fillId="8" borderId="19" xfId="0" applyNumberFormat="1" applyFill="1" applyBorder="1" applyAlignment="1">
      <alignment horizontal="center" vertical="center"/>
    </xf>
    <xf numFmtId="1" fontId="0" fillId="8" borderId="20" xfId="0" applyNumberFormat="1" applyFill="1" applyBorder="1" applyAlignment="1">
      <alignment horizontal="center" vertical="center"/>
    </xf>
    <xf numFmtId="1" fontId="0" fillId="8" borderId="21" xfId="0" applyNumberFormat="1" applyFill="1" applyBorder="1" applyAlignment="1">
      <alignment horizontal="center" vertical="center"/>
    </xf>
    <xf numFmtId="1" fontId="0" fillId="8" borderId="22" xfId="0" applyNumberFormat="1" applyFill="1" applyBorder="1" applyAlignment="1">
      <alignment horizontal="center" vertical="center"/>
    </xf>
    <xf numFmtId="0" fontId="0" fillId="3" borderId="17" xfId="0" applyNumberFormat="1" applyFill="1" applyBorder="1" applyAlignment="1">
      <alignment horizontal="center" vertical="center"/>
    </xf>
    <xf numFmtId="0" fontId="0" fillId="3" borderId="8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 horizontal="center" vertical="center"/>
    </xf>
    <xf numFmtId="0" fontId="0" fillId="3" borderId="19" xfId="0" applyNumberForma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3" borderId="20" xfId="0" applyNumberFormat="1" applyFill="1" applyBorder="1" applyAlignment="1">
      <alignment horizontal="center" vertical="center"/>
    </xf>
    <xf numFmtId="0" fontId="0" fillId="3" borderId="2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22" xfId="0" applyNumberFormat="1" applyFill="1" applyBorder="1" applyAlignment="1">
      <alignment horizontal="center" vertical="center"/>
    </xf>
    <xf numFmtId="2" fontId="0" fillId="8" borderId="21" xfId="0" applyNumberFormat="1" applyFill="1" applyBorder="1" applyAlignment="1">
      <alignment horizontal="center" vertical="center"/>
    </xf>
    <xf numFmtId="2" fontId="0" fillId="7" borderId="14" xfId="0" applyNumberFormat="1" applyFill="1" applyBorder="1" applyAlignment="1">
      <alignment horizontal="center" vertical="center"/>
    </xf>
    <xf numFmtId="2" fontId="0" fillId="7" borderId="15" xfId="0" applyNumberFormat="1" applyFill="1" applyBorder="1" applyAlignment="1">
      <alignment horizontal="center" vertical="center"/>
    </xf>
    <xf numFmtId="2" fontId="0" fillId="7" borderId="16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1" fontId="0" fillId="8" borderId="14" xfId="0" applyNumberFormat="1" applyFill="1" applyBorder="1" applyAlignment="1">
      <alignment horizontal="center" vertical="center"/>
    </xf>
    <xf numFmtId="1" fontId="0" fillId="8" borderId="15" xfId="0" applyNumberFormat="1" applyFill="1" applyBorder="1" applyAlignment="1">
      <alignment horizontal="center" vertical="center"/>
    </xf>
    <xf numFmtId="1" fontId="0" fillId="8" borderId="16" xfId="0" applyNumberForma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1" fontId="0" fillId="5" borderId="16" xfId="0" applyNumberFormat="1" applyFill="1" applyBorder="1" applyAlignment="1">
      <alignment horizontal="center" vertical="center"/>
    </xf>
    <xf numFmtId="1" fontId="0" fillId="4" borderId="14" xfId="0" applyNumberForma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/>
    </xf>
    <xf numFmtId="1" fontId="0" fillId="7" borderId="16" xfId="0" applyNumberForma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center" vertical="center"/>
    </xf>
    <xf numFmtId="1" fontId="0" fillId="6" borderId="15" xfId="0" applyNumberFormat="1" applyFill="1" applyBorder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2" fontId="0" fillId="6" borderId="14" xfId="0" applyNumberFormat="1" applyFill="1" applyBorder="1" applyAlignment="1">
      <alignment horizontal="center" vertical="center"/>
    </xf>
    <xf numFmtId="2" fontId="0" fillId="6" borderId="15" xfId="0" applyNumberFormat="1" applyFill="1" applyBorder="1" applyAlignment="1">
      <alignment horizontal="center" vertical="center"/>
    </xf>
    <xf numFmtId="2" fontId="0" fillId="6" borderId="16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 vertical="center"/>
    </xf>
    <xf numFmtId="2" fontId="0" fillId="5" borderId="15" xfId="0" applyNumberFormat="1" applyFill="1" applyBorder="1" applyAlignment="1">
      <alignment horizontal="center" vertical="center"/>
    </xf>
    <xf numFmtId="2" fontId="0" fillId="5" borderId="16" xfId="0" applyNumberFormat="1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8" borderId="14" xfId="0" applyNumberFormat="1" applyFill="1" applyBorder="1" applyAlignment="1">
      <alignment horizontal="center" vertical="center"/>
    </xf>
    <xf numFmtId="2" fontId="0" fillId="8" borderId="15" xfId="0" applyNumberFormat="1" applyFill="1" applyBorder="1" applyAlignment="1">
      <alignment horizontal="center" vertical="center"/>
    </xf>
    <xf numFmtId="2" fontId="0" fillId="8" borderId="16" xfId="0" applyNumberForma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2" fontId="0" fillId="5" borderId="8" xfId="0" applyNumberFormat="1" applyFill="1" applyBorder="1" applyAlignment="1">
      <alignment horizontal="center" vertical="center"/>
    </xf>
    <xf numFmtId="2" fontId="0" fillId="6" borderId="8" xfId="0" applyNumberForma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8" borderId="8" xfId="0" applyNumberFormat="1" applyFill="1" applyBorder="1" applyAlignment="1">
      <alignment horizontal="center" vertical="center"/>
    </xf>
    <xf numFmtId="2" fontId="0" fillId="8" borderId="0" xfId="0" applyNumberForma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0" fillId="5" borderId="8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1" fontId="0" fillId="8" borderId="14" xfId="0" applyNumberFormat="1" applyFill="1" applyBorder="1" applyAlignment="1">
      <alignment horizontal="center" vertical="center"/>
    </xf>
    <xf numFmtId="1" fontId="0" fillId="8" borderId="15" xfId="0" applyNumberFormat="1" applyFill="1" applyBorder="1" applyAlignment="1">
      <alignment horizontal="center" vertical="center"/>
    </xf>
    <xf numFmtId="1" fontId="0" fillId="8" borderId="16" xfId="0" applyNumberForma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1" fontId="0" fillId="4" borderId="14" xfId="0" applyNumberForma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164" fontId="0" fillId="8" borderId="8" xfId="0" applyNumberFormat="1" applyFill="1" applyBorder="1" applyAlignment="1">
      <alignment horizontal="center" vertical="center"/>
    </xf>
    <xf numFmtId="164" fontId="0" fillId="8" borderId="0" xfId="0" applyNumberFormat="1" applyFill="1" applyBorder="1" applyAlignment="1">
      <alignment horizontal="center" vertical="center"/>
    </xf>
    <xf numFmtId="164" fontId="0" fillId="8" borderId="12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164" fontId="2" fillId="8" borderId="17" xfId="0" applyNumberFormat="1" applyFont="1" applyFill="1" applyBorder="1" applyAlignment="1">
      <alignment horizontal="center" vertical="center"/>
    </xf>
    <xf numFmtId="164" fontId="2" fillId="8" borderId="8" xfId="0" applyNumberFormat="1" applyFont="1" applyFill="1" applyBorder="1" applyAlignment="1">
      <alignment horizontal="center" vertical="center"/>
    </xf>
    <xf numFmtId="164" fontId="2" fillId="8" borderId="18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164" fontId="2" fillId="8" borderId="19" xfId="0" applyNumberFormat="1" applyFont="1" applyFill="1" applyBorder="1" applyAlignment="1">
      <alignment horizontal="center" vertical="center"/>
    </xf>
    <xf numFmtId="164" fontId="2" fillId="8" borderId="0" xfId="0" applyNumberFormat="1" applyFont="1" applyFill="1" applyBorder="1" applyAlignment="1">
      <alignment horizontal="center" vertical="center"/>
    </xf>
    <xf numFmtId="164" fontId="2" fillId="8" borderId="20" xfId="0" applyNumberFormat="1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164" fontId="2" fillId="8" borderId="21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164" fontId="2" fillId="8" borderId="22" xfId="0" applyNumberFormat="1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1" fontId="2" fillId="8" borderId="14" xfId="0" applyNumberFormat="1" applyFont="1" applyFill="1" applyBorder="1" applyAlignment="1">
      <alignment horizontal="center" vertical="center"/>
    </xf>
    <xf numFmtId="164" fontId="2" fillId="8" borderId="14" xfId="0" applyNumberFormat="1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1" fontId="2" fillId="8" borderId="15" xfId="0" applyNumberFormat="1" applyFont="1" applyFill="1" applyBorder="1" applyAlignment="1">
      <alignment horizontal="center" vertical="center"/>
    </xf>
    <xf numFmtId="164" fontId="2" fillId="8" borderId="15" xfId="0" applyNumberFormat="1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1" fontId="2" fillId="8" borderId="16" xfId="0" applyNumberFormat="1" applyFont="1" applyFill="1" applyBorder="1" applyAlignment="1">
      <alignment horizontal="center" vertical="center"/>
    </xf>
    <xf numFmtId="164" fontId="2" fillId="8" borderId="16" xfId="0" applyNumberFormat="1" applyFont="1" applyFill="1" applyBorder="1" applyAlignment="1">
      <alignment horizontal="center" vertical="center"/>
    </xf>
    <xf numFmtId="1" fontId="0" fillId="8" borderId="4" xfId="0" applyNumberFormat="1" applyFill="1" applyBorder="1" applyAlignment="1">
      <alignment horizontal="center" vertical="center"/>
    </xf>
    <xf numFmtId="1" fontId="0" fillId="8" borderId="23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2" fontId="0" fillId="0" borderId="8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" fontId="0" fillId="8" borderId="15" xfId="0" quotePrefix="1" applyNumberForma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2" fontId="0" fillId="4" borderId="0" xfId="0" quotePrefix="1" applyNumberFormat="1" applyFill="1" applyBorder="1" applyAlignment="1">
      <alignment horizontal="center" vertical="center"/>
    </xf>
    <xf numFmtId="166" fontId="0" fillId="3" borderId="8" xfId="0" applyNumberFormat="1" applyFill="1" applyBorder="1" applyAlignment="1">
      <alignment horizontal="center" vertical="center"/>
    </xf>
    <xf numFmtId="166" fontId="0" fillId="3" borderId="0" xfId="0" applyNumberFormat="1" applyFill="1" applyBorder="1" applyAlignment="1">
      <alignment horizontal="center" vertical="center"/>
    </xf>
    <xf numFmtId="166" fontId="0" fillId="3" borderId="4" xfId="0" applyNumberForma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5" borderId="8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 vertical="center"/>
    </xf>
    <xf numFmtId="2" fontId="0" fillId="5" borderId="12" xfId="0" applyNumberForma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center" vertical="center"/>
    </xf>
    <xf numFmtId="1" fontId="0" fillId="6" borderId="15" xfId="0" applyNumberFormat="1" applyFill="1" applyBorder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1" fontId="0" fillId="5" borderId="16" xfId="0" applyNumberFormat="1" applyFill="1" applyBorder="1" applyAlignment="1">
      <alignment horizontal="center" vertical="center"/>
    </xf>
    <xf numFmtId="1" fontId="0" fillId="4" borderId="14" xfId="0" applyNumberForma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7" borderId="14" xfId="0" applyNumberFormat="1" applyFill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/>
    </xf>
    <xf numFmtId="1" fontId="0" fillId="7" borderId="16" xfId="0" applyNumberFormat="1" applyFill="1" applyBorder="1" applyAlignment="1">
      <alignment horizontal="center" vertical="center"/>
    </xf>
    <xf numFmtId="1" fontId="0" fillId="3" borderId="24" xfId="0" applyNumberFormat="1" applyFill="1" applyBorder="1" applyAlignment="1">
      <alignment horizontal="center" vertical="center"/>
    </xf>
    <xf numFmtId="1" fontId="0" fillId="3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7" borderId="24" xfId="0" applyNumberFormat="1" applyFill="1" applyBorder="1" applyAlignment="1">
      <alignment horizontal="center" vertical="center"/>
    </xf>
    <xf numFmtId="1" fontId="0" fillId="7" borderId="23" xfId="0" applyNumberFormat="1" applyFill="1" applyBorder="1" applyAlignment="1">
      <alignment horizontal="center" vertical="center"/>
    </xf>
    <xf numFmtId="1" fontId="0" fillId="4" borderId="23" xfId="0" applyNumberFormat="1" applyFill="1" applyBorder="1" applyAlignment="1">
      <alignment horizontal="center" vertical="center"/>
    </xf>
    <xf numFmtId="1" fontId="0" fillId="4" borderId="24" xfId="0" applyNumberFormat="1" applyFill="1" applyBorder="1" applyAlignment="1">
      <alignment horizontal="center" vertical="center"/>
    </xf>
    <xf numFmtId="1" fontId="0" fillId="6" borderId="24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4" fontId="0" fillId="7" borderId="4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2" fontId="0" fillId="4" borderId="14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 vertical="center"/>
    </xf>
    <xf numFmtId="2" fontId="0" fillId="8" borderId="14" xfId="0" applyNumberFormat="1" applyFill="1" applyBorder="1" applyAlignment="1">
      <alignment horizontal="center" vertical="center"/>
    </xf>
    <xf numFmtId="2" fontId="0" fillId="8" borderId="15" xfId="0" applyNumberFormat="1" applyFill="1" applyBorder="1" applyAlignment="1">
      <alignment horizontal="center" vertical="center"/>
    </xf>
    <xf numFmtId="2" fontId="0" fillId="8" borderId="16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2" fontId="0" fillId="5" borderId="15" xfId="0" applyNumberFormat="1" applyFill="1" applyBorder="1" applyAlignment="1">
      <alignment horizontal="center" vertical="center"/>
    </xf>
    <xf numFmtId="2" fontId="0" fillId="5" borderId="16" xfId="0" applyNumberFormat="1" applyFill="1" applyBorder="1" applyAlignment="1">
      <alignment horizontal="center" vertical="center"/>
    </xf>
    <xf numFmtId="2" fontId="0" fillId="7" borderId="15" xfId="0" applyNumberFormat="1" applyFill="1" applyBorder="1" applyAlignment="1">
      <alignment horizontal="center" vertical="center"/>
    </xf>
    <xf numFmtId="2" fontId="0" fillId="7" borderId="16" xfId="0" applyNumberFormat="1" applyFill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 vertical="center"/>
    </xf>
    <xf numFmtId="2" fontId="0" fillId="6" borderId="15" xfId="0" applyNumberFormat="1" applyFill="1" applyBorder="1" applyAlignment="1">
      <alignment horizontal="center" vertical="center"/>
    </xf>
    <xf numFmtId="2" fontId="0" fillId="6" borderId="16" xfId="0" applyNumberForma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4" fontId="0" fillId="5" borderId="15" xfId="0" applyNumberFormat="1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7" borderId="14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64" fontId="0" fillId="7" borderId="16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/>
    </xf>
    <xf numFmtId="164" fontId="0" fillId="8" borderId="14" xfId="0" applyNumberFormat="1" applyFill="1" applyBorder="1" applyAlignment="1">
      <alignment horizontal="center" vertical="center"/>
    </xf>
    <xf numFmtId="164" fontId="0" fillId="8" borderId="15" xfId="0" applyNumberFormat="1" applyFill="1" applyBorder="1" applyAlignment="1">
      <alignment horizontal="center" vertical="center"/>
    </xf>
    <xf numFmtId="164" fontId="0" fillId="8" borderId="16" xfId="0" applyNumberFormat="1" applyFill="1" applyBorder="1" applyAlignment="1">
      <alignment horizontal="center" vertical="center"/>
    </xf>
    <xf numFmtId="2" fontId="0" fillId="7" borderId="14" xfId="0" applyNumberFormat="1" applyFill="1" applyBorder="1" applyAlignment="1">
      <alignment horizontal="center" vertical="center"/>
    </xf>
    <xf numFmtId="1" fontId="0" fillId="8" borderId="14" xfId="0" applyNumberFormat="1" applyFill="1" applyBorder="1" applyAlignment="1">
      <alignment horizontal="center" vertical="center"/>
    </xf>
    <xf numFmtId="1" fontId="0" fillId="8" borderId="15" xfId="0" applyNumberFormat="1" applyFill="1" applyBorder="1" applyAlignment="1">
      <alignment horizontal="center" vertical="center"/>
    </xf>
    <xf numFmtId="1" fontId="0" fillId="8" borderId="16" xfId="0" applyNumberForma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center" vertical="center"/>
    </xf>
    <xf numFmtId="1" fontId="0" fillId="6" borderId="15" xfId="0" applyNumberFormat="1" applyFill="1" applyBorder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1" fontId="0" fillId="5" borderId="16" xfId="0" applyNumberFormat="1" applyFill="1" applyBorder="1" applyAlignment="1">
      <alignment horizontal="center" vertical="center"/>
    </xf>
    <xf numFmtId="1" fontId="0" fillId="4" borderId="14" xfId="0" applyNumberForma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7" borderId="14" xfId="0" applyNumberFormat="1" applyFill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/>
    </xf>
    <xf numFmtId="1" fontId="0" fillId="7" borderId="16" xfId="0" applyNumberFormat="1" applyFill="1" applyBorder="1" applyAlignment="1">
      <alignment horizontal="center" vertical="center"/>
    </xf>
    <xf numFmtId="1" fontId="0" fillId="3" borderId="24" xfId="0" applyNumberFormat="1" applyFill="1" applyBorder="1" applyAlignment="1">
      <alignment horizontal="center" vertical="center"/>
    </xf>
    <xf numFmtId="1" fontId="0" fillId="3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7" borderId="24" xfId="0" applyNumberFormat="1" applyFill="1" applyBorder="1" applyAlignment="1">
      <alignment horizontal="center" vertical="center"/>
    </xf>
    <xf numFmtId="1" fontId="0" fillId="7" borderId="23" xfId="0" applyNumberFormat="1" applyFill="1" applyBorder="1" applyAlignment="1">
      <alignment horizontal="center" vertical="center"/>
    </xf>
    <xf numFmtId="2" fontId="0" fillId="3" borderId="23" xfId="0" applyNumberFormat="1" applyFill="1" applyBorder="1" applyAlignment="1">
      <alignment horizontal="center" vertical="center"/>
    </xf>
    <xf numFmtId="2" fontId="0" fillId="3" borderId="24" xfId="0" applyNumberFormat="1" applyFill="1" applyBorder="1" applyAlignment="1">
      <alignment horizontal="center" vertical="center"/>
    </xf>
    <xf numFmtId="2" fontId="0" fillId="7" borderId="24" xfId="0" applyNumberFormat="1" applyFill="1" applyBorder="1" applyAlignment="1">
      <alignment horizontal="center" vertical="center"/>
    </xf>
    <xf numFmtId="2" fontId="0" fillId="7" borderId="23" xfId="0" applyNumberFormat="1" applyFill="1" applyBorder="1" applyAlignment="1">
      <alignment horizontal="center" vertical="center"/>
    </xf>
    <xf numFmtId="2" fontId="0" fillId="5" borderId="24" xfId="0" applyNumberFormat="1" applyFill="1" applyBorder="1" applyAlignment="1">
      <alignment horizontal="center" vertical="center"/>
    </xf>
    <xf numFmtId="2" fontId="0" fillId="5" borderId="23" xfId="0" applyNumberFormat="1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164" fontId="0" fillId="4" borderId="23" xfId="0" applyNumberFormat="1" applyFill="1" applyBorder="1" applyAlignment="1">
      <alignment horizontal="center" vertical="center"/>
    </xf>
    <xf numFmtId="164" fontId="0" fillId="3" borderId="23" xfId="0" applyNumberFormat="1" applyFill="1" applyBorder="1" applyAlignment="1">
      <alignment horizontal="center" vertical="center"/>
    </xf>
    <xf numFmtId="1" fontId="0" fillId="4" borderId="23" xfId="0" applyNumberFormat="1" applyFill="1" applyBorder="1" applyAlignment="1">
      <alignment horizontal="center" vertical="center"/>
    </xf>
    <xf numFmtId="1" fontId="0" fillId="4" borderId="24" xfId="0" applyNumberFormat="1" applyFill="1" applyBorder="1" applyAlignment="1">
      <alignment horizontal="center" vertical="center"/>
    </xf>
    <xf numFmtId="2" fontId="0" fillId="6" borderId="23" xfId="0" applyNumberFormat="1" applyFill="1" applyBorder="1" applyAlignment="1">
      <alignment horizontal="center" vertical="center"/>
    </xf>
    <xf numFmtId="164" fontId="0" fillId="8" borderId="23" xfId="0" applyNumberFormat="1" applyFill="1" applyBorder="1" applyAlignment="1">
      <alignment horizontal="center" vertical="center"/>
    </xf>
    <xf numFmtId="2" fontId="0" fillId="8" borderId="23" xfId="0" applyNumberForma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0" fillId="4" borderId="23" xfId="0" applyNumberFormat="1" applyFill="1" applyBorder="1" applyAlignment="1">
      <alignment horizontal="center" vertical="center"/>
    </xf>
    <xf numFmtId="1" fontId="0" fillId="8" borderId="24" xfId="0" applyNumberFormat="1" applyFill="1" applyBorder="1" applyAlignment="1">
      <alignment horizontal="center" vertical="center"/>
    </xf>
    <xf numFmtId="1" fontId="0" fillId="6" borderId="24" xfId="0" applyNumberFormat="1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64" fontId="0" fillId="4" borderId="18" xfId="0" applyNumberFormat="1" applyFill="1" applyBorder="1" applyAlignment="1">
      <alignment horizontal="center" vertical="center"/>
    </xf>
    <xf numFmtId="164" fontId="0" fillId="6" borderId="18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1" fontId="0" fillId="4" borderId="14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1" fontId="0" fillId="8" borderId="14" xfId="0" applyNumberFormat="1" applyFill="1" applyBorder="1" applyAlignment="1">
      <alignment horizontal="center" vertical="center"/>
    </xf>
    <xf numFmtId="1" fontId="0" fillId="6" borderId="15" xfId="0" applyNumberForma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164" fontId="0" fillId="3" borderId="32" xfId="0" applyNumberForma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164" fontId="0" fillId="4" borderId="32" xfId="0" applyNumberForma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164" fontId="0" fillId="5" borderId="32" xfId="0" applyNumberForma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0" fillId="7" borderId="3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164" fontId="0" fillId="7" borderId="32" xfId="0" applyNumberFormat="1" applyFill="1" applyBorder="1" applyAlignment="1">
      <alignment horizontal="center" vertical="center"/>
    </xf>
    <xf numFmtId="2" fontId="1" fillId="6" borderId="29" xfId="0" applyNumberFormat="1" applyFont="1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164" fontId="0" fillId="6" borderId="32" xfId="0" applyNumberFormat="1" applyFill="1" applyBorder="1" applyAlignment="1">
      <alignment horizontal="center" vertical="center"/>
    </xf>
    <xf numFmtId="2" fontId="1" fillId="8" borderId="29" xfId="0" applyNumberFormat="1" applyFont="1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164" fontId="0" fillId="8" borderId="32" xfId="0" applyNumberFormat="1" applyFill="1" applyBorder="1" applyAlignment="1">
      <alignment horizontal="center" vertical="center"/>
    </xf>
    <xf numFmtId="2" fontId="1" fillId="6" borderId="14" xfId="0" applyNumberFormat="1" applyFont="1" applyFill="1" applyBorder="1" applyAlignment="1">
      <alignment horizontal="center" vertical="center"/>
    </xf>
    <xf numFmtId="2" fontId="1" fillId="5" borderId="14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2" fontId="1" fillId="4" borderId="29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164" fontId="0" fillId="8" borderId="29" xfId="0" applyNumberFormat="1" applyFill="1" applyBorder="1" applyAlignment="1">
      <alignment horizontal="center" vertical="center"/>
    </xf>
    <xf numFmtId="164" fontId="0" fillId="3" borderId="29" xfId="0" applyNumberFormat="1" applyFill="1" applyBorder="1" applyAlignment="1">
      <alignment horizontal="center" vertical="center"/>
    </xf>
    <xf numFmtId="164" fontId="0" fillId="4" borderId="29" xfId="0" applyNumberFormat="1" applyFill="1" applyBorder="1" applyAlignment="1">
      <alignment horizontal="center" vertical="center"/>
    </xf>
    <xf numFmtId="164" fontId="0" fillId="5" borderId="29" xfId="0" applyNumberFormat="1" applyFill="1" applyBorder="1" applyAlignment="1">
      <alignment horizontal="center" vertical="center"/>
    </xf>
    <xf numFmtId="2" fontId="0" fillId="3" borderId="32" xfId="0" applyNumberForma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164" fontId="0" fillId="6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2" fontId="0" fillId="7" borderId="29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center" vertical="center"/>
    </xf>
    <xf numFmtId="1" fontId="0" fillId="4" borderId="14" xfId="0" applyNumberForma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1" fontId="0" fillId="7" borderId="30" xfId="0" applyNumberFormat="1" applyFill="1" applyBorder="1" applyAlignment="1">
      <alignment horizontal="center" vertical="center"/>
    </xf>
    <xf numFmtId="1" fontId="0" fillId="7" borderId="32" xfId="0" applyNumberFormat="1" applyFill="1" applyBorder="1" applyAlignment="1">
      <alignment horizontal="center" vertic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" fontId="0" fillId="7" borderId="29" xfId="0" applyNumberForma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1" fontId="0" fillId="3" borderId="29" xfId="0" applyNumberFormat="1" applyFill="1" applyBorder="1" applyAlignment="1">
      <alignment horizontal="center" vertical="center"/>
    </xf>
    <xf numFmtId="1" fontId="0" fillId="5" borderId="29" xfId="0" applyNumberFormat="1" applyFill="1" applyBorder="1" applyAlignment="1">
      <alignment horizontal="center" vertical="center"/>
    </xf>
    <xf numFmtId="1" fontId="0" fillId="4" borderId="29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6" borderId="29" xfId="0" applyNumberForma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8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2" fontId="1" fillId="8" borderId="17" xfId="0" applyNumberFormat="1" applyFont="1" applyFill="1" applyBorder="1" applyAlignment="1">
      <alignment horizontal="center" vertical="center"/>
    </xf>
    <xf numFmtId="2" fontId="1" fillId="8" borderId="19" xfId="0" applyNumberFormat="1" applyFont="1" applyFill="1" applyBorder="1" applyAlignment="1">
      <alignment horizontal="center" vertical="center"/>
    </xf>
    <xf numFmtId="2" fontId="1" fillId="8" borderId="21" xfId="0" applyNumberFormat="1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2" fontId="1" fillId="3" borderId="19" xfId="0" applyNumberFormat="1" applyFont="1" applyFill="1" applyBorder="1" applyAlignment="1">
      <alignment horizontal="center" vertical="center"/>
    </xf>
    <xf numFmtId="2" fontId="1" fillId="3" borderId="21" xfId="0" applyNumberFormat="1" applyFont="1" applyFill="1" applyBorder="1" applyAlignment="1">
      <alignment horizontal="center" vertical="center"/>
    </xf>
    <xf numFmtId="2" fontId="1" fillId="5" borderId="17" xfId="0" applyNumberFormat="1" applyFont="1" applyFill="1" applyBorder="1" applyAlignment="1">
      <alignment horizontal="center" vertical="center"/>
    </xf>
    <xf numFmtId="2" fontId="1" fillId="5" borderId="19" xfId="0" applyNumberFormat="1" applyFont="1" applyFill="1" applyBorder="1" applyAlignment="1">
      <alignment horizontal="center" vertical="center"/>
    </xf>
    <xf numFmtId="2" fontId="1" fillId="5" borderId="21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6" borderId="19" xfId="0" applyNumberFormat="1" applyFont="1" applyFill="1" applyBorder="1" applyAlignment="1">
      <alignment horizontal="center" vertical="center"/>
    </xf>
    <xf numFmtId="2" fontId="1" fillId="6" borderId="21" xfId="0" applyNumberFormat="1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4" borderId="19" xfId="0" applyNumberFormat="1" applyFont="1" applyFill="1" applyBorder="1" applyAlignment="1">
      <alignment horizontal="center" vertical="center"/>
    </xf>
    <xf numFmtId="2" fontId="1" fillId="4" borderId="2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1" fontId="0" fillId="5" borderId="16" xfId="0" applyNumberForma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" fontId="0" fillId="4" borderId="14" xfId="0" applyNumberForma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1" fontId="0" fillId="7" borderId="14" xfId="0" applyNumberFormat="1" applyFill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/>
    </xf>
    <xf numFmtId="1" fontId="0" fillId="7" borderId="16" xfId="0" applyNumberForma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1" fontId="0" fillId="8" borderId="14" xfId="0" applyNumberFormat="1" applyFill="1" applyBorder="1" applyAlignment="1">
      <alignment horizontal="center" vertical="center"/>
    </xf>
    <xf numFmtId="1" fontId="0" fillId="8" borderId="15" xfId="0" applyNumberFormat="1" applyFill="1" applyBorder="1" applyAlignment="1">
      <alignment horizontal="center" vertical="center"/>
    </xf>
    <xf numFmtId="1" fontId="0" fillId="8" borderId="16" xfId="0" applyNumberForma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center" vertical="center"/>
    </xf>
    <xf numFmtId="1" fontId="0" fillId="6" borderId="15" xfId="0" applyNumberFormat="1" applyFill="1" applyBorder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164" fontId="0" fillId="7" borderId="14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64" fontId="0" fillId="7" borderId="16" xfId="0" applyNumberForma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4" fontId="0" fillId="5" borderId="15" xfId="0" applyNumberFormat="1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2" fontId="0" fillId="5" borderId="15" xfId="0" applyNumberFormat="1" applyFill="1" applyBorder="1" applyAlignment="1">
      <alignment horizontal="center" vertical="center"/>
    </xf>
    <xf numFmtId="2" fontId="0" fillId="5" borderId="16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2" fontId="0" fillId="7" borderId="14" xfId="0" applyNumberFormat="1" applyFill="1" applyBorder="1" applyAlignment="1">
      <alignment horizontal="center" vertical="center"/>
    </xf>
    <xf numFmtId="2" fontId="0" fillId="7" borderId="15" xfId="0" applyNumberFormat="1" applyFill="1" applyBorder="1" applyAlignment="1">
      <alignment horizontal="center" vertical="center"/>
    </xf>
    <xf numFmtId="2" fontId="0" fillId="7" borderId="16" xfId="0" applyNumberForma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2" fontId="0" fillId="8" borderId="14" xfId="0" applyNumberFormat="1" applyFill="1" applyBorder="1" applyAlignment="1">
      <alignment horizontal="center" vertical="center"/>
    </xf>
    <xf numFmtId="2" fontId="0" fillId="8" borderId="15" xfId="0" applyNumberFormat="1" applyFill="1" applyBorder="1" applyAlignment="1">
      <alignment horizontal="center" vertical="center"/>
    </xf>
    <xf numFmtId="2" fontId="0" fillId="8" borderId="16" xfId="0" applyNumberForma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164" fontId="2" fillId="8" borderId="14" xfId="0" applyNumberFormat="1" applyFont="1" applyFill="1" applyBorder="1" applyAlignment="1">
      <alignment horizontal="center" vertical="center"/>
    </xf>
    <xf numFmtId="164" fontId="2" fillId="8" borderId="15" xfId="0" applyNumberFormat="1" applyFont="1" applyFill="1" applyBorder="1" applyAlignment="1">
      <alignment horizontal="center" vertical="center"/>
    </xf>
    <xf numFmtId="164" fontId="2" fillId="8" borderId="16" xfId="0" applyNumberFormat="1" applyFont="1" applyFill="1" applyBorder="1" applyAlignment="1">
      <alignment horizontal="center" vertical="center"/>
    </xf>
    <xf numFmtId="164" fontId="0" fillId="8" borderId="14" xfId="0" applyNumberFormat="1" applyFill="1" applyBorder="1" applyAlignment="1">
      <alignment horizontal="center" vertical="center"/>
    </xf>
    <xf numFmtId="164" fontId="0" fillId="8" borderId="15" xfId="0" applyNumberFormat="1" applyFill="1" applyBorder="1" applyAlignment="1">
      <alignment horizontal="center" vertical="center"/>
    </xf>
    <xf numFmtId="164" fontId="0" fillId="8" borderId="16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2" fontId="0" fillId="5" borderId="24" xfId="0" applyNumberFormat="1" applyFill="1" applyBorder="1" applyAlignment="1">
      <alignment horizontal="center" vertical="center"/>
    </xf>
    <xf numFmtId="2" fontId="0" fillId="5" borderId="23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2" fontId="0" fillId="7" borderId="24" xfId="0" applyNumberFormat="1" applyFill="1" applyBorder="1" applyAlignment="1">
      <alignment horizontal="center" vertical="center"/>
    </xf>
    <xf numFmtId="2" fontId="0" fillId="7" borderId="23" xfId="0" applyNumberFormat="1" applyFill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 vertical="center"/>
    </xf>
    <xf numFmtId="2" fontId="0" fillId="6" borderId="15" xfId="0" applyNumberFormat="1" applyFill="1" applyBorder="1" applyAlignment="1">
      <alignment horizontal="center" vertical="center"/>
    </xf>
    <xf numFmtId="2" fontId="0" fillId="6" borderId="16" xfId="0" applyNumberFormat="1" applyFill="1" applyBorder="1" applyAlignment="1">
      <alignment horizontal="center" vertical="center"/>
    </xf>
    <xf numFmtId="2" fontId="0" fillId="3" borderId="23" xfId="0" applyNumberFormat="1" applyFill="1" applyBorder="1" applyAlignment="1">
      <alignment horizontal="center" vertical="center"/>
    </xf>
    <xf numFmtId="2" fontId="0" fillId="3" borderId="24" xfId="0" applyNumberFormat="1" applyFill="1" applyBorder="1" applyAlignment="1">
      <alignment horizontal="center" vertical="center"/>
    </xf>
    <xf numFmtId="164" fontId="0" fillId="6" borderId="23" xfId="0" applyNumberForma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164" fontId="0" fillId="6" borderId="24" xfId="0" applyNumberForma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164" fontId="0" fillId="7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7" borderId="24" xfId="0" applyNumberFormat="1" applyFill="1" applyBorder="1" applyAlignment="1">
      <alignment horizontal="center" vertical="center"/>
    </xf>
    <xf numFmtId="1" fontId="0" fillId="7" borderId="23" xfId="0" applyNumberFormat="1" applyFill="1" applyBorder="1" applyAlignment="1">
      <alignment horizontal="center" vertical="center"/>
    </xf>
    <xf numFmtId="1" fontId="0" fillId="3" borderId="24" xfId="0" applyNumberFormat="1" applyFill="1" applyBorder="1" applyAlignment="1">
      <alignment horizontal="center" vertical="center"/>
    </xf>
    <xf numFmtId="1" fontId="0" fillId="3" borderId="23" xfId="0" applyNumberForma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2" fontId="0" fillId="6" borderId="24" xfId="0" applyNumberFormat="1" applyFill="1" applyBorder="1" applyAlignment="1">
      <alignment horizontal="center" vertical="center"/>
    </xf>
    <xf numFmtId="2" fontId="0" fillId="6" borderId="23" xfId="0" applyNumberForma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164" fontId="0" fillId="7" borderId="24" xfId="0" applyNumberForma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1" fontId="0" fillId="4" borderId="23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1" fontId="0" fillId="4" borderId="24" xfId="0" applyNumberForma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164" fontId="0" fillId="4" borderId="24" xfId="0" applyNumberFormat="1" applyFill="1" applyBorder="1" applyAlignment="1">
      <alignment horizontal="center" vertical="center"/>
    </xf>
    <xf numFmtId="164" fontId="0" fillId="4" borderId="23" xfId="0" applyNumberForma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2" fontId="0" fillId="4" borderId="24" xfId="0" applyNumberFormat="1" applyFill="1" applyBorder="1" applyAlignment="1">
      <alignment horizontal="center" vertical="center"/>
    </xf>
    <xf numFmtId="2" fontId="0" fillId="4" borderId="23" xfId="0" applyNumberFormat="1" applyFill="1" applyBorder="1" applyAlignment="1">
      <alignment horizontal="center" vertical="center"/>
    </xf>
    <xf numFmtId="164" fontId="0" fillId="5" borderId="24" xfId="0" applyNumberFormat="1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164" fontId="0" fillId="3" borderId="23" xfId="0" applyNumberFormat="1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1" fillId="5" borderId="14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0" fillId="3" borderId="28" xfId="0" applyFill="1" applyBorder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0" fillId="8" borderId="28" xfId="0" applyFill="1" applyBorder="1" applyAlignment="1">
      <alignment horizontal="center" vertical="center"/>
    </xf>
    <xf numFmtId="1" fontId="0" fillId="8" borderId="23" xfId="0" applyNumberFormat="1" applyFill="1" applyBorder="1" applyAlignment="1">
      <alignment horizontal="center" vertical="center"/>
    </xf>
    <xf numFmtId="164" fontId="0" fillId="8" borderId="23" xfId="0" applyNumberFormat="1" applyFill="1" applyBorder="1" applyAlignment="1">
      <alignment horizontal="center" vertical="center"/>
    </xf>
    <xf numFmtId="2" fontId="0" fillId="8" borderId="23" xfId="0" applyNumberFormat="1" applyFill="1" applyBorder="1" applyAlignment="1">
      <alignment horizontal="center" vertical="center"/>
    </xf>
    <xf numFmtId="164" fontId="0" fillId="6" borderId="26" xfId="0" applyNumberFormat="1" applyFill="1" applyBorder="1" applyAlignment="1">
      <alignment horizontal="center" vertical="center"/>
    </xf>
    <xf numFmtId="164" fontId="0" fillId="6" borderId="20" xfId="0" applyNumberFormat="1" applyFill="1" applyBorder="1" applyAlignment="1">
      <alignment horizontal="center" vertical="center"/>
    </xf>
    <xf numFmtId="164" fontId="0" fillId="6" borderId="28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4" fontId="0" fillId="6" borderId="18" xfId="0" applyNumberFormat="1" applyFill="1" applyBorder="1" applyAlignment="1">
      <alignment horizontal="center" vertical="center"/>
    </xf>
    <xf numFmtId="164" fontId="0" fillId="7" borderId="18" xfId="0" applyNumberFormat="1" applyFill="1" applyBorder="1" applyAlignment="1">
      <alignment horizontal="center" vertical="center"/>
    </xf>
    <xf numFmtId="164" fontId="0" fillId="7" borderId="20" xfId="0" applyNumberFormat="1" applyFill="1" applyBorder="1" applyAlignment="1">
      <alignment horizontal="center" vertical="center"/>
    </xf>
    <xf numFmtId="164" fontId="0" fillId="7" borderId="28" xfId="0" applyNumberFormat="1" applyFill="1" applyBorder="1" applyAlignment="1">
      <alignment horizontal="center" vertical="center"/>
    </xf>
    <xf numFmtId="164" fontId="0" fillId="7" borderId="26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0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2" xfId="0" applyNumberForma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1" fontId="0" fillId="4" borderId="26" xfId="0" applyNumberFormat="1" applyFill="1" applyBorder="1" applyAlignment="1">
      <alignment horizontal="center" vertical="center"/>
    </xf>
    <xf numFmtId="1" fontId="0" fillId="4" borderId="20" xfId="0" applyNumberFormat="1" applyFill="1" applyBorder="1" applyAlignment="1">
      <alignment horizontal="center" vertical="center"/>
    </xf>
    <xf numFmtId="1" fontId="0" fillId="4" borderId="28" xfId="0" applyNumberFormat="1" applyFill="1" applyBorder="1" applyAlignment="1">
      <alignment horizontal="center" vertical="center"/>
    </xf>
    <xf numFmtId="1" fontId="0" fillId="4" borderId="22" xfId="0" applyNumberFormat="1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164" fontId="0" fillId="4" borderId="28" xfId="0" applyNumberFormat="1" applyFill="1" applyBorder="1" applyAlignment="1">
      <alignment horizontal="center" vertical="center"/>
    </xf>
    <xf numFmtId="1" fontId="0" fillId="5" borderId="26" xfId="0" applyNumberFormat="1" applyFill="1" applyBorder="1" applyAlignment="1">
      <alignment horizontal="center" vertical="center"/>
    </xf>
    <xf numFmtId="1" fontId="0" fillId="5" borderId="20" xfId="0" applyNumberFormat="1" applyFill="1" applyBorder="1" applyAlignment="1">
      <alignment horizontal="center" vertical="center"/>
    </xf>
    <xf numFmtId="1" fontId="0" fillId="5" borderId="28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3" borderId="26" xfId="0" applyNumberFormat="1" applyFill="1" applyBorder="1" applyAlignment="1">
      <alignment horizontal="center" vertical="center"/>
    </xf>
    <xf numFmtId="1" fontId="0" fillId="3" borderId="20" xfId="0" applyNumberFormat="1" applyFill="1" applyBorder="1" applyAlignment="1">
      <alignment horizontal="center" vertical="center"/>
    </xf>
    <xf numFmtId="1" fontId="0" fillId="3" borderId="28" xfId="0" applyNumberFormat="1" applyFill="1" applyBorder="1" applyAlignment="1">
      <alignment horizontal="center" vertical="center"/>
    </xf>
    <xf numFmtId="164" fontId="0" fillId="4" borderId="18" xfId="0" applyNumberFormat="1" applyFill="1" applyBorder="1" applyAlignment="1">
      <alignment horizontal="center" vertical="center"/>
    </xf>
    <xf numFmtId="1" fontId="0" fillId="5" borderId="18" xfId="0" applyNumberForma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 vertical="center"/>
    </xf>
    <xf numFmtId="1" fontId="0" fillId="3" borderId="22" xfId="0" applyNumberForma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1" fontId="0" fillId="8" borderId="18" xfId="0" applyNumberFormat="1" applyFill="1" applyBorder="1" applyAlignment="1">
      <alignment horizontal="center" vertical="center"/>
    </xf>
    <xf numFmtId="1" fontId="0" fillId="8" borderId="20" xfId="0" applyNumberFormat="1" applyFill="1" applyBorder="1" applyAlignment="1">
      <alignment horizontal="center" vertical="center"/>
    </xf>
    <xf numFmtId="1" fontId="0" fillId="8" borderId="28" xfId="0" applyNumberForma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1" fontId="0" fillId="8" borderId="26" xfId="0" applyNumberFormat="1" applyFill="1" applyBorder="1" applyAlignment="1">
      <alignment horizontal="center" vertical="center"/>
    </xf>
    <xf numFmtId="1" fontId="0" fillId="8" borderId="22" xfId="0" applyNumberFormat="1" applyFill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164" fontId="2" fillId="8" borderId="23" xfId="0" applyNumberFormat="1" applyFont="1" applyFill="1" applyBorder="1" applyAlignment="1">
      <alignment horizontal="center" vertical="center"/>
    </xf>
    <xf numFmtId="1" fontId="0" fillId="6" borderId="24" xfId="0" applyNumberFormat="1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1" fontId="0" fillId="8" borderId="24" xfId="0" applyNumberFormat="1" applyFill="1" applyBorder="1" applyAlignment="1">
      <alignment horizontal="center" vertical="center"/>
    </xf>
    <xf numFmtId="164" fontId="0" fillId="3" borderId="24" xfId="0" applyNumberForma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76"/>
  <sheetViews>
    <sheetView topLeftCell="AQ1" zoomScale="85" zoomScaleNormal="85" workbookViewId="0">
      <selection activeCell="AU40" sqref="AU40"/>
    </sheetView>
  </sheetViews>
  <sheetFormatPr baseColWidth="10" defaultRowHeight="15" x14ac:dyDescent="0.25"/>
  <cols>
    <col min="1" max="1" width="26.85546875" style="12" customWidth="1"/>
    <col min="2" max="2" width="14.85546875" customWidth="1"/>
    <col min="9" max="9" width="23.28515625" customWidth="1"/>
    <col min="10" max="10" width="23.42578125" customWidth="1"/>
    <col min="12" max="12" width="23.5703125" customWidth="1"/>
    <col min="20" max="20" width="22.140625" customWidth="1"/>
    <col min="21" max="21" width="22.5703125" customWidth="1"/>
    <col min="23" max="23" width="23" customWidth="1"/>
    <col min="24" max="24" width="13.85546875" customWidth="1"/>
    <col min="25" max="25" width="16.28515625" customWidth="1"/>
    <col min="26" max="26" width="21.85546875" customWidth="1"/>
    <col min="27" max="27" width="19.5703125" customWidth="1"/>
    <col min="28" max="28" width="23.28515625" customWidth="1"/>
    <col min="30" max="30" width="24.28515625" customWidth="1"/>
    <col min="31" max="31" width="15.85546875" customWidth="1"/>
    <col min="32" max="32" width="21.5703125" customWidth="1"/>
    <col min="33" max="33" width="22.42578125" customWidth="1"/>
    <col min="35" max="35" width="25.7109375" style="12" customWidth="1"/>
    <col min="36" max="36" width="16.7109375" customWidth="1"/>
    <col min="37" max="37" width="20.42578125" customWidth="1"/>
    <col min="38" max="38" width="21.42578125" customWidth="1"/>
    <col min="40" max="40" width="39.28515625" customWidth="1"/>
    <col min="41" max="41" width="14" customWidth="1"/>
    <col min="42" max="42" width="16" customWidth="1"/>
    <col min="43" max="43" width="17.140625" customWidth="1"/>
    <col min="44" max="44" width="18.28515625" customWidth="1"/>
    <col min="45" max="45" width="20.140625" customWidth="1"/>
    <col min="47" max="47" width="42.28515625" customWidth="1"/>
    <col min="48" max="48" width="17.28515625" customWidth="1"/>
    <col min="49" max="49" width="19.5703125" customWidth="1"/>
    <col min="50" max="50" width="15.85546875" customWidth="1"/>
    <col min="51" max="51" width="10.28515625" customWidth="1"/>
    <col min="55" max="55" width="16" customWidth="1"/>
    <col min="56" max="56" width="10.140625" customWidth="1"/>
    <col min="57" max="57" width="10.140625" style="748" customWidth="1"/>
    <col min="58" max="58" width="19" customWidth="1"/>
    <col min="59" max="59" width="22.42578125" customWidth="1"/>
    <col min="60" max="60" width="29.7109375" customWidth="1"/>
  </cols>
  <sheetData>
    <row r="1" spans="1:61" s="376" customFormat="1" x14ac:dyDescent="0.25">
      <c r="A1" s="469" t="s">
        <v>16</v>
      </c>
      <c r="B1" s="1000" t="s">
        <v>45</v>
      </c>
      <c r="C1" s="1000"/>
      <c r="L1" s="469" t="s">
        <v>16</v>
      </c>
      <c r="M1" s="1000" t="s">
        <v>45</v>
      </c>
      <c r="N1" s="1000"/>
      <c r="W1" s="469" t="s">
        <v>16</v>
      </c>
      <c r="X1" s="1000" t="s">
        <v>45</v>
      </c>
      <c r="Y1" s="1000"/>
      <c r="Z1"/>
      <c r="AA1"/>
      <c r="AB1"/>
      <c r="AD1" s="469" t="s">
        <v>16</v>
      </c>
      <c r="AE1" s="1000" t="s">
        <v>45</v>
      </c>
      <c r="AF1" s="1000"/>
      <c r="AG1" s="339"/>
      <c r="AH1"/>
      <c r="AI1" s="660" t="s">
        <v>16</v>
      </c>
      <c r="AJ1" s="1000" t="s">
        <v>45</v>
      </c>
      <c r="AK1" s="1000"/>
      <c r="AN1" s="895" t="s">
        <v>16</v>
      </c>
      <c r="AO1" s="1000" t="s">
        <v>45</v>
      </c>
      <c r="AP1" s="1000"/>
      <c r="AU1" s="899" t="s">
        <v>16</v>
      </c>
      <c r="AV1" s="1000" t="s">
        <v>45</v>
      </c>
      <c r="AW1" s="1000"/>
    </row>
    <row r="2" spans="1:61" s="376" customFormat="1" x14ac:dyDescent="0.25">
      <c r="A2" s="469" t="s">
        <v>5</v>
      </c>
      <c r="B2" s="1000">
        <v>1</v>
      </c>
      <c r="C2" s="1000"/>
      <c r="L2" s="469" t="s">
        <v>5</v>
      </c>
      <c r="M2" s="1000">
        <v>1</v>
      </c>
      <c r="N2" s="1000"/>
      <c r="W2" s="469" t="s">
        <v>5</v>
      </c>
      <c r="X2" s="1000">
        <v>1</v>
      </c>
      <c r="Y2" s="1000"/>
      <c r="Z2"/>
      <c r="AA2"/>
      <c r="AB2"/>
      <c r="AD2" s="469" t="s">
        <v>5</v>
      </c>
      <c r="AE2" s="1000">
        <v>1</v>
      </c>
      <c r="AF2" s="1000"/>
      <c r="AG2" s="339"/>
      <c r="AH2"/>
      <c r="AI2" s="660" t="s">
        <v>5</v>
      </c>
      <c r="AJ2" s="1000">
        <v>1</v>
      </c>
      <c r="AK2" s="1000"/>
      <c r="AN2" s="895" t="s">
        <v>5</v>
      </c>
      <c r="AO2" s="1000">
        <v>1</v>
      </c>
      <c r="AP2" s="1000"/>
      <c r="AU2" s="899" t="s">
        <v>5</v>
      </c>
      <c r="AV2" s="1000">
        <v>1</v>
      </c>
      <c r="AW2" s="1000"/>
    </row>
    <row r="3" spans="1:61" s="376" customFormat="1" x14ac:dyDescent="0.25">
      <c r="A3" s="469" t="s">
        <v>17</v>
      </c>
      <c r="B3" s="1000" t="s">
        <v>6</v>
      </c>
      <c r="C3" s="1000"/>
      <c r="I3" s="4"/>
      <c r="J3" s="4"/>
      <c r="L3" s="469" t="s">
        <v>17</v>
      </c>
      <c r="M3" s="1000" t="s">
        <v>6</v>
      </c>
      <c r="N3" s="1000"/>
      <c r="W3" s="469" t="s">
        <v>17</v>
      </c>
      <c r="X3" s="1000" t="s">
        <v>33</v>
      </c>
      <c r="Y3" s="1000"/>
      <c r="Z3" s="272" t="s">
        <v>34</v>
      </c>
      <c r="AA3" s="272">
        <v>136000</v>
      </c>
      <c r="AB3" s="272" t="s">
        <v>38</v>
      </c>
      <c r="AD3" s="469" t="s">
        <v>17</v>
      </c>
      <c r="AE3" s="1000" t="s">
        <v>39</v>
      </c>
      <c r="AF3" s="1000"/>
      <c r="AG3" s="339"/>
      <c r="AH3"/>
      <c r="AI3" s="660" t="s">
        <v>17</v>
      </c>
      <c r="AJ3" s="1000" t="s">
        <v>39</v>
      </c>
      <c r="AK3" s="1000"/>
      <c r="AN3" s="895" t="s">
        <v>17</v>
      </c>
      <c r="AO3" s="1000" t="s">
        <v>57</v>
      </c>
      <c r="AP3" s="1000"/>
      <c r="AU3" s="899" t="s">
        <v>17</v>
      </c>
      <c r="AV3" s="1000" t="s">
        <v>68</v>
      </c>
      <c r="AW3" s="1000"/>
    </row>
    <row r="4" spans="1:61" s="376" customFormat="1" ht="15.75" thickBot="1" x14ac:dyDescent="0.3">
      <c r="A4" s="470" t="s">
        <v>7</v>
      </c>
      <c r="B4" s="1001" t="s">
        <v>8</v>
      </c>
      <c r="C4" s="1001"/>
      <c r="D4" s="4"/>
      <c r="E4" s="4"/>
      <c r="F4" s="4"/>
      <c r="G4" s="4"/>
      <c r="H4" s="4"/>
      <c r="I4" s="4"/>
      <c r="J4" s="4"/>
      <c r="L4" s="517" t="s">
        <v>7</v>
      </c>
      <c r="M4" s="1042" t="s">
        <v>18</v>
      </c>
      <c r="N4" s="1042"/>
      <c r="W4" s="470" t="s">
        <v>7</v>
      </c>
      <c r="X4" s="1001" t="s">
        <v>18</v>
      </c>
      <c r="Y4" s="1001"/>
      <c r="Z4"/>
      <c r="AA4"/>
      <c r="AB4"/>
      <c r="AD4" s="470" t="s">
        <v>7</v>
      </c>
      <c r="AE4" s="1001" t="s">
        <v>8</v>
      </c>
      <c r="AF4" s="1001"/>
      <c r="AG4" s="339"/>
      <c r="AH4"/>
      <c r="AI4" s="661" t="s">
        <v>7</v>
      </c>
      <c r="AJ4" s="1001" t="s">
        <v>18</v>
      </c>
      <c r="AK4" s="1001"/>
      <c r="AN4" s="896" t="s">
        <v>7</v>
      </c>
      <c r="AO4" s="1001" t="s">
        <v>52</v>
      </c>
      <c r="AP4" s="1001"/>
      <c r="AU4" s="900" t="s">
        <v>7</v>
      </c>
      <c r="AV4" s="1001" t="s">
        <v>52</v>
      </c>
      <c r="AW4" s="1001"/>
    </row>
    <row r="5" spans="1:61" s="376" customFormat="1" x14ac:dyDescent="0.25">
      <c r="A5" s="995" t="s">
        <v>3</v>
      </c>
      <c r="B5" s="1037" t="s">
        <v>1</v>
      </c>
      <c r="C5" s="1039" t="s">
        <v>0</v>
      </c>
      <c r="D5" s="1041" t="s">
        <v>13</v>
      </c>
      <c r="E5" s="998"/>
      <c r="F5" s="998"/>
      <c r="G5" s="998"/>
      <c r="H5" s="998"/>
      <c r="I5" s="1039" t="s">
        <v>14</v>
      </c>
      <c r="J5" s="1039" t="s">
        <v>15</v>
      </c>
      <c r="L5" s="995" t="s">
        <v>3</v>
      </c>
      <c r="M5" s="1037" t="s">
        <v>1</v>
      </c>
      <c r="N5" s="1039" t="s">
        <v>0</v>
      </c>
      <c r="O5" s="1041" t="s">
        <v>19</v>
      </c>
      <c r="P5" s="998"/>
      <c r="Q5" s="998"/>
      <c r="R5" s="998"/>
      <c r="S5" s="998"/>
      <c r="T5" s="1039" t="s">
        <v>14</v>
      </c>
      <c r="U5" s="1039" t="s">
        <v>15</v>
      </c>
      <c r="W5" s="997" t="s">
        <v>3</v>
      </c>
      <c r="X5" s="995" t="s">
        <v>1</v>
      </c>
      <c r="Y5" s="995" t="s">
        <v>0</v>
      </c>
      <c r="Z5" s="1044" t="s">
        <v>35</v>
      </c>
      <c r="AA5" s="995" t="s">
        <v>36</v>
      </c>
      <c r="AB5" s="995" t="s">
        <v>37</v>
      </c>
      <c r="AD5" s="997" t="s">
        <v>3</v>
      </c>
      <c r="AE5" s="995" t="s">
        <v>1</v>
      </c>
      <c r="AF5" s="1046" t="s">
        <v>41</v>
      </c>
      <c r="AG5" s="1046" t="s">
        <v>40</v>
      </c>
      <c r="AH5"/>
      <c r="AI5" s="997" t="s">
        <v>3</v>
      </c>
      <c r="AJ5" s="997" t="s">
        <v>1</v>
      </c>
      <c r="AK5" s="1046" t="s">
        <v>42</v>
      </c>
      <c r="AL5" s="1046" t="s">
        <v>43</v>
      </c>
      <c r="AN5" s="995" t="s">
        <v>3</v>
      </c>
      <c r="AO5" s="1161" t="s">
        <v>53</v>
      </c>
      <c r="AP5" s="995" t="s">
        <v>76</v>
      </c>
      <c r="AQ5" s="998" t="s">
        <v>54</v>
      </c>
      <c r="AR5" s="995" t="s">
        <v>55</v>
      </c>
      <c r="AS5" s="999" t="s">
        <v>57</v>
      </c>
      <c r="AU5" s="995" t="s">
        <v>3</v>
      </c>
      <c r="AV5" s="995" t="s">
        <v>74</v>
      </c>
      <c r="AW5" s="998" t="s">
        <v>58</v>
      </c>
      <c r="AX5" s="995" t="s">
        <v>64</v>
      </c>
      <c r="AY5" s="997" t="s">
        <v>59</v>
      </c>
      <c r="AZ5" s="998"/>
      <c r="BA5" s="998"/>
      <c r="BB5" s="998"/>
      <c r="BC5" s="998"/>
      <c r="BD5" s="998"/>
      <c r="BE5" s="998"/>
      <c r="BF5" s="998"/>
      <c r="BG5" s="998"/>
      <c r="BH5" s="999"/>
    </row>
    <row r="6" spans="1:61" s="376" customFormat="1" ht="15.75" thickBot="1" x14ac:dyDescent="0.3">
      <c r="A6" s="996"/>
      <c r="B6" s="1038"/>
      <c r="C6" s="1040"/>
      <c r="D6" s="9">
        <v>1</v>
      </c>
      <c r="E6" s="10">
        <v>2</v>
      </c>
      <c r="F6" s="10">
        <v>3</v>
      </c>
      <c r="G6" s="10">
        <v>4</v>
      </c>
      <c r="H6" s="10">
        <v>5</v>
      </c>
      <c r="I6" s="1040"/>
      <c r="J6" s="1040"/>
      <c r="L6" s="996"/>
      <c r="M6" s="1038"/>
      <c r="N6" s="1040"/>
      <c r="O6" s="9">
        <v>1</v>
      </c>
      <c r="P6" s="10">
        <v>2</v>
      </c>
      <c r="Q6" s="10">
        <v>3</v>
      </c>
      <c r="R6" s="10">
        <v>4</v>
      </c>
      <c r="S6" s="10">
        <v>5</v>
      </c>
      <c r="T6" s="1040"/>
      <c r="U6" s="1040"/>
      <c r="W6" s="1043"/>
      <c r="X6" s="1002"/>
      <c r="Y6" s="1002"/>
      <c r="Z6" s="1045"/>
      <c r="AA6" s="1002"/>
      <c r="AB6" s="1002"/>
      <c r="AD6" s="1043"/>
      <c r="AE6" s="1002"/>
      <c r="AF6" s="1057"/>
      <c r="AG6" s="1057"/>
      <c r="AH6"/>
      <c r="AI6" s="1058"/>
      <c r="AJ6" s="1058"/>
      <c r="AK6" s="1047"/>
      <c r="AL6" s="1047"/>
      <c r="AN6" s="1002"/>
      <c r="AO6" s="1162"/>
      <c r="AP6" s="1002"/>
      <c r="AQ6" s="1003"/>
      <c r="AR6" s="1002"/>
      <c r="AS6" s="1045"/>
      <c r="AU6" s="1002"/>
      <c r="AV6" s="1002"/>
      <c r="AW6" s="1003"/>
      <c r="AX6" s="996"/>
      <c r="AY6" s="915" t="s">
        <v>61</v>
      </c>
      <c r="AZ6" s="915" t="s">
        <v>62</v>
      </c>
      <c r="BA6" s="915" t="s">
        <v>63</v>
      </c>
      <c r="BB6" s="915" t="s">
        <v>71</v>
      </c>
      <c r="BC6" s="915" t="s">
        <v>65</v>
      </c>
      <c r="BD6" s="915" t="s">
        <v>60</v>
      </c>
      <c r="BE6" s="960" t="s">
        <v>72</v>
      </c>
      <c r="BF6" s="915" t="s">
        <v>66</v>
      </c>
      <c r="BG6" s="915" t="s">
        <v>69</v>
      </c>
      <c r="BH6" s="901" t="s">
        <v>67</v>
      </c>
    </row>
    <row r="7" spans="1:61" ht="15.75" thickBot="1" x14ac:dyDescent="0.3">
      <c r="A7" s="1062" t="s">
        <v>2</v>
      </c>
      <c r="B7" s="1048">
        <v>1</v>
      </c>
      <c r="C7" s="360">
        <v>1</v>
      </c>
      <c r="D7" s="135">
        <v>111.92</v>
      </c>
      <c r="E7" s="14">
        <v>118.76</v>
      </c>
      <c r="F7" s="14">
        <v>115.76</v>
      </c>
      <c r="G7" s="14">
        <v>106.68</v>
      </c>
      <c r="H7" s="500">
        <v>110.95</v>
      </c>
      <c r="I7" s="14">
        <v>112.81400000000001</v>
      </c>
      <c r="J7" s="1051">
        <v>101.35444444444445</v>
      </c>
      <c r="L7" s="1062" t="s">
        <v>2</v>
      </c>
      <c r="M7" s="1048">
        <v>1</v>
      </c>
      <c r="N7" s="530">
        <v>1</v>
      </c>
      <c r="O7" s="627">
        <v>12.8</v>
      </c>
      <c r="P7" s="628">
        <v>11</v>
      </c>
      <c r="Q7" s="628">
        <v>13.6</v>
      </c>
      <c r="R7" s="628">
        <v>12.8</v>
      </c>
      <c r="S7" s="629">
        <v>10.199999999999999</v>
      </c>
      <c r="T7" s="560">
        <v>12.080000000000002</v>
      </c>
      <c r="U7" s="1054">
        <v>13.307999999999998</v>
      </c>
      <c r="W7" s="1062" t="s">
        <v>2</v>
      </c>
      <c r="X7" s="1048">
        <v>1</v>
      </c>
      <c r="Y7" s="530">
        <v>1</v>
      </c>
      <c r="Z7" s="494">
        <v>56638.2</v>
      </c>
      <c r="AA7" s="480">
        <v>41.64573529411765</v>
      </c>
      <c r="AB7" s="1054">
        <v>31.4425808823529</v>
      </c>
      <c r="AD7" s="1016" t="s">
        <v>2</v>
      </c>
      <c r="AE7" s="583">
        <v>1</v>
      </c>
      <c r="AF7" s="671">
        <v>9.9237804900000004</v>
      </c>
      <c r="AG7" s="640">
        <v>2.4690660299999996</v>
      </c>
      <c r="AI7" s="1016" t="s">
        <v>2</v>
      </c>
      <c r="AJ7" s="646">
        <v>1</v>
      </c>
      <c r="AK7" s="671">
        <v>3.4648274799999998</v>
      </c>
      <c r="AL7" s="640">
        <v>3.1572724600000002</v>
      </c>
      <c r="AN7" s="916" t="s">
        <v>2</v>
      </c>
      <c r="AO7" s="917">
        <v>24</v>
      </c>
      <c r="AP7" s="918">
        <v>2</v>
      </c>
      <c r="AQ7" s="917">
        <v>18</v>
      </c>
      <c r="AR7" s="918">
        <v>4</v>
      </c>
      <c r="AS7" s="919">
        <f t="shared" ref="AS7:AS15" si="0">AR7*100/(AO7-AP7)</f>
        <v>18.181818181818183</v>
      </c>
      <c r="AU7" s="916" t="s">
        <v>2</v>
      </c>
      <c r="AV7" s="902">
        <v>22</v>
      </c>
      <c r="AW7" s="969">
        <v>0</v>
      </c>
      <c r="AX7" s="984">
        <v>0</v>
      </c>
      <c r="AY7" s="917">
        <v>0</v>
      </c>
      <c r="AZ7" s="917">
        <v>0</v>
      </c>
      <c r="BA7" s="917">
        <v>0</v>
      </c>
      <c r="BB7" s="917">
        <v>0</v>
      </c>
      <c r="BC7" s="917">
        <v>0</v>
      </c>
      <c r="BD7" s="917">
        <v>0</v>
      </c>
      <c r="BE7" s="917">
        <v>0</v>
      </c>
      <c r="BF7" s="917">
        <v>0</v>
      </c>
      <c r="BG7" s="917">
        <v>0</v>
      </c>
      <c r="BH7" s="975">
        <v>0</v>
      </c>
    </row>
    <row r="8" spans="1:61" ht="15.75" thickBot="1" x14ac:dyDescent="0.3">
      <c r="A8" s="1063"/>
      <c r="B8" s="1049"/>
      <c r="C8" s="361">
        <v>2</v>
      </c>
      <c r="D8" s="136">
        <v>94.17</v>
      </c>
      <c r="E8" s="18">
        <v>101.33</v>
      </c>
      <c r="F8" s="18">
        <v>101.89</v>
      </c>
      <c r="G8" s="18">
        <v>98.63</v>
      </c>
      <c r="H8" s="501">
        <v>110.03</v>
      </c>
      <c r="I8" s="18">
        <v>101.21</v>
      </c>
      <c r="J8" s="1052"/>
      <c r="L8" s="1063"/>
      <c r="M8" s="1049"/>
      <c r="N8" s="481">
        <v>2</v>
      </c>
      <c r="O8" s="630">
        <v>12.3</v>
      </c>
      <c r="P8" s="631">
        <v>10.6</v>
      </c>
      <c r="Q8" s="631">
        <v>13.1</v>
      </c>
      <c r="R8" s="631">
        <v>11.8</v>
      </c>
      <c r="S8" s="632">
        <v>12.7</v>
      </c>
      <c r="T8" s="561">
        <v>12.1</v>
      </c>
      <c r="U8" s="1055"/>
      <c r="W8" s="1063"/>
      <c r="X8" s="1049"/>
      <c r="Y8" s="481">
        <v>2</v>
      </c>
      <c r="Z8" s="493">
        <v>38554.9</v>
      </c>
      <c r="AA8" s="491">
        <v>28.349191176470587</v>
      </c>
      <c r="AB8" s="1055"/>
      <c r="AD8" s="1017"/>
      <c r="AE8" s="584">
        <v>2</v>
      </c>
      <c r="AF8" s="672">
        <v>9.5196311700000003</v>
      </c>
      <c r="AG8" s="641">
        <v>2.6956424700000001</v>
      </c>
      <c r="AI8" s="1017"/>
      <c r="AJ8" s="647">
        <v>2</v>
      </c>
      <c r="AK8" s="672">
        <v>3.6046995800000001</v>
      </c>
      <c r="AL8" s="641">
        <v>4.1871653799999997</v>
      </c>
      <c r="AN8" s="922" t="s">
        <v>9</v>
      </c>
      <c r="AO8" s="923">
        <v>22</v>
      </c>
      <c r="AP8" s="924">
        <v>2</v>
      </c>
      <c r="AQ8" s="923">
        <v>17</v>
      </c>
      <c r="AR8" s="924">
        <v>3</v>
      </c>
      <c r="AS8" s="925">
        <f t="shared" si="0"/>
        <v>15</v>
      </c>
      <c r="AU8" s="922" t="s">
        <v>9</v>
      </c>
      <c r="AV8" s="924">
        <v>20</v>
      </c>
      <c r="AW8" s="970">
        <v>0</v>
      </c>
      <c r="AX8" s="985">
        <v>0</v>
      </c>
      <c r="AY8" s="923">
        <v>0</v>
      </c>
      <c r="AZ8" s="923">
        <v>0</v>
      </c>
      <c r="BA8" s="923">
        <v>0</v>
      </c>
      <c r="BB8" s="923">
        <v>0</v>
      </c>
      <c r="BC8" s="923">
        <v>0</v>
      </c>
      <c r="BD8" s="923">
        <v>0</v>
      </c>
      <c r="BE8" s="923">
        <v>0</v>
      </c>
      <c r="BF8" s="923">
        <v>0</v>
      </c>
      <c r="BG8" s="923">
        <v>0</v>
      </c>
      <c r="BH8" s="976">
        <v>0</v>
      </c>
    </row>
    <row r="9" spans="1:61" ht="15.75" thickBot="1" x14ac:dyDescent="0.3">
      <c r="A9" s="1063"/>
      <c r="B9" s="1049"/>
      <c r="C9" s="361">
        <v>3</v>
      </c>
      <c r="D9" s="136">
        <v>93.17</v>
      </c>
      <c r="E9" s="18">
        <v>93.71</v>
      </c>
      <c r="F9" s="18">
        <v>115.59</v>
      </c>
      <c r="G9" s="18">
        <v>113.21</v>
      </c>
      <c r="H9" s="501">
        <v>95.28</v>
      </c>
      <c r="I9" s="18">
        <v>102.19200000000001</v>
      </c>
      <c r="J9" s="1052"/>
      <c r="L9" s="1063"/>
      <c r="M9" s="1049"/>
      <c r="N9" s="481">
        <v>3</v>
      </c>
      <c r="O9" s="630">
        <v>10.6</v>
      </c>
      <c r="P9" s="631">
        <v>14</v>
      </c>
      <c r="Q9" s="631">
        <v>8.1999999999999993</v>
      </c>
      <c r="R9" s="631">
        <v>10.9</v>
      </c>
      <c r="S9" s="632">
        <v>15.1</v>
      </c>
      <c r="T9" s="561">
        <v>11.76</v>
      </c>
      <c r="U9" s="1055"/>
      <c r="W9" s="1063"/>
      <c r="X9" s="1049"/>
      <c r="Y9" s="481">
        <v>3</v>
      </c>
      <c r="Z9" s="493">
        <v>39118.699999999997</v>
      </c>
      <c r="AA9" s="491">
        <v>28.763749999999998</v>
      </c>
      <c r="AB9" s="1055"/>
      <c r="AD9" s="1017"/>
      <c r="AE9" s="584">
        <v>3</v>
      </c>
      <c r="AF9" s="672">
        <v>9.3256246300000001</v>
      </c>
      <c r="AG9" s="641">
        <v>2.3948542499999999</v>
      </c>
      <c r="AI9" s="1017"/>
      <c r="AJ9" s="647">
        <v>3</v>
      </c>
      <c r="AK9" s="672">
        <v>4.6821832199999998</v>
      </c>
      <c r="AL9" s="641">
        <v>3.8001933399999999</v>
      </c>
      <c r="AN9" s="926" t="s">
        <v>48</v>
      </c>
      <c r="AO9" s="363">
        <v>22</v>
      </c>
      <c r="AP9" s="894">
        <v>3</v>
      </c>
      <c r="AQ9" s="363">
        <v>14</v>
      </c>
      <c r="AR9" s="894">
        <v>5</v>
      </c>
      <c r="AS9" s="897">
        <f t="shared" si="0"/>
        <v>26.315789473684209</v>
      </c>
      <c r="AU9" s="920" t="s">
        <v>48</v>
      </c>
      <c r="AV9" s="979">
        <v>19</v>
      </c>
      <c r="AW9" s="980">
        <v>2</v>
      </c>
      <c r="AX9" s="904">
        <v>2</v>
      </c>
      <c r="AY9" s="363">
        <v>0</v>
      </c>
      <c r="AZ9" s="363">
        <v>2</v>
      </c>
      <c r="BA9" s="363">
        <v>0</v>
      </c>
      <c r="BB9" s="363">
        <v>0</v>
      </c>
      <c r="BC9" s="363">
        <v>0</v>
      </c>
      <c r="BD9" s="363">
        <v>0</v>
      </c>
      <c r="BE9" s="363">
        <v>0</v>
      </c>
      <c r="BF9" s="363">
        <v>0</v>
      </c>
      <c r="BG9" s="363">
        <v>0</v>
      </c>
      <c r="BH9" s="909">
        <v>0</v>
      </c>
      <c r="BI9" s="376"/>
    </row>
    <row r="10" spans="1:61" ht="15.75" thickBot="1" x14ac:dyDescent="0.3">
      <c r="A10" s="1063"/>
      <c r="B10" s="1049"/>
      <c r="C10" s="361">
        <v>4</v>
      </c>
      <c r="D10" s="136">
        <v>86.92</v>
      </c>
      <c r="E10" s="18">
        <v>91.38</v>
      </c>
      <c r="F10" s="18">
        <v>115.26</v>
      </c>
      <c r="G10" s="18">
        <v>122.84</v>
      </c>
      <c r="H10" s="501">
        <v>87.52</v>
      </c>
      <c r="I10" s="18">
        <v>100.78399999999999</v>
      </c>
      <c r="J10" s="1052"/>
      <c r="L10" s="1063"/>
      <c r="M10" s="1049"/>
      <c r="N10" s="481">
        <v>4</v>
      </c>
      <c r="O10" s="630">
        <v>15.9</v>
      </c>
      <c r="P10" s="631">
        <v>15.9</v>
      </c>
      <c r="Q10" s="631">
        <v>12.8</v>
      </c>
      <c r="R10" s="631">
        <v>15</v>
      </c>
      <c r="S10" s="632">
        <v>14.4</v>
      </c>
      <c r="T10" s="561">
        <v>14.8</v>
      </c>
      <c r="U10" s="1055"/>
      <c r="W10" s="1063"/>
      <c r="X10" s="1049"/>
      <c r="Y10" s="481">
        <v>4</v>
      </c>
      <c r="Z10" s="493">
        <v>41420.6</v>
      </c>
      <c r="AA10" s="491">
        <v>30.456323529411765</v>
      </c>
      <c r="AB10" s="1055"/>
      <c r="AD10" s="1017"/>
      <c r="AE10" s="584">
        <v>4</v>
      </c>
      <c r="AF10" s="672">
        <v>9.8679357499999991</v>
      </c>
      <c r="AG10" s="641">
        <v>1.85060976</v>
      </c>
      <c r="AI10" s="1017"/>
      <c r="AJ10" s="647">
        <v>4</v>
      </c>
      <c r="AK10" s="672">
        <v>3.2315288500000001</v>
      </c>
      <c r="AL10" s="641">
        <v>4.0182926800000001</v>
      </c>
      <c r="AN10" s="927" t="s">
        <v>49</v>
      </c>
      <c r="AO10" s="928">
        <v>22</v>
      </c>
      <c r="AP10" s="929">
        <v>0</v>
      </c>
      <c r="AQ10" s="928">
        <v>17</v>
      </c>
      <c r="AR10" s="929">
        <v>5</v>
      </c>
      <c r="AS10" s="930">
        <f t="shared" si="0"/>
        <v>22.727272727272727</v>
      </c>
      <c r="AU10" s="908" t="s">
        <v>49</v>
      </c>
      <c r="AV10" s="905">
        <v>22</v>
      </c>
      <c r="AW10" s="349">
        <v>1</v>
      </c>
      <c r="AX10" s="981">
        <v>2</v>
      </c>
      <c r="AY10" s="977">
        <v>1</v>
      </c>
      <c r="AZ10" s="977">
        <v>0</v>
      </c>
      <c r="BA10" s="977">
        <v>0</v>
      </c>
      <c r="BB10" s="977">
        <v>0</v>
      </c>
      <c r="BC10" s="977">
        <v>0</v>
      </c>
      <c r="BD10" s="977">
        <v>1</v>
      </c>
      <c r="BE10" s="977">
        <v>0</v>
      </c>
      <c r="BF10" s="977">
        <v>0</v>
      </c>
      <c r="BG10" s="977">
        <v>0</v>
      </c>
      <c r="BH10" s="978">
        <v>0</v>
      </c>
      <c r="BI10" s="376"/>
    </row>
    <row r="11" spans="1:61" ht="15.75" thickBot="1" x14ac:dyDescent="0.3">
      <c r="A11" s="1063"/>
      <c r="B11" s="1049"/>
      <c r="C11" s="361">
        <v>5</v>
      </c>
      <c r="D11" s="136">
        <v>90.07</v>
      </c>
      <c r="E11" s="18">
        <v>100.06</v>
      </c>
      <c r="F11" s="18">
        <v>91.93</v>
      </c>
      <c r="G11" s="18">
        <v>91.97</v>
      </c>
      <c r="H11" s="501">
        <v>90.75</v>
      </c>
      <c r="I11" s="18">
        <v>92.955999999999989</v>
      </c>
      <c r="J11" s="1052"/>
      <c r="L11" s="1063"/>
      <c r="M11" s="1049"/>
      <c r="N11" s="481">
        <v>5</v>
      </c>
      <c r="O11" s="630">
        <v>14</v>
      </c>
      <c r="P11" s="631">
        <v>12.9</v>
      </c>
      <c r="Q11" s="631">
        <v>14.8</v>
      </c>
      <c r="R11" s="631">
        <v>13.9</v>
      </c>
      <c r="S11" s="632">
        <v>15.2</v>
      </c>
      <c r="T11" s="561">
        <v>14.16</v>
      </c>
      <c r="U11" s="1055"/>
      <c r="W11" s="1063"/>
      <c r="X11" s="1049"/>
      <c r="Y11" s="481">
        <v>5</v>
      </c>
      <c r="Z11" s="493">
        <v>39371.800000000003</v>
      </c>
      <c r="AA11" s="491">
        <v>28.949852941176474</v>
      </c>
      <c r="AB11" s="1055"/>
      <c r="AD11" s="1017"/>
      <c r="AE11" s="584">
        <v>5</v>
      </c>
      <c r="AF11" s="672">
        <v>9.9196306599999993</v>
      </c>
      <c r="AG11" s="641">
        <v>2.99977692</v>
      </c>
      <c r="AI11" s="1017"/>
      <c r="AJ11" s="647">
        <v>5</v>
      </c>
      <c r="AK11" s="672">
        <v>3.7509666899999998</v>
      </c>
      <c r="AL11" s="641">
        <v>3.60343546</v>
      </c>
      <c r="AN11" s="931" t="s">
        <v>50</v>
      </c>
      <c r="AO11" s="932">
        <v>22</v>
      </c>
      <c r="AP11" s="933">
        <v>3</v>
      </c>
      <c r="AQ11" s="932">
        <v>13</v>
      </c>
      <c r="AR11" s="933">
        <v>6</v>
      </c>
      <c r="AS11" s="934">
        <f t="shared" si="0"/>
        <v>31.578947368421051</v>
      </c>
      <c r="AU11" s="931" t="s">
        <v>50</v>
      </c>
      <c r="AV11" s="933">
        <v>19</v>
      </c>
      <c r="AW11" s="971">
        <v>1</v>
      </c>
      <c r="AX11" s="907">
        <v>1</v>
      </c>
      <c r="AY11" s="971">
        <v>0</v>
      </c>
      <c r="AZ11" s="932">
        <v>1</v>
      </c>
      <c r="BA11" s="932">
        <v>0</v>
      </c>
      <c r="BB11" s="932">
        <v>0</v>
      </c>
      <c r="BC11" s="932">
        <v>0</v>
      </c>
      <c r="BD11" s="932">
        <v>0</v>
      </c>
      <c r="BE11" s="932">
        <v>0</v>
      </c>
      <c r="BF11" s="932">
        <v>0</v>
      </c>
      <c r="BG11" s="932">
        <v>0</v>
      </c>
      <c r="BH11" s="982">
        <v>0</v>
      </c>
    </row>
    <row r="12" spans="1:61" ht="15.75" thickBot="1" x14ac:dyDescent="0.3">
      <c r="A12" s="1063"/>
      <c r="B12" s="1049"/>
      <c r="C12" s="361">
        <v>6</v>
      </c>
      <c r="D12" s="136">
        <v>160.56</v>
      </c>
      <c r="E12" s="18">
        <v>95.93</v>
      </c>
      <c r="F12" s="18">
        <v>103.16</v>
      </c>
      <c r="G12" s="18">
        <v>113.1</v>
      </c>
      <c r="H12" s="501">
        <v>89</v>
      </c>
      <c r="I12" s="18">
        <v>112.35</v>
      </c>
      <c r="J12" s="1052"/>
      <c r="L12" s="1063"/>
      <c r="M12" s="1049"/>
      <c r="N12" s="481">
        <v>6</v>
      </c>
      <c r="O12" s="630">
        <v>15.1</v>
      </c>
      <c r="P12" s="631">
        <v>15.3</v>
      </c>
      <c r="Q12" s="631">
        <v>12.7</v>
      </c>
      <c r="R12" s="631">
        <v>15.3</v>
      </c>
      <c r="S12" s="632">
        <v>15.3</v>
      </c>
      <c r="T12" s="561">
        <v>14.739999999999998</v>
      </c>
      <c r="U12" s="1055"/>
      <c r="W12" s="1063"/>
      <c r="X12" s="1049"/>
      <c r="Y12" s="481">
        <v>6</v>
      </c>
      <c r="Z12" s="493">
        <v>59626.700000000004</v>
      </c>
      <c r="AA12" s="491">
        <v>43.843161764705883</v>
      </c>
      <c r="AB12" s="1055"/>
      <c r="AD12" s="1017"/>
      <c r="AE12" s="584">
        <v>6</v>
      </c>
      <c r="AF12" s="672">
        <v>9.8610202300000012</v>
      </c>
      <c r="AG12" s="641">
        <v>2.1354104700000001</v>
      </c>
      <c r="AI12" s="1017"/>
      <c r="AJ12" s="647">
        <v>6</v>
      </c>
      <c r="AK12" s="672">
        <v>5.7611540699999999</v>
      </c>
      <c r="AL12" s="641">
        <v>4.9751635900000002</v>
      </c>
      <c r="AN12" s="935" t="s">
        <v>21</v>
      </c>
      <c r="AO12" s="936">
        <v>22</v>
      </c>
      <c r="AP12" s="937">
        <v>0</v>
      </c>
      <c r="AQ12" s="936">
        <v>12</v>
      </c>
      <c r="AR12" s="937">
        <v>10</v>
      </c>
      <c r="AS12" s="938">
        <f t="shared" si="0"/>
        <v>45.454545454545453</v>
      </c>
      <c r="AU12" s="935" t="s">
        <v>21</v>
      </c>
      <c r="AV12" s="937">
        <v>22</v>
      </c>
      <c r="AW12" s="972">
        <v>1</v>
      </c>
      <c r="AX12" s="906">
        <v>1</v>
      </c>
      <c r="AY12" s="369">
        <v>0</v>
      </c>
      <c r="AZ12" s="369">
        <v>1</v>
      </c>
      <c r="BA12" s="369">
        <v>0</v>
      </c>
      <c r="BB12" s="369">
        <v>0</v>
      </c>
      <c r="BC12" s="369">
        <v>0</v>
      </c>
      <c r="BD12" s="369">
        <v>0</v>
      </c>
      <c r="BE12" s="369">
        <v>0</v>
      </c>
      <c r="BF12" s="369">
        <v>0</v>
      </c>
      <c r="BG12" s="369">
        <v>0</v>
      </c>
      <c r="BH12" s="910">
        <v>0</v>
      </c>
    </row>
    <row r="13" spans="1:61" ht="15.75" thickBot="1" x14ac:dyDescent="0.3">
      <c r="A13" s="1063"/>
      <c r="B13" s="1049"/>
      <c r="C13" s="361">
        <v>7</v>
      </c>
      <c r="D13" s="136">
        <v>114.92</v>
      </c>
      <c r="E13" s="18">
        <v>136.36000000000001</v>
      </c>
      <c r="F13" s="18">
        <v>148.12</v>
      </c>
      <c r="G13" s="18">
        <v>92.75</v>
      </c>
      <c r="H13" s="501">
        <v>74.33</v>
      </c>
      <c r="I13" s="18">
        <v>113.29600000000001</v>
      </c>
      <c r="J13" s="1052"/>
      <c r="L13" s="1063"/>
      <c r="M13" s="1049"/>
      <c r="N13" s="481">
        <v>7</v>
      </c>
      <c r="O13" s="630">
        <v>14</v>
      </c>
      <c r="P13" s="631">
        <v>17.100000000000001</v>
      </c>
      <c r="Q13" s="631">
        <v>13.4</v>
      </c>
      <c r="R13" s="631">
        <v>15.4</v>
      </c>
      <c r="S13" s="632">
        <v>14.1</v>
      </c>
      <c r="T13" s="561">
        <v>14.8</v>
      </c>
      <c r="U13" s="1055"/>
      <c r="W13" s="1063"/>
      <c r="X13" s="1049"/>
      <c r="Y13" s="481">
        <v>7</v>
      </c>
      <c r="Z13" s="493">
        <v>44668.5</v>
      </c>
      <c r="AA13" s="491">
        <v>32.844485294117646</v>
      </c>
      <c r="AB13" s="1055"/>
      <c r="AD13" s="1017"/>
      <c r="AE13" s="584">
        <v>7</v>
      </c>
      <c r="AF13" s="672">
        <v>10.936421769999999</v>
      </c>
      <c r="AG13" s="641">
        <v>2.1086406900000001</v>
      </c>
      <c r="AI13" s="1018"/>
      <c r="AJ13" s="648">
        <v>7</v>
      </c>
      <c r="AK13" s="673">
        <v>5.0684116599999998</v>
      </c>
      <c r="AL13" s="642">
        <v>3.70806068</v>
      </c>
      <c r="AN13" s="941" t="s">
        <v>51</v>
      </c>
      <c r="AO13" s="360">
        <v>22</v>
      </c>
      <c r="AP13" s="890">
        <v>2</v>
      </c>
      <c r="AQ13" s="360">
        <v>13</v>
      </c>
      <c r="AR13" s="890">
        <v>7</v>
      </c>
      <c r="AS13" s="273">
        <f t="shared" si="0"/>
        <v>35</v>
      </c>
      <c r="AU13" s="941" t="s">
        <v>51</v>
      </c>
      <c r="AV13" s="902">
        <v>20</v>
      </c>
      <c r="AW13" s="973">
        <v>2</v>
      </c>
      <c r="AX13" s="984">
        <v>6</v>
      </c>
      <c r="AY13" s="917">
        <v>2</v>
      </c>
      <c r="AZ13" s="917">
        <v>1</v>
      </c>
      <c r="BA13" s="917">
        <v>0</v>
      </c>
      <c r="BB13" s="917">
        <v>0</v>
      </c>
      <c r="BC13" s="917">
        <v>1</v>
      </c>
      <c r="BD13" s="917">
        <v>2</v>
      </c>
      <c r="BE13" s="917">
        <v>0</v>
      </c>
      <c r="BF13" s="917">
        <v>0</v>
      </c>
      <c r="BG13" s="917">
        <v>0</v>
      </c>
      <c r="BH13" s="975">
        <v>0</v>
      </c>
    </row>
    <row r="14" spans="1:61" ht="15.75" thickBot="1" x14ac:dyDescent="0.3">
      <c r="A14" s="1063"/>
      <c r="B14" s="1049"/>
      <c r="C14" s="361">
        <v>8</v>
      </c>
      <c r="D14" s="136">
        <v>96.9</v>
      </c>
      <c r="E14" s="18">
        <v>75.3</v>
      </c>
      <c r="F14" s="18">
        <v>72.67</v>
      </c>
      <c r="G14" s="18">
        <v>88.43</v>
      </c>
      <c r="H14" s="501">
        <v>89.73</v>
      </c>
      <c r="I14" s="18">
        <v>84.606000000000009</v>
      </c>
      <c r="J14" s="1052"/>
      <c r="L14" s="1063"/>
      <c r="M14" s="1049"/>
      <c r="N14" s="481">
        <v>8</v>
      </c>
      <c r="O14" s="630">
        <v>13.9</v>
      </c>
      <c r="P14" s="631">
        <v>11.8</v>
      </c>
      <c r="Q14" s="631">
        <v>19.2</v>
      </c>
      <c r="R14" s="631">
        <v>11.9</v>
      </c>
      <c r="S14" s="632">
        <v>15</v>
      </c>
      <c r="T14" s="561">
        <v>14.360000000000003</v>
      </c>
      <c r="U14" s="1055"/>
      <c r="W14" s="1063"/>
      <c r="X14" s="1049"/>
      <c r="Y14" s="481">
        <v>8</v>
      </c>
      <c r="Z14" s="493">
        <v>38075.299999999988</v>
      </c>
      <c r="AA14" s="491">
        <v>27.996544117647101</v>
      </c>
      <c r="AB14" s="1055"/>
      <c r="AD14" s="1017"/>
      <c r="AE14" s="584">
        <v>8</v>
      </c>
      <c r="AF14" s="672">
        <v>11.44266805</v>
      </c>
      <c r="AG14" s="641">
        <v>3.9253420600000002</v>
      </c>
      <c r="AI14" s="1028" t="s">
        <v>9</v>
      </c>
      <c r="AJ14" s="649">
        <v>1</v>
      </c>
      <c r="AK14" s="678">
        <v>4.3721743000000002</v>
      </c>
      <c r="AL14" s="670">
        <v>4.2730517499999996</v>
      </c>
      <c r="AN14" s="940" t="s">
        <v>46</v>
      </c>
      <c r="AO14" s="180">
        <v>22</v>
      </c>
      <c r="AP14" s="892">
        <v>0</v>
      </c>
      <c r="AQ14" s="180">
        <v>18</v>
      </c>
      <c r="AR14" s="892">
        <v>4</v>
      </c>
      <c r="AS14" s="278">
        <f t="shared" si="0"/>
        <v>18.181818181818183</v>
      </c>
      <c r="AU14" s="940" t="s">
        <v>46</v>
      </c>
      <c r="AV14" s="903">
        <v>22</v>
      </c>
      <c r="AW14" s="598">
        <v>1</v>
      </c>
      <c r="AX14" s="985">
        <v>1</v>
      </c>
      <c r="AY14" s="923">
        <v>0</v>
      </c>
      <c r="AZ14" s="923">
        <v>0</v>
      </c>
      <c r="BA14" s="923">
        <v>0</v>
      </c>
      <c r="BB14" s="923">
        <v>1</v>
      </c>
      <c r="BC14" s="923">
        <v>0</v>
      </c>
      <c r="BD14" s="923">
        <v>0</v>
      </c>
      <c r="BE14" s="923">
        <v>0</v>
      </c>
      <c r="BF14" s="923">
        <v>0</v>
      </c>
      <c r="BG14" s="923">
        <v>0</v>
      </c>
      <c r="BH14" s="976">
        <v>0</v>
      </c>
    </row>
    <row r="15" spans="1:61" ht="15.75" thickBot="1" x14ac:dyDescent="0.3">
      <c r="A15" s="1063"/>
      <c r="B15" s="1049"/>
      <c r="C15" s="361">
        <v>9</v>
      </c>
      <c r="D15" s="136">
        <v>96.72</v>
      </c>
      <c r="E15" s="18">
        <v>105.01</v>
      </c>
      <c r="F15" s="18">
        <v>87.6</v>
      </c>
      <c r="G15" s="18">
        <v>87.69</v>
      </c>
      <c r="H15" s="501">
        <v>82.89</v>
      </c>
      <c r="I15" s="18">
        <v>91.981999999999999</v>
      </c>
      <c r="J15" s="1052"/>
      <c r="L15" s="1063"/>
      <c r="M15" s="1049"/>
      <c r="N15" s="481">
        <v>9</v>
      </c>
      <c r="O15" s="630">
        <v>13.4</v>
      </c>
      <c r="P15" s="631">
        <v>12.8</v>
      </c>
      <c r="Q15" s="631">
        <v>11.1</v>
      </c>
      <c r="R15" s="631">
        <v>11.9</v>
      </c>
      <c r="S15" s="632">
        <v>10.4</v>
      </c>
      <c r="T15" s="561">
        <v>11.92</v>
      </c>
      <c r="U15" s="1055"/>
      <c r="W15" s="1063"/>
      <c r="X15" s="1049"/>
      <c r="Y15" s="481">
        <v>9</v>
      </c>
      <c r="Z15" s="493">
        <v>43260.3</v>
      </c>
      <c r="AA15" s="491">
        <v>31.809044117647058</v>
      </c>
      <c r="AB15" s="1055"/>
      <c r="AD15" s="1017"/>
      <c r="AE15" s="584">
        <v>9</v>
      </c>
      <c r="AF15" s="672">
        <v>11.189470550000001</v>
      </c>
      <c r="AG15" s="641">
        <v>2.4726353400000001</v>
      </c>
      <c r="AI15" s="1029"/>
      <c r="AJ15" s="650">
        <v>2</v>
      </c>
      <c r="AK15" s="341">
        <v>3.55004462</v>
      </c>
      <c r="AL15" s="668">
        <v>3.5049077899999999</v>
      </c>
      <c r="AN15" s="942" t="s">
        <v>47</v>
      </c>
      <c r="AO15" s="574">
        <v>22</v>
      </c>
      <c r="AP15" s="575">
        <v>4</v>
      </c>
      <c r="AQ15" s="574">
        <v>12</v>
      </c>
      <c r="AR15" s="575">
        <v>6</v>
      </c>
      <c r="AS15" s="921">
        <f>AR15*100/(AO15-AP15)</f>
        <v>33.333333333333336</v>
      </c>
      <c r="AU15" s="942" t="s">
        <v>47</v>
      </c>
      <c r="AV15" s="575">
        <v>18</v>
      </c>
      <c r="AW15" s="974">
        <v>2</v>
      </c>
      <c r="AX15" s="986">
        <v>3</v>
      </c>
      <c r="AY15" s="574">
        <v>2</v>
      </c>
      <c r="AZ15" s="574">
        <v>0</v>
      </c>
      <c r="BA15" s="574">
        <v>0</v>
      </c>
      <c r="BB15" s="574">
        <v>0</v>
      </c>
      <c r="BC15" s="574">
        <v>0</v>
      </c>
      <c r="BD15" s="574">
        <v>1</v>
      </c>
      <c r="BE15" s="574">
        <v>0</v>
      </c>
      <c r="BF15" s="574">
        <v>0</v>
      </c>
      <c r="BG15" s="574">
        <v>0</v>
      </c>
      <c r="BH15" s="983">
        <v>0</v>
      </c>
    </row>
    <row r="16" spans="1:61" ht="15.75" thickBot="1" x14ac:dyDescent="0.3">
      <c r="A16" s="1063"/>
      <c r="B16" s="1050"/>
      <c r="C16" s="362">
        <v>10</v>
      </c>
      <c r="D16" s="141" t="s">
        <v>20</v>
      </c>
      <c r="E16" s="30" t="s">
        <v>20</v>
      </c>
      <c r="F16" s="30" t="s">
        <v>20</v>
      </c>
      <c r="G16" s="30" t="s">
        <v>20</v>
      </c>
      <c r="H16" s="502" t="s">
        <v>20</v>
      </c>
      <c r="I16" s="362" t="s">
        <v>20</v>
      </c>
      <c r="J16" s="1053"/>
      <c r="L16" s="1063"/>
      <c r="M16" s="1050"/>
      <c r="N16" s="482">
        <v>10</v>
      </c>
      <c r="O16" s="633">
        <v>11.9</v>
      </c>
      <c r="P16" s="634">
        <v>14.6</v>
      </c>
      <c r="Q16" s="634">
        <v>11.4</v>
      </c>
      <c r="R16" s="634">
        <v>12.8</v>
      </c>
      <c r="S16" s="635">
        <v>11.1</v>
      </c>
      <c r="T16" s="562">
        <v>12.360000000000001</v>
      </c>
      <c r="U16" s="1056"/>
      <c r="W16" s="1063"/>
      <c r="X16" s="1050"/>
      <c r="Y16" s="482">
        <v>10</v>
      </c>
      <c r="Z16" s="495">
        <v>26884.1</v>
      </c>
      <c r="AA16" s="492">
        <v>19.767720588235296</v>
      </c>
      <c r="AB16" s="1056"/>
      <c r="AD16" s="1017"/>
      <c r="AE16" s="584">
        <v>10</v>
      </c>
      <c r="AF16" s="672">
        <v>10.478509820000001</v>
      </c>
      <c r="AG16" s="641">
        <v>2.52327484</v>
      </c>
      <c r="AI16" s="1029"/>
      <c r="AJ16" s="650">
        <v>3</v>
      </c>
      <c r="AK16" s="341">
        <v>3.6078227200000001</v>
      </c>
      <c r="AL16" s="668">
        <v>4.1432183199999999</v>
      </c>
      <c r="AN16" s="339"/>
      <c r="AO16" s="339"/>
      <c r="AP16" s="339"/>
      <c r="AQ16" s="339"/>
    </row>
    <row r="17" spans="1:48" ht="15.75" thickBot="1" x14ac:dyDescent="0.3">
      <c r="A17" s="1063"/>
      <c r="B17" s="1048">
        <v>2</v>
      </c>
      <c r="C17" s="360">
        <v>1</v>
      </c>
      <c r="D17" s="135">
        <v>213.31</v>
      </c>
      <c r="E17" s="14">
        <v>267.97000000000003</v>
      </c>
      <c r="F17" s="14">
        <v>203.17</v>
      </c>
      <c r="G17" s="14">
        <v>199.84</v>
      </c>
      <c r="H17" s="500">
        <v>180.74</v>
      </c>
      <c r="I17" s="14">
        <v>213.00600000000003</v>
      </c>
      <c r="J17" s="1051">
        <v>198.52579999999998</v>
      </c>
      <c r="L17" s="1063"/>
      <c r="M17" s="1048">
        <v>2</v>
      </c>
      <c r="N17" s="360">
        <v>1</v>
      </c>
      <c r="O17" s="602">
        <v>10.6</v>
      </c>
      <c r="P17" s="560">
        <v>8.8000000000000007</v>
      </c>
      <c r="Q17" s="560">
        <v>6.2</v>
      </c>
      <c r="R17" s="560">
        <v>10</v>
      </c>
      <c r="S17" s="273">
        <v>9</v>
      </c>
      <c r="T17" s="560">
        <v>8.9199999999999982</v>
      </c>
      <c r="U17" s="1059">
        <v>9.7959999999999976</v>
      </c>
      <c r="W17" s="1063"/>
      <c r="X17" s="1048">
        <v>2</v>
      </c>
      <c r="Y17" s="530">
        <v>1</v>
      </c>
      <c r="Z17" s="494">
        <v>42907.3</v>
      </c>
      <c r="AA17" s="480">
        <v>31.549485294117648</v>
      </c>
      <c r="AB17" s="1054">
        <v>30.607507352941177</v>
      </c>
      <c r="AD17" s="1018"/>
      <c r="AE17" s="585">
        <v>11</v>
      </c>
      <c r="AF17" s="673">
        <v>10.342653179999999</v>
      </c>
      <c r="AG17" s="642">
        <v>2.1035841800000004</v>
      </c>
      <c r="AI17" s="1029"/>
      <c r="AJ17" s="650">
        <v>4</v>
      </c>
      <c r="AK17" s="341">
        <v>4.5847709700000001</v>
      </c>
      <c r="AL17" s="668">
        <v>3.84116597</v>
      </c>
      <c r="AN17" s="339"/>
      <c r="AO17" s="339"/>
      <c r="AP17" s="339"/>
      <c r="AQ17" s="339"/>
    </row>
    <row r="18" spans="1:48" ht="15.75" thickBot="1" x14ac:dyDescent="0.3">
      <c r="A18" s="1063"/>
      <c r="B18" s="1049"/>
      <c r="C18" s="361">
        <v>2</v>
      </c>
      <c r="D18" s="136">
        <v>266.55</v>
      </c>
      <c r="E18" s="18">
        <v>130.81</v>
      </c>
      <c r="F18" s="18">
        <v>219.22</v>
      </c>
      <c r="G18" s="18">
        <v>221.1</v>
      </c>
      <c r="H18" s="501">
        <v>264.58</v>
      </c>
      <c r="I18" s="18">
        <v>220.452</v>
      </c>
      <c r="J18" s="1052"/>
      <c r="L18" s="1063"/>
      <c r="M18" s="1049"/>
      <c r="N18" s="361">
        <v>2</v>
      </c>
      <c r="O18" s="603">
        <v>9.1</v>
      </c>
      <c r="P18" s="561">
        <v>9.6999999999999993</v>
      </c>
      <c r="Q18" s="561">
        <v>8.6999999999999993</v>
      </c>
      <c r="R18" s="561">
        <v>10</v>
      </c>
      <c r="S18" s="274">
        <v>6.9</v>
      </c>
      <c r="T18" s="561">
        <v>8.879999999999999</v>
      </c>
      <c r="U18" s="1060"/>
      <c r="W18" s="1063"/>
      <c r="X18" s="1049"/>
      <c r="Y18" s="481">
        <v>2</v>
      </c>
      <c r="Z18" s="493">
        <v>40923.200000000004</v>
      </c>
      <c r="AA18" s="491">
        <v>30.090588235294121</v>
      </c>
      <c r="AB18" s="1055"/>
      <c r="AD18" s="1019" t="s">
        <v>9</v>
      </c>
      <c r="AE18" s="586">
        <v>1</v>
      </c>
      <c r="AF18" s="678">
        <v>8.8479327799999989</v>
      </c>
      <c r="AG18" s="670">
        <v>1.7441998799999998</v>
      </c>
      <c r="AI18" s="1030"/>
      <c r="AJ18" s="651">
        <v>5</v>
      </c>
      <c r="AK18" s="343">
        <v>3.84800714</v>
      </c>
      <c r="AL18" s="669">
        <v>3.8051754900000003</v>
      </c>
      <c r="AN18" s="339"/>
      <c r="AO18" s="912"/>
      <c r="AP18" s="912"/>
      <c r="AQ18" s="912"/>
      <c r="AR18" s="230"/>
      <c r="AS18" s="230"/>
      <c r="AT18" s="230"/>
    </row>
    <row r="19" spans="1:48" x14ac:dyDescent="0.25">
      <c r="A19" s="1063"/>
      <c r="B19" s="1049"/>
      <c r="C19" s="361">
        <v>3</v>
      </c>
      <c r="D19" s="136">
        <v>205.79</v>
      </c>
      <c r="E19" s="18">
        <v>210.48</v>
      </c>
      <c r="F19" s="18">
        <v>177.51</v>
      </c>
      <c r="G19" s="18">
        <v>148.85</v>
      </c>
      <c r="H19" s="501">
        <v>199.4</v>
      </c>
      <c r="I19" s="18">
        <v>188.40600000000001</v>
      </c>
      <c r="J19" s="1052"/>
      <c r="L19" s="1063"/>
      <c r="M19" s="1049"/>
      <c r="N19" s="361">
        <v>3</v>
      </c>
      <c r="O19" s="603">
        <v>10</v>
      </c>
      <c r="P19" s="561">
        <v>13.4</v>
      </c>
      <c r="Q19" s="561">
        <v>10.6</v>
      </c>
      <c r="R19" s="561">
        <v>12.8</v>
      </c>
      <c r="S19" s="274">
        <v>12.8</v>
      </c>
      <c r="T19" s="561">
        <v>11.919999999999998</v>
      </c>
      <c r="U19" s="1060"/>
      <c r="W19" s="1063"/>
      <c r="X19" s="1049"/>
      <c r="Y19" s="481">
        <v>3</v>
      </c>
      <c r="Z19" s="493">
        <v>37930.600000000006</v>
      </c>
      <c r="AA19" s="491">
        <v>27.890147058823533</v>
      </c>
      <c r="AB19" s="1055"/>
      <c r="AD19" s="1020"/>
      <c r="AE19" s="587">
        <v>2</v>
      </c>
      <c r="AF19" s="341">
        <v>9.633254019999999</v>
      </c>
      <c r="AG19" s="668">
        <v>2.0785990500000002</v>
      </c>
      <c r="AI19" s="1034" t="s">
        <v>48</v>
      </c>
      <c r="AJ19" s="652">
        <v>1</v>
      </c>
      <c r="AK19" s="665">
        <v>4.1799524100000003</v>
      </c>
      <c r="AL19" s="665">
        <v>3.82577335</v>
      </c>
      <c r="AO19" s="913"/>
      <c r="AP19" s="230"/>
      <c r="AQ19" s="230"/>
      <c r="AR19" s="230"/>
      <c r="AS19" s="230"/>
      <c r="AT19" s="230"/>
    </row>
    <row r="20" spans="1:48" x14ac:dyDescent="0.25">
      <c r="A20" s="1063"/>
      <c r="B20" s="1049"/>
      <c r="C20" s="361">
        <v>4</v>
      </c>
      <c r="D20" s="136">
        <v>214.82</v>
      </c>
      <c r="E20" s="18">
        <v>201.17</v>
      </c>
      <c r="F20" s="18">
        <v>194.12</v>
      </c>
      <c r="G20" s="18">
        <v>182.57</v>
      </c>
      <c r="H20" s="501">
        <v>168.07</v>
      </c>
      <c r="I20" s="18">
        <v>192.15</v>
      </c>
      <c r="J20" s="1052"/>
      <c r="L20" s="1063"/>
      <c r="M20" s="1049"/>
      <c r="N20" s="361">
        <v>4</v>
      </c>
      <c r="O20" s="603">
        <v>11.2</v>
      </c>
      <c r="P20" s="561">
        <v>10.3</v>
      </c>
      <c r="Q20" s="561">
        <v>8.6999999999999993</v>
      </c>
      <c r="R20" s="561">
        <v>10.6</v>
      </c>
      <c r="S20" s="274">
        <v>11.3</v>
      </c>
      <c r="T20" s="561">
        <v>10.419999999999998</v>
      </c>
      <c r="U20" s="1060"/>
      <c r="W20" s="1063"/>
      <c r="X20" s="1049"/>
      <c r="Y20" s="481">
        <v>4</v>
      </c>
      <c r="Z20" s="493">
        <v>37221.5</v>
      </c>
      <c r="AA20" s="491">
        <v>27.368749999999999</v>
      </c>
      <c r="AB20" s="1055"/>
      <c r="AD20" s="1020"/>
      <c r="AE20" s="587">
        <v>3</v>
      </c>
      <c r="AF20" s="341">
        <v>9.2403331400000006</v>
      </c>
      <c r="AG20" s="668">
        <v>1.6751933400000001</v>
      </c>
      <c r="AI20" s="1035"/>
      <c r="AJ20" s="653">
        <v>2</v>
      </c>
      <c r="AK20" s="666">
        <v>3.65987507</v>
      </c>
      <c r="AL20" s="666">
        <v>3.4011005399999998</v>
      </c>
      <c r="AO20" s="913"/>
      <c r="AP20" s="913"/>
      <c r="AQ20" s="913"/>
      <c r="AR20" s="913"/>
      <c r="AS20" s="913"/>
      <c r="AT20" s="913"/>
      <c r="AU20" s="749"/>
      <c r="AV20" s="750"/>
    </row>
    <row r="21" spans="1:48" x14ac:dyDescent="0.25">
      <c r="A21" s="1063"/>
      <c r="B21" s="1049"/>
      <c r="C21" s="361">
        <v>5</v>
      </c>
      <c r="D21" s="136">
        <v>127.68</v>
      </c>
      <c r="E21" s="18">
        <v>176.93</v>
      </c>
      <c r="F21" s="18">
        <v>175.98</v>
      </c>
      <c r="G21" s="18">
        <v>185.23</v>
      </c>
      <c r="H21" s="501">
        <v>176.67</v>
      </c>
      <c r="I21" s="18">
        <v>168.49799999999999</v>
      </c>
      <c r="J21" s="1052"/>
      <c r="L21" s="1063"/>
      <c r="M21" s="1049"/>
      <c r="N21" s="361">
        <v>5</v>
      </c>
      <c r="O21" s="603">
        <v>8.1</v>
      </c>
      <c r="P21" s="561">
        <v>7.2</v>
      </c>
      <c r="Q21" s="561">
        <v>7.5</v>
      </c>
      <c r="R21" s="561">
        <v>9.3000000000000007</v>
      </c>
      <c r="S21" s="274">
        <v>7.8</v>
      </c>
      <c r="T21" s="561">
        <v>7.9799999999999995</v>
      </c>
      <c r="U21" s="1060"/>
      <c r="W21" s="1063"/>
      <c r="X21" s="1049"/>
      <c r="Y21" s="481">
        <v>5</v>
      </c>
      <c r="Z21" s="493">
        <v>45563.700000000004</v>
      </c>
      <c r="AA21" s="491">
        <v>33.502720588235292</v>
      </c>
      <c r="AB21" s="1055"/>
      <c r="AD21" s="1020"/>
      <c r="AE21" s="587">
        <v>4</v>
      </c>
      <c r="AF21" s="341">
        <v>7.9319601399999993</v>
      </c>
      <c r="AG21" s="668">
        <v>2.4749405100000001</v>
      </c>
      <c r="AI21" s="1035"/>
      <c r="AJ21" s="653">
        <v>3</v>
      </c>
      <c r="AK21" s="666">
        <v>4.2004015499999996</v>
      </c>
      <c r="AL21" s="666">
        <v>3.4489887000000001</v>
      </c>
      <c r="AN21" s="339"/>
      <c r="AO21" s="913"/>
      <c r="AP21" s="913"/>
      <c r="AQ21" s="913"/>
      <c r="AR21" s="913"/>
      <c r="AS21" s="913"/>
      <c r="AT21" s="914"/>
      <c r="AU21" s="749"/>
      <c r="AV21" s="750"/>
    </row>
    <row r="22" spans="1:48" x14ac:dyDescent="0.25">
      <c r="A22" s="1063"/>
      <c r="B22" s="1049"/>
      <c r="C22" s="361">
        <v>6</v>
      </c>
      <c r="D22" s="136">
        <v>124.95</v>
      </c>
      <c r="E22" s="18">
        <v>157.38</v>
      </c>
      <c r="F22" s="18">
        <v>214.87</v>
      </c>
      <c r="G22" s="18">
        <v>163.13</v>
      </c>
      <c r="H22" s="501">
        <v>140.06</v>
      </c>
      <c r="I22" s="18">
        <v>160.07799999999997</v>
      </c>
      <c r="J22" s="1052"/>
      <c r="L22" s="1063"/>
      <c r="M22" s="1049"/>
      <c r="N22" s="361">
        <v>6</v>
      </c>
      <c r="O22" s="603">
        <v>10</v>
      </c>
      <c r="P22" s="561">
        <v>10.9</v>
      </c>
      <c r="Q22" s="561">
        <v>7.5</v>
      </c>
      <c r="R22" s="561">
        <v>9.4</v>
      </c>
      <c r="S22" s="274">
        <v>10.6</v>
      </c>
      <c r="T22" s="561">
        <v>9.68</v>
      </c>
      <c r="U22" s="1060"/>
      <c r="W22" s="1063"/>
      <c r="X22" s="1049"/>
      <c r="Y22" s="481">
        <v>6</v>
      </c>
      <c r="Z22" s="493">
        <v>45256.100000000006</v>
      </c>
      <c r="AA22" s="491">
        <v>33.276544117647063</v>
      </c>
      <c r="AB22" s="1055"/>
      <c r="AD22" s="1020"/>
      <c r="AE22" s="587">
        <v>5</v>
      </c>
      <c r="AF22" s="341">
        <v>8.7917162399999995</v>
      </c>
      <c r="AG22" s="668">
        <v>1.3344735300000001</v>
      </c>
      <c r="AI22" s="1035"/>
      <c r="AJ22" s="653">
        <v>4</v>
      </c>
      <c r="AK22" s="666">
        <v>4.0124181999999999</v>
      </c>
      <c r="AL22" s="666">
        <v>3.2748364100000003</v>
      </c>
      <c r="AN22" s="339"/>
      <c r="AO22" s="913"/>
      <c r="AP22" s="913"/>
      <c r="AQ22" s="913"/>
      <c r="AR22" s="913"/>
      <c r="AS22" s="913"/>
      <c r="AT22" s="914"/>
      <c r="AU22" s="994"/>
      <c r="AV22" s="944"/>
    </row>
    <row r="23" spans="1:48" x14ac:dyDescent="0.25">
      <c r="A23" s="1063"/>
      <c r="B23" s="1049"/>
      <c r="C23" s="361">
        <v>7</v>
      </c>
      <c r="D23" s="136">
        <v>158.13999999999999</v>
      </c>
      <c r="E23" s="18">
        <v>159.47999999999999</v>
      </c>
      <c r="F23" s="18">
        <v>203.39</v>
      </c>
      <c r="G23" s="18">
        <v>170.32</v>
      </c>
      <c r="H23" s="501">
        <v>161.18</v>
      </c>
      <c r="I23" s="18">
        <v>170.50200000000001</v>
      </c>
      <c r="J23" s="1052"/>
      <c r="L23" s="1063"/>
      <c r="M23" s="1049"/>
      <c r="N23" s="361">
        <v>7</v>
      </c>
      <c r="O23" s="603">
        <v>7.2</v>
      </c>
      <c r="P23" s="561">
        <v>6.6</v>
      </c>
      <c r="Q23" s="561">
        <v>10.7</v>
      </c>
      <c r="R23" s="561">
        <v>7.2</v>
      </c>
      <c r="S23" s="274">
        <v>7.5</v>
      </c>
      <c r="T23" s="561">
        <v>7.8400000000000007</v>
      </c>
      <c r="U23" s="1060"/>
      <c r="W23" s="1063"/>
      <c r="X23" s="1049"/>
      <c r="Y23" s="481">
        <v>7</v>
      </c>
      <c r="Z23" s="493">
        <v>50403.900000000009</v>
      </c>
      <c r="AA23" s="491">
        <v>37.061691176470596</v>
      </c>
      <c r="AB23" s="1055"/>
      <c r="AD23" s="1020"/>
      <c r="AE23" s="587">
        <v>6</v>
      </c>
      <c r="AF23" s="341">
        <v>6.5003717999999999</v>
      </c>
      <c r="AG23" s="668">
        <v>2.3984235599999999</v>
      </c>
      <c r="AI23" s="1035"/>
      <c r="AJ23" s="653">
        <v>5</v>
      </c>
      <c r="AK23" s="666">
        <v>1.98854848</v>
      </c>
      <c r="AL23" s="666">
        <v>1.68188578</v>
      </c>
      <c r="AN23" s="339"/>
      <c r="AO23" s="913"/>
      <c r="AP23" s="913"/>
      <c r="AQ23" s="913"/>
      <c r="AR23" s="913"/>
      <c r="AS23" s="913"/>
      <c r="AT23" s="914"/>
      <c r="AU23" s="749"/>
      <c r="AV23" s="750"/>
    </row>
    <row r="24" spans="1:48" x14ac:dyDescent="0.25">
      <c r="A24" s="1063"/>
      <c r="B24" s="1049"/>
      <c r="C24" s="361">
        <v>8</v>
      </c>
      <c r="D24" s="136">
        <v>264.33</v>
      </c>
      <c r="E24" s="18">
        <v>191</v>
      </c>
      <c r="F24" s="18">
        <v>306.60000000000002</v>
      </c>
      <c r="G24" s="18">
        <v>174.36</v>
      </c>
      <c r="H24" s="501">
        <v>222.94</v>
      </c>
      <c r="I24" s="18">
        <v>231.846</v>
      </c>
      <c r="J24" s="1052"/>
      <c r="L24" s="1063"/>
      <c r="M24" s="1049"/>
      <c r="N24" s="361">
        <v>8</v>
      </c>
      <c r="O24" s="603">
        <v>11.2</v>
      </c>
      <c r="P24" s="561">
        <v>10.6</v>
      </c>
      <c r="Q24" s="561">
        <v>11.3</v>
      </c>
      <c r="R24" s="561">
        <v>11.5</v>
      </c>
      <c r="S24" s="274">
        <v>11.2</v>
      </c>
      <c r="T24" s="561">
        <v>11.16</v>
      </c>
      <c r="U24" s="1060"/>
      <c r="W24" s="1063"/>
      <c r="X24" s="1049"/>
      <c r="Y24" s="481">
        <v>8</v>
      </c>
      <c r="Z24" s="493">
        <v>44209.200000000004</v>
      </c>
      <c r="AA24" s="491">
        <v>32.506764705882354</v>
      </c>
      <c r="AB24" s="1055"/>
      <c r="AD24" s="1020"/>
      <c r="AE24" s="587">
        <v>7</v>
      </c>
      <c r="AF24" s="341">
        <v>8.9331499100000009</v>
      </c>
      <c r="AG24" s="668">
        <v>1.6581647800000001</v>
      </c>
      <c r="AI24" s="1035"/>
      <c r="AJ24" s="653">
        <v>6</v>
      </c>
      <c r="AK24" s="666">
        <v>4.5113771600000003</v>
      </c>
      <c r="AL24" s="666">
        <v>3.4925639500000001</v>
      </c>
      <c r="AN24" s="339"/>
      <c r="AO24" s="913"/>
      <c r="AP24" s="913"/>
      <c r="AQ24" s="913"/>
      <c r="AR24" s="913"/>
      <c r="AS24" s="913"/>
      <c r="AT24" s="914"/>
      <c r="AU24" s="749"/>
      <c r="AV24" s="750"/>
    </row>
    <row r="25" spans="1:48" ht="15.75" thickBot="1" x14ac:dyDescent="0.3">
      <c r="A25" s="1063"/>
      <c r="B25" s="1049"/>
      <c r="C25" s="361">
        <v>9</v>
      </c>
      <c r="D25" s="136">
        <v>199.49</v>
      </c>
      <c r="E25" s="18">
        <v>240.96</v>
      </c>
      <c r="F25" s="18">
        <v>213.34</v>
      </c>
      <c r="G25" s="18">
        <v>285.99</v>
      </c>
      <c r="H25" s="501">
        <v>243.39</v>
      </c>
      <c r="I25" s="18">
        <v>236.63400000000001</v>
      </c>
      <c r="J25" s="1052"/>
      <c r="L25" s="1063"/>
      <c r="M25" s="1049"/>
      <c r="N25" s="361">
        <v>9</v>
      </c>
      <c r="O25" s="603">
        <v>11.2</v>
      </c>
      <c r="P25" s="561">
        <v>13.1</v>
      </c>
      <c r="Q25" s="561">
        <v>9.4</v>
      </c>
      <c r="R25" s="561">
        <v>10.4</v>
      </c>
      <c r="S25" s="274">
        <v>10.6</v>
      </c>
      <c r="T25" s="561">
        <v>10.94</v>
      </c>
      <c r="U25" s="1060"/>
      <c r="W25" s="1063"/>
      <c r="X25" s="1049"/>
      <c r="Y25" s="481">
        <v>9</v>
      </c>
      <c r="Z25" s="493">
        <v>36313.800000000003</v>
      </c>
      <c r="AA25" s="491">
        <v>26.70132352941177</v>
      </c>
      <c r="AB25" s="1055"/>
      <c r="AD25" s="1020"/>
      <c r="AE25" s="587">
        <v>8</v>
      </c>
      <c r="AF25" s="341">
        <v>8.7102914899999995</v>
      </c>
      <c r="AG25" s="668">
        <v>1.3987210000000001</v>
      </c>
      <c r="AI25" s="1036"/>
      <c r="AJ25" s="654">
        <v>7</v>
      </c>
      <c r="AK25" s="667">
        <v>4.8845925000000001</v>
      </c>
      <c r="AL25" s="667">
        <v>3.88080012</v>
      </c>
      <c r="AN25" s="339"/>
      <c r="AO25" s="913"/>
      <c r="AP25" s="913"/>
      <c r="AQ25" s="913"/>
      <c r="AR25" s="913"/>
      <c r="AS25" s="913"/>
      <c r="AT25" s="914"/>
      <c r="AU25" s="749"/>
      <c r="AV25" s="750"/>
    </row>
    <row r="26" spans="1:48" ht="15.75" thickBot="1" x14ac:dyDescent="0.3">
      <c r="A26" s="1063"/>
      <c r="B26" s="1050"/>
      <c r="C26" s="362">
        <v>10</v>
      </c>
      <c r="D26" s="141">
        <v>224.11</v>
      </c>
      <c r="E26" s="30">
        <v>186.2</v>
      </c>
      <c r="F26" s="30">
        <v>168.41</v>
      </c>
      <c r="G26" s="30">
        <v>212.25</v>
      </c>
      <c r="H26" s="502">
        <v>227.46</v>
      </c>
      <c r="I26" s="30">
        <v>203.68600000000001</v>
      </c>
      <c r="J26" s="1053"/>
      <c r="L26" s="1063"/>
      <c r="M26" s="1050"/>
      <c r="N26" s="362">
        <v>10</v>
      </c>
      <c r="O26" s="604">
        <v>10.9</v>
      </c>
      <c r="P26" s="562">
        <v>9</v>
      </c>
      <c r="Q26" s="562">
        <v>8.3000000000000007</v>
      </c>
      <c r="R26" s="562">
        <v>11.3</v>
      </c>
      <c r="S26" s="275">
        <v>11.6</v>
      </c>
      <c r="T26" s="562">
        <v>10.220000000000001</v>
      </c>
      <c r="U26" s="1061"/>
      <c r="W26" s="1063"/>
      <c r="X26" s="1050"/>
      <c r="Y26" s="482">
        <v>10</v>
      </c>
      <c r="Z26" s="495">
        <v>35532.800000000003</v>
      </c>
      <c r="AA26" s="492">
        <v>26.127058823529413</v>
      </c>
      <c r="AB26" s="1056"/>
      <c r="AD26" s="1020"/>
      <c r="AE26" s="587">
        <v>9</v>
      </c>
      <c r="AF26" s="341">
        <v>6.5585217099999999</v>
      </c>
      <c r="AG26" s="668">
        <v>1.7381023200000001</v>
      </c>
      <c r="AI26" s="1008" t="s">
        <v>49</v>
      </c>
      <c r="AJ26" s="655">
        <v>1</v>
      </c>
      <c r="AK26" s="638">
        <v>4.33179655</v>
      </c>
      <c r="AL26" s="638">
        <v>3.6531082700000002</v>
      </c>
      <c r="AN26" s="339"/>
      <c r="AO26" s="913"/>
      <c r="AP26" s="913"/>
      <c r="AQ26" s="913"/>
      <c r="AR26" s="913"/>
      <c r="AS26" s="913"/>
      <c r="AT26" s="914"/>
      <c r="AU26" s="749"/>
      <c r="AV26" s="944"/>
    </row>
    <row r="27" spans="1:48" x14ac:dyDescent="0.25">
      <c r="A27" s="1063"/>
      <c r="B27" s="1048">
        <v>3</v>
      </c>
      <c r="C27" s="360">
        <v>1</v>
      </c>
      <c r="D27" s="135">
        <v>156.15</v>
      </c>
      <c r="E27" s="14">
        <v>177.89</v>
      </c>
      <c r="F27" s="14">
        <v>142.54</v>
      </c>
      <c r="G27" s="14">
        <v>158.1</v>
      </c>
      <c r="H27" s="500">
        <v>163.76</v>
      </c>
      <c r="I27" s="14">
        <v>159.68799999999999</v>
      </c>
      <c r="J27" s="1051">
        <v>175.64060000000001</v>
      </c>
      <c r="L27" s="1063"/>
      <c r="M27" s="1048">
        <v>3</v>
      </c>
      <c r="N27" s="360">
        <v>1</v>
      </c>
      <c r="O27" s="602">
        <v>13.8</v>
      </c>
      <c r="P27" s="560">
        <v>10.8</v>
      </c>
      <c r="Q27" s="560">
        <v>10</v>
      </c>
      <c r="R27" s="560">
        <v>11.4</v>
      </c>
      <c r="S27" s="273">
        <v>11.8</v>
      </c>
      <c r="T27" s="560">
        <v>11.559999999999999</v>
      </c>
      <c r="U27" s="1054">
        <v>10.720000000000002</v>
      </c>
      <c r="W27" s="1063"/>
      <c r="X27" s="1048">
        <v>3</v>
      </c>
      <c r="Y27" s="530">
        <v>1</v>
      </c>
      <c r="Z27" s="494">
        <v>37143.499999999993</v>
      </c>
      <c r="AA27" s="480">
        <v>27.311397058823523</v>
      </c>
      <c r="AB27" s="1054">
        <v>28.235566176470581</v>
      </c>
      <c r="AD27" s="1020"/>
      <c r="AE27" s="587">
        <v>10</v>
      </c>
      <c r="AF27" s="341">
        <v>8.30108566</v>
      </c>
      <c r="AG27" s="668">
        <v>1.82621951</v>
      </c>
      <c r="AI27" s="1008"/>
      <c r="AJ27" s="655">
        <v>2</v>
      </c>
      <c r="AK27" s="638">
        <v>4.0438726899999997</v>
      </c>
      <c r="AL27" s="638">
        <v>3.3607227799999997</v>
      </c>
      <c r="AN27" s="339"/>
      <c r="AO27" s="913"/>
      <c r="AP27" s="913"/>
      <c r="AQ27" s="913"/>
      <c r="AR27" s="913"/>
      <c r="AS27" s="913"/>
      <c r="AT27" s="914"/>
      <c r="AU27" s="749"/>
      <c r="AV27" s="750"/>
    </row>
    <row r="28" spans="1:48" x14ac:dyDescent="0.25">
      <c r="A28" s="1063"/>
      <c r="B28" s="1049"/>
      <c r="C28" s="361">
        <v>2</v>
      </c>
      <c r="D28" s="136">
        <v>151.02000000000001</v>
      </c>
      <c r="E28" s="18">
        <v>183.17</v>
      </c>
      <c r="F28" s="18">
        <v>212.9</v>
      </c>
      <c r="G28" s="18">
        <v>186.96</v>
      </c>
      <c r="H28" s="501">
        <v>163.72</v>
      </c>
      <c r="I28" s="18">
        <v>179.55400000000003</v>
      </c>
      <c r="J28" s="1052"/>
      <c r="L28" s="1063"/>
      <c r="M28" s="1049"/>
      <c r="N28" s="361">
        <v>2</v>
      </c>
      <c r="O28" s="603">
        <v>10.4</v>
      </c>
      <c r="P28" s="561">
        <v>10.6</v>
      </c>
      <c r="Q28" s="561">
        <v>12.8</v>
      </c>
      <c r="R28" s="561">
        <v>13.2</v>
      </c>
      <c r="S28" s="274">
        <v>11.6</v>
      </c>
      <c r="T28" s="561">
        <v>11.72</v>
      </c>
      <c r="U28" s="1055"/>
      <c r="W28" s="1063"/>
      <c r="X28" s="1049"/>
      <c r="Y28" s="481">
        <v>2</v>
      </c>
      <c r="Z28" s="493">
        <v>42105.200000000004</v>
      </c>
      <c r="AA28" s="491">
        <v>30.959705882352942</v>
      </c>
      <c r="AB28" s="1055"/>
      <c r="AD28" s="1020"/>
      <c r="AE28" s="587">
        <v>11</v>
      </c>
      <c r="AF28" s="341">
        <v>7.6600981600000004</v>
      </c>
      <c r="AG28" s="668">
        <v>1.5988994599999999</v>
      </c>
      <c r="AI28" s="1008"/>
      <c r="AJ28" s="655">
        <v>3</v>
      </c>
      <c r="AK28" s="638">
        <v>3.62209994</v>
      </c>
      <c r="AL28" s="638">
        <v>3.4115110099999999</v>
      </c>
      <c r="AN28" s="339"/>
      <c r="AO28" s="913"/>
      <c r="AP28" s="913"/>
      <c r="AQ28" s="913"/>
      <c r="AR28" s="913"/>
      <c r="AS28" s="913"/>
      <c r="AT28" s="914"/>
      <c r="AU28" s="749"/>
      <c r="AV28" s="944"/>
    </row>
    <row r="29" spans="1:48" x14ac:dyDescent="0.25">
      <c r="A29" s="1063"/>
      <c r="B29" s="1049"/>
      <c r="C29" s="361">
        <v>3</v>
      </c>
      <c r="D29" s="136">
        <v>184.57</v>
      </c>
      <c r="E29" s="18">
        <v>159.11000000000001</v>
      </c>
      <c r="F29" s="18">
        <v>234.56</v>
      </c>
      <c r="G29" s="18">
        <v>213.44</v>
      </c>
      <c r="H29" s="501">
        <v>236.91</v>
      </c>
      <c r="I29" s="18">
        <v>205.71800000000002</v>
      </c>
      <c r="J29" s="1052"/>
      <c r="L29" s="1063"/>
      <c r="M29" s="1049"/>
      <c r="N29" s="361">
        <v>3</v>
      </c>
      <c r="O29" s="603">
        <v>12.5</v>
      </c>
      <c r="P29" s="561">
        <v>11.9</v>
      </c>
      <c r="Q29" s="561">
        <v>11.7</v>
      </c>
      <c r="R29" s="561">
        <v>12.2</v>
      </c>
      <c r="S29" s="274">
        <v>11.1</v>
      </c>
      <c r="T29" s="561">
        <v>11.879999999999999</v>
      </c>
      <c r="U29" s="1055"/>
      <c r="W29" s="1063"/>
      <c r="X29" s="1049"/>
      <c r="Y29" s="481">
        <v>3</v>
      </c>
      <c r="Z29" s="493">
        <v>40544.200000000004</v>
      </c>
      <c r="AA29" s="491">
        <v>29.811911764705886</v>
      </c>
      <c r="AB29" s="1055"/>
      <c r="AD29" s="1020"/>
      <c r="AE29" s="587">
        <v>12</v>
      </c>
      <c r="AF29" s="341">
        <v>7.6882064200000002</v>
      </c>
      <c r="AG29" s="668">
        <v>1.7463563400000002</v>
      </c>
      <c r="AI29" s="1008"/>
      <c r="AJ29" s="655">
        <v>4</v>
      </c>
      <c r="AK29" s="638">
        <v>3.73899465</v>
      </c>
      <c r="AL29" s="638">
        <v>3.4263087400000001</v>
      </c>
      <c r="AO29" s="913"/>
      <c r="AP29" s="913"/>
      <c r="AQ29" s="913"/>
      <c r="AR29" s="913"/>
      <c r="AS29" s="913"/>
      <c r="AT29" s="914"/>
      <c r="AV29" s="748"/>
    </row>
    <row r="30" spans="1:48" ht="15.75" thickBot="1" x14ac:dyDescent="0.3">
      <c r="A30" s="1063"/>
      <c r="B30" s="1049"/>
      <c r="C30" s="361">
        <v>4</v>
      </c>
      <c r="D30" s="136">
        <v>202.6</v>
      </c>
      <c r="E30" s="18">
        <v>168.79</v>
      </c>
      <c r="F30" s="18">
        <v>215.41</v>
      </c>
      <c r="G30" s="18">
        <v>220.24</v>
      </c>
      <c r="H30" s="501">
        <v>225.81</v>
      </c>
      <c r="I30" s="18">
        <v>206.57</v>
      </c>
      <c r="J30" s="1052"/>
      <c r="L30" s="1063"/>
      <c r="M30" s="1049"/>
      <c r="N30" s="361">
        <v>4</v>
      </c>
      <c r="O30" s="603">
        <v>6.9</v>
      </c>
      <c r="P30" s="561">
        <v>9.8000000000000007</v>
      </c>
      <c r="Q30" s="561">
        <v>8.1999999999999993</v>
      </c>
      <c r="R30" s="561">
        <v>7.5</v>
      </c>
      <c r="S30" s="274">
        <v>8.6999999999999993</v>
      </c>
      <c r="T30" s="561">
        <v>8.2200000000000024</v>
      </c>
      <c r="U30" s="1055"/>
      <c r="W30" s="1063"/>
      <c r="X30" s="1049"/>
      <c r="Y30" s="481">
        <v>4</v>
      </c>
      <c r="Z30" s="493">
        <v>41659.199999999983</v>
      </c>
      <c r="AA30" s="491">
        <v>30.63176470588234</v>
      </c>
      <c r="AB30" s="1055"/>
      <c r="AD30" s="1021"/>
      <c r="AE30" s="588">
        <v>13</v>
      </c>
      <c r="AF30" s="343">
        <v>8.2516359299999991</v>
      </c>
      <c r="AG30" s="669">
        <v>1.7783313500000002</v>
      </c>
      <c r="AI30" s="1008"/>
      <c r="AJ30" s="655">
        <v>5</v>
      </c>
      <c r="AK30" s="638">
        <v>3.8683075599999999</v>
      </c>
      <c r="AL30" s="638">
        <v>3.67088043</v>
      </c>
    </row>
    <row r="31" spans="1:48" x14ac:dyDescent="0.25">
      <c r="A31" s="1063"/>
      <c r="B31" s="1049"/>
      <c r="C31" s="361">
        <v>5</v>
      </c>
      <c r="D31" s="136">
        <v>233.67</v>
      </c>
      <c r="E31" s="18">
        <v>111.13</v>
      </c>
      <c r="F31" s="18">
        <v>228.87</v>
      </c>
      <c r="G31" s="18">
        <v>122.59</v>
      </c>
      <c r="H31" s="501">
        <v>142.74</v>
      </c>
      <c r="I31" s="18">
        <v>167.8</v>
      </c>
      <c r="J31" s="1052"/>
      <c r="L31" s="1063"/>
      <c r="M31" s="1049"/>
      <c r="N31" s="361">
        <v>5</v>
      </c>
      <c r="O31" s="603">
        <v>11.7</v>
      </c>
      <c r="P31" s="561">
        <v>9.4</v>
      </c>
      <c r="Q31" s="561">
        <v>10.7</v>
      </c>
      <c r="R31" s="561">
        <v>10.4</v>
      </c>
      <c r="S31" s="274">
        <v>13.7</v>
      </c>
      <c r="T31" s="561">
        <v>11.180000000000001</v>
      </c>
      <c r="U31" s="1055"/>
      <c r="W31" s="1063"/>
      <c r="X31" s="1049"/>
      <c r="Y31" s="481">
        <v>5</v>
      </c>
      <c r="Z31" s="493">
        <v>39840.199999999997</v>
      </c>
      <c r="AA31" s="491">
        <v>29.294264705882348</v>
      </c>
      <c r="AB31" s="1055"/>
      <c r="AD31" s="1004" t="s">
        <v>48</v>
      </c>
      <c r="AE31" s="592">
        <v>1</v>
      </c>
      <c r="AF31" s="677">
        <v>9.2475460999999992</v>
      </c>
      <c r="AG31" s="665">
        <v>1.17586258</v>
      </c>
      <c r="AI31" s="1008"/>
      <c r="AJ31" s="655">
        <v>6</v>
      </c>
      <c r="AK31" s="638">
        <v>4.3312016699999996</v>
      </c>
      <c r="AL31" s="638">
        <v>3.42169839</v>
      </c>
    </row>
    <row r="32" spans="1:48" ht="15.75" thickBot="1" x14ac:dyDescent="0.3">
      <c r="A32" s="1063"/>
      <c r="B32" s="1049"/>
      <c r="C32" s="361">
        <v>6</v>
      </c>
      <c r="D32" s="136">
        <v>151.68</v>
      </c>
      <c r="E32" s="18">
        <v>243.31</v>
      </c>
      <c r="F32" s="18">
        <v>131.41</v>
      </c>
      <c r="G32" s="18">
        <v>187.83</v>
      </c>
      <c r="H32" s="501">
        <v>129.52000000000001</v>
      </c>
      <c r="I32" s="18">
        <v>168.75</v>
      </c>
      <c r="J32" s="1052"/>
      <c r="L32" s="1063"/>
      <c r="M32" s="1049"/>
      <c r="N32" s="361">
        <v>6</v>
      </c>
      <c r="O32" s="603">
        <v>12.3</v>
      </c>
      <c r="P32" s="561">
        <v>12.2</v>
      </c>
      <c r="Q32" s="561">
        <v>11.3</v>
      </c>
      <c r="R32" s="561">
        <v>12.4</v>
      </c>
      <c r="S32" s="274">
        <v>11.5</v>
      </c>
      <c r="T32" s="561">
        <v>11.94</v>
      </c>
      <c r="U32" s="1055"/>
      <c r="W32" s="1063"/>
      <c r="X32" s="1049"/>
      <c r="Y32" s="481">
        <v>6</v>
      </c>
      <c r="Z32" s="493">
        <v>37910.700000000004</v>
      </c>
      <c r="AA32" s="491">
        <v>27.875514705882356</v>
      </c>
      <c r="AB32" s="1055"/>
      <c r="AD32" s="1005"/>
      <c r="AE32" s="593">
        <v>2</v>
      </c>
      <c r="AF32" s="345">
        <v>9.3113474099999998</v>
      </c>
      <c r="AG32" s="666">
        <v>2.9301011299999997</v>
      </c>
      <c r="AI32" s="1009"/>
      <c r="AJ32" s="656">
        <v>7</v>
      </c>
      <c r="AK32" s="639">
        <v>3.3884592499999999</v>
      </c>
      <c r="AL32" s="639" t="s">
        <v>20</v>
      </c>
    </row>
    <row r="33" spans="1:43" x14ac:dyDescent="0.25">
      <c r="A33" s="1063"/>
      <c r="B33" s="1049"/>
      <c r="C33" s="361">
        <v>7</v>
      </c>
      <c r="D33" s="136">
        <v>149.38999999999999</v>
      </c>
      <c r="E33" s="18">
        <v>134.18</v>
      </c>
      <c r="F33" s="18">
        <v>176.65</v>
      </c>
      <c r="G33" s="18">
        <v>127.4</v>
      </c>
      <c r="H33" s="501">
        <v>195.97</v>
      </c>
      <c r="I33" s="18">
        <v>156.71800000000002</v>
      </c>
      <c r="J33" s="1052"/>
      <c r="L33" s="1063"/>
      <c r="M33" s="1049"/>
      <c r="N33" s="361">
        <v>7</v>
      </c>
      <c r="O33" s="603">
        <v>12.7</v>
      </c>
      <c r="P33" s="561">
        <v>11.1</v>
      </c>
      <c r="Q33" s="561">
        <v>10.1</v>
      </c>
      <c r="R33" s="561">
        <v>10.1</v>
      </c>
      <c r="S33" s="274">
        <v>11.2</v>
      </c>
      <c r="T33" s="561">
        <v>11.040000000000001</v>
      </c>
      <c r="U33" s="1055"/>
      <c r="W33" s="1063"/>
      <c r="X33" s="1049"/>
      <c r="Y33" s="481">
        <v>7</v>
      </c>
      <c r="Z33" s="493">
        <v>39512.099999999984</v>
      </c>
      <c r="AA33" s="491">
        <v>29.053014705882344</v>
      </c>
      <c r="AB33" s="1055"/>
      <c r="AD33" s="1005"/>
      <c r="AE33" s="593">
        <v>3</v>
      </c>
      <c r="AF33" s="345">
        <v>9.7851725199999997</v>
      </c>
      <c r="AG33" s="666">
        <v>1.2037477700000001</v>
      </c>
      <c r="AI33" s="1031" t="s">
        <v>50</v>
      </c>
      <c r="AJ33" s="657">
        <v>1</v>
      </c>
      <c r="AK33" s="679">
        <v>3.7504461600000001</v>
      </c>
      <c r="AL33" s="662">
        <v>3.1586109500000004</v>
      </c>
    </row>
    <row r="34" spans="1:43" x14ac:dyDescent="0.25">
      <c r="A34" s="1063"/>
      <c r="B34" s="1049"/>
      <c r="C34" s="361">
        <v>8</v>
      </c>
      <c r="D34" s="136">
        <v>219.36</v>
      </c>
      <c r="E34" s="18">
        <v>180.6</v>
      </c>
      <c r="F34" s="18">
        <v>190.3</v>
      </c>
      <c r="G34" s="18">
        <v>181.42</v>
      </c>
      <c r="H34" s="501">
        <v>149.87</v>
      </c>
      <c r="I34" s="18">
        <v>184.31</v>
      </c>
      <c r="J34" s="1052"/>
      <c r="L34" s="1063"/>
      <c r="M34" s="1049"/>
      <c r="N34" s="361">
        <v>8</v>
      </c>
      <c r="O34" s="603">
        <v>9.5</v>
      </c>
      <c r="P34" s="561">
        <v>9.1999999999999993</v>
      </c>
      <c r="Q34" s="561">
        <v>10.199999999999999</v>
      </c>
      <c r="R34" s="561">
        <v>11.5</v>
      </c>
      <c r="S34" s="274">
        <v>12.7</v>
      </c>
      <c r="T34" s="561">
        <v>10.62</v>
      </c>
      <c r="U34" s="1055"/>
      <c r="W34" s="1063"/>
      <c r="X34" s="1049"/>
      <c r="Y34" s="481">
        <v>8</v>
      </c>
      <c r="Z34" s="493">
        <v>37933.000000000007</v>
      </c>
      <c r="AA34" s="491">
        <v>27.891911764705888</v>
      </c>
      <c r="AB34" s="1055"/>
      <c r="AD34" s="1005"/>
      <c r="AE34" s="593">
        <v>4</v>
      </c>
      <c r="AF34" s="345">
        <v>9.3126115399999989</v>
      </c>
      <c r="AG34" s="666">
        <v>2.7012938700000002</v>
      </c>
      <c r="AI34" s="1032"/>
      <c r="AJ34" s="658">
        <v>2</v>
      </c>
      <c r="AK34" s="351">
        <v>3.4241522899999999</v>
      </c>
      <c r="AL34" s="663">
        <v>3.2113325399999999</v>
      </c>
    </row>
    <row r="35" spans="1:43" x14ac:dyDescent="0.25">
      <c r="A35" s="1063"/>
      <c r="B35" s="1049"/>
      <c r="C35" s="361">
        <v>9</v>
      </c>
      <c r="D35" s="136">
        <v>166.51</v>
      </c>
      <c r="E35" s="18">
        <v>161.52000000000001</v>
      </c>
      <c r="F35" s="18">
        <v>171.83</v>
      </c>
      <c r="G35" s="18">
        <v>205.18</v>
      </c>
      <c r="H35" s="501">
        <v>202.36</v>
      </c>
      <c r="I35" s="18">
        <v>181.48</v>
      </c>
      <c r="J35" s="1052"/>
      <c r="L35" s="1063"/>
      <c r="M35" s="1049"/>
      <c r="N35" s="361">
        <v>9</v>
      </c>
      <c r="O35" s="603">
        <v>9.6</v>
      </c>
      <c r="P35" s="561">
        <v>9.9</v>
      </c>
      <c r="Q35" s="561">
        <v>10.1</v>
      </c>
      <c r="R35" s="561">
        <v>10.199999999999999</v>
      </c>
      <c r="S35" s="274">
        <v>9.5</v>
      </c>
      <c r="T35" s="561">
        <v>9.86</v>
      </c>
      <c r="U35" s="1055"/>
      <c r="W35" s="1063"/>
      <c r="X35" s="1049"/>
      <c r="Y35" s="481">
        <v>9</v>
      </c>
      <c r="Z35" s="493">
        <v>32070.799999999999</v>
      </c>
      <c r="AA35" s="491">
        <v>23.581470588235295</v>
      </c>
      <c r="AB35" s="1055"/>
      <c r="AD35" s="1005"/>
      <c r="AE35" s="593">
        <v>5</v>
      </c>
      <c r="AF35" s="345">
        <v>8.2510410499999995</v>
      </c>
      <c r="AG35" s="666">
        <v>1.94281678</v>
      </c>
      <c r="AI35" s="1032"/>
      <c r="AJ35" s="658">
        <v>3</v>
      </c>
      <c r="AK35" s="351">
        <v>2.4793277799999998</v>
      </c>
      <c r="AL35" s="663">
        <v>2.13392326</v>
      </c>
    </row>
    <row r="36" spans="1:43" ht="15.75" thickBot="1" x14ac:dyDescent="0.3">
      <c r="A36" s="1063"/>
      <c r="B36" s="1050"/>
      <c r="C36" s="362">
        <v>10</v>
      </c>
      <c r="D36" s="141">
        <v>160.87</v>
      </c>
      <c r="E36" s="30">
        <v>143.91</v>
      </c>
      <c r="F36" s="30">
        <v>137.13</v>
      </c>
      <c r="G36" s="30">
        <v>152.24</v>
      </c>
      <c r="H36" s="502">
        <v>134.94</v>
      </c>
      <c r="I36" s="30">
        <v>145.81799999999998</v>
      </c>
      <c r="J36" s="1053"/>
      <c r="L36" s="1063"/>
      <c r="M36" s="1050"/>
      <c r="N36" s="362">
        <v>10</v>
      </c>
      <c r="O36" s="604">
        <v>7.3</v>
      </c>
      <c r="P36" s="562">
        <v>11.1</v>
      </c>
      <c r="Q36" s="562">
        <v>9</v>
      </c>
      <c r="R36" s="562">
        <v>10.5</v>
      </c>
      <c r="S36" s="275">
        <v>8</v>
      </c>
      <c r="T36" s="562">
        <v>9.18</v>
      </c>
      <c r="U36" s="1056"/>
      <c r="W36" s="1063"/>
      <c r="X36" s="1050"/>
      <c r="Y36" s="482">
        <v>10</v>
      </c>
      <c r="Z36" s="495">
        <v>35284.80000000001</v>
      </c>
      <c r="AA36" s="492">
        <v>25.944705882352949</v>
      </c>
      <c r="AB36" s="1056"/>
      <c r="AD36" s="1005"/>
      <c r="AE36" s="593">
        <v>6</v>
      </c>
      <c r="AF36" s="345">
        <v>8.5034205800000002</v>
      </c>
      <c r="AG36" s="666">
        <v>1.3686050000000001</v>
      </c>
      <c r="AI36" s="1032"/>
      <c r="AJ36" s="658">
        <v>4</v>
      </c>
      <c r="AK36" s="351">
        <v>4.5364366399999998</v>
      </c>
      <c r="AL36" s="663">
        <v>3.3709845299999999</v>
      </c>
    </row>
    <row r="37" spans="1:43" x14ac:dyDescent="0.25">
      <c r="A37" s="1063"/>
      <c r="B37" s="1048">
        <v>4</v>
      </c>
      <c r="C37" s="360">
        <v>1</v>
      </c>
      <c r="D37" s="135">
        <v>97.37</v>
      </c>
      <c r="E37" s="14">
        <v>90.84</v>
      </c>
      <c r="F37" s="14">
        <v>87.13</v>
      </c>
      <c r="G37" s="14">
        <v>73.22</v>
      </c>
      <c r="H37" s="500">
        <v>66.260000000000005</v>
      </c>
      <c r="I37" s="14">
        <v>82.964000000000013</v>
      </c>
      <c r="J37" s="1051">
        <v>130.69400000000002</v>
      </c>
      <c r="L37" s="1063"/>
      <c r="M37" s="1048">
        <v>4</v>
      </c>
      <c r="N37" s="360">
        <v>1</v>
      </c>
      <c r="O37" s="602">
        <v>10</v>
      </c>
      <c r="P37" s="560">
        <v>7.4</v>
      </c>
      <c r="Q37" s="560">
        <v>8.1</v>
      </c>
      <c r="R37" s="560">
        <v>12</v>
      </c>
      <c r="S37" s="273">
        <v>11</v>
      </c>
      <c r="T37" s="560">
        <v>9.6999999999999993</v>
      </c>
      <c r="U37" s="1054">
        <v>10.130000000000001</v>
      </c>
      <c r="W37" s="1063"/>
      <c r="X37" s="1048">
        <v>4</v>
      </c>
      <c r="Y37" s="530">
        <v>1</v>
      </c>
      <c r="Z37" s="494">
        <v>21928.3</v>
      </c>
      <c r="AA37" s="480">
        <v>16.123750000000001</v>
      </c>
      <c r="AB37" s="1054">
        <v>19.807963235294118</v>
      </c>
      <c r="AD37" s="1005"/>
      <c r="AE37" s="593">
        <v>7</v>
      </c>
      <c r="AF37" s="345">
        <v>10.41723676</v>
      </c>
      <c r="AG37" s="666">
        <v>2.0216389100000001</v>
      </c>
      <c r="AI37" s="1032"/>
      <c r="AJ37" s="658">
        <v>5</v>
      </c>
      <c r="AK37" s="351">
        <v>5.2955829900000007</v>
      </c>
      <c r="AL37" s="663">
        <v>4.5625371799999996</v>
      </c>
    </row>
    <row r="38" spans="1:43" ht="15.75" thickBot="1" x14ac:dyDescent="0.3">
      <c r="A38" s="1063"/>
      <c r="B38" s="1049"/>
      <c r="C38" s="361">
        <v>2</v>
      </c>
      <c r="D38" s="136">
        <v>95.96</v>
      </c>
      <c r="E38" s="18">
        <v>101.83</v>
      </c>
      <c r="F38" s="18">
        <v>76.78</v>
      </c>
      <c r="G38" s="18">
        <v>72.67</v>
      </c>
      <c r="H38" s="501">
        <v>85.93</v>
      </c>
      <c r="I38" s="18">
        <v>86.634</v>
      </c>
      <c r="J38" s="1052"/>
      <c r="L38" s="1063"/>
      <c r="M38" s="1049"/>
      <c r="N38" s="361">
        <v>2</v>
      </c>
      <c r="O38" s="603">
        <v>8.1999999999999993</v>
      </c>
      <c r="P38" s="561">
        <v>10</v>
      </c>
      <c r="Q38" s="561">
        <v>9.5</v>
      </c>
      <c r="R38" s="561">
        <v>6.8</v>
      </c>
      <c r="S38" s="274">
        <v>8.1</v>
      </c>
      <c r="T38" s="561">
        <v>8.52</v>
      </c>
      <c r="U38" s="1055"/>
      <c r="W38" s="1063"/>
      <c r="X38" s="1049"/>
      <c r="Y38" s="481">
        <v>2</v>
      </c>
      <c r="Z38" s="493">
        <v>21296.400000000001</v>
      </c>
      <c r="AA38" s="491">
        <v>15.659117647058823</v>
      </c>
      <c r="AB38" s="1055"/>
      <c r="AD38" s="1006"/>
      <c r="AE38" s="594">
        <v>8</v>
      </c>
      <c r="AF38" s="346">
        <v>9.9884741199999993</v>
      </c>
      <c r="AG38" s="667">
        <v>1.35499703</v>
      </c>
      <c r="AI38" s="1032"/>
      <c r="AJ38" s="658">
        <v>6</v>
      </c>
      <c r="AK38" s="351">
        <v>4.1863474099999998</v>
      </c>
      <c r="AL38" s="663">
        <v>3.1018738799999999</v>
      </c>
    </row>
    <row r="39" spans="1:43" x14ac:dyDescent="0.25">
      <c r="A39" s="1063"/>
      <c r="B39" s="1049"/>
      <c r="C39" s="361">
        <v>3</v>
      </c>
      <c r="D39" s="136">
        <v>176.67</v>
      </c>
      <c r="E39" s="18">
        <v>168.79</v>
      </c>
      <c r="F39" s="18">
        <v>90.42</v>
      </c>
      <c r="G39" s="18">
        <v>131.43</v>
      </c>
      <c r="H39" s="501">
        <v>146.75</v>
      </c>
      <c r="I39" s="18">
        <v>142.81199999999998</v>
      </c>
      <c r="J39" s="1052"/>
      <c r="L39" s="1063"/>
      <c r="M39" s="1049"/>
      <c r="N39" s="361">
        <v>3</v>
      </c>
      <c r="O39" s="603">
        <v>6.9</v>
      </c>
      <c r="P39" s="561">
        <v>9.4</v>
      </c>
      <c r="Q39" s="561">
        <v>8.8000000000000007</v>
      </c>
      <c r="R39" s="561">
        <v>7.8</v>
      </c>
      <c r="S39" s="274">
        <v>9.8000000000000007</v>
      </c>
      <c r="T39" s="561">
        <v>8.5400000000000009</v>
      </c>
      <c r="U39" s="1055"/>
      <c r="W39" s="1063"/>
      <c r="X39" s="1049"/>
      <c r="Y39" s="481">
        <v>3</v>
      </c>
      <c r="Z39" s="493">
        <v>21018.699999999997</v>
      </c>
      <c r="AA39" s="491">
        <v>15.454926470588232</v>
      </c>
      <c r="AB39" s="1055"/>
      <c r="AD39" s="1007" t="s">
        <v>49</v>
      </c>
      <c r="AE39" s="589">
        <v>1</v>
      </c>
      <c r="AF39" s="372">
        <v>9.3759666900000003</v>
      </c>
      <c r="AG39" s="637">
        <v>2.1311719199999999</v>
      </c>
      <c r="AI39" s="1032"/>
      <c r="AJ39" s="658">
        <v>7</v>
      </c>
      <c r="AK39" s="351">
        <v>4.0861838199999996</v>
      </c>
      <c r="AL39" s="663">
        <v>3.3216835200000001</v>
      </c>
      <c r="AM39" s="339"/>
      <c r="AN39" s="339"/>
      <c r="AO39" s="339"/>
      <c r="AP39" s="339"/>
      <c r="AQ39" s="339"/>
    </row>
    <row r="40" spans="1:43" ht="15.75" thickBot="1" x14ac:dyDescent="0.3">
      <c r="A40" s="1063"/>
      <c r="B40" s="1049"/>
      <c r="C40" s="361">
        <v>4</v>
      </c>
      <c r="D40" s="136">
        <v>136.49</v>
      </c>
      <c r="E40" s="18">
        <v>111.03</v>
      </c>
      <c r="F40" s="18">
        <v>156.85</v>
      </c>
      <c r="G40" s="18">
        <v>149.18</v>
      </c>
      <c r="H40" s="501">
        <v>123.43</v>
      </c>
      <c r="I40" s="18">
        <v>135.39600000000002</v>
      </c>
      <c r="J40" s="1052"/>
      <c r="L40" s="1063"/>
      <c r="M40" s="1049"/>
      <c r="N40" s="361">
        <v>4</v>
      </c>
      <c r="O40" s="603">
        <v>8.3000000000000007</v>
      </c>
      <c r="P40" s="561">
        <v>8.6</v>
      </c>
      <c r="Q40" s="561">
        <v>10.9</v>
      </c>
      <c r="R40" s="561">
        <v>11.9</v>
      </c>
      <c r="S40" s="274">
        <v>12.3</v>
      </c>
      <c r="T40" s="561">
        <v>10.4</v>
      </c>
      <c r="U40" s="1055"/>
      <c r="W40" s="1063"/>
      <c r="X40" s="1049"/>
      <c r="Y40" s="481">
        <v>4</v>
      </c>
      <c r="Z40" s="493">
        <v>31722.500000000004</v>
      </c>
      <c r="AA40" s="491">
        <v>23.325367647058826</v>
      </c>
      <c r="AB40" s="1055"/>
      <c r="AD40" s="1008"/>
      <c r="AE40" s="590">
        <v>2</v>
      </c>
      <c r="AF40" s="373">
        <v>9.2065734700000004</v>
      </c>
      <c r="AG40" s="638">
        <v>2.4153777500000002</v>
      </c>
      <c r="AI40" s="1033"/>
      <c r="AJ40" s="659">
        <v>8</v>
      </c>
      <c r="AK40" s="352">
        <v>4.1663444399999996</v>
      </c>
      <c r="AL40" s="664">
        <v>3.0901992900000002</v>
      </c>
      <c r="AM40" s="339"/>
      <c r="AN40" s="339"/>
      <c r="AO40" s="339"/>
      <c r="AP40" s="339"/>
      <c r="AQ40" s="339"/>
    </row>
    <row r="41" spans="1:43" x14ac:dyDescent="0.25">
      <c r="A41" s="1063"/>
      <c r="B41" s="1049"/>
      <c r="C41" s="361">
        <v>5</v>
      </c>
      <c r="D41" s="136">
        <v>115.01</v>
      </c>
      <c r="E41" s="18">
        <v>141.69</v>
      </c>
      <c r="F41" s="18">
        <v>148.66999999999999</v>
      </c>
      <c r="G41" s="18">
        <v>143.91</v>
      </c>
      <c r="H41" s="501">
        <v>177.77</v>
      </c>
      <c r="I41" s="18">
        <v>145.41</v>
      </c>
      <c r="J41" s="1052"/>
      <c r="L41" s="1063"/>
      <c r="M41" s="1049"/>
      <c r="N41" s="361">
        <v>5</v>
      </c>
      <c r="O41" s="603">
        <v>9.5</v>
      </c>
      <c r="P41" s="561">
        <v>10</v>
      </c>
      <c r="Q41" s="561">
        <v>9.6</v>
      </c>
      <c r="R41" s="561">
        <v>12.4</v>
      </c>
      <c r="S41" s="274">
        <v>12.8</v>
      </c>
      <c r="T41" s="561">
        <v>10.86</v>
      </c>
      <c r="U41" s="1055"/>
      <c r="W41" s="1063"/>
      <c r="X41" s="1049"/>
      <c r="Y41" s="481">
        <v>5</v>
      </c>
      <c r="Z41" s="493">
        <v>30748.799999999999</v>
      </c>
      <c r="AA41" s="491">
        <v>22.609411764705882</v>
      </c>
      <c r="AB41" s="1055"/>
      <c r="AD41" s="1008"/>
      <c r="AE41" s="590">
        <v>3</v>
      </c>
      <c r="AF41" s="373">
        <v>8.1406900699999998</v>
      </c>
      <c r="AG41" s="638">
        <v>2.8462968499999999</v>
      </c>
      <c r="AI41" s="1022" t="s">
        <v>21</v>
      </c>
      <c r="AJ41" s="643">
        <v>1</v>
      </c>
      <c r="AK41" s="354">
        <v>5.8358863799999998</v>
      </c>
      <c r="AL41" s="674">
        <v>3.8847412299999999</v>
      </c>
      <c r="AM41" s="339"/>
      <c r="AN41" s="339"/>
      <c r="AO41" s="339"/>
      <c r="AP41" s="339"/>
      <c r="AQ41" s="339"/>
    </row>
    <row r="42" spans="1:43" x14ac:dyDescent="0.25">
      <c r="A42" s="1063"/>
      <c r="B42" s="1049"/>
      <c r="C42" s="361">
        <v>6</v>
      </c>
      <c r="D42" s="136">
        <v>136.66999999999999</v>
      </c>
      <c r="E42" s="18">
        <v>92.53</v>
      </c>
      <c r="F42" s="18">
        <v>135.87</v>
      </c>
      <c r="G42" s="18">
        <v>122.51</v>
      </c>
      <c r="H42" s="501">
        <v>113.35</v>
      </c>
      <c r="I42" s="18">
        <v>120.18599999999999</v>
      </c>
      <c r="J42" s="1052"/>
      <c r="L42" s="1063"/>
      <c r="M42" s="1049"/>
      <c r="N42" s="361">
        <v>6</v>
      </c>
      <c r="O42" s="603">
        <v>11.7</v>
      </c>
      <c r="P42" s="561">
        <v>12.7</v>
      </c>
      <c r="Q42" s="561">
        <v>8.6</v>
      </c>
      <c r="R42" s="561">
        <v>11.6</v>
      </c>
      <c r="S42" s="274">
        <v>10</v>
      </c>
      <c r="T42" s="561">
        <v>10.92</v>
      </c>
      <c r="U42" s="1055"/>
      <c r="W42" s="1063"/>
      <c r="X42" s="1049"/>
      <c r="Y42" s="481">
        <v>6</v>
      </c>
      <c r="Z42" s="493">
        <v>31626.399999999998</v>
      </c>
      <c r="AA42" s="491">
        <v>23.25470588235294</v>
      </c>
      <c r="AB42" s="1055"/>
      <c r="AD42" s="1008"/>
      <c r="AE42" s="590">
        <v>4</v>
      </c>
      <c r="AF42" s="373">
        <v>6.85172516</v>
      </c>
      <c r="AG42" s="638">
        <v>1.6704342700000001</v>
      </c>
      <c r="AI42" s="1023"/>
      <c r="AJ42" s="644">
        <v>2</v>
      </c>
      <c r="AK42" s="355">
        <v>5.8381915499999995</v>
      </c>
      <c r="AL42" s="675">
        <v>3.5035692999999997</v>
      </c>
      <c r="AM42" s="339"/>
      <c r="AN42" s="339"/>
      <c r="AO42" s="339"/>
      <c r="AP42" s="339"/>
      <c r="AQ42" s="339"/>
    </row>
    <row r="43" spans="1:43" x14ac:dyDescent="0.25">
      <c r="A43" s="1063"/>
      <c r="B43" s="1049"/>
      <c r="C43" s="361">
        <v>7</v>
      </c>
      <c r="D43" s="136">
        <v>122.6</v>
      </c>
      <c r="E43" s="18">
        <v>134.47999999999999</v>
      </c>
      <c r="F43" s="18">
        <v>138.25</v>
      </c>
      <c r="G43" s="18">
        <v>213.55</v>
      </c>
      <c r="H43" s="501">
        <v>174.43</v>
      </c>
      <c r="I43" s="18">
        <v>156.66199999999998</v>
      </c>
      <c r="J43" s="1052"/>
      <c r="L43" s="1063"/>
      <c r="M43" s="1049"/>
      <c r="N43" s="361">
        <v>7</v>
      </c>
      <c r="O43" s="603">
        <v>8.3000000000000007</v>
      </c>
      <c r="P43" s="561">
        <v>8.1999999999999993</v>
      </c>
      <c r="Q43" s="561">
        <v>9.9</v>
      </c>
      <c r="R43" s="561">
        <v>8.6999999999999993</v>
      </c>
      <c r="S43" s="274">
        <v>10.5</v>
      </c>
      <c r="T43" s="561">
        <v>9.1199999999999992</v>
      </c>
      <c r="U43" s="1055"/>
      <c r="W43" s="1063"/>
      <c r="X43" s="1049"/>
      <c r="Y43" s="481">
        <v>7</v>
      </c>
      <c r="Z43" s="493">
        <v>29504.500000000004</v>
      </c>
      <c r="AA43" s="491">
        <v>21.694485294117651</v>
      </c>
      <c r="AB43" s="1055"/>
      <c r="AD43" s="1008"/>
      <c r="AE43" s="590">
        <v>5</v>
      </c>
      <c r="AF43" s="373">
        <v>7.7758774500000003</v>
      </c>
      <c r="AG43" s="638">
        <v>1.98787924</v>
      </c>
      <c r="AI43" s="1023"/>
      <c r="AJ43" s="644">
        <v>3</v>
      </c>
      <c r="AK43" s="355">
        <v>6.6859756100000007</v>
      </c>
      <c r="AL43" s="675">
        <v>4.1149613299999999</v>
      </c>
      <c r="AM43" s="339"/>
      <c r="AN43" s="339"/>
      <c r="AO43" s="339"/>
      <c r="AP43" s="339"/>
      <c r="AQ43" s="339"/>
    </row>
    <row r="44" spans="1:43" x14ac:dyDescent="0.25">
      <c r="A44" s="1063"/>
      <c r="B44" s="1049"/>
      <c r="C44" s="361">
        <v>8</v>
      </c>
      <c r="D44" s="136">
        <v>165.38</v>
      </c>
      <c r="E44" s="18">
        <v>207.37</v>
      </c>
      <c r="F44" s="18">
        <v>166.67</v>
      </c>
      <c r="G44" s="18">
        <v>131.66</v>
      </c>
      <c r="H44" s="501">
        <v>195.66</v>
      </c>
      <c r="I44" s="18">
        <v>173.34799999999998</v>
      </c>
      <c r="J44" s="1052"/>
      <c r="L44" s="1063"/>
      <c r="M44" s="1049"/>
      <c r="N44" s="361">
        <v>8</v>
      </c>
      <c r="O44" s="603">
        <v>10.7</v>
      </c>
      <c r="P44" s="561">
        <v>11.1</v>
      </c>
      <c r="Q44" s="561">
        <v>10.7</v>
      </c>
      <c r="R44" s="561">
        <v>11.2</v>
      </c>
      <c r="S44" s="274">
        <v>9.6999999999999993</v>
      </c>
      <c r="T44" s="561">
        <v>10.680000000000001</v>
      </c>
      <c r="U44" s="1055"/>
      <c r="W44" s="1063"/>
      <c r="X44" s="1049"/>
      <c r="Y44" s="481">
        <v>8</v>
      </c>
      <c r="Z44" s="493">
        <v>27808.6</v>
      </c>
      <c r="AA44" s="491">
        <v>20.447500000000002</v>
      </c>
      <c r="AB44" s="1055"/>
      <c r="AD44" s="1008"/>
      <c r="AE44" s="590">
        <v>6</v>
      </c>
      <c r="AF44" s="373">
        <v>8.9837150500000007</v>
      </c>
      <c r="AG44" s="638">
        <v>2.3883848900000002</v>
      </c>
      <c r="AI44" s="1023"/>
      <c r="AJ44" s="644">
        <v>4</v>
      </c>
      <c r="AK44" s="355">
        <v>7.4006543699999998</v>
      </c>
      <c r="AL44" s="675">
        <v>3.7454640099999996</v>
      </c>
      <c r="AM44" s="339"/>
      <c r="AN44" s="339"/>
      <c r="AO44" s="339"/>
      <c r="AP44" s="339"/>
      <c r="AQ44" s="339"/>
    </row>
    <row r="45" spans="1:43" ht="15.75" thickBot="1" x14ac:dyDescent="0.3">
      <c r="A45" s="1063"/>
      <c r="B45" s="1049"/>
      <c r="C45" s="361">
        <v>9</v>
      </c>
      <c r="D45" s="136">
        <v>129.22999999999999</v>
      </c>
      <c r="E45" s="18">
        <v>183.27</v>
      </c>
      <c r="F45" s="18">
        <v>109.26</v>
      </c>
      <c r="G45" s="18">
        <v>162.63999999999999</v>
      </c>
      <c r="H45" s="501">
        <v>165.53</v>
      </c>
      <c r="I45" s="18">
        <v>149.98599999999999</v>
      </c>
      <c r="J45" s="1052"/>
      <c r="L45" s="1063"/>
      <c r="M45" s="1049"/>
      <c r="N45" s="361">
        <v>9</v>
      </c>
      <c r="O45" s="603">
        <v>7</v>
      </c>
      <c r="P45" s="561">
        <v>9.5</v>
      </c>
      <c r="Q45" s="561">
        <v>9.1999999999999993</v>
      </c>
      <c r="R45" s="561">
        <v>8.6999999999999993</v>
      </c>
      <c r="S45" s="274">
        <v>8.1</v>
      </c>
      <c r="T45" s="561">
        <v>8.5</v>
      </c>
      <c r="U45" s="1055"/>
      <c r="W45" s="1063"/>
      <c r="X45" s="1049"/>
      <c r="Y45" s="481">
        <v>9</v>
      </c>
      <c r="Z45" s="493">
        <v>28638</v>
      </c>
      <c r="AA45" s="491">
        <v>21.057352941176472</v>
      </c>
      <c r="AB45" s="1055"/>
      <c r="AD45" s="1008"/>
      <c r="AE45" s="590">
        <v>7</v>
      </c>
      <c r="AF45" s="373">
        <v>8.9968024999999994</v>
      </c>
      <c r="AG45" s="638">
        <v>1.64879536</v>
      </c>
      <c r="AI45" s="1024"/>
      <c r="AJ45" s="645">
        <v>5</v>
      </c>
      <c r="AK45" s="356">
        <v>7.5304134400000002</v>
      </c>
      <c r="AL45" s="676">
        <v>3.7071683499999999</v>
      </c>
      <c r="AM45" s="339"/>
      <c r="AN45" s="339"/>
      <c r="AO45" s="339"/>
      <c r="AP45" s="339"/>
      <c r="AQ45" s="339"/>
    </row>
    <row r="46" spans="1:43" ht="15.75" thickBot="1" x14ac:dyDescent="0.3">
      <c r="A46" s="1063"/>
      <c r="B46" s="1050"/>
      <c r="C46" s="362">
        <v>10</v>
      </c>
      <c r="D46" s="141">
        <v>92.64</v>
      </c>
      <c r="E46" s="30">
        <v>83.6</v>
      </c>
      <c r="F46" s="30">
        <v>113.7</v>
      </c>
      <c r="G46" s="30">
        <v>122.82</v>
      </c>
      <c r="H46" s="502">
        <v>154.94999999999999</v>
      </c>
      <c r="I46" s="30">
        <v>113.542</v>
      </c>
      <c r="J46" s="1053"/>
      <c r="L46" s="1063"/>
      <c r="M46" s="1050"/>
      <c r="N46" s="362">
        <v>10</v>
      </c>
      <c r="O46" s="604">
        <v>13.4</v>
      </c>
      <c r="P46" s="562">
        <v>11.3</v>
      </c>
      <c r="Q46" s="562">
        <v>14.1</v>
      </c>
      <c r="R46" s="562">
        <v>15.3</v>
      </c>
      <c r="S46" s="275">
        <v>16.2</v>
      </c>
      <c r="T46" s="562">
        <v>14.060000000000002</v>
      </c>
      <c r="U46" s="1056"/>
      <c r="W46" s="1063"/>
      <c r="X46" s="1050"/>
      <c r="Y46" s="482">
        <v>10</v>
      </c>
      <c r="Z46" s="495">
        <v>25096.100000000002</v>
      </c>
      <c r="AA46" s="492">
        <v>18.453014705882353</v>
      </c>
      <c r="AB46" s="1056"/>
      <c r="AD46" s="1008"/>
      <c r="AE46" s="590">
        <v>8</v>
      </c>
      <c r="AF46" s="373">
        <v>10.05495241</v>
      </c>
      <c r="AG46" s="638">
        <v>1.72642772</v>
      </c>
      <c r="AI46" s="1025" t="s">
        <v>51</v>
      </c>
      <c r="AJ46" s="646">
        <v>1</v>
      </c>
      <c r="AK46" s="671">
        <v>4.9672070199999991</v>
      </c>
      <c r="AL46" s="640">
        <v>3.7076888800000001</v>
      </c>
      <c r="AM46" s="339"/>
      <c r="AN46" s="339"/>
      <c r="AO46" s="339"/>
      <c r="AP46" s="339"/>
      <c r="AQ46" s="339"/>
    </row>
    <row r="47" spans="1:43" ht="15.75" thickBot="1" x14ac:dyDescent="0.3">
      <c r="A47" s="1063"/>
      <c r="B47" s="1048">
        <v>5</v>
      </c>
      <c r="C47" s="360">
        <v>1</v>
      </c>
      <c r="D47" s="135">
        <v>130.86000000000001</v>
      </c>
      <c r="E47" s="14">
        <v>105.33</v>
      </c>
      <c r="F47" s="14">
        <v>77.569999999999993</v>
      </c>
      <c r="G47" s="14">
        <v>103.36</v>
      </c>
      <c r="H47" s="500">
        <v>81.94</v>
      </c>
      <c r="I47" s="14">
        <v>99.811999999999998</v>
      </c>
      <c r="J47" s="1051">
        <v>99.979200000000006</v>
      </c>
      <c r="L47" s="1063"/>
      <c r="M47" s="1048">
        <v>5</v>
      </c>
      <c r="N47" s="360">
        <v>1</v>
      </c>
      <c r="O47" s="602">
        <v>8.5</v>
      </c>
      <c r="P47" s="560">
        <v>6.9</v>
      </c>
      <c r="Q47" s="560">
        <v>7.1</v>
      </c>
      <c r="R47" s="560">
        <v>10</v>
      </c>
      <c r="S47" s="273">
        <v>9.3000000000000007</v>
      </c>
      <c r="T47" s="560">
        <v>8.36</v>
      </c>
      <c r="U47" s="1048">
        <v>9.7200000000000006</v>
      </c>
      <c r="W47" s="1063"/>
      <c r="X47" s="1048">
        <v>5</v>
      </c>
      <c r="Y47" s="530">
        <v>1</v>
      </c>
      <c r="Z47" s="494">
        <v>35266.9</v>
      </c>
      <c r="AA47" s="480">
        <v>25.931544117647057</v>
      </c>
      <c r="AB47" s="1054">
        <v>27.684095588235287</v>
      </c>
      <c r="AD47" s="1009"/>
      <c r="AE47" s="591">
        <v>9</v>
      </c>
      <c r="AF47" s="374">
        <v>9.8045806099999986</v>
      </c>
      <c r="AG47" s="639">
        <v>2.09257882</v>
      </c>
      <c r="AI47" s="1026"/>
      <c r="AJ47" s="647">
        <v>2</v>
      </c>
      <c r="AK47" s="672">
        <v>5.1170434299999998</v>
      </c>
      <c r="AL47" s="641">
        <v>4.0622397399999999</v>
      </c>
    </row>
    <row r="48" spans="1:43" x14ac:dyDescent="0.25">
      <c r="A48" s="1063"/>
      <c r="B48" s="1049"/>
      <c r="C48" s="361">
        <v>2</v>
      </c>
      <c r="D48" s="136">
        <v>107.55</v>
      </c>
      <c r="E48" s="18">
        <v>108.33</v>
      </c>
      <c r="F48" s="18">
        <v>91.58</v>
      </c>
      <c r="G48" s="18">
        <v>95.84</v>
      </c>
      <c r="H48" s="501">
        <v>90.19</v>
      </c>
      <c r="I48" s="18">
        <v>98.697999999999993</v>
      </c>
      <c r="J48" s="1052"/>
      <c r="L48" s="1063"/>
      <c r="M48" s="1049"/>
      <c r="N48" s="361">
        <v>2</v>
      </c>
      <c r="O48" s="603">
        <v>10.6</v>
      </c>
      <c r="P48" s="561">
        <v>8.8000000000000007</v>
      </c>
      <c r="Q48" s="561">
        <v>8.9</v>
      </c>
      <c r="R48" s="561">
        <v>8.9</v>
      </c>
      <c r="S48" s="274">
        <v>8.6999999999999993</v>
      </c>
      <c r="T48" s="561">
        <v>9.1799999999999979</v>
      </c>
      <c r="U48" s="1049"/>
      <c r="W48" s="1063"/>
      <c r="X48" s="1049"/>
      <c r="Y48" s="481">
        <v>2</v>
      </c>
      <c r="Z48" s="493">
        <v>34657.9</v>
      </c>
      <c r="AA48" s="491">
        <v>25.483750000000001</v>
      </c>
      <c r="AB48" s="1055"/>
      <c r="AD48" s="1010" t="s">
        <v>50</v>
      </c>
      <c r="AE48" s="580">
        <v>1</v>
      </c>
      <c r="AF48" s="679">
        <v>8.8705383699999985</v>
      </c>
      <c r="AG48" s="662">
        <v>1.9896638899999999</v>
      </c>
      <c r="AI48" s="1026"/>
      <c r="AJ48" s="647">
        <v>3</v>
      </c>
      <c r="AK48" s="672">
        <v>5.9498810199999994</v>
      </c>
      <c r="AL48" s="641">
        <v>3.5103361099999999</v>
      </c>
    </row>
    <row r="49" spans="1:43" x14ac:dyDescent="0.25">
      <c r="A49" s="1063"/>
      <c r="B49" s="1049"/>
      <c r="C49" s="361">
        <v>3</v>
      </c>
      <c r="D49" s="136">
        <v>109.42</v>
      </c>
      <c r="E49" s="18">
        <v>87.6</v>
      </c>
      <c r="F49" s="18">
        <v>96.72</v>
      </c>
      <c r="G49" s="18">
        <v>104.57</v>
      </c>
      <c r="H49" s="501">
        <v>94.17</v>
      </c>
      <c r="I49" s="18">
        <v>98.496000000000009</v>
      </c>
      <c r="J49" s="1052"/>
      <c r="L49" s="1063"/>
      <c r="M49" s="1049"/>
      <c r="N49" s="361">
        <v>3</v>
      </c>
      <c r="O49" s="603">
        <v>12.4</v>
      </c>
      <c r="P49" s="561">
        <v>9.6999999999999993</v>
      </c>
      <c r="Q49" s="561">
        <v>8.1</v>
      </c>
      <c r="R49" s="561">
        <v>10.7</v>
      </c>
      <c r="S49" s="274">
        <v>10.1</v>
      </c>
      <c r="T49" s="561">
        <v>10.200000000000001</v>
      </c>
      <c r="U49" s="1049"/>
      <c r="W49" s="1063"/>
      <c r="X49" s="1049"/>
      <c r="Y49" s="481">
        <v>3</v>
      </c>
      <c r="Z49" s="493">
        <v>35528.9</v>
      </c>
      <c r="AA49" s="491">
        <v>26.124191176470589</v>
      </c>
      <c r="AB49" s="1055"/>
      <c r="AD49" s="1011"/>
      <c r="AE49" s="581">
        <v>2</v>
      </c>
      <c r="AF49" s="351">
        <v>7.7273944100000005</v>
      </c>
      <c r="AG49" s="663">
        <v>1.5602320000000001</v>
      </c>
      <c r="AI49" s="1026"/>
      <c r="AJ49" s="647">
        <v>4</v>
      </c>
      <c r="AK49" s="672">
        <v>7.2045657300000006</v>
      </c>
      <c r="AL49" s="641">
        <v>5.0916121399999996</v>
      </c>
      <c r="AM49" s="339"/>
      <c r="AN49" s="339"/>
      <c r="AO49" s="339"/>
      <c r="AP49" s="339"/>
      <c r="AQ49" s="339"/>
    </row>
    <row r="50" spans="1:43" x14ac:dyDescent="0.25">
      <c r="A50" s="1063"/>
      <c r="B50" s="1049"/>
      <c r="C50" s="361">
        <v>4</v>
      </c>
      <c r="D50" s="136">
        <v>105.65</v>
      </c>
      <c r="E50" s="18">
        <v>100.22</v>
      </c>
      <c r="F50" s="18">
        <v>118.48</v>
      </c>
      <c r="G50" s="18">
        <v>136.41</v>
      </c>
      <c r="H50" s="501">
        <v>97.79</v>
      </c>
      <c r="I50" s="18">
        <v>111.71</v>
      </c>
      <c r="J50" s="1052"/>
      <c r="L50" s="1063"/>
      <c r="M50" s="1049"/>
      <c r="N50" s="361">
        <v>4</v>
      </c>
      <c r="O50" s="603">
        <v>9.1999999999999993</v>
      </c>
      <c r="P50" s="561">
        <v>9.1999999999999993</v>
      </c>
      <c r="Q50" s="561">
        <v>8.6</v>
      </c>
      <c r="R50" s="561">
        <v>8.1</v>
      </c>
      <c r="S50" s="274">
        <v>10.7</v>
      </c>
      <c r="T50" s="561">
        <v>9.16</v>
      </c>
      <c r="U50" s="1049"/>
      <c r="W50" s="1063"/>
      <c r="X50" s="1049"/>
      <c r="Y50" s="481">
        <v>4</v>
      </c>
      <c r="Z50" s="493">
        <v>39483.700000000004</v>
      </c>
      <c r="AA50" s="491">
        <v>29.032132352941179</v>
      </c>
      <c r="AB50" s="1055"/>
      <c r="AD50" s="1011"/>
      <c r="AE50" s="581">
        <v>3</v>
      </c>
      <c r="AF50" s="351">
        <v>8.8329863199999998</v>
      </c>
      <c r="AG50" s="663">
        <v>2.4576888800000001</v>
      </c>
      <c r="AI50" s="1026"/>
      <c r="AJ50" s="647">
        <v>5</v>
      </c>
      <c r="AK50" s="672">
        <v>3.6165229000000001</v>
      </c>
      <c r="AL50" s="641">
        <v>2.3610202299999998</v>
      </c>
      <c r="AM50" s="339"/>
      <c r="AN50" s="339"/>
      <c r="AO50" s="339"/>
      <c r="AP50" s="339"/>
      <c r="AQ50" s="339"/>
    </row>
    <row r="51" spans="1:43" ht="15.75" thickBot="1" x14ac:dyDescent="0.3">
      <c r="A51" s="1063"/>
      <c r="B51" s="1049"/>
      <c r="C51" s="361">
        <v>5</v>
      </c>
      <c r="D51" s="136">
        <v>112.7</v>
      </c>
      <c r="E51" s="18">
        <v>102.5</v>
      </c>
      <c r="F51" s="18">
        <v>126.17</v>
      </c>
      <c r="G51" s="18">
        <v>110.01</v>
      </c>
      <c r="H51" s="501">
        <v>84.86</v>
      </c>
      <c r="I51" s="18">
        <v>107.248</v>
      </c>
      <c r="J51" s="1052"/>
      <c r="L51" s="1063"/>
      <c r="M51" s="1049"/>
      <c r="N51" s="361">
        <v>5</v>
      </c>
      <c r="O51" s="603">
        <v>9.8000000000000007</v>
      </c>
      <c r="P51" s="561">
        <v>12.5</v>
      </c>
      <c r="Q51" s="561">
        <v>10.4</v>
      </c>
      <c r="R51" s="561">
        <v>12.3</v>
      </c>
      <c r="S51" s="274">
        <v>10.1</v>
      </c>
      <c r="T51" s="561">
        <v>11.02</v>
      </c>
      <c r="U51" s="1049"/>
      <c r="W51" s="1063"/>
      <c r="X51" s="1049"/>
      <c r="Y51" s="481">
        <v>5</v>
      </c>
      <c r="Z51" s="493">
        <v>40939.700000000004</v>
      </c>
      <c r="AA51" s="491">
        <v>30.102720588235297</v>
      </c>
      <c r="AB51" s="1055"/>
      <c r="AD51" s="1011"/>
      <c r="AE51" s="581">
        <v>4</v>
      </c>
      <c r="AF51" s="351">
        <v>10.879535990000001</v>
      </c>
      <c r="AG51" s="663">
        <v>2.2862135600000002</v>
      </c>
      <c r="AI51" s="1027"/>
      <c r="AJ51" s="648">
        <v>6</v>
      </c>
      <c r="AK51" s="673">
        <v>4.5417905999999997</v>
      </c>
      <c r="AL51" s="642">
        <v>3.5496728100000001</v>
      </c>
      <c r="AM51" s="339"/>
      <c r="AN51" s="339"/>
      <c r="AO51" s="339"/>
      <c r="AP51" s="339"/>
      <c r="AQ51" s="339"/>
    </row>
    <row r="52" spans="1:43" ht="15.75" thickBot="1" x14ac:dyDescent="0.3">
      <c r="A52" s="1063"/>
      <c r="B52" s="1049"/>
      <c r="C52" s="361">
        <v>6</v>
      </c>
      <c r="D52" s="136">
        <v>94.4</v>
      </c>
      <c r="E52" s="18">
        <v>87.45</v>
      </c>
      <c r="F52" s="18">
        <v>113.98</v>
      </c>
      <c r="G52" s="18">
        <v>116.2</v>
      </c>
      <c r="H52" s="501">
        <v>110.02</v>
      </c>
      <c r="I52" s="18">
        <v>104.41000000000001</v>
      </c>
      <c r="J52" s="1052"/>
      <c r="L52" s="1063"/>
      <c r="M52" s="1049"/>
      <c r="N52" s="361">
        <v>6</v>
      </c>
      <c r="O52" s="603">
        <v>10.1</v>
      </c>
      <c r="P52" s="561">
        <v>10.5</v>
      </c>
      <c r="Q52" s="561">
        <v>7.7</v>
      </c>
      <c r="R52" s="561">
        <v>8.1999999999999993</v>
      </c>
      <c r="S52" s="274">
        <v>7.9</v>
      </c>
      <c r="T52" s="561">
        <v>8.879999999999999</v>
      </c>
      <c r="U52" s="1049"/>
      <c r="W52" s="1063"/>
      <c r="X52" s="1049"/>
      <c r="Y52" s="481">
        <v>6</v>
      </c>
      <c r="Z52" s="493">
        <v>33705.4</v>
      </c>
      <c r="AA52" s="491">
        <v>24.783382352941178</v>
      </c>
      <c r="AB52" s="1055"/>
      <c r="AD52" s="1012"/>
      <c r="AE52" s="582">
        <v>5</v>
      </c>
      <c r="AF52" s="352">
        <v>8.2519333699999997</v>
      </c>
      <c r="AG52" s="664">
        <v>1.75944378</v>
      </c>
      <c r="AI52" s="1028" t="s">
        <v>46</v>
      </c>
      <c r="AJ52" s="649">
        <v>1</v>
      </c>
      <c r="AK52" s="678">
        <v>5.9846817400000001</v>
      </c>
      <c r="AL52" s="670">
        <v>4.5957763200000006</v>
      </c>
      <c r="AM52" s="339"/>
      <c r="AN52" s="339"/>
      <c r="AO52" s="339"/>
      <c r="AP52" s="339"/>
      <c r="AQ52" s="339"/>
    </row>
    <row r="53" spans="1:43" x14ac:dyDescent="0.25">
      <c r="A53" s="1063"/>
      <c r="B53" s="1049"/>
      <c r="C53" s="361">
        <v>7</v>
      </c>
      <c r="D53" s="136">
        <v>98.42</v>
      </c>
      <c r="E53" s="18">
        <v>105.4</v>
      </c>
      <c r="F53" s="18">
        <v>123.88</v>
      </c>
      <c r="G53" s="18">
        <v>100.17</v>
      </c>
      <c r="H53" s="501">
        <v>120.83</v>
      </c>
      <c r="I53" s="18">
        <v>109.74000000000001</v>
      </c>
      <c r="J53" s="1052"/>
      <c r="L53" s="1063"/>
      <c r="M53" s="1049"/>
      <c r="N53" s="361">
        <v>7</v>
      </c>
      <c r="O53" s="603">
        <v>10.4</v>
      </c>
      <c r="P53" s="561">
        <v>10.4</v>
      </c>
      <c r="Q53" s="561">
        <v>8.6999999999999993</v>
      </c>
      <c r="R53" s="561">
        <v>9.9</v>
      </c>
      <c r="S53" s="274">
        <v>8.8000000000000007</v>
      </c>
      <c r="T53" s="561">
        <v>9.64</v>
      </c>
      <c r="U53" s="1049"/>
      <c r="W53" s="1063"/>
      <c r="X53" s="1049"/>
      <c r="Y53" s="481">
        <v>7</v>
      </c>
      <c r="Z53" s="493">
        <v>35796.799999999996</v>
      </c>
      <c r="AA53" s="491">
        <v>26.321176470588231</v>
      </c>
      <c r="AB53" s="1055"/>
      <c r="AD53" s="1013" t="s">
        <v>21</v>
      </c>
      <c r="AE53" s="597">
        <v>1</v>
      </c>
      <c r="AF53" s="354">
        <v>8.7270969699999998</v>
      </c>
      <c r="AG53" s="674">
        <v>1.8890541299999999</v>
      </c>
      <c r="AI53" s="1029"/>
      <c r="AJ53" s="650">
        <v>2</v>
      </c>
      <c r="AK53" s="341">
        <v>6.7204045199999998</v>
      </c>
      <c r="AL53" s="668">
        <v>3.9099494300000002</v>
      </c>
      <c r="AM53" s="339"/>
      <c r="AN53" s="339"/>
      <c r="AO53" s="339"/>
      <c r="AP53" s="339"/>
      <c r="AQ53" s="339"/>
    </row>
    <row r="54" spans="1:43" x14ac:dyDescent="0.25">
      <c r="A54" s="1063"/>
      <c r="B54" s="1049"/>
      <c r="C54" s="361">
        <v>8</v>
      </c>
      <c r="D54" s="136">
        <v>86.51</v>
      </c>
      <c r="E54" s="18">
        <v>90.16</v>
      </c>
      <c r="F54" s="18">
        <v>96.18</v>
      </c>
      <c r="G54" s="18">
        <v>97</v>
      </c>
      <c r="H54" s="501">
        <v>93.41</v>
      </c>
      <c r="I54" s="18">
        <v>92.652000000000001</v>
      </c>
      <c r="J54" s="1052"/>
      <c r="L54" s="1063"/>
      <c r="M54" s="1049"/>
      <c r="N54" s="361">
        <v>8</v>
      </c>
      <c r="O54" s="603">
        <v>10.7</v>
      </c>
      <c r="P54" s="561">
        <v>10.5</v>
      </c>
      <c r="Q54" s="561">
        <v>11.1</v>
      </c>
      <c r="R54" s="561">
        <v>9.9</v>
      </c>
      <c r="S54" s="274">
        <v>12.1</v>
      </c>
      <c r="T54" s="561">
        <v>10.86</v>
      </c>
      <c r="U54" s="1049"/>
      <c r="W54" s="1063"/>
      <c r="X54" s="1049"/>
      <c r="Y54" s="481">
        <v>8</v>
      </c>
      <c r="Z54" s="493">
        <v>42349.399999999994</v>
      </c>
      <c r="AA54" s="491">
        <v>31.139264705882347</v>
      </c>
      <c r="AB54" s="1055"/>
      <c r="AD54" s="1014"/>
      <c r="AE54" s="595">
        <v>2</v>
      </c>
      <c r="AF54" s="355">
        <v>7.25996431</v>
      </c>
      <c r="AG54" s="675">
        <v>2.0085514600000001</v>
      </c>
      <c r="AI54" s="1029"/>
      <c r="AJ54" s="650">
        <v>3</v>
      </c>
      <c r="AK54" s="341">
        <v>4.79357525</v>
      </c>
      <c r="AL54" s="668">
        <v>3.0376264100000001</v>
      </c>
      <c r="AM54" s="339"/>
      <c r="AN54" s="339"/>
      <c r="AO54" s="339"/>
      <c r="AP54" s="339"/>
      <c r="AQ54" s="339"/>
    </row>
    <row r="55" spans="1:43" ht="15.75" thickBot="1" x14ac:dyDescent="0.3">
      <c r="A55" s="1063"/>
      <c r="B55" s="1049"/>
      <c r="C55" s="361">
        <v>9</v>
      </c>
      <c r="D55" s="136">
        <v>120.97</v>
      </c>
      <c r="E55" s="18">
        <v>112.46</v>
      </c>
      <c r="F55" s="18">
        <v>126.46</v>
      </c>
      <c r="G55" s="18">
        <v>97</v>
      </c>
      <c r="H55" s="501">
        <v>76.16</v>
      </c>
      <c r="I55" s="18">
        <v>106.60999999999999</v>
      </c>
      <c r="J55" s="1052"/>
      <c r="L55" s="1063"/>
      <c r="M55" s="1049"/>
      <c r="N55" s="361">
        <v>9</v>
      </c>
      <c r="O55" s="603">
        <v>10.4</v>
      </c>
      <c r="P55" s="561">
        <v>10.5</v>
      </c>
      <c r="Q55" s="561">
        <v>12.1</v>
      </c>
      <c r="R55" s="561">
        <v>12.1</v>
      </c>
      <c r="S55" s="274">
        <v>10.6</v>
      </c>
      <c r="T55" s="561">
        <v>11.14</v>
      </c>
      <c r="U55" s="1049"/>
      <c r="W55" s="1063"/>
      <c r="X55" s="1049"/>
      <c r="Y55" s="481">
        <v>9</v>
      </c>
      <c r="Z55" s="493">
        <v>42062.499999999993</v>
      </c>
      <c r="AA55" s="491">
        <v>30.928308823529406</v>
      </c>
      <c r="AB55" s="1055"/>
      <c r="AD55" s="1014"/>
      <c r="AE55" s="595">
        <v>3</v>
      </c>
      <c r="AF55" s="355">
        <v>8.3620612699999999</v>
      </c>
      <c r="AG55" s="675">
        <v>1.6091612099999999</v>
      </c>
      <c r="AI55" s="1030"/>
      <c r="AJ55" s="651">
        <v>4</v>
      </c>
      <c r="AK55" s="343">
        <v>7.3297888200000001</v>
      </c>
      <c r="AL55" s="669">
        <v>3.4654223700000002</v>
      </c>
      <c r="AM55" s="339"/>
      <c r="AN55" s="339"/>
      <c r="AO55" s="339"/>
      <c r="AP55" s="339"/>
      <c r="AQ55" s="339"/>
    </row>
    <row r="56" spans="1:43" ht="15.75" thickBot="1" x14ac:dyDescent="0.3">
      <c r="A56" s="1063"/>
      <c r="B56" s="1050"/>
      <c r="C56" s="362">
        <v>10</v>
      </c>
      <c r="D56" s="141">
        <v>82.62</v>
      </c>
      <c r="E56" s="30">
        <v>62.95</v>
      </c>
      <c r="F56" s="30">
        <v>73.790000000000006</v>
      </c>
      <c r="G56" s="30">
        <v>61.75</v>
      </c>
      <c r="H56" s="502">
        <v>70.97</v>
      </c>
      <c r="I56" s="30">
        <v>70.416000000000011</v>
      </c>
      <c r="J56" s="1053"/>
      <c r="L56" s="1063"/>
      <c r="M56" s="1050"/>
      <c r="N56" s="362">
        <v>10</v>
      </c>
      <c r="O56" s="604">
        <v>10.8</v>
      </c>
      <c r="P56" s="562">
        <v>9.4</v>
      </c>
      <c r="Q56" s="562">
        <v>6.4</v>
      </c>
      <c r="R56" s="562">
        <v>7</v>
      </c>
      <c r="S56" s="275">
        <v>10.199999999999999</v>
      </c>
      <c r="T56" s="562">
        <v>8.76</v>
      </c>
      <c r="U56" s="1050"/>
      <c r="W56" s="1063"/>
      <c r="X56" s="1050"/>
      <c r="Y56" s="482">
        <v>10</v>
      </c>
      <c r="Z56" s="495">
        <v>36712.5</v>
      </c>
      <c r="AA56" s="492">
        <v>26.994485294117649</v>
      </c>
      <c r="AB56" s="1056"/>
      <c r="AD56" s="1014"/>
      <c r="AE56" s="595">
        <v>4</v>
      </c>
      <c r="AF56" s="355">
        <v>9.9737507399999998</v>
      </c>
      <c r="AG56" s="675">
        <v>2.0565883400000002</v>
      </c>
      <c r="AI56" s="1004" t="s">
        <v>47</v>
      </c>
      <c r="AJ56" s="652">
        <v>1</v>
      </c>
      <c r="AK56" s="677">
        <v>4.6755651399999998</v>
      </c>
      <c r="AL56" s="665">
        <v>3.8793129100000003</v>
      </c>
      <c r="AM56" s="339"/>
      <c r="AN56" s="339"/>
      <c r="AO56" s="339"/>
      <c r="AP56" s="339"/>
      <c r="AQ56" s="339"/>
    </row>
    <row r="57" spans="1:43" x14ac:dyDescent="0.25">
      <c r="A57" s="1063"/>
      <c r="B57" s="1048">
        <v>6</v>
      </c>
      <c r="C57" s="360">
        <v>1</v>
      </c>
      <c r="D57" s="135">
        <v>106.85</v>
      </c>
      <c r="E57" s="14">
        <v>106.2</v>
      </c>
      <c r="F57" s="14">
        <v>83.02</v>
      </c>
      <c r="G57" s="14">
        <v>85.9</v>
      </c>
      <c r="H57" s="500">
        <v>83.52</v>
      </c>
      <c r="I57" s="14">
        <v>93.097999999999999</v>
      </c>
      <c r="J57" s="1051">
        <v>100.946</v>
      </c>
      <c r="L57" s="1063"/>
      <c r="M57" s="1048">
        <v>6</v>
      </c>
      <c r="N57" s="360">
        <v>1</v>
      </c>
      <c r="O57" s="602">
        <v>12.2</v>
      </c>
      <c r="P57" s="560">
        <v>10.5</v>
      </c>
      <c r="Q57" s="560">
        <v>7.5</v>
      </c>
      <c r="R57" s="560">
        <v>10.3</v>
      </c>
      <c r="S57" s="273">
        <v>9.5</v>
      </c>
      <c r="T57" s="560">
        <v>10</v>
      </c>
      <c r="U57" s="1059">
        <v>9.9319999999999986</v>
      </c>
      <c r="W57" s="1063"/>
      <c r="X57" s="1048">
        <v>6</v>
      </c>
      <c r="Y57" s="530">
        <v>1</v>
      </c>
      <c r="Z57" s="494">
        <v>42056.299999999996</v>
      </c>
      <c r="AA57" s="480">
        <v>30.923749999999998</v>
      </c>
      <c r="AB57" s="1054">
        <v>31.939926470588226</v>
      </c>
      <c r="AD57" s="1014"/>
      <c r="AE57" s="595">
        <v>5</v>
      </c>
      <c r="AF57" s="355">
        <v>8.325550269999999</v>
      </c>
      <c r="AG57" s="675">
        <v>2.1104253399999999</v>
      </c>
      <c r="AI57" s="1005"/>
      <c r="AJ57" s="653">
        <v>2</v>
      </c>
      <c r="AK57" s="345">
        <v>4.6310232000000005</v>
      </c>
      <c r="AL57" s="666">
        <v>3.9475014900000001</v>
      </c>
    </row>
    <row r="58" spans="1:43" x14ac:dyDescent="0.25">
      <c r="A58" s="1063"/>
      <c r="B58" s="1049"/>
      <c r="C58" s="361">
        <v>2</v>
      </c>
      <c r="D58" s="136">
        <v>95.17</v>
      </c>
      <c r="E58" s="18">
        <v>121.48</v>
      </c>
      <c r="F58" s="18">
        <v>79.040000000000006</v>
      </c>
      <c r="G58" s="18">
        <v>85.9</v>
      </c>
      <c r="H58" s="501">
        <v>89.2</v>
      </c>
      <c r="I58" s="18">
        <v>94.158000000000001</v>
      </c>
      <c r="J58" s="1052"/>
      <c r="L58" s="1063"/>
      <c r="M58" s="1049"/>
      <c r="N58" s="361">
        <v>2</v>
      </c>
      <c r="O58" s="603">
        <v>9.1999999999999993</v>
      </c>
      <c r="P58" s="561">
        <v>12.3</v>
      </c>
      <c r="Q58" s="561">
        <v>10.5</v>
      </c>
      <c r="R58" s="561">
        <v>8.1</v>
      </c>
      <c r="S58" s="274">
        <v>9.5</v>
      </c>
      <c r="T58" s="561">
        <v>9.92</v>
      </c>
      <c r="U58" s="1060"/>
      <c r="W58" s="1063"/>
      <c r="X58" s="1049"/>
      <c r="Y58" s="481">
        <v>2</v>
      </c>
      <c r="Z58" s="493">
        <v>43147.8</v>
      </c>
      <c r="AA58" s="491">
        <v>31.726323529411765</v>
      </c>
      <c r="AB58" s="1055"/>
      <c r="AD58" s="1014"/>
      <c r="AE58" s="595">
        <v>6</v>
      </c>
      <c r="AF58" s="355">
        <v>8.7415972599999989</v>
      </c>
      <c r="AG58" s="675">
        <v>1.4854996999999999</v>
      </c>
      <c r="AI58" s="1005"/>
      <c r="AJ58" s="653">
        <v>3</v>
      </c>
      <c r="AK58" s="345">
        <v>3.4094289100000004</v>
      </c>
      <c r="AL58" s="666">
        <v>2.3581201699999998</v>
      </c>
    </row>
    <row r="59" spans="1:43" ht="15.75" thickBot="1" x14ac:dyDescent="0.3">
      <c r="A59" s="1063"/>
      <c r="B59" s="1049"/>
      <c r="C59" s="361">
        <v>3</v>
      </c>
      <c r="D59" s="136">
        <v>89.46</v>
      </c>
      <c r="E59" s="18">
        <v>97.09</v>
      </c>
      <c r="F59" s="18">
        <v>80.150000000000006</v>
      </c>
      <c r="G59" s="18">
        <v>60.39</v>
      </c>
      <c r="H59" s="501">
        <v>73.55</v>
      </c>
      <c r="I59" s="18">
        <v>80.128000000000014</v>
      </c>
      <c r="J59" s="1052"/>
      <c r="L59" s="1063"/>
      <c r="M59" s="1049"/>
      <c r="N59" s="361">
        <v>3</v>
      </c>
      <c r="O59" s="603">
        <v>8.9</v>
      </c>
      <c r="P59" s="561">
        <v>12.7</v>
      </c>
      <c r="Q59" s="561">
        <v>10</v>
      </c>
      <c r="R59" s="561">
        <v>9.6999999999999993</v>
      </c>
      <c r="S59" s="274">
        <v>11.3</v>
      </c>
      <c r="T59" s="561">
        <v>10.52</v>
      </c>
      <c r="U59" s="1060"/>
      <c r="W59" s="1063"/>
      <c r="X59" s="1049"/>
      <c r="Y59" s="481">
        <v>3</v>
      </c>
      <c r="Z59" s="493">
        <v>43697.3</v>
      </c>
      <c r="AA59" s="491">
        <v>32.130367647058826</v>
      </c>
      <c r="AB59" s="1055"/>
      <c r="AD59" s="1015"/>
      <c r="AE59" s="596">
        <v>7</v>
      </c>
      <c r="AF59" s="356">
        <v>7.4395449100000004</v>
      </c>
      <c r="AG59" s="676">
        <v>1.50758477</v>
      </c>
      <c r="AI59" s="1005"/>
      <c r="AJ59" s="653">
        <v>4</v>
      </c>
      <c r="AK59" s="345">
        <v>3.6082688900000002</v>
      </c>
      <c r="AL59" s="666">
        <v>2.2560232</v>
      </c>
    </row>
    <row r="60" spans="1:43" x14ac:dyDescent="0.25">
      <c r="A60" s="1063"/>
      <c r="B60" s="1049"/>
      <c r="C60" s="361">
        <v>4</v>
      </c>
      <c r="D60" s="136">
        <v>144.97999999999999</v>
      </c>
      <c r="E60" s="18">
        <v>120.07</v>
      </c>
      <c r="F60" s="18">
        <v>137.59</v>
      </c>
      <c r="G60" s="18">
        <v>147.18</v>
      </c>
      <c r="H60" s="501">
        <v>198.72</v>
      </c>
      <c r="I60" s="18">
        <v>149.708</v>
      </c>
      <c r="J60" s="1052"/>
      <c r="L60" s="1063"/>
      <c r="M60" s="1049"/>
      <c r="N60" s="361">
        <v>4</v>
      </c>
      <c r="O60" s="603">
        <v>9.8000000000000007</v>
      </c>
      <c r="P60" s="561">
        <v>10</v>
      </c>
      <c r="Q60" s="561">
        <v>8.5</v>
      </c>
      <c r="R60" s="561">
        <v>10.9</v>
      </c>
      <c r="S60" s="274">
        <v>7.7</v>
      </c>
      <c r="T60" s="561">
        <v>9.3800000000000008</v>
      </c>
      <c r="U60" s="1060"/>
      <c r="W60" s="1063"/>
      <c r="X60" s="1049"/>
      <c r="Y60" s="481">
        <v>4</v>
      </c>
      <c r="Z60" s="493">
        <v>41507.799999999996</v>
      </c>
      <c r="AA60" s="491">
        <v>30.520441176470584</v>
      </c>
      <c r="AB60" s="1055"/>
      <c r="AD60" s="1016" t="s">
        <v>51</v>
      </c>
      <c r="AE60" s="583">
        <v>1</v>
      </c>
      <c r="AF60" s="671">
        <v>5.0690065400000002</v>
      </c>
      <c r="AG60" s="640">
        <v>0.99538965000000001</v>
      </c>
      <c r="AI60" s="1005"/>
      <c r="AJ60" s="653">
        <v>5</v>
      </c>
      <c r="AK60" s="345">
        <v>4.4811124299999996</v>
      </c>
      <c r="AL60" s="666">
        <v>4.8964901799999998</v>
      </c>
    </row>
    <row r="61" spans="1:43" x14ac:dyDescent="0.25">
      <c r="A61" s="1063"/>
      <c r="B61" s="1049"/>
      <c r="C61" s="361">
        <v>5</v>
      </c>
      <c r="D61" s="136">
        <v>119.39</v>
      </c>
      <c r="E61" s="18">
        <v>112.5</v>
      </c>
      <c r="F61" s="18">
        <v>129.4</v>
      </c>
      <c r="G61" s="18">
        <v>160</v>
      </c>
      <c r="H61" s="501">
        <v>149.16999999999999</v>
      </c>
      <c r="I61" s="18">
        <v>134.09199999999998</v>
      </c>
      <c r="J61" s="1052"/>
      <c r="L61" s="1063"/>
      <c r="M61" s="1049"/>
      <c r="N61" s="361">
        <v>5</v>
      </c>
      <c r="O61" s="603">
        <v>12.6</v>
      </c>
      <c r="P61" s="561">
        <v>12.1</v>
      </c>
      <c r="Q61" s="561">
        <v>12.2</v>
      </c>
      <c r="R61" s="561">
        <v>11.5</v>
      </c>
      <c r="S61" s="274">
        <v>12.6</v>
      </c>
      <c r="T61" s="561">
        <v>12.2</v>
      </c>
      <c r="U61" s="1060"/>
      <c r="W61" s="1063"/>
      <c r="X61" s="1049"/>
      <c r="Y61" s="481">
        <v>5</v>
      </c>
      <c r="Z61" s="493">
        <v>41947.8</v>
      </c>
      <c r="AA61" s="491">
        <v>30.843970588235294</v>
      </c>
      <c r="AB61" s="1055"/>
      <c r="AD61" s="1017"/>
      <c r="AE61" s="584">
        <v>2</v>
      </c>
      <c r="AF61" s="672">
        <v>9.8494943500000005</v>
      </c>
      <c r="AG61" s="641">
        <v>1.81737061</v>
      </c>
      <c r="AI61" s="1005"/>
      <c r="AJ61" s="653">
        <v>6</v>
      </c>
      <c r="AK61" s="345">
        <v>4.3131320599999992</v>
      </c>
      <c r="AL61" s="666">
        <v>3.49003569</v>
      </c>
    </row>
    <row r="62" spans="1:43" ht="15.75" thickBot="1" x14ac:dyDescent="0.3">
      <c r="A62" s="1063"/>
      <c r="B62" s="1049"/>
      <c r="C62" s="361">
        <v>6</v>
      </c>
      <c r="D62" s="136">
        <v>100.59</v>
      </c>
      <c r="E62" s="18">
        <v>111.5</v>
      </c>
      <c r="F62" s="18">
        <v>87.5</v>
      </c>
      <c r="G62" s="18">
        <v>71.2</v>
      </c>
      <c r="H62" s="501">
        <v>82.3</v>
      </c>
      <c r="I62" s="18">
        <v>90.618000000000009</v>
      </c>
      <c r="J62" s="1052"/>
      <c r="L62" s="1063"/>
      <c r="M62" s="1049"/>
      <c r="N62" s="361">
        <v>6</v>
      </c>
      <c r="O62" s="603">
        <v>8.6999999999999993</v>
      </c>
      <c r="P62" s="561">
        <v>8.8000000000000007</v>
      </c>
      <c r="Q62" s="561">
        <v>9.6999999999999993</v>
      </c>
      <c r="R62" s="561">
        <v>12.8</v>
      </c>
      <c r="S62" s="274">
        <v>8.4</v>
      </c>
      <c r="T62" s="561">
        <v>9.68</v>
      </c>
      <c r="U62" s="1060"/>
      <c r="W62" s="1063"/>
      <c r="X62" s="1049"/>
      <c r="Y62" s="481">
        <v>6</v>
      </c>
      <c r="Z62" s="493">
        <v>48854.999999999993</v>
      </c>
      <c r="AA62" s="491">
        <v>35.922794117647051</v>
      </c>
      <c r="AB62" s="1055"/>
      <c r="AD62" s="1017"/>
      <c r="AE62" s="584">
        <v>3</v>
      </c>
      <c r="AF62" s="672">
        <v>11.503048779999999</v>
      </c>
      <c r="AG62" s="641">
        <v>2.1914039300000003</v>
      </c>
      <c r="AI62" s="1006"/>
      <c r="AJ62" s="654">
        <v>7</v>
      </c>
      <c r="AK62" s="346">
        <v>3.7134889900000001</v>
      </c>
      <c r="AL62" s="667">
        <v>2.1739292099999998</v>
      </c>
    </row>
    <row r="63" spans="1:43" x14ac:dyDescent="0.25">
      <c r="A63" s="1063"/>
      <c r="B63" s="1049"/>
      <c r="C63" s="361">
        <v>7</v>
      </c>
      <c r="D63" s="136">
        <v>81.180000000000007</v>
      </c>
      <c r="E63" s="18">
        <v>62.66</v>
      </c>
      <c r="F63" s="18">
        <v>92.5</v>
      </c>
      <c r="G63" s="18">
        <v>108.46</v>
      </c>
      <c r="H63" s="501">
        <v>84.34</v>
      </c>
      <c r="I63" s="18">
        <v>85.828000000000003</v>
      </c>
      <c r="J63" s="1052"/>
      <c r="L63" s="1063"/>
      <c r="M63" s="1049"/>
      <c r="N63" s="361">
        <v>7</v>
      </c>
      <c r="O63" s="603">
        <v>10.199999999999999</v>
      </c>
      <c r="P63" s="561">
        <v>11.3</v>
      </c>
      <c r="Q63" s="561">
        <v>8.6999999999999993</v>
      </c>
      <c r="R63" s="561">
        <v>11.8</v>
      </c>
      <c r="S63" s="274">
        <v>9.1</v>
      </c>
      <c r="T63" s="561">
        <v>10.220000000000001</v>
      </c>
      <c r="U63" s="1060"/>
      <c r="W63" s="1063"/>
      <c r="X63" s="1049"/>
      <c r="Y63" s="481">
        <v>7</v>
      </c>
      <c r="Z63" s="493">
        <v>45317</v>
      </c>
      <c r="AA63" s="491">
        <v>33.321323529411764</v>
      </c>
      <c r="AB63" s="1055"/>
      <c r="AD63" s="1017"/>
      <c r="AE63" s="584">
        <v>4</v>
      </c>
      <c r="AF63" s="672">
        <v>10.871876859999999</v>
      </c>
      <c r="AG63" s="641">
        <v>2.0988251</v>
      </c>
      <c r="AI63" s="680"/>
      <c r="AJ63" s="339"/>
      <c r="AK63" s="339"/>
    </row>
    <row r="64" spans="1:43" x14ac:dyDescent="0.25">
      <c r="A64" s="1063"/>
      <c r="B64" s="1049"/>
      <c r="C64" s="361">
        <v>8</v>
      </c>
      <c r="D64" s="136">
        <v>46.34</v>
      </c>
      <c r="E64" s="18">
        <v>59.66</v>
      </c>
      <c r="F64" s="18">
        <v>85.33</v>
      </c>
      <c r="G64" s="18">
        <v>71.63</v>
      </c>
      <c r="H64" s="501">
        <v>67.63</v>
      </c>
      <c r="I64" s="18">
        <v>66.117999999999995</v>
      </c>
      <c r="J64" s="1052"/>
      <c r="L64" s="1063"/>
      <c r="M64" s="1049"/>
      <c r="N64" s="361">
        <v>8</v>
      </c>
      <c r="O64" s="603">
        <v>12.8</v>
      </c>
      <c r="P64" s="561">
        <v>11.8</v>
      </c>
      <c r="Q64" s="561">
        <v>12.2</v>
      </c>
      <c r="R64" s="561">
        <v>10.9</v>
      </c>
      <c r="S64" s="274">
        <v>10.3</v>
      </c>
      <c r="T64" s="561">
        <v>11.6</v>
      </c>
      <c r="U64" s="1060"/>
      <c r="W64" s="1063"/>
      <c r="X64" s="1049"/>
      <c r="Y64" s="481">
        <v>8</v>
      </c>
      <c r="Z64" s="493">
        <v>43251.599999999991</v>
      </c>
      <c r="AA64" s="491">
        <v>31.802647058823524</v>
      </c>
      <c r="AB64" s="1055"/>
      <c r="AD64" s="1017"/>
      <c r="AE64" s="584">
        <v>5</v>
      </c>
      <c r="AF64" s="672">
        <v>7.6639649000000007</v>
      </c>
      <c r="AG64" s="641">
        <v>1.2816032099999999</v>
      </c>
      <c r="AH64" s="339"/>
      <c r="AI64" s="680"/>
      <c r="AJ64" s="339"/>
      <c r="AK64" s="339"/>
    </row>
    <row r="65" spans="1:37" x14ac:dyDescent="0.25">
      <c r="A65" s="1063"/>
      <c r="B65" s="1049"/>
      <c r="C65" s="361">
        <v>9</v>
      </c>
      <c r="D65" s="136">
        <v>90.19</v>
      </c>
      <c r="E65" s="18">
        <v>76.78</v>
      </c>
      <c r="F65" s="18">
        <v>64.510000000000005</v>
      </c>
      <c r="G65" s="18">
        <v>62.74</v>
      </c>
      <c r="H65" s="501">
        <v>51.4</v>
      </c>
      <c r="I65" s="18">
        <v>69.123999999999995</v>
      </c>
      <c r="J65" s="1052"/>
      <c r="L65" s="1063"/>
      <c r="M65" s="1049"/>
      <c r="N65" s="361">
        <v>9</v>
      </c>
      <c r="O65" s="603">
        <v>9.9</v>
      </c>
      <c r="P65" s="561">
        <v>6</v>
      </c>
      <c r="Q65" s="561">
        <v>7.7</v>
      </c>
      <c r="R65" s="561">
        <v>6.5</v>
      </c>
      <c r="S65" s="274">
        <v>7.5</v>
      </c>
      <c r="T65" s="561">
        <v>7.5200000000000005</v>
      </c>
      <c r="U65" s="1060"/>
      <c r="W65" s="1063"/>
      <c r="X65" s="1049"/>
      <c r="Y65" s="481">
        <v>9</v>
      </c>
      <c r="Z65" s="493">
        <v>41883.899999999994</v>
      </c>
      <c r="AA65" s="491">
        <v>30.796985294117643</v>
      </c>
      <c r="AB65" s="1055"/>
      <c r="AD65" s="1017"/>
      <c r="AE65" s="584">
        <v>6</v>
      </c>
      <c r="AF65" s="672">
        <v>7.6463414600000004</v>
      </c>
      <c r="AG65" s="641">
        <v>1.3387120800000001</v>
      </c>
      <c r="AH65" s="339"/>
      <c r="AI65" s="680"/>
      <c r="AJ65" s="339"/>
      <c r="AK65" s="339"/>
    </row>
    <row r="66" spans="1:37" ht="15.75" thickBot="1" x14ac:dyDescent="0.3">
      <c r="A66" s="1063"/>
      <c r="B66" s="1050"/>
      <c r="C66" s="362">
        <v>10</v>
      </c>
      <c r="D66" s="141">
        <v>143.33000000000001</v>
      </c>
      <c r="E66" s="30">
        <v>106.25</v>
      </c>
      <c r="F66" s="30">
        <v>142.75</v>
      </c>
      <c r="G66" s="30">
        <v>144.91999999999999</v>
      </c>
      <c r="H66" s="502">
        <v>195.69</v>
      </c>
      <c r="I66" s="30">
        <v>146.58800000000002</v>
      </c>
      <c r="J66" s="1053"/>
      <c r="L66" s="1064"/>
      <c r="M66" s="1050"/>
      <c r="N66" s="362">
        <v>10</v>
      </c>
      <c r="O66" s="604">
        <v>13.3</v>
      </c>
      <c r="P66" s="562">
        <v>7.4</v>
      </c>
      <c r="Q66" s="562">
        <v>7.3</v>
      </c>
      <c r="R66" s="562">
        <v>6.8</v>
      </c>
      <c r="S66" s="275">
        <v>6.6</v>
      </c>
      <c r="T66" s="562">
        <v>8.2800000000000011</v>
      </c>
      <c r="U66" s="1061"/>
      <c r="W66" s="1064"/>
      <c r="X66" s="1050"/>
      <c r="Y66" s="482">
        <v>10</v>
      </c>
      <c r="Z66" s="495">
        <v>42718.5</v>
      </c>
      <c r="AA66" s="492">
        <v>31.410661764705882</v>
      </c>
      <c r="AB66" s="1056"/>
      <c r="AD66" s="1017"/>
      <c r="AE66" s="584">
        <v>7</v>
      </c>
      <c r="AF66" s="672">
        <v>8.7467281400000001</v>
      </c>
      <c r="AG66" s="641">
        <v>1.6479773899999999</v>
      </c>
      <c r="AH66" s="339"/>
      <c r="AI66" s="680"/>
      <c r="AJ66" s="339"/>
      <c r="AK66" s="339"/>
    </row>
    <row r="67" spans="1:37" x14ac:dyDescent="0.25">
      <c r="A67" s="1063"/>
      <c r="B67" s="1048">
        <v>7</v>
      </c>
      <c r="C67" s="360">
        <v>1</v>
      </c>
      <c r="D67" s="135">
        <v>95.96</v>
      </c>
      <c r="E67" s="14">
        <v>138.21</v>
      </c>
      <c r="F67" s="14">
        <v>149.5</v>
      </c>
      <c r="G67" s="14">
        <v>164.98</v>
      </c>
      <c r="H67" s="500">
        <v>99.11</v>
      </c>
      <c r="I67" s="14">
        <v>129.55199999999999</v>
      </c>
      <c r="J67" s="1051">
        <v>149.3466</v>
      </c>
      <c r="L67" s="1071" t="s">
        <v>9</v>
      </c>
      <c r="M67" s="1116">
        <v>1</v>
      </c>
      <c r="N67" s="180">
        <v>1</v>
      </c>
      <c r="O67" s="605">
        <v>11.3</v>
      </c>
      <c r="P67" s="248">
        <v>11.7</v>
      </c>
      <c r="Q67" s="248">
        <v>11</v>
      </c>
      <c r="R67" s="248">
        <v>14.1</v>
      </c>
      <c r="S67" s="278">
        <v>12.2</v>
      </c>
      <c r="T67" s="248">
        <v>12.059999999999999</v>
      </c>
      <c r="U67" s="1101">
        <v>11.470000000000002</v>
      </c>
      <c r="W67" s="1071" t="s">
        <v>9</v>
      </c>
      <c r="X67" s="1116">
        <v>1</v>
      </c>
      <c r="Y67" s="529">
        <v>1</v>
      </c>
      <c r="Z67" s="488">
        <v>38523.800000000003</v>
      </c>
      <c r="AA67" s="485">
        <v>28.32632352941177</v>
      </c>
      <c r="AB67" s="1101">
        <v>28.867625000000004</v>
      </c>
      <c r="AD67" s="1017"/>
      <c r="AE67" s="584">
        <v>8</v>
      </c>
      <c r="AF67" s="672">
        <v>7.7160916100000003</v>
      </c>
      <c r="AG67" s="641">
        <v>2.1394259399999997</v>
      </c>
      <c r="AH67" s="339"/>
      <c r="AI67" s="680"/>
      <c r="AJ67" s="339"/>
      <c r="AK67" s="339"/>
    </row>
    <row r="68" spans="1:37" ht="15.75" thickBot="1" x14ac:dyDescent="0.3">
      <c r="A68" s="1063"/>
      <c r="B68" s="1049"/>
      <c r="C68" s="361">
        <v>2</v>
      </c>
      <c r="D68" s="136">
        <v>130.79</v>
      </c>
      <c r="E68" s="18">
        <v>188.29</v>
      </c>
      <c r="F68" s="18">
        <v>185.17</v>
      </c>
      <c r="G68" s="18">
        <v>166.96</v>
      </c>
      <c r="H68" s="501">
        <v>82.62</v>
      </c>
      <c r="I68" s="18">
        <v>150.76600000000002</v>
      </c>
      <c r="J68" s="1052"/>
      <c r="L68" s="1072"/>
      <c r="M68" s="1117"/>
      <c r="N68" s="563">
        <v>2</v>
      </c>
      <c r="O68" s="606">
        <v>13.1</v>
      </c>
      <c r="P68" s="250">
        <v>14.7</v>
      </c>
      <c r="Q68" s="250">
        <v>13.3</v>
      </c>
      <c r="R68" s="250">
        <v>14</v>
      </c>
      <c r="S68" s="279">
        <v>13.5</v>
      </c>
      <c r="T68" s="250">
        <v>13.719999999999999</v>
      </c>
      <c r="U68" s="1102"/>
      <c r="W68" s="1072"/>
      <c r="X68" s="1117"/>
      <c r="Y68" s="483">
        <v>2</v>
      </c>
      <c r="Z68" s="489">
        <v>33914.900000000009</v>
      </c>
      <c r="AA68" s="486">
        <v>24.937426470588242</v>
      </c>
      <c r="AB68" s="1102"/>
      <c r="AD68" s="1018"/>
      <c r="AE68" s="585">
        <v>9</v>
      </c>
      <c r="AF68" s="673">
        <v>7.4666121399999996</v>
      </c>
      <c r="AG68" s="642" t="s">
        <v>20</v>
      </c>
      <c r="AH68" s="339"/>
      <c r="AI68" s="680"/>
      <c r="AJ68" s="339"/>
      <c r="AK68" s="339"/>
    </row>
    <row r="69" spans="1:37" x14ac:dyDescent="0.25">
      <c r="A69" s="1063"/>
      <c r="B69" s="1049"/>
      <c r="C69" s="361">
        <v>3</v>
      </c>
      <c r="D69" s="136">
        <v>205.7</v>
      </c>
      <c r="E69" s="18">
        <v>172.65</v>
      </c>
      <c r="F69" s="18">
        <v>97.39</v>
      </c>
      <c r="G69" s="18">
        <v>124.1</v>
      </c>
      <c r="H69" s="501">
        <v>114.22</v>
      </c>
      <c r="I69" s="18">
        <v>142.81200000000001</v>
      </c>
      <c r="J69" s="1052"/>
      <c r="L69" s="1072"/>
      <c r="M69" s="1117"/>
      <c r="N69" s="563">
        <v>3</v>
      </c>
      <c r="O69" s="606">
        <v>12.2</v>
      </c>
      <c r="P69" s="250">
        <v>10.3</v>
      </c>
      <c r="Q69" s="250">
        <v>11.3</v>
      </c>
      <c r="R69" s="250">
        <v>11.6</v>
      </c>
      <c r="S69" s="279">
        <v>12.5</v>
      </c>
      <c r="T69" s="250">
        <v>11.58</v>
      </c>
      <c r="U69" s="1102"/>
      <c r="W69" s="1072"/>
      <c r="X69" s="1117"/>
      <c r="Y69" s="483">
        <v>3</v>
      </c>
      <c r="Z69" s="489">
        <v>38850.6</v>
      </c>
      <c r="AA69" s="486">
        <v>28.566617647058823</v>
      </c>
      <c r="AB69" s="1102"/>
      <c r="AD69" s="1019" t="s">
        <v>46</v>
      </c>
      <c r="AE69" s="586">
        <v>1</v>
      </c>
      <c r="AF69" s="678">
        <v>7.38868233</v>
      </c>
      <c r="AG69" s="670">
        <v>1.5500446200000002</v>
      </c>
      <c r="AH69" s="339"/>
      <c r="AI69" s="680"/>
      <c r="AJ69" s="339"/>
      <c r="AK69" s="339"/>
    </row>
    <row r="70" spans="1:37" x14ac:dyDescent="0.25">
      <c r="A70" s="1063"/>
      <c r="B70" s="1049"/>
      <c r="C70" s="361">
        <v>4</v>
      </c>
      <c r="D70" s="136">
        <v>162.91</v>
      </c>
      <c r="E70" s="18">
        <v>177.81</v>
      </c>
      <c r="F70" s="18">
        <v>94.67</v>
      </c>
      <c r="G70" s="18">
        <v>83.94</v>
      </c>
      <c r="H70" s="501">
        <v>164.19</v>
      </c>
      <c r="I70" s="18">
        <v>136.70400000000001</v>
      </c>
      <c r="J70" s="1052"/>
      <c r="L70" s="1072"/>
      <c r="M70" s="1117"/>
      <c r="N70" s="563">
        <v>4</v>
      </c>
      <c r="O70" s="606">
        <v>14.1</v>
      </c>
      <c r="P70" s="250">
        <v>11.7</v>
      </c>
      <c r="Q70" s="250">
        <v>12.4</v>
      </c>
      <c r="R70" s="250">
        <v>7.2</v>
      </c>
      <c r="S70" s="279">
        <v>8.4</v>
      </c>
      <c r="T70" s="250">
        <v>10.76</v>
      </c>
      <c r="U70" s="1102"/>
      <c r="W70" s="1072"/>
      <c r="X70" s="1117"/>
      <c r="Y70" s="483">
        <v>4</v>
      </c>
      <c r="Z70" s="489">
        <v>44077</v>
      </c>
      <c r="AA70" s="486">
        <v>32.409558823529409</v>
      </c>
      <c r="AB70" s="1102"/>
      <c r="AD70" s="1020"/>
      <c r="AE70" s="587">
        <v>2</v>
      </c>
      <c r="AF70" s="341">
        <v>8.1932629400000003</v>
      </c>
      <c r="AG70" s="668">
        <v>1.9185008899999998</v>
      </c>
      <c r="AH70" s="339"/>
      <c r="AI70" s="680"/>
      <c r="AJ70" s="339"/>
      <c r="AK70" s="339"/>
    </row>
    <row r="71" spans="1:37" x14ac:dyDescent="0.25">
      <c r="A71" s="1063"/>
      <c r="B71" s="1049"/>
      <c r="C71" s="361">
        <v>5</v>
      </c>
      <c r="D71" s="136">
        <v>106.23</v>
      </c>
      <c r="E71" s="18">
        <v>140.80000000000001</v>
      </c>
      <c r="F71" s="18">
        <v>170.78</v>
      </c>
      <c r="G71" s="18">
        <v>183.37</v>
      </c>
      <c r="H71" s="501">
        <v>111.52</v>
      </c>
      <c r="I71" s="18">
        <v>142.54000000000002</v>
      </c>
      <c r="J71" s="1052"/>
      <c r="L71" s="1072"/>
      <c r="M71" s="1117"/>
      <c r="N71" s="563">
        <v>5</v>
      </c>
      <c r="O71" s="606">
        <v>16.2</v>
      </c>
      <c r="P71" s="250">
        <v>12.5</v>
      </c>
      <c r="Q71" s="250">
        <v>11.8</v>
      </c>
      <c r="R71" s="250">
        <v>11.6</v>
      </c>
      <c r="S71" s="279">
        <v>11.8</v>
      </c>
      <c r="T71" s="250">
        <v>12.780000000000001</v>
      </c>
      <c r="U71" s="1102"/>
      <c r="W71" s="1072"/>
      <c r="X71" s="1117"/>
      <c r="Y71" s="483">
        <v>5</v>
      </c>
      <c r="Z71" s="489">
        <v>35658.699999999997</v>
      </c>
      <c r="AA71" s="486">
        <v>26.219632352941172</v>
      </c>
      <c r="AB71" s="1102"/>
      <c r="AD71" s="1020"/>
      <c r="AE71" s="587">
        <v>3</v>
      </c>
      <c r="AF71" s="341">
        <v>8.3973825099999999</v>
      </c>
      <c r="AG71" s="668">
        <v>1.3780487800000001</v>
      </c>
      <c r="AH71" s="339"/>
      <c r="AI71" s="680"/>
      <c r="AJ71" s="339"/>
    </row>
    <row r="72" spans="1:37" x14ac:dyDescent="0.25">
      <c r="A72" s="1063"/>
      <c r="B72" s="1049"/>
      <c r="C72" s="361">
        <v>6</v>
      </c>
      <c r="D72" s="136">
        <v>171.37</v>
      </c>
      <c r="E72" s="18">
        <v>141.82</v>
      </c>
      <c r="F72" s="18">
        <v>161.54</v>
      </c>
      <c r="G72" s="18">
        <v>180.63</v>
      </c>
      <c r="H72" s="501">
        <v>133.61000000000001</v>
      </c>
      <c r="I72" s="18">
        <v>157.79400000000001</v>
      </c>
      <c r="J72" s="1052"/>
      <c r="L72" s="1072"/>
      <c r="M72" s="1117"/>
      <c r="N72" s="563">
        <v>6</v>
      </c>
      <c r="O72" s="606">
        <v>11.4</v>
      </c>
      <c r="P72" s="250">
        <v>11.5</v>
      </c>
      <c r="Q72" s="250">
        <v>10.4</v>
      </c>
      <c r="R72" s="250">
        <v>10.6</v>
      </c>
      <c r="S72" s="279">
        <v>10.6</v>
      </c>
      <c r="T72" s="250">
        <v>10.9</v>
      </c>
      <c r="U72" s="1102"/>
      <c r="W72" s="1072"/>
      <c r="X72" s="1117"/>
      <c r="Y72" s="483">
        <v>6</v>
      </c>
      <c r="Z72" s="489">
        <v>29969.800000000003</v>
      </c>
      <c r="AA72" s="486">
        <v>22.036617647058826</v>
      </c>
      <c r="AB72" s="1102"/>
      <c r="AD72" s="1020"/>
      <c r="AE72" s="587">
        <v>4</v>
      </c>
      <c r="AF72" s="341">
        <v>9.8417608599999991</v>
      </c>
      <c r="AG72" s="668">
        <v>1.4097263500000001</v>
      </c>
      <c r="AH72" s="339"/>
      <c r="AI72" s="680"/>
      <c r="AJ72" s="339"/>
    </row>
    <row r="73" spans="1:37" x14ac:dyDescent="0.25">
      <c r="A73" s="1063"/>
      <c r="B73" s="1049"/>
      <c r="C73" s="361">
        <v>7</v>
      </c>
      <c r="D73" s="136">
        <v>216.23</v>
      </c>
      <c r="E73" s="18">
        <v>125.72</v>
      </c>
      <c r="F73" s="18">
        <v>178.08</v>
      </c>
      <c r="G73" s="18">
        <v>173.41</v>
      </c>
      <c r="H73" s="501">
        <v>194.37</v>
      </c>
      <c r="I73" s="18">
        <v>177.56199999999998</v>
      </c>
      <c r="J73" s="1052"/>
      <c r="L73" s="1072"/>
      <c r="M73" s="1117"/>
      <c r="N73" s="563">
        <v>7</v>
      </c>
      <c r="O73" s="606">
        <v>11.5</v>
      </c>
      <c r="P73" s="250">
        <v>11.2</v>
      </c>
      <c r="Q73" s="250">
        <v>10.6</v>
      </c>
      <c r="R73" s="250">
        <v>13.1</v>
      </c>
      <c r="S73" s="279">
        <v>10.3</v>
      </c>
      <c r="T73" s="250">
        <v>11.34</v>
      </c>
      <c r="U73" s="1102"/>
      <c r="W73" s="1072"/>
      <c r="X73" s="1117"/>
      <c r="Y73" s="483">
        <v>7</v>
      </c>
      <c r="Z73" s="489">
        <v>40156.500000000007</v>
      </c>
      <c r="AA73" s="486">
        <v>29.526838235294125</v>
      </c>
      <c r="AB73" s="1102"/>
      <c r="AD73" s="1020"/>
      <c r="AE73" s="587">
        <v>5</v>
      </c>
      <c r="AF73" s="341">
        <v>8.9865407499999996</v>
      </c>
      <c r="AG73" s="668">
        <v>1.4230368799999999</v>
      </c>
      <c r="AH73" s="339"/>
      <c r="AI73" s="680"/>
      <c r="AJ73" s="339"/>
    </row>
    <row r="74" spans="1:37" x14ac:dyDescent="0.25">
      <c r="A74" s="1063"/>
      <c r="B74" s="1049"/>
      <c r="C74" s="361">
        <v>8</v>
      </c>
      <c r="D74" s="136">
        <v>196.63</v>
      </c>
      <c r="E74" s="18">
        <v>137.41999999999999</v>
      </c>
      <c r="F74" s="18">
        <v>180.3</v>
      </c>
      <c r="G74" s="18">
        <v>187.18</v>
      </c>
      <c r="H74" s="501">
        <v>104.17</v>
      </c>
      <c r="I74" s="18">
        <v>161.13999999999999</v>
      </c>
      <c r="J74" s="1052"/>
      <c r="L74" s="1072"/>
      <c r="M74" s="1117"/>
      <c r="N74" s="563">
        <v>8</v>
      </c>
      <c r="O74" s="606">
        <v>13</v>
      </c>
      <c r="P74" s="250">
        <v>13.7</v>
      </c>
      <c r="Q74" s="250">
        <v>10.3</v>
      </c>
      <c r="R74" s="250">
        <v>10.9</v>
      </c>
      <c r="S74" s="279">
        <v>10.9</v>
      </c>
      <c r="T74" s="250">
        <v>11.76</v>
      </c>
      <c r="U74" s="1102"/>
      <c r="W74" s="1072"/>
      <c r="X74" s="1117"/>
      <c r="Y74" s="483">
        <v>8</v>
      </c>
      <c r="Z74" s="489">
        <v>42672.4</v>
      </c>
      <c r="AA74" s="486">
        <v>31.376764705882351</v>
      </c>
      <c r="AB74" s="1102"/>
      <c r="AD74" s="1020"/>
      <c r="AE74" s="587">
        <v>6</v>
      </c>
      <c r="AF74" s="341">
        <v>7.5252825699999999</v>
      </c>
      <c r="AG74" s="668">
        <v>1.7975163600000001</v>
      </c>
      <c r="AH74" s="339"/>
      <c r="AI74" s="680"/>
      <c r="AJ74" s="339"/>
    </row>
    <row r="75" spans="1:37" x14ac:dyDescent="0.25">
      <c r="A75" s="1063"/>
      <c r="B75" s="1049"/>
      <c r="C75" s="361">
        <v>9</v>
      </c>
      <c r="D75" s="136">
        <v>153.91</v>
      </c>
      <c r="E75" s="18">
        <v>140.57</v>
      </c>
      <c r="F75" s="18">
        <v>143.30000000000001</v>
      </c>
      <c r="G75" s="18">
        <v>126.32</v>
      </c>
      <c r="H75" s="501">
        <v>134</v>
      </c>
      <c r="I75" s="18">
        <v>139.62</v>
      </c>
      <c r="J75" s="1052"/>
      <c r="L75" s="1072"/>
      <c r="M75" s="1117"/>
      <c r="N75" s="563">
        <v>9</v>
      </c>
      <c r="O75" s="606">
        <v>11.4</v>
      </c>
      <c r="P75" s="250">
        <v>10.199999999999999</v>
      </c>
      <c r="Q75" s="250">
        <v>9.6999999999999993</v>
      </c>
      <c r="R75" s="250">
        <v>7</v>
      </c>
      <c r="S75" s="279">
        <v>9.1</v>
      </c>
      <c r="T75" s="250">
        <v>9.48</v>
      </c>
      <c r="U75" s="1102"/>
      <c r="W75" s="1072"/>
      <c r="X75" s="1117"/>
      <c r="Y75" s="483">
        <v>9</v>
      </c>
      <c r="Z75" s="489">
        <v>43113.600000000006</v>
      </c>
      <c r="AA75" s="486">
        <v>31.701176470588241</v>
      </c>
      <c r="AB75" s="1102"/>
      <c r="AD75" s="1020"/>
      <c r="AE75" s="587">
        <v>7</v>
      </c>
      <c r="AF75" s="341">
        <v>9.4049672799999993</v>
      </c>
      <c r="AG75" s="668">
        <v>2.3321683499999999</v>
      </c>
      <c r="AH75" s="339"/>
      <c r="AI75" s="680"/>
      <c r="AJ75" s="339"/>
    </row>
    <row r="76" spans="1:37" ht="15.75" thickBot="1" x14ac:dyDescent="0.3">
      <c r="A76" s="1063"/>
      <c r="B76" s="1050"/>
      <c r="C76" s="362">
        <v>10</v>
      </c>
      <c r="D76" s="141">
        <v>168.63</v>
      </c>
      <c r="E76" s="30">
        <v>151.53</v>
      </c>
      <c r="F76" s="30">
        <v>156.6</v>
      </c>
      <c r="G76" s="30">
        <v>153.94999999999999</v>
      </c>
      <c r="H76" s="502">
        <v>144.16999999999999</v>
      </c>
      <c r="I76" s="30">
        <v>154.976</v>
      </c>
      <c r="J76" s="1053"/>
      <c r="L76" s="1072"/>
      <c r="M76" s="1118"/>
      <c r="N76" s="564">
        <v>10</v>
      </c>
      <c r="O76" s="607">
        <v>12.2</v>
      </c>
      <c r="P76" s="270">
        <v>9.3000000000000007</v>
      </c>
      <c r="Q76" s="270">
        <v>11.9</v>
      </c>
      <c r="R76" s="270">
        <v>10.5</v>
      </c>
      <c r="S76" s="280">
        <v>7.7</v>
      </c>
      <c r="T76" s="270">
        <v>10.32</v>
      </c>
      <c r="U76" s="1103"/>
      <c r="W76" s="1072"/>
      <c r="X76" s="1118"/>
      <c r="Y76" s="484">
        <v>10</v>
      </c>
      <c r="Z76" s="490">
        <v>45662.400000000001</v>
      </c>
      <c r="AA76" s="487">
        <v>33.575294117647061</v>
      </c>
      <c r="AB76" s="1103"/>
      <c r="AD76" s="1020"/>
      <c r="AE76" s="587">
        <v>8</v>
      </c>
      <c r="AF76" s="341">
        <v>8.0414931599999999</v>
      </c>
      <c r="AG76" s="668">
        <v>1.5268441399999999</v>
      </c>
      <c r="AH76" s="339"/>
      <c r="AI76" s="680"/>
      <c r="AJ76" s="339"/>
    </row>
    <row r="77" spans="1:37" x14ac:dyDescent="0.25">
      <c r="A77" s="1063"/>
      <c r="B77" s="1048">
        <v>8</v>
      </c>
      <c r="C77" s="360">
        <v>1</v>
      </c>
      <c r="D77" s="135">
        <v>153.74</v>
      </c>
      <c r="E77" s="14">
        <v>119.95</v>
      </c>
      <c r="F77" s="14">
        <v>117.39</v>
      </c>
      <c r="G77" s="14">
        <v>106.7</v>
      </c>
      <c r="H77" s="500">
        <v>129.41</v>
      </c>
      <c r="I77" s="14">
        <v>125.43799999999999</v>
      </c>
      <c r="J77" s="1051">
        <v>124.2278</v>
      </c>
      <c r="L77" s="1072"/>
      <c r="M77" s="1116">
        <v>2</v>
      </c>
      <c r="N77" s="180">
        <v>1</v>
      </c>
      <c r="O77" s="605">
        <v>10.1</v>
      </c>
      <c r="P77" s="248">
        <v>11.2</v>
      </c>
      <c r="Q77" s="248">
        <v>10.6</v>
      </c>
      <c r="R77" s="248">
        <v>11.5</v>
      </c>
      <c r="S77" s="278">
        <v>12.6</v>
      </c>
      <c r="T77" s="248">
        <v>11.2</v>
      </c>
      <c r="U77" s="1101">
        <v>11.468</v>
      </c>
      <c r="W77" s="1072"/>
      <c r="X77" s="1116">
        <v>2</v>
      </c>
      <c r="Y77" s="529">
        <v>1</v>
      </c>
      <c r="Z77" s="488">
        <v>37128.1</v>
      </c>
      <c r="AA77" s="485">
        <v>27.300073529411765</v>
      </c>
      <c r="AB77" s="1101">
        <v>31.789735294117644</v>
      </c>
      <c r="AD77" s="1020"/>
      <c r="AE77" s="587">
        <v>9</v>
      </c>
      <c r="AF77" s="341">
        <v>8.8377453900000003</v>
      </c>
      <c r="AG77" s="668">
        <v>1.8062165400000001</v>
      </c>
      <c r="AH77" s="339"/>
      <c r="AI77" s="680"/>
      <c r="AJ77" s="339"/>
    </row>
    <row r="78" spans="1:37" x14ac:dyDescent="0.25">
      <c r="A78" s="1063"/>
      <c r="B78" s="1049"/>
      <c r="C78" s="361">
        <v>2</v>
      </c>
      <c r="D78" s="136">
        <v>131.06</v>
      </c>
      <c r="E78" s="18">
        <v>138.69</v>
      </c>
      <c r="F78" s="18">
        <v>107.89</v>
      </c>
      <c r="G78" s="18">
        <v>101.46</v>
      </c>
      <c r="H78" s="501">
        <v>128.72</v>
      </c>
      <c r="I78" s="18">
        <v>121.56399999999999</v>
      </c>
      <c r="J78" s="1052"/>
      <c r="L78" s="1072"/>
      <c r="M78" s="1117"/>
      <c r="N78" s="563">
        <v>2</v>
      </c>
      <c r="O78" s="606">
        <v>11.6</v>
      </c>
      <c r="P78" s="250">
        <v>13.1</v>
      </c>
      <c r="Q78" s="250">
        <v>11.3</v>
      </c>
      <c r="R78" s="250">
        <v>9.6</v>
      </c>
      <c r="S78" s="279">
        <v>9.6999999999999993</v>
      </c>
      <c r="T78" s="250">
        <v>11.059999999999999</v>
      </c>
      <c r="U78" s="1102"/>
      <c r="W78" s="1072"/>
      <c r="X78" s="1117"/>
      <c r="Y78" s="483">
        <v>2</v>
      </c>
      <c r="Z78" s="489">
        <v>34324.999999999993</v>
      </c>
      <c r="AA78" s="486">
        <v>25.238970588235286</v>
      </c>
      <c r="AB78" s="1102"/>
      <c r="AD78" s="1020"/>
      <c r="AE78" s="587">
        <v>10</v>
      </c>
      <c r="AF78" s="341">
        <v>8.255874480000001</v>
      </c>
      <c r="AG78" s="668">
        <v>1.12529744</v>
      </c>
    </row>
    <row r="79" spans="1:37" x14ac:dyDescent="0.25">
      <c r="A79" s="1063"/>
      <c r="B79" s="1049"/>
      <c r="C79" s="361">
        <v>3</v>
      </c>
      <c r="D79" s="136">
        <v>135.94</v>
      </c>
      <c r="E79" s="18">
        <v>108.03</v>
      </c>
      <c r="F79" s="18">
        <v>102.49</v>
      </c>
      <c r="G79" s="18">
        <v>131.53</v>
      </c>
      <c r="H79" s="501">
        <v>120.42</v>
      </c>
      <c r="I79" s="18">
        <v>119.68199999999999</v>
      </c>
      <c r="J79" s="1052"/>
      <c r="L79" s="1072"/>
      <c r="M79" s="1117"/>
      <c r="N79" s="563">
        <v>3</v>
      </c>
      <c r="O79" s="606">
        <v>8.8000000000000007</v>
      </c>
      <c r="P79" s="250">
        <v>7.7</v>
      </c>
      <c r="Q79" s="250">
        <v>11.6</v>
      </c>
      <c r="R79" s="250">
        <v>9</v>
      </c>
      <c r="S79" s="279">
        <v>9</v>
      </c>
      <c r="T79" s="250">
        <v>9.2200000000000006</v>
      </c>
      <c r="U79" s="1102"/>
      <c r="W79" s="1072"/>
      <c r="X79" s="1117"/>
      <c r="Y79" s="483">
        <v>3</v>
      </c>
      <c r="Z79" s="489">
        <v>43537.69999999999</v>
      </c>
      <c r="AA79" s="486">
        <v>32.013014705882348</v>
      </c>
      <c r="AB79" s="1102"/>
      <c r="AD79" s="1020"/>
      <c r="AE79" s="587">
        <v>11</v>
      </c>
      <c r="AF79" s="341">
        <v>11.31930399</v>
      </c>
      <c r="AG79" s="668">
        <v>2.4576145199999999</v>
      </c>
    </row>
    <row r="80" spans="1:37" x14ac:dyDescent="0.25">
      <c r="A80" s="1063"/>
      <c r="B80" s="1049"/>
      <c r="C80" s="361">
        <v>4</v>
      </c>
      <c r="D80" s="136">
        <v>117.26</v>
      </c>
      <c r="E80" s="18">
        <v>103.86</v>
      </c>
      <c r="F80" s="18">
        <v>93.55</v>
      </c>
      <c r="G80" s="18">
        <v>117.33</v>
      </c>
      <c r="H80" s="501">
        <v>96.27</v>
      </c>
      <c r="I80" s="18">
        <v>105.654</v>
      </c>
      <c r="J80" s="1052"/>
      <c r="L80" s="1072"/>
      <c r="M80" s="1117"/>
      <c r="N80" s="563">
        <v>4</v>
      </c>
      <c r="O80" s="606">
        <v>12.6</v>
      </c>
      <c r="P80" s="250">
        <v>12.2</v>
      </c>
      <c r="Q80" s="250">
        <v>11.1</v>
      </c>
      <c r="R80" s="250">
        <v>13.4</v>
      </c>
      <c r="S80" s="279">
        <v>11.8</v>
      </c>
      <c r="T80" s="250">
        <v>12.219999999999999</v>
      </c>
      <c r="U80" s="1102"/>
      <c r="W80" s="1072"/>
      <c r="X80" s="1117"/>
      <c r="Y80" s="483">
        <v>4</v>
      </c>
      <c r="Z80" s="489">
        <v>47434.500000000007</v>
      </c>
      <c r="AA80" s="486">
        <v>34.878308823529416</v>
      </c>
      <c r="AB80" s="1102"/>
      <c r="AD80" s="1020"/>
      <c r="AE80" s="587">
        <v>12</v>
      </c>
      <c r="AF80" s="341">
        <v>10.019928609999999</v>
      </c>
      <c r="AG80" s="668">
        <v>1.45932481</v>
      </c>
    </row>
    <row r="81" spans="1:36" x14ac:dyDescent="0.25">
      <c r="A81" s="1063"/>
      <c r="B81" s="1049"/>
      <c r="C81" s="361">
        <v>5</v>
      </c>
      <c r="D81" s="136">
        <v>147.31</v>
      </c>
      <c r="E81" s="18">
        <v>123.52</v>
      </c>
      <c r="F81" s="18">
        <v>110.11</v>
      </c>
      <c r="G81" s="18">
        <v>114.48</v>
      </c>
      <c r="H81" s="501">
        <v>100.18</v>
      </c>
      <c r="I81" s="18">
        <v>119.12</v>
      </c>
      <c r="J81" s="1052"/>
      <c r="L81" s="1072"/>
      <c r="M81" s="1117"/>
      <c r="N81" s="563">
        <v>5</v>
      </c>
      <c r="O81" s="606">
        <v>13</v>
      </c>
      <c r="P81" s="250">
        <v>12.4</v>
      </c>
      <c r="Q81" s="250">
        <v>14</v>
      </c>
      <c r="R81" s="250">
        <v>13.8</v>
      </c>
      <c r="S81" s="279">
        <v>14</v>
      </c>
      <c r="T81" s="250">
        <v>13.440000000000001</v>
      </c>
      <c r="U81" s="1102"/>
      <c r="W81" s="1072"/>
      <c r="X81" s="1117"/>
      <c r="Y81" s="483">
        <v>5</v>
      </c>
      <c r="Z81" s="489">
        <v>38576.699999999997</v>
      </c>
      <c r="AA81" s="486">
        <v>28.365220588235292</v>
      </c>
      <c r="AB81" s="1102"/>
      <c r="AD81" s="1020"/>
      <c r="AE81" s="587">
        <v>13</v>
      </c>
      <c r="AF81" s="341">
        <v>7.4325550300000005</v>
      </c>
      <c r="AG81" s="668">
        <v>1.65043129</v>
      </c>
    </row>
    <row r="82" spans="1:36" ht="15.75" thickBot="1" x14ac:dyDescent="0.3">
      <c r="A82" s="1063"/>
      <c r="B82" s="1049"/>
      <c r="C82" s="361">
        <v>6</v>
      </c>
      <c r="D82" s="136">
        <v>126.1</v>
      </c>
      <c r="E82" s="18">
        <v>129.05000000000001</v>
      </c>
      <c r="F82" s="18">
        <v>111.41</v>
      </c>
      <c r="G82" s="18">
        <v>122.03</v>
      </c>
      <c r="H82" s="501">
        <v>97.3</v>
      </c>
      <c r="I82" s="18">
        <v>117.178</v>
      </c>
      <c r="J82" s="1052"/>
      <c r="L82" s="1072"/>
      <c r="M82" s="1117"/>
      <c r="N82" s="563">
        <v>6</v>
      </c>
      <c r="O82" s="606">
        <v>11.5</v>
      </c>
      <c r="P82" s="250">
        <v>12.6</v>
      </c>
      <c r="Q82" s="250">
        <v>11.3</v>
      </c>
      <c r="R82" s="250">
        <v>14.3</v>
      </c>
      <c r="S82" s="279">
        <v>13.4</v>
      </c>
      <c r="T82" s="250">
        <v>12.620000000000001</v>
      </c>
      <c r="U82" s="1102"/>
      <c r="W82" s="1072"/>
      <c r="X82" s="1117"/>
      <c r="Y82" s="483">
        <v>6</v>
      </c>
      <c r="Z82" s="489">
        <v>43965.499999999993</v>
      </c>
      <c r="AA82" s="486">
        <v>32.327573529411758</v>
      </c>
      <c r="AB82" s="1102"/>
      <c r="AD82" s="1021"/>
      <c r="AE82" s="588">
        <v>14</v>
      </c>
      <c r="AF82" s="343">
        <v>8.6479030300000002</v>
      </c>
      <c r="AG82" s="669">
        <v>1.56261154</v>
      </c>
      <c r="AH82" s="339"/>
      <c r="AI82" s="680"/>
      <c r="AJ82" s="339"/>
    </row>
    <row r="83" spans="1:36" x14ac:dyDescent="0.25">
      <c r="A83" s="1063"/>
      <c r="B83" s="1049"/>
      <c r="C83" s="361">
        <v>7</v>
      </c>
      <c r="D83" s="136">
        <v>159.96</v>
      </c>
      <c r="E83" s="18">
        <v>148.88999999999999</v>
      </c>
      <c r="F83" s="18">
        <v>126.52</v>
      </c>
      <c r="G83" s="18">
        <v>117.22</v>
      </c>
      <c r="H83" s="501">
        <v>115.18</v>
      </c>
      <c r="I83" s="18">
        <v>133.554</v>
      </c>
      <c r="J83" s="1052"/>
      <c r="L83" s="1072"/>
      <c r="M83" s="1117"/>
      <c r="N83" s="563">
        <v>7</v>
      </c>
      <c r="O83" s="606">
        <v>11</v>
      </c>
      <c r="P83" s="250">
        <v>9.4</v>
      </c>
      <c r="Q83" s="250">
        <v>10.6</v>
      </c>
      <c r="R83" s="250">
        <v>12.3</v>
      </c>
      <c r="S83" s="279">
        <v>11.1</v>
      </c>
      <c r="T83" s="250">
        <v>10.879999999999999</v>
      </c>
      <c r="U83" s="1102"/>
      <c r="W83" s="1072"/>
      <c r="X83" s="1117"/>
      <c r="Y83" s="483">
        <v>7</v>
      </c>
      <c r="Z83" s="489">
        <v>35835.400000000009</v>
      </c>
      <c r="AA83" s="486">
        <v>26.349558823529417</v>
      </c>
      <c r="AB83" s="1102"/>
      <c r="AD83" s="1004" t="s">
        <v>47</v>
      </c>
      <c r="AE83" s="592">
        <v>1</v>
      </c>
      <c r="AF83" s="677">
        <v>9.9016210600000001</v>
      </c>
      <c r="AG83" s="665">
        <v>1.4872843500000001</v>
      </c>
      <c r="AH83" s="339"/>
      <c r="AI83" s="680"/>
      <c r="AJ83" s="339"/>
    </row>
    <row r="84" spans="1:36" x14ac:dyDescent="0.25">
      <c r="A84" s="1063"/>
      <c r="B84" s="1049"/>
      <c r="C84" s="361">
        <v>8</v>
      </c>
      <c r="D84" s="136">
        <v>131.85</v>
      </c>
      <c r="E84" s="18">
        <v>124.35</v>
      </c>
      <c r="F84" s="18">
        <v>124.95</v>
      </c>
      <c r="G84" s="18">
        <v>132.25</v>
      </c>
      <c r="H84" s="501">
        <v>106.17</v>
      </c>
      <c r="I84" s="18">
        <v>123.91399999999999</v>
      </c>
      <c r="J84" s="1052"/>
      <c r="L84" s="1072"/>
      <c r="M84" s="1117"/>
      <c r="N84" s="563">
        <v>8</v>
      </c>
      <c r="O84" s="606">
        <v>13.9</v>
      </c>
      <c r="P84" s="250">
        <v>10</v>
      </c>
      <c r="Q84" s="250">
        <v>8.4</v>
      </c>
      <c r="R84" s="250">
        <v>11.8</v>
      </c>
      <c r="S84" s="279">
        <v>8.6999999999999993</v>
      </c>
      <c r="T84" s="250">
        <v>10.559999999999999</v>
      </c>
      <c r="U84" s="1102"/>
      <c r="W84" s="1072"/>
      <c r="X84" s="1117"/>
      <c r="Y84" s="483">
        <v>8</v>
      </c>
      <c r="Z84" s="489">
        <v>49647.899999999987</v>
      </c>
      <c r="AA84" s="486">
        <v>36.505808823529406</v>
      </c>
      <c r="AB84" s="1102"/>
      <c r="AD84" s="1005"/>
      <c r="AE84" s="593">
        <v>2</v>
      </c>
      <c r="AF84" s="345">
        <v>12.048557410000001</v>
      </c>
      <c r="AG84" s="666">
        <v>2.4238548500000001</v>
      </c>
      <c r="AH84" s="339"/>
      <c r="AI84" s="680"/>
      <c r="AJ84" s="339"/>
    </row>
    <row r="85" spans="1:36" x14ac:dyDescent="0.25">
      <c r="A85" s="1063"/>
      <c r="B85" s="1049"/>
      <c r="C85" s="361">
        <v>9</v>
      </c>
      <c r="D85" s="136">
        <v>129.66999999999999</v>
      </c>
      <c r="E85" s="18">
        <v>157.18</v>
      </c>
      <c r="F85" s="18">
        <v>116.74</v>
      </c>
      <c r="G85" s="18">
        <v>128.65</v>
      </c>
      <c r="H85" s="501">
        <v>136.38999999999999</v>
      </c>
      <c r="I85" s="18">
        <v>133.726</v>
      </c>
      <c r="J85" s="1052"/>
      <c r="L85" s="1072"/>
      <c r="M85" s="1117"/>
      <c r="N85" s="563">
        <v>9</v>
      </c>
      <c r="O85" s="606">
        <v>12.8</v>
      </c>
      <c r="P85" s="250">
        <v>11.7</v>
      </c>
      <c r="Q85" s="250">
        <v>13.2</v>
      </c>
      <c r="R85" s="250">
        <v>10.6</v>
      </c>
      <c r="S85" s="279">
        <v>13.8</v>
      </c>
      <c r="T85" s="250">
        <v>12.420000000000002</v>
      </c>
      <c r="U85" s="1102"/>
      <c r="W85" s="1072"/>
      <c r="X85" s="1117"/>
      <c r="Y85" s="483">
        <v>9</v>
      </c>
      <c r="Z85" s="489">
        <v>46804.5</v>
      </c>
      <c r="AA85" s="486">
        <v>34.415073529411764</v>
      </c>
      <c r="AB85" s="1102"/>
      <c r="AD85" s="1005"/>
      <c r="AE85" s="593">
        <v>3</v>
      </c>
      <c r="AF85" s="345">
        <v>10.21958656</v>
      </c>
      <c r="AG85" s="666">
        <v>1.2563949999999999</v>
      </c>
      <c r="AH85" s="339"/>
      <c r="AI85" s="680"/>
      <c r="AJ85" s="339"/>
    </row>
    <row r="86" spans="1:36" ht="15.75" thickBot="1" x14ac:dyDescent="0.3">
      <c r="A86" s="1063"/>
      <c r="B86" s="1050"/>
      <c r="C86" s="362">
        <v>10</v>
      </c>
      <c r="D86" s="141">
        <v>172.88</v>
      </c>
      <c r="E86" s="30">
        <v>143.99</v>
      </c>
      <c r="F86" s="30">
        <v>132.21</v>
      </c>
      <c r="G86" s="30">
        <v>147.91999999999999</v>
      </c>
      <c r="H86" s="502">
        <v>115.24</v>
      </c>
      <c r="I86" s="30">
        <v>142.44800000000001</v>
      </c>
      <c r="J86" s="1053"/>
      <c r="L86" s="1072"/>
      <c r="M86" s="1118"/>
      <c r="N86" s="564">
        <v>10</v>
      </c>
      <c r="O86" s="607">
        <v>11.3</v>
      </c>
      <c r="P86" s="270">
        <v>12.3</v>
      </c>
      <c r="Q86" s="270">
        <v>11.3</v>
      </c>
      <c r="R86" s="270">
        <v>9</v>
      </c>
      <c r="S86" s="280">
        <v>11.4</v>
      </c>
      <c r="T86" s="270">
        <v>11.06</v>
      </c>
      <c r="U86" s="1103"/>
      <c r="W86" s="1072"/>
      <c r="X86" s="1118"/>
      <c r="Y86" s="484">
        <v>10</v>
      </c>
      <c r="Z86" s="490">
        <v>55085.1</v>
      </c>
      <c r="AA86" s="487">
        <v>40.503749999999997</v>
      </c>
      <c r="AB86" s="1103"/>
      <c r="AD86" s="1005"/>
      <c r="AE86" s="593">
        <v>4</v>
      </c>
      <c r="AF86" s="345">
        <v>10.25014872</v>
      </c>
      <c r="AG86" s="666">
        <v>1.7247174299999999</v>
      </c>
      <c r="AH86" s="339"/>
      <c r="AI86" s="680"/>
      <c r="AJ86" s="339"/>
    </row>
    <row r="87" spans="1:36" x14ac:dyDescent="0.25">
      <c r="A87" s="1063"/>
      <c r="B87" s="1048">
        <v>9</v>
      </c>
      <c r="C87" s="360">
        <v>1</v>
      </c>
      <c r="D87" s="135">
        <v>184.53</v>
      </c>
      <c r="E87" s="14">
        <v>172.45</v>
      </c>
      <c r="F87" s="14">
        <v>178.14</v>
      </c>
      <c r="G87" s="14">
        <v>135.41</v>
      </c>
      <c r="H87" s="500">
        <v>141.82</v>
      </c>
      <c r="I87" s="14">
        <v>162.46999999999997</v>
      </c>
      <c r="J87" s="1051">
        <v>150.22980000000001</v>
      </c>
      <c r="L87" s="1072"/>
      <c r="M87" s="1116">
        <v>3</v>
      </c>
      <c r="N87" s="180">
        <v>1</v>
      </c>
      <c r="O87" s="598">
        <v>10.1</v>
      </c>
      <c r="P87" s="180">
        <v>11.8</v>
      </c>
      <c r="Q87" s="180">
        <v>10.7</v>
      </c>
      <c r="R87" s="180">
        <v>10.8</v>
      </c>
      <c r="S87" s="544">
        <v>9.4</v>
      </c>
      <c r="T87" s="248">
        <v>10.559999999999999</v>
      </c>
      <c r="U87" s="1119">
        <v>9.9580000000000002</v>
      </c>
      <c r="W87" s="1072"/>
      <c r="X87" s="1116">
        <v>3</v>
      </c>
      <c r="Y87" s="529">
        <v>1</v>
      </c>
      <c r="Z87" s="488">
        <v>30228.7</v>
      </c>
      <c r="AA87" s="485">
        <v>22.226985294117647</v>
      </c>
      <c r="AB87" s="1101">
        <v>31.189544117647063</v>
      </c>
      <c r="AD87" s="1005"/>
      <c r="AE87" s="593">
        <v>5</v>
      </c>
      <c r="AF87" s="345">
        <v>13.12343843</v>
      </c>
      <c r="AG87" s="666">
        <v>1.94021416</v>
      </c>
      <c r="AH87" s="339"/>
      <c r="AI87" s="680"/>
      <c r="AJ87" s="339"/>
    </row>
    <row r="88" spans="1:36" x14ac:dyDescent="0.25">
      <c r="A88" s="1063"/>
      <c r="B88" s="1049"/>
      <c r="C88" s="361">
        <v>2</v>
      </c>
      <c r="D88" s="136">
        <v>161.15</v>
      </c>
      <c r="E88" s="18">
        <v>133.05000000000001</v>
      </c>
      <c r="F88" s="18">
        <v>136.77000000000001</v>
      </c>
      <c r="G88" s="18">
        <v>184.35</v>
      </c>
      <c r="H88" s="501">
        <v>123.34</v>
      </c>
      <c r="I88" s="18">
        <v>147.73200000000003</v>
      </c>
      <c r="J88" s="1052"/>
      <c r="L88" s="1072"/>
      <c r="M88" s="1117"/>
      <c r="N88" s="563">
        <v>2</v>
      </c>
      <c r="O88" s="599">
        <v>7.5</v>
      </c>
      <c r="P88" s="563">
        <v>7.2</v>
      </c>
      <c r="Q88" s="563">
        <v>7</v>
      </c>
      <c r="R88" s="563">
        <v>8.1</v>
      </c>
      <c r="S88" s="545">
        <v>7.4</v>
      </c>
      <c r="T88" s="250">
        <v>7.4399999999999995</v>
      </c>
      <c r="U88" s="1120"/>
      <c r="W88" s="1072"/>
      <c r="X88" s="1117"/>
      <c r="Y88" s="483">
        <v>2</v>
      </c>
      <c r="Z88" s="489">
        <v>48952.899999999994</v>
      </c>
      <c r="AA88" s="486">
        <v>35.994779411764696</v>
      </c>
      <c r="AB88" s="1102"/>
      <c r="AD88" s="1005"/>
      <c r="AE88" s="593">
        <v>6</v>
      </c>
      <c r="AF88" s="345">
        <v>9.4659428900000009</v>
      </c>
      <c r="AG88" s="666">
        <v>1.6631469399999999</v>
      </c>
      <c r="AH88" s="339"/>
      <c r="AI88" s="680"/>
      <c r="AJ88" s="339"/>
    </row>
    <row r="89" spans="1:36" ht="15.75" thickBot="1" x14ac:dyDescent="0.3">
      <c r="A89" s="1063"/>
      <c r="B89" s="1049"/>
      <c r="C89" s="361">
        <v>3</v>
      </c>
      <c r="D89" s="136">
        <v>153.32</v>
      </c>
      <c r="E89" s="18">
        <v>158.9</v>
      </c>
      <c r="F89" s="18">
        <v>202.03</v>
      </c>
      <c r="G89" s="18">
        <v>169.22</v>
      </c>
      <c r="H89" s="501">
        <v>167.87</v>
      </c>
      <c r="I89" s="18">
        <v>170.268</v>
      </c>
      <c r="J89" s="1052"/>
      <c r="L89" s="1072"/>
      <c r="M89" s="1117"/>
      <c r="N89" s="563">
        <v>3</v>
      </c>
      <c r="O89" s="599">
        <v>8.8000000000000007</v>
      </c>
      <c r="P89" s="563">
        <v>7.5</v>
      </c>
      <c r="Q89" s="563">
        <v>9.1</v>
      </c>
      <c r="R89" s="563">
        <v>9.1</v>
      </c>
      <c r="S89" s="545">
        <v>8.1999999999999993</v>
      </c>
      <c r="T89" s="250">
        <v>8.5400000000000009</v>
      </c>
      <c r="U89" s="1120"/>
      <c r="W89" s="1072"/>
      <c r="X89" s="1117"/>
      <c r="Y89" s="483">
        <v>3</v>
      </c>
      <c r="Z89" s="489">
        <v>42933.000000000007</v>
      </c>
      <c r="AA89" s="486">
        <v>31.568382352941182</v>
      </c>
      <c r="AB89" s="1102"/>
      <c r="AD89" s="1006"/>
      <c r="AE89" s="594">
        <v>7</v>
      </c>
      <c r="AF89" s="346">
        <v>11.99107674</v>
      </c>
      <c r="AG89" s="667">
        <v>1.2582540200000001</v>
      </c>
      <c r="AH89" s="339"/>
      <c r="AI89" s="680"/>
      <c r="AJ89" s="339"/>
    </row>
    <row r="90" spans="1:36" x14ac:dyDescent="0.25">
      <c r="A90" s="1063"/>
      <c r="B90" s="1049"/>
      <c r="C90" s="361">
        <v>4</v>
      </c>
      <c r="D90" s="136">
        <v>130.97999999999999</v>
      </c>
      <c r="E90" s="18">
        <v>174.22</v>
      </c>
      <c r="F90" s="18">
        <v>173.41</v>
      </c>
      <c r="G90" s="18">
        <v>171.08</v>
      </c>
      <c r="H90" s="501">
        <v>168.74</v>
      </c>
      <c r="I90" s="18">
        <v>163.68600000000001</v>
      </c>
      <c r="J90" s="1052"/>
      <c r="L90" s="1072"/>
      <c r="M90" s="1117"/>
      <c r="N90" s="563">
        <v>4</v>
      </c>
      <c r="O90" s="599">
        <v>9.9</v>
      </c>
      <c r="P90" s="563">
        <v>9.4</v>
      </c>
      <c r="Q90" s="563">
        <v>7.2</v>
      </c>
      <c r="R90" s="563">
        <v>9.8000000000000007</v>
      </c>
      <c r="S90" s="545">
        <v>8.5</v>
      </c>
      <c r="T90" s="250">
        <v>8.9599999999999991</v>
      </c>
      <c r="U90" s="1120"/>
      <c r="W90" s="1072"/>
      <c r="X90" s="1117"/>
      <c r="Y90" s="483">
        <v>4</v>
      </c>
      <c r="Z90" s="489">
        <v>45853.700000000004</v>
      </c>
      <c r="AA90" s="486">
        <v>33.715955882352944</v>
      </c>
      <c r="AB90" s="1102"/>
      <c r="AH90" s="339"/>
      <c r="AI90" s="680"/>
      <c r="AJ90" s="339"/>
    </row>
    <row r="91" spans="1:36" x14ac:dyDescent="0.25">
      <c r="A91" s="1063"/>
      <c r="B91" s="1049"/>
      <c r="C91" s="361">
        <v>5</v>
      </c>
      <c r="D91" s="136">
        <v>123.43</v>
      </c>
      <c r="E91" s="18">
        <v>155.35</v>
      </c>
      <c r="F91" s="18">
        <v>175.51</v>
      </c>
      <c r="G91" s="18">
        <v>156.08000000000001</v>
      </c>
      <c r="H91" s="501">
        <v>147.78</v>
      </c>
      <c r="I91" s="18">
        <v>151.63</v>
      </c>
      <c r="J91" s="1052"/>
      <c r="L91" s="1072"/>
      <c r="M91" s="1117"/>
      <c r="N91" s="563">
        <v>5</v>
      </c>
      <c r="O91" s="599">
        <v>10.6</v>
      </c>
      <c r="P91" s="563">
        <v>10.9</v>
      </c>
      <c r="Q91" s="563">
        <v>9.8000000000000007</v>
      </c>
      <c r="R91" s="563">
        <v>9.9</v>
      </c>
      <c r="S91" s="545">
        <v>9.1</v>
      </c>
      <c r="T91" s="250">
        <v>10.06</v>
      </c>
      <c r="U91" s="1120"/>
      <c r="W91" s="1072"/>
      <c r="X91" s="1117"/>
      <c r="Y91" s="483">
        <v>5</v>
      </c>
      <c r="Z91" s="489">
        <v>42301.600000000006</v>
      </c>
      <c r="AA91" s="486">
        <v>31.104117647058832</v>
      </c>
      <c r="AB91" s="1102"/>
      <c r="AH91" s="339"/>
      <c r="AI91" s="680"/>
      <c r="AJ91" s="339"/>
    </row>
    <row r="92" spans="1:36" x14ac:dyDescent="0.25">
      <c r="A92" s="1063"/>
      <c r="B92" s="1049"/>
      <c r="C92" s="361">
        <v>6</v>
      </c>
      <c r="D92" s="136">
        <v>157.57</v>
      </c>
      <c r="E92" s="18">
        <v>142.75</v>
      </c>
      <c r="F92" s="18">
        <v>171.7</v>
      </c>
      <c r="G92" s="18">
        <v>189.74</v>
      </c>
      <c r="H92" s="501">
        <v>162.11000000000001</v>
      </c>
      <c r="I92" s="18">
        <v>164.774</v>
      </c>
      <c r="J92" s="1052"/>
      <c r="L92" s="1072"/>
      <c r="M92" s="1117"/>
      <c r="N92" s="563">
        <v>6</v>
      </c>
      <c r="O92" s="599">
        <v>8.4</v>
      </c>
      <c r="P92" s="563">
        <v>10.5</v>
      </c>
      <c r="Q92" s="563">
        <v>13.7</v>
      </c>
      <c r="R92" s="563">
        <v>10.7</v>
      </c>
      <c r="S92" s="545">
        <v>11.8</v>
      </c>
      <c r="T92" s="250">
        <v>11.02</v>
      </c>
      <c r="U92" s="1120"/>
      <c r="W92" s="1072"/>
      <c r="X92" s="1117"/>
      <c r="Y92" s="483">
        <v>6</v>
      </c>
      <c r="Z92" s="489">
        <v>45332.4</v>
      </c>
      <c r="AA92" s="486">
        <v>33.332647058823532</v>
      </c>
      <c r="AB92" s="1102"/>
      <c r="AH92" s="339"/>
      <c r="AI92" s="680"/>
      <c r="AJ92" s="339"/>
    </row>
    <row r="93" spans="1:36" x14ac:dyDescent="0.25">
      <c r="A93" s="1063"/>
      <c r="B93" s="1049"/>
      <c r="C93" s="361">
        <v>7</v>
      </c>
      <c r="D93" s="136">
        <v>128.13</v>
      </c>
      <c r="E93" s="18">
        <v>141.1</v>
      </c>
      <c r="F93" s="18">
        <v>155.75</v>
      </c>
      <c r="G93" s="18">
        <v>169.22</v>
      </c>
      <c r="H93" s="501">
        <v>167.15</v>
      </c>
      <c r="I93" s="18">
        <v>152.27000000000001</v>
      </c>
      <c r="J93" s="1052"/>
      <c r="L93" s="1072"/>
      <c r="M93" s="1117"/>
      <c r="N93" s="563">
        <v>7</v>
      </c>
      <c r="O93" s="599">
        <v>11.8</v>
      </c>
      <c r="P93" s="563">
        <v>10.6</v>
      </c>
      <c r="Q93" s="563">
        <v>9.1999999999999993</v>
      </c>
      <c r="R93" s="563">
        <v>10.1</v>
      </c>
      <c r="S93" s="545">
        <v>10.3</v>
      </c>
      <c r="T93" s="250">
        <v>10.4</v>
      </c>
      <c r="U93" s="1120"/>
      <c r="W93" s="1072"/>
      <c r="X93" s="1117"/>
      <c r="Y93" s="483">
        <v>7</v>
      </c>
      <c r="Z93" s="489">
        <v>37755.800000000003</v>
      </c>
      <c r="AA93" s="486">
        <v>27.761617647058827</v>
      </c>
      <c r="AB93" s="1102"/>
      <c r="AH93" s="339"/>
      <c r="AI93" s="680"/>
      <c r="AJ93" s="339"/>
    </row>
    <row r="94" spans="1:36" x14ac:dyDescent="0.25">
      <c r="A94" s="1063"/>
      <c r="B94" s="1049"/>
      <c r="C94" s="361">
        <v>8</v>
      </c>
      <c r="D94" s="136">
        <v>120.83</v>
      </c>
      <c r="E94" s="18">
        <v>130.26</v>
      </c>
      <c r="F94" s="18">
        <v>132.66999999999999</v>
      </c>
      <c r="G94" s="18">
        <v>154.03</v>
      </c>
      <c r="H94" s="501">
        <v>162.35</v>
      </c>
      <c r="I94" s="18">
        <v>140.02799999999999</v>
      </c>
      <c r="J94" s="1052"/>
      <c r="L94" s="1072"/>
      <c r="M94" s="1117"/>
      <c r="N94" s="563">
        <v>8</v>
      </c>
      <c r="O94" s="599">
        <v>7.8</v>
      </c>
      <c r="P94" s="563">
        <v>9</v>
      </c>
      <c r="Q94" s="563">
        <v>8.6999999999999993</v>
      </c>
      <c r="R94" s="563">
        <v>8.9</v>
      </c>
      <c r="S94" s="545">
        <v>10.4</v>
      </c>
      <c r="T94" s="250">
        <v>8.9599999999999991</v>
      </c>
      <c r="U94" s="1120"/>
      <c r="W94" s="1072"/>
      <c r="X94" s="1117"/>
      <c r="Y94" s="483">
        <v>8</v>
      </c>
      <c r="Z94" s="489">
        <v>35683.800000000003</v>
      </c>
      <c r="AA94" s="486">
        <v>26.238088235294121</v>
      </c>
      <c r="AB94" s="1102"/>
      <c r="AH94" s="339"/>
      <c r="AI94" s="680"/>
      <c r="AJ94" s="339"/>
    </row>
    <row r="95" spans="1:36" x14ac:dyDescent="0.25">
      <c r="A95" s="1063"/>
      <c r="B95" s="1049"/>
      <c r="C95" s="361">
        <v>9</v>
      </c>
      <c r="D95" s="136">
        <v>124.45</v>
      </c>
      <c r="E95" s="18">
        <v>116.06</v>
      </c>
      <c r="F95" s="18">
        <v>125.45</v>
      </c>
      <c r="G95" s="18">
        <v>124.57</v>
      </c>
      <c r="H95" s="501">
        <v>146.84</v>
      </c>
      <c r="I95" s="18">
        <v>127.474</v>
      </c>
      <c r="J95" s="1052"/>
      <c r="L95" s="1072"/>
      <c r="M95" s="1117"/>
      <c r="N95" s="563">
        <v>9</v>
      </c>
      <c r="O95" s="599">
        <v>10.3</v>
      </c>
      <c r="P95" s="563">
        <v>11.3</v>
      </c>
      <c r="Q95" s="563">
        <v>9.1</v>
      </c>
      <c r="R95" s="563">
        <v>9.6999999999999993</v>
      </c>
      <c r="S95" s="545">
        <v>12</v>
      </c>
      <c r="T95" s="250">
        <v>10.48</v>
      </c>
      <c r="U95" s="1120"/>
      <c r="W95" s="1072"/>
      <c r="X95" s="1117"/>
      <c r="Y95" s="483">
        <v>9</v>
      </c>
      <c r="Z95" s="489">
        <v>45999</v>
      </c>
      <c r="AA95" s="486">
        <v>33.822794117647057</v>
      </c>
      <c r="AB95" s="1102"/>
      <c r="AH95" s="339"/>
      <c r="AI95" s="680"/>
      <c r="AJ95" s="339"/>
    </row>
    <row r="96" spans="1:36" ht="15.75" thickBot="1" x14ac:dyDescent="0.3">
      <c r="A96" s="1063"/>
      <c r="B96" s="1050"/>
      <c r="C96" s="362">
        <v>10</v>
      </c>
      <c r="D96" s="141">
        <v>128.6</v>
      </c>
      <c r="E96" s="30">
        <v>121.12</v>
      </c>
      <c r="F96" s="30">
        <v>126.19</v>
      </c>
      <c r="G96" s="30">
        <v>119.45</v>
      </c>
      <c r="H96" s="502">
        <v>114.47</v>
      </c>
      <c r="I96" s="30">
        <v>121.96599999999998</v>
      </c>
      <c r="J96" s="1053"/>
      <c r="L96" s="1072"/>
      <c r="M96" s="1118"/>
      <c r="N96" s="564">
        <v>10</v>
      </c>
      <c r="O96" s="600">
        <v>14.5</v>
      </c>
      <c r="P96" s="564">
        <v>13.9</v>
      </c>
      <c r="Q96" s="564">
        <v>11.8</v>
      </c>
      <c r="R96" s="564">
        <v>12.8</v>
      </c>
      <c r="S96" s="546">
        <v>12.8</v>
      </c>
      <c r="T96" s="270">
        <v>13.16</v>
      </c>
      <c r="U96" s="1121"/>
      <c r="W96" s="1072"/>
      <c r="X96" s="1118"/>
      <c r="Y96" s="484">
        <v>10</v>
      </c>
      <c r="Z96" s="490">
        <v>49136.899999999994</v>
      </c>
      <c r="AA96" s="487">
        <v>36.13007352941176</v>
      </c>
      <c r="AB96" s="1103"/>
    </row>
    <row r="97" spans="1:28" x14ac:dyDescent="0.25">
      <c r="A97" s="1063"/>
      <c r="B97" s="1048">
        <v>10</v>
      </c>
      <c r="C97" s="360">
        <v>1</v>
      </c>
      <c r="D97" s="135">
        <v>169.19</v>
      </c>
      <c r="E97" s="14">
        <v>135.63</v>
      </c>
      <c r="F97" s="14">
        <v>111.83</v>
      </c>
      <c r="G97" s="14">
        <v>202.5</v>
      </c>
      <c r="H97" s="500">
        <v>196.81</v>
      </c>
      <c r="I97" s="14">
        <v>163.19200000000001</v>
      </c>
      <c r="J97" s="1051">
        <v>163.7286</v>
      </c>
      <c r="L97" s="1072"/>
      <c r="M97" s="1116">
        <v>4</v>
      </c>
      <c r="N97" s="180">
        <v>1</v>
      </c>
      <c r="O97" s="605">
        <v>11.6</v>
      </c>
      <c r="P97" s="248">
        <v>10</v>
      </c>
      <c r="Q97" s="248">
        <v>10.6</v>
      </c>
      <c r="R97" s="248">
        <v>11.9</v>
      </c>
      <c r="S97" s="278">
        <v>11.5</v>
      </c>
      <c r="T97" s="248">
        <v>11.120000000000001</v>
      </c>
      <c r="U97" s="1065">
        <v>10.700000000000001</v>
      </c>
      <c r="W97" s="1072"/>
      <c r="X97" s="1116">
        <v>4</v>
      </c>
      <c r="Y97" s="529">
        <v>1</v>
      </c>
      <c r="Z97" s="488">
        <v>33137.199999999997</v>
      </c>
      <c r="AA97" s="485">
        <v>24.365588235294116</v>
      </c>
      <c r="AB97" s="1101">
        <v>27.735676470588231</v>
      </c>
    </row>
    <row r="98" spans="1:28" x14ac:dyDescent="0.25">
      <c r="A98" s="1063"/>
      <c r="B98" s="1049"/>
      <c r="C98" s="361">
        <v>2</v>
      </c>
      <c r="D98" s="136">
        <v>145.03</v>
      </c>
      <c r="E98" s="18">
        <v>140.24</v>
      </c>
      <c r="F98" s="18">
        <v>153.81</v>
      </c>
      <c r="G98" s="18">
        <v>218.81</v>
      </c>
      <c r="H98" s="501">
        <v>199.76</v>
      </c>
      <c r="I98" s="18">
        <v>171.53</v>
      </c>
      <c r="J98" s="1052"/>
      <c r="L98" s="1072"/>
      <c r="M98" s="1117"/>
      <c r="N98" s="563">
        <v>2</v>
      </c>
      <c r="O98" s="606">
        <v>10.3</v>
      </c>
      <c r="P98" s="250">
        <v>9.4</v>
      </c>
      <c r="Q98" s="250">
        <v>8.5</v>
      </c>
      <c r="R98" s="250">
        <v>11</v>
      </c>
      <c r="S98" s="279">
        <v>10.6</v>
      </c>
      <c r="T98" s="250">
        <v>9.9600000000000009</v>
      </c>
      <c r="U98" s="1066"/>
      <c r="W98" s="1072"/>
      <c r="X98" s="1117"/>
      <c r="Y98" s="483">
        <v>2</v>
      </c>
      <c r="Z98" s="489">
        <v>37267.800000000003</v>
      </c>
      <c r="AA98" s="486">
        <v>27.402794117647062</v>
      </c>
      <c r="AB98" s="1102"/>
    </row>
    <row r="99" spans="1:28" x14ac:dyDescent="0.25">
      <c r="A99" s="1063"/>
      <c r="B99" s="1049"/>
      <c r="C99" s="361">
        <v>3</v>
      </c>
      <c r="D99" s="136">
        <v>198.25</v>
      </c>
      <c r="E99" s="18">
        <v>141.16</v>
      </c>
      <c r="F99" s="18">
        <v>173.33</v>
      </c>
      <c r="G99" s="18">
        <v>197.12</v>
      </c>
      <c r="H99" s="501">
        <v>195.07</v>
      </c>
      <c r="I99" s="18">
        <v>180.98600000000002</v>
      </c>
      <c r="J99" s="1052"/>
      <c r="L99" s="1072"/>
      <c r="M99" s="1117"/>
      <c r="N99" s="563">
        <v>3</v>
      </c>
      <c r="O99" s="606">
        <v>11.9</v>
      </c>
      <c r="P99" s="250">
        <v>11.5</v>
      </c>
      <c r="Q99" s="250">
        <v>11.6</v>
      </c>
      <c r="R99" s="250">
        <v>10.6</v>
      </c>
      <c r="S99" s="279">
        <v>11.3</v>
      </c>
      <c r="T99" s="250">
        <v>11.38</v>
      </c>
      <c r="U99" s="1066"/>
      <c r="W99" s="1072"/>
      <c r="X99" s="1117"/>
      <c r="Y99" s="483">
        <v>3</v>
      </c>
      <c r="Z99" s="489">
        <v>33243.199999999997</v>
      </c>
      <c r="AA99" s="486">
        <v>24.443529411764704</v>
      </c>
      <c r="AB99" s="1102"/>
    </row>
    <row r="100" spans="1:28" x14ac:dyDescent="0.25">
      <c r="A100" s="1063"/>
      <c r="B100" s="1049"/>
      <c r="C100" s="361">
        <v>4</v>
      </c>
      <c r="D100" s="136">
        <v>175.6</v>
      </c>
      <c r="E100" s="18">
        <v>177.03</v>
      </c>
      <c r="F100" s="18">
        <v>216.15</v>
      </c>
      <c r="G100" s="18">
        <v>183.87</v>
      </c>
      <c r="H100" s="501">
        <v>160.69</v>
      </c>
      <c r="I100" s="18">
        <v>182.66799999999998</v>
      </c>
      <c r="J100" s="1052"/>
      <c r="L100" s="1072"/>
      <c r="M100" s="1117"/>
      <c r="N100" s="563">
        <v>4</v>
      </c>
      <c r="O100" s="606">
        <v>10.1</v>
      </c>
      <c r="P100" s="250">
        <v>11.6</v>
      </c>
      <c r="Q100" s="250">
        <v>10.9</v>
      </c>
      <c r="R100" s="250">
        <v>11.1</v>
      </c>
      <c r="S100" s="279">
        <v>9.8000000000000007</v>
      </c>
      <c r="T100" s="250">
        <v>10.7</v>
      </c>
      <c r="U100" s="1066"/>
      <c r="W100" s="1072"/>
      <c r="X100" s="1117"/>
      <c r="Y100" s="483">
        <v>4</v>
      </c>
      <c r="Z100" s="489">
        <v>27795.200000000004</v>
      </c>
      <c r="AA100" s="486">
        <v>20.437647058823533</v>
      </c>
      <c r="AB100" s="1102"/>
    </row>
    <row r="101" spans="1:28" x14ac:dyDescent="0.25">
      <c r="A101" s="1063"/>
      <c r="B101" s="1049"/>
      <c r="C101" s="361">
        <v>5</v>
      </c>
      <c r="D101" s="136">
        <v>160.32</v>
      </c>
      <c r="E101" s="18">
        <v>160.76</v>
      </c>
      <c r="F101" s="18">
        <v>180.63</v>
      </c>
      <c r="G101" s="18">
        <v>197.52</v>
      </c>
      <c r="H101" s="501">
        <v>233.3</v>
      </c>
      <c r="I101" s="18">
        <v>186.506</v>
      </c>
      <c r="J101" s="1052"/>
      <c r="L101" s="1072"/>
      <c r="M101" s="1117"/>
      <c r="N101" s="563">
        <v>5</v>
      </c>
      <c r="O101" s="606">
        <v>10</v>
      </c>
      <c r="P101" s="250">
        <v>10.3</v>
      </c>
      <c r="Q101" s="250">
        <v>9.4</v>
      </c>
      <c r="R101" s="250">
        <v>12.3</v>
      </c>
      <c r="S101" s="279">
        <v>11.7</v>
      </c>
      <c r="T101" s="250">
        <v>10.74</v>
      </c>
      <c r="U101" s="1066"/>
      <c r="W101" s="1072"/>
      <c r="X101" s="1117"/>
      <c r="Y101" s="483">
        <v>5</v>
      </c>
      <c r="Z101" s="489">
        <v>41126</v>
      </c>
      <c r="AA101" s="486">
        <v>30.23970588235294</v>
      </c>
      <c r="AB101" s="1102"/>
    </row>
    <row r="102" spans="1:28" x14ac:dyDescent="0.25">
      <c r="A102" s="1063"/>
      <c r="B102" s="1049"/>
      <c r="C102" s="361">
        <v>6</v>
      </c>
      <c r="D102" s="136">
        <v>152.08000000000001</v>
      </c>
      <c r="E102" s="18">
        <v>151.63</v>
      </c>
      <c r="F102" s="18">
        <v>166.99</v>
      </c>
      <c r="G102" s="18">
        <v>174.74</v>
      </c>
      <c r="H102" s="501">
        <v>184.07</v>
      </c>
      <c r="I102" s="18">
        <v>165.90199999999999</v>
      </c>
      <c r="J102" s="1052"/>
      <c r="L102" s="1072"/>
      <c r="M102" s="1117"/>
      <c r="N102" s="563">
        <v>6</v>
      </c>
      <c r="O102" s="606">
        <v>11.8</v>
      </c>
      <c r="P102" s="250">
        <v>10.6</v>
      </c>
      <c r="Q102" s="250">
        <v>11.2</v>
      </c>
      <c r="R102" s="250">
        <v>8.1999999999999993</v>
      </c>
      <c r="S102" s="279">
        <v>10.4</v>
      </c>
      <c r="T102" s="250">
        <v>10.44</v>
      </c>
      <c r="U102" s="1066"/>
      <c r="W102" s="1072"/>
      <c r="X102" s="1117"/>
      <c r="Y102" s="483">
        <v>6</v>
      </c>
      <c r="Z102" s="489">
        <v>37748.5</v>
      </c>
      <c r="AA102" s="486">
        <v>27.756250000000001</v>
      </c>
      <c r="AB102" s="1102"/>
    </row>
    <row r="103" spans="1:28" x14ac:dyDescent="0.25">
      <c r="A103" s="1063"/>
      <c r="B103" s="1049"/>
      <c r="C103" s="361">
        <v>7</v>
      </c>
      <c r="D103" s="136">
        <v>136.77000000000001</v>
      </c>
      <c r="E103" s="18">
        <v>137.57</v>
      </c>
      <c r="F103" s="18">
        <v>190.53</v>
      </c>
      <c r="G103" s="18">
        <v>149.44</v>
      </c>
      <c r="H103" s="501">
        <v>193.44</v>
      </c>
      <c r="I103" s="18">
        <v>161.55000000000001</v>
      </c>
      <c r="J103" s="1052"/>
      <c r="L103" s="1072"/>
      <c r="M103" s="1117"/>
      <c r="N103" s="563">
        <v>7</v>
      </c>
      <c r="O103" s="606">
        <v>11.2</v>
      </c>
      <c r="P103" s="250">
        <v>12.2</v>
      </c>
      <c r="Q103" s="250">
        <v>11.5</v>
      </c>
      <c r="R103" s="250">
        <v>11.5</v>
      </c>
      <c r="S103" s="279">
        <v>9.3000000000000007</v>
      </c>
      <c r="T103" s="250">
        <v>11.14</v>
      </c>
      <c r="U103" s="1066"/>
      <c r="W103" s="1072"/>
      <c r="X103" s="1117"/>
      <c r="Y103" s="483">
        <v>7</v>
      </c>
      <c r="Z103" s="489">
        <v>42532</v>
      </c>
      <c r="AA103" s="486">
        <v>31.273529411764706</v>
      </c>
      <c r="AB103" s="1102"/>
    </row>
    <row r="104" spans="1:28" x14ac:dyDescent="0.25">
      <c r="A104" s="1063"/>
      <c r="B104" s="1049"/>
      <c r="C104" s="361">
        <v>8</v>
      </c>
      <c r="D104" s="136">
        <v>172.61</v>
      </c>
      <c r="E104" s="18">
        <v>163.61000000000001</v>
      </c>
      <c r="F104" s="18">
        <v>162.07</v>
      </c>
      <c r="G104" s="18">
        <v>139.88999999999999</v>
      </c>
      <c r="H104" s="501">
        <v>135.66</v>
      </c>
      <c r="I104" s="18">
        <v>154.768</v>
      </c>
      <c r="J104" s="1052"/>
      <c r="L104" s="1072"/>
      <c r="M104" s="1117"/>
      <c r="N104" s="563">
        <v>8</v>
      </c>
      <c r="O104" s="606">
        <v>10.3</v>
      </c>
      <c r="P104" s="250">
        <v>8.5</v>
      </c>
      <c r="Q104" s="250">
        <v>10.9</v>
      </c>
      <c r="R104" s="250">
        <v>12.2</v>
      </c>
      <c r="S104" s="279">
        <v>11.9</v>
      </c>
      <c r="T104" s="250">
        <v>10.760000000000002</v>
      </c>
      <c r="U104" s="1066"/>
      <c r="W104" s="1072"/>
      <c r="X104" s="1117"/>
      <c r="Y104" s="483">
        <v>8</v>
      </c>
      <c r="Z104" s="489">
        <v>42180.6</v>
      </c>
      <c r="AA104" s="486">
        <v>31.01514705882353</v>
      </c>
      <c r="AB104" s="1102"/>
    </row>
    <row r="105" spans="1:28" x14ac:dyDescent="0.25">
      <c r="A105" s="1063"/>
      <c r="B105" s="1049"/>
      <c r="C105" s="361">
        <v>9</v>
      </c>
      <c r="D105" s="136">
        <v>150.69999999999999</v>
      </c>
      <c r="E105" s="18">
        <v>95.03</v>
      </c>
      <c r="F105" s="18">
        <v>89.45</v>
      </c>
      <c r="G105" s="18">
        <v>185.76</v>
      </c>
      <c r="H105" s="501">
        <v>155.47999999999999</v>
      </c>
      <c r="I105" s="18">
        <v>135.28400000000002</v>
      </c>
      <c r="J105" s="1052"/>
      <c r="L105" s="1072"/>
      <c r="M105" s="1117"/>
      <c r="N105" s="563">
        <v>9</v>
      </c>
      <c r="O105" s="606">
        <v>10.1</v>
      </c>
      <c r="P105" s="250">
        <v>9.1</v>
      </c>
      <c r="Q105" s="250">
        <v>10.7</v>
      </c>
      <c r="R105" s="250">
        <v>10.4</v>
      </c>
      <c r="S105" s="279">
        <v>8.1</v>
      </c>
      <c r="T105" s="250">
        <v>9.68</v>
      </c>
      <c r="U105" s="1066"/>
      <c r="W105" s="1072"/>
      <c r="X105" s="1117"/>
      <c r="Y105" s="483">
        <v>9</v>
      </c>
      <c r="Z105" s="489">
        <v>47675.400000000009</v>
      </c>
      <c r="AA105" s="486">
        <v>35.055441176470595</v>
      </c>
      <c r="AB105" s="1102"/>
    </row>
    <row r="106" spans="1:28" ht="15.75" thickBot="1" x14ac:dyDescent="0.3">
      <c r="A106" s="1063"/>
      <c r="B106" s="1050"/>
      <c r="C106" s="362">
        <v>10</v>
      </c>
      <c r="D106" s="141">
        <v>89.11</v>
      </c>
      <c r="E106" s="30">
        <v>77.180000000000007</v>
      </c>
      <c r="F106" s="30">
        <v>173.66</v>
      </c>
      <c r="G106" s="30">
        <v>167.15</v>
      </c>
      <c r="H106" s="502">
        <v>167.4</v>
      </c>
      <c r="I106" s="30">
        <v>134.9</v>
      </c>
      <c r="J106" s="1053"/>
      <c r="L106" s="1072"/>
      <c r="M106" s="1118"/>
      <c r="N106" s="564">
        <v>10</v>
      </c>
      <c r="O106" s="607">
        <v>10.199999999999999</v>
      </c>
      <c r="P106" s="270">
        <v>10</v>
      </c>
      <c r="Q106" s="270">
        <v>10.9</v>
      </c>
      <c r="R106" s="270">
        <v>10.9</v>
      </c>
      <c r="S106" s="280">
        <v>13.4</v>
      </c>
      <c r="T106" s="270">
        <v>11.08</v>
      </c>
      <c r="U106" s="1067"/>
      <c r="W106" s="1072"/>
      <c r="X106" s="1118"/>
      <c r="Y106" s="484">
        <v>10</v>
      </c>
      <c r="Z106" s="490">
        <v>34499.300000000003</v>
      </c>
      <c r="AA106" s="487">
        <v>25.36713235294118</v>
      </c>
      <c r="AB106" s="1103"/>
    </row>
    <row r="107" spans="1:28" x14ac:dyDescent="0.25">
      <c r="A107" s="1063"/>
      <c r="B107" s="1048">
        <v>11</v>
      </c>
      <c r="C107" s="360">
        <v>1</v>
      </c>
      <c r="D107" s="135">
        <v>232.78</v>
      </c>
      <c r="E107" s="14">
        <v>194.18</v>
      </c>
      <c r="F107" s="14">
        <v>217.6</v>
      </c>
      <c r="G107" s="14">
        <v>172.08</v>
      </c>
      <c r="H107" s="500">
        <v>191.63</v>
      </c>
      <c r="I107" s="14">
        <v>201.65400000000002</v>
      </c>
      <c r="J107" s="1051">
        <v>174.41759999999999</v>
      </c>
      <c r="L107" s="1072"/>
      <c r="M107" s="1116">
        <v>5</v>
      </c>
      <c r="N107" s="180">
        <v>1</v>
      </c>
      <c r="O107" s="605">
        <v>12.1</v>
      </c>
      <c r="P107" s="248">
        <v>11.4</v>
      </c>
      <c r="Q107" s="248">
        <v>13.5</v>
      </c>
      <c r="R107" s="248">
        <v>10.6</v>
      </c>
      <c r="S107" s="278">
        <v>12.8</v>
      </c>
      <c r="T107" s="248">
        <v>12.080000000000002</v>
      </c>
      <c r="U107" s="1101">
        <v>10.064</v>
      </c>
      <c r="W107" s="1072"/>
      <c r="X107" s="1116">
        <v>5</v>
      </c>
      <c r="Y107" s="529">
        <v>1</v>
      </c>
      <c r="Z107" s="488">
        <v>40082</v>
      </c>
      <c r="AA107" s="485">
        <v>29.472058823529412</v>
      </c>
      <c r="AB107" s="1101">
        <v>31.648845588235304</v>
      </c>
    </row>
    <row r="108" spans="1:28" x14ac:dyDescent="0.25">
      <c r="A108" s="1063"/>
      <c r="B108" s="1049"/>
      <c r="C108" s="361">
        <v>2</v>
      </c>
      <c r="D108" s="136">
        <v>167.76</v>
      </c>
      <c r="E108" s="18">
        <v>219.28</v>
      </c>
      <c r="F108" s="18">
        <v>168.4</v>
      </c>
      <c r="G108" s="18">
        <v>190.9</v>
      </c>
      <c r="H108" s="501">
        <v>143.53</v>
      </c>
      <c r="I108" s="18">
        <v>177.97399999999999</v>
      </c>
      <c r="J108" s="1052"/>
      <c r="L108" s="1072"/>
      <c r="M108" s="1117"/>
      <c r="N108" s="563">
        <v>2</v>
      </c>
      <c r="O108" s="606">
        <v>12.5</v>
      </c>
      <c r="P108" s="250">
        <v>13.6</v>
      </c>
      <c r="Q108" s="250">
        <v>9.1</v>
      </c>
      <c r="R108" s="250">
        <v>8.9</v>
      </c>
      <c r="S108" s="279">
        <v>10.199999999999999</v>
      </c>
      <c r="T108" s="250">
        <v>10.86</v>
      </c>
      <c r="U108" s="1102"/>
      <c r="W108" s="1072"/>
      <c r="X108" s="1117"/>
      <c r="Y108" s="483">
        <v>2</v>
      </c>
      <c r="Z108" s="489">
        <v>47587.5</v>
      </c>
      <c r="AA108" s="486">
        <v>34.990808823529413</v>
      </c>
      <c r="AB108" s="1102"/>
    </row>
    <row r="109" spans="1:28" x14ac:dyDescent="0.25">
      <c r="A109" s="1063"/>
      <c r="B109" s="1049"/>
      <c r="C109" s="361">
        <v>3</v>
      </c>
      <c r="D109" s="136">
        <v>190.62</v>
      </c>
      <c r="E109" s="18">
        <v>163.22999999999999</v>
      </c>
      <c r="F109" s="18">
        <v>206.57</v>
      </c>
      <c r="G109" s="18">
        <v>180.31</v>
      </c>
      <c r="H109" s="501">
        <v>189.53</v>
      </c>
      <c r="I109" s="18">
        <v>186.05199999999999</v>
      </c>
      <c r="J109" s="1052"/>
      <c r="L109" s="1072"/>
      <c r="M109" s="1117"/>
      <c r="N109" s="563">
        <v>3</v>
      </c>
      <c r="O109" s="606">
        <v>11.7</v>
      </c>
      <c r="P109" s="250">
        <v>9.9</v>
      </c>
      <c r="Q109" s="250">
        <v>8.1</v>
      </c>
      <c r="R109" s="250">
        <v>8.8000000000000007</v>
      </c>
      <c r="S109" s="279">
        <v>10.7</v>
      </c>
      <c r="T109" s="250">
        <v>9.84</v>
      </c>
      <c r="U109" s="1102"/>
      <c r="W109" s="1072"/>
      <c r="X109" s="1117"/>
      <c r="Y109" s="483">
        <v>3</v>
      </c>
      <c r="Z109" s="489">
        <v>40905.000000000007</v>
      </c>
      <c r="AA109" s="486">
        <v>30.077205882352949</v>
      </c>
      <c r="AB109" s="1102"/>
    </row>
    <row r="110" spans="1:28" x14ac:dyDescent="0.25">
      <c r="A110" s="1063"/>
      <c r="B110" s="1049"/>
      <c r="C110" s="361">
        <v>4</v>
      </c>
      <c r="D110" s="136">
        <v>176.33</v>
      </c>
      <c r="E110" s="18">
        <v>240.66</v>
      </c>
      <c r="F110" s="18">
        <v>219.43</v>
      </c>
      <c r="G110" s="18">
        <v>135.1</v>
      </c>
      <c r="H110" s="501">
        <v>146.77000000000001</v>
      </c>
      <c r="I110" s="18">
        <v>183.65800000000002</v>
      </c>
      <c r="J110" s="1052"/>
      <c r="L110" s="1072"/>
      <c r="M110" s="1117"/>
      <c r="N110" s="563">
        <v>4</v>
      </c>
      <c r="O110" s="606">
        <v>11</v>
      </c>
      <c r="P110" s="250">
        <v>7.5</v>
      </c>
      <c r="Q110" s="250">
        <v>13.5</v>
      </c>
      <c r="R110" s="250">
        <v>11.2</v>
      </c>
      <c r="S110" s="279">
        <v>8.5</v>
      </c>
      <c r="T110" s="250">
        <v>10.34</v>
      </c>
      <c r="U110" s="1102"/>
      <c r="W110" s="1072"/>
      <c r="X110" s="1117"/>
      <c r="Y110" s="483">
        <v>4</v>
      </c>
      <c r="Z110" s="489">
        <v>44830.1</v>
      </c>
      <c r="AA110" s="486">
        <v>32.96330882352941</v>
      </c>
      <c r="AB110" s="1102"/>
    </row>
    <row r="111" spans="1:28" x14ac:dyDescent="0.25">
      <c r="A111" s="1063"/>
      <c r="B111" s="1049"/>
      <c r="C111" s="361">
        <v>5</v>
      </c>
      <c r="D111" s="136">
        <v>144.94999999999999</v>
      </c>
      <c r="E111" s="18">
        <v>161.47</v>
      </c>
      <c r="F111" s="18">
        <v>150.97999999999999</v>
      </c>
      <c r="G111" s="18">
        <v>178.9</v>
      </c>
      <c r="H111" s="501">
        <v>185.99</v>
      </c>
      <c r="I111" s="18">
        <v>164.458</v>
      </c>
      <c r="J111" s="1052"/>
      <c r="L111" s="1072"/>
      <c r="M111" s="1117"/>
      <c r="N111" s="563">
        <v>5</v>
      </c>
      <c r="O111" s="606">
        <v>10</v>
      </c>
      <c r="P111" s="250">
        <v>6.9</v>
      </c>
      <c r="Q111" s="250">
        <v>11.5</v>
      </c>
      <c r="R111" s="250">
        <v>11.4</v>
      </c>
      <c r="S111" s="279">
        <v>9.1</v>
      </c>
      <c r="T111" s="250">
        <v>9.7799999999999994</v>
      </c>
      <c r="U111" s="1102"/>
      <c r="W111" s="1072"/>
      <c r="X111" s="1117"/>
      <c r="Y111" s="483">
        <v>5</v>
      </c>
      <c r="Z111" s="489">
        <v>47222.8</v>
      </c>
      <c r="AA111" s="486">
        <v>34.722647058823526</v>
      </c>
      <c r="AB111" s="1102"/>
    </row>
    <row r="112" spans="1:28" x14ac:dyDescent="0.25">
      <c r="A112" s="1063"/>
      <c r="B112" s="1049"/>
      <c r="C112" s="361">
        <v>6</v>
      </c>
      <c r="D112" s="136">
        <v>189.39</v>
      </c>
      <c r="E112" s="18">
        <v>209.07</v>
      </c>
      <c r="F112" s="18">
        <v>147.97</v>
      </c>
      <c r="G112" s="18">
        <v>149.18</v>
      </c>
      <c r="H112" s="501">
        <v>224.82</v>
      </c>
      <c r="I112" s="18">
        <v>184.08599999999996</v>
      </c>
      <c r="J112" s="1052"/>
      <c r="L112" s="1072"/>
      <c r="M112" s="1117"/>
      <c r="N112" s="563">
        <v>6</v>
      </c>
      <c r="O112" s="606">
        <v>9.6999999999999993</v>
      </c>
      <c r="P112" s="250">
        <v>6.2</v>
      </c>
      <c r="Q112" s="250">
        <v>10.3</v>
      </c>
      <c r="R112" s="250">
        <v>10.7</v>
      </c>
      <c r="S112" s="279">
        <v>10.3</v>
      </c>
      <c r="T112" s="250">
        <v>9.4400000000000013</v>
      </c>
      <c r="U112" s="1102"/>
      <c r="W112" s="1072"/>
      <c r="X112" s="1117"/>
      <c r="Y112" s="483">
        <v>6</v>
      </c>
      <c r="Z112" s="489">
        <v>42254.000000000015</v>
      </c>
      <c r="AA112" s="486">
        <v>31.069117647058839</v>
      </c>
      <c r="AB112" s="1102"/>
    </row>
    <row r="113" spans="1:28" x14ac:dyDescent="0.25">
      <c r="A113" s="1063"/>
      <c r="B113" s="1049"/>
      <c r="C113" s="361">
        <v>7</v>
      </c>
      <c r="D113" s="136">
        <v>159</v>
      </c>
      <c r="E113" s="18">
        <v>147.35</v>
      </c>
      <c r="F113" s="18">
        <v>182.7</v>
      </c>
      <c r="G113" s="18">
        <v>173.46</v>
      </c>
      <c r="H113" s="501">
        <v>113.85</v>
      </c>
      <c r="I113" s="18">
        <v>155.27199999999999</v>
      </c>
      <c r="J113" s="1052"/>
      <c r="L113" s="1072"/>
      <c r="M113" s="1117"/>
      <c r="N113" s="563">
        <v>7</v>
      </c>
      <c r="O113" s="606">
        <v>7.2</v>
      </c>
      <c r="P113" s="250">
        <v>9.1</v>
      </c>
      <c r="Q113" s="250">
        <v>10</v>
      </c>
      <c r="R113" s="250">
        <v>8.4</v>
      </c>
      <c r="S113" s="279">
        <v>10.7</v>
      </c>
      <c r="T113" s="250">
        <v>9.0800000000000018</v>
      </c>
      <c r="U113" s="1102"/>
      <c r="W113" s="1072"/>
      <c r="X113" s="1117"/>
      <c r="Y113" s="483">
        <v>7</v>
      </c>
      <c r="Z113" s="489">
        <v>38834</v>
      </c>
      <c r="AA113" s="486">
        <v>28.554411764705883</v>
      </c>
      <c r="AB113" s="1102"/>
    </row>
    <row r="114" spans="1:28" x14ac:dyDescent="0.25">
      <c r="A114" s="1063"/>
      <c r="B114" s="1049"/>
      <c r="C114" s="361">
        <v>8</v>
      </c>
      <c r="D114" s="136">
        <v>137.49</v>
      </c>
      <c r="E114" s="18">
        <v>179.33</v>
      </c>
      <c r="F114" s="18">
        <v>153.63</v>
      </c>
      <c r="G114" s="18">
        <v>204.43</v>
      </c>
      <c r="H114" s="501">
        <v>182.1</v>
      </c>
      <c r="I114" s="18">
        <v>171.39600000000002</v>
      </c>
      <c r="J114" s="1052"/>
      <c r="L114" s="1072"/>
      <c r="M114" s="1117"/>
      <c r="N114" s="563">
        <v>8</v>
      </c>
      <c r="O114" s="606">
        <v>10.6</v>
      </c>
      <c r="P114" s="250">
        <v>8.1</v>
      </c>
      <c r="Q114" s="250">
        <v>6.6</v>
      </c>
      <c r="R114" s="250">
        <v>9.3000000000000007</v>
      </c>
      <c r="S114" s="279">
        <v>7.9</v>
      </c>
      <c r="T114" s="250">
        <v>8.4999999999999982</v>
      </c>
      <c r="U114" s="1102"/>
      <c r="W114" s="1072"/>
      <c r="X114" s="1117"/>
      <c r="Y114" s="483">
        <v>8</v>
      </c>
      <c r="Z114" s="489">
        <v>40650.6</v>
      </c>
      <c r="AA114" s="486">
        <v>29.89014705882353</v>
      </c>
      <c r="AB114" s="1102"/>
    </row>
    <row r="115" spans="1:28" x14ac:dyDescent="0.25">
      <c r="A115" s="1063"/>
      <c r="B115" s="1049"/>
      <c r="C115" s="361">
        <v>9</v>
      </c>
      <c r="D115" s="136">
        <v>174.25</v>
      </c>
      <c r="E115" s="18">
        <v>162.77000000000001</v>
      </c>
      <c r="F115" s="18">
        <v>178.57</v>
      </c>
      <c r="G115" s="18">
        <v>150.85</v>
      </c>
      <c r="H115" s="501">
        <v>134.4</v>
      </c>
      <c r="I115" s="18">
        <v>160.16799999999998</v>
      </c>
      <c r="J115" s="1052"/>
      <c r="L115" s="1072"/>
      <c r="M115" s="1117"/>
      <c r="N115" s="563">
        <v>9</v>
      </c>
      <c r="O115" s="606">
        <v>11.9</v>
      </c>
      <c r="P115" s="250">
        <v>9.1999999999999993</v>
      </c>
      <c r="Q115" s="250">
        <v>12.8</v>
      </c>
      <c r="R115" s="250">
        <v>10.199999999999999</v>
      </c>
      <c r="S115" s="279">
        <v>12.7</v>
      </c>
      <c r="T115" s="250">
        <v>11.360000000000003</v>
      </c>
      <c r="U115" s="1102"/>
      <c r="W115" s="1072"/>
      <c r="X115" s="1117"/>
      <c r="Y115" s="483">
        <v>9</v>
      </c>
      <c r="Z115" s="489">
        <v>44418.7</v>
      </c>
      <c r="AA115" s="486">
        <v>32.660808823529415</v>
      </c>
      <c r="AB115" s="1102"/>
    </row>
    <row r="116" spans="1:28" ht="15.75" thickBot="1" x14ac:dyDescent="0.3">
      <c r="A116" s="1064"/>
      <c r="B116" s="1050"/>
      <c r="C116" s="362">
        <v>10</v>
      </c>
      <c r="D116" s="141">
        <v>184.13</v>
      </c>
      <c r="E116" s="30">
        <v>140.87</v>
      </c>
      <c r="F116" s="30">
        <v>140</v>
      </c>
      <c r="G116" s="30">
        <v>143.34</v>
      </c>
      <c r="H116" s="502">
        <v>188.95</v>
      </c>
      <c r="I116" s="30">
        <v>159.458</v>
      </c>
      <c r="J116" s="1053"/>
      <c r="L116" s="1073"/>
      <c r="M116" s="1118"/>
      <c r="N116" s="564">
        <v>10</v>
      </c>
      <c r="O116" s="607">
        <v>8.6999999999999993</v>
      </c>
      <c r="P116" s="270">
        <v>11.3</v>
      </c>
      <c r="Q116" s="270">
        <v>9.6999999999999993</v>
      </c>
      <c r="R116" s="270">
        <v>9.1</v>
      </c>
      <c r="S116" s="280">
        <v>8</v>
      </c>
      <c r="T116" s="270">
        <v>9.36</v>
      </c>
      <c r="U116" s="1103"/>
      <c r="W116" s="1073"/>
      <c r="X116" s="1118"/>
      <c r="Y116" s="484">
        <v>10</v>
      </c>
      <c r="Z116" s="490">
        <v>43639.600000000006</v>
      </c>
      <c r="AA116" s="487">
        <v>32.087941176470594</v>
      </c>
      <c r="AB116" s="1103"/>
    </row>
    <row r="117" spans="1:28" x14ac:dyDescent="0.25">
      <c r="A117" s="1071" t="s">
        <v>9</v>
      </c>
      <c r="B117" s="1065">
        <v>1</v>
      </c>
      <c r="C117" s="180">
        <v>1</v>
      </c>
      <c r="D117" s="126">
        <v>257.66000000000003</v>
      </c>
      <c r="E117" s="57">
        <v>192.95</v>
      </c>
      <c r="F117" s="57">
        <v>271.61</v>
      </c>
      <c r="G117" s="57">
        <v>253.84</v>
      </c>
      <c r="H117" s="503">
        <v>295.16000000000003</v>
      </c>
      <c r="I117" s="57">
        <v>254.244</v>
      </c>
      <c r="J117" s="1068">
        <v>175.7962</v>
      </c>
      <c r="L117" s="1104" t="s">
        <v>48</v>
      </c>
      <c r="M117" s="1122">
        <v>1</v>
      </c>
      <c r="N117" s="363">
        <v>1</v>
      </c>
      <c r="O117" s="608">
        <v>9.8000000000000007</v>
      </c>
      <c r="P117" s="243">
        <v>11.3</v>
      </c>
      <c r="Q117" s="243">
        <v>11.4</v>
      </c>
      <c r="R117" s="243">
        <v>10.3</v>
      </c>
      <c r="S117" s="532">
        <v>10.7</v>
      </c>
      <c r="T117" s="243">
        <v>10.7</v>
      </c>
      <c r="U117" s="1125">
        <v>11.361999999999998</v>
      </c>
      <c r="W117" s="1104" t="s">
        <v>48</v>
      </c>
      <c r="X117" s="1122">
        <v>1</v>
      </c>
      <c r="Y117" s="527">
        <v>1</v>
      </c>
      <c r="Z117" s="496">
        <v>48943.700000000004</v>
      </c>
      <c r="AA117" s="477">
        <v>35.98801470588235</v>
      </c>
      <c r="AB117" s="1125">
        <v>32.679904411764703</v>
      </c>
    </row>
    <row r="118" spans="1:28" x14ac:dyDescent="0.25">
      <c r="A118" s="1072"/>
      <c r="B118" s="1066"/>
      <c r="C118" s="563">
        <v>2</v>
      </c>
      <c r="D118" s="127">
        <v>239.95</v>
      </c>
      <c r="E118" s="61">
        <v>220.64</v>
      </c>
      <c r="F118" s="61">
        <v>188.6</v>
      </c>
      <c r="G118" s="61">
        <v>154.61000000000001</v>
      </c>
      <c r="H118" s="504">
        <v>159.9</v>
      </c>
      <c r="I118" s="61">
        <v>192.73999999999998</v>
      </c>
      <c r="J118" s="1069"/>
      <c r="L118" s="1105"/>
      <c r="M118" s="1123"/>
      <c r="N118" s="554">
        <v>2</v>
      </c>
      <c r="O118" s="609">
        <v>10.3</v>
      </c>
      <c r="P118" s="245">
        <v>10.9</v>
      </c>
      <c r="Q118" s="245">
        <v>10.6</v>
      </c>
      <c r="R118" s="245">
        <v>11.3</v>
      </c>
      <c r="S118" s="533">
        <v>10.8</v>
      </c>
      <c r="T118" s="245">
        <v>10.780000000000001</v>
      </c>
      <c r="U118" s="1126"/>
      <c r="W118" s="1105"/>
      <c r="X118" s="1123"/>
      <c r="Y118" s="528">
        <v>2</v>
      </c>
      <c r="Z118" s="497">
        <v>38843</v>
      </c>
      <c r="AA118" s="478">
        <v>28.561029411764707</v>
      </c>
      <c r="AB118" s="1126"/>
    </row>
    <row r="119" spans="1:28" x14ac:dyDescent="0.25">
      <c r="A119" s="1072"/>
      <c r="B119" s="1066"/>
      <c r="C119" s="563">
        <v>3</v>
      </c>
      <c r="D119" s="127">
        <v>228.11</v>
      </c>
      <c r="E119" s="61">
        <v>217.53</v>
      </c>
      <c r="F119" s="61">
        <v>265.75</v>
      </c>
      <c r="G119" s="61">
        <v>214.12</v>
      </c>
      <c r="H119" s="504">
        <v>222.36</v>
      </c>
      <c r="I119" s="61">
        <v>229.57399999999998</v>
      </c>
      <c r="J119" s="1069"/>
      <c r="L119" s="1105"/>
      <c r="M119" s="1123"/>
      <c r="N119" s="554">
        <v>3</v>
      </c>
      <c r="O119" s="609">
        <v>13.5</v>
      </c>
      <c r="P119" s="245">
        <v>12.8</v>
      </c>
      <c r="Q119" s="245">
        <v>10.3</v>
      </c>
      <c r="R119" s="245">
        <v>12.2</v>
      </c>
      <c r="S119" s="533">
        <v>12.2</v>
      </c>
      <c r="T119" s="245">
        <v>12.2</v>
      </c>
      <c r="U119" s="1126"/>
      <c r="W119" s="1105"/>
      <c r="X119" s="1123"/>
      <c r="Y119" s="528">
        <v>3</v>
      </c>
      <c r="Z119" s="497">
        <v>47319.5</v>
      </c>
      <c r="AA119" s="478">
        <v>34.793750000000003</v>
      </c>
      <c r="AB119" s="1126"/>
    </row>
    <row r="120" spans="1:28" x14ac:dyDescent="0.25">
      <c r="A120" s="1072"/>
      <c r="B120" s="1066"/>
      <c r="C120" s="563">
        <v>4</v>
      </c>
      <c r="D120" s="127">
        <v>171.29</v>
      </c>
      <c r="E120" s="61">
        <v>146.97999999999999</v>
      </c>
      <c r="F120" s="61">
        <v>219.93</v>
      </c>
      <c r="G120" s="61">
        <v>120.95</v>
      </c>
      <c r="H120" s="504">
        <v>102.49</v>
      </c>
      <c r="I120" s="61">
        <v>152.32800000000003</v>
      </c>
      <c r="J120" s="1069"/>
      <c r="L120" s="1105"/>
      <c r="M120" s="1123"/>
      <c r="N120" s="554">
        <v>4</v>
      </c>
      <c r="O120" s="609">
        <v>14.1</v>
      </c>
      <c r="P120" s="245">
        <v>10.6</v>
      </c>
      <c r="Q120" s="245">
        <v>13.5</v>
      </c>
      <c r="R120" s="245">
        <v>10.3</v>
      </c>
      <c r="S120" s="533">
        <v>10.9</v>
      </c>
      <c r="T120" s="245">
        <v>11.879999999999999</v>
      </c>
      <c r="U120" s="1126"/>
      <c r="W120" s="1105"/>
      <c r="X120" s="1123"/>
      <c r="Y120" s="528">
        <v>4</v>
      </c>
      <c r="Z120" s="497">
        <v>40924.1</v>
      </c>
      <c r="AA120" s="478">
        <v>30.091249999999999</v>
      </c>
      <c r="AB120" s="1126"/>
    </row>
    <row r="121" spans="1:28" x14ac:dyDescent="0.25">
      <c r="A121" s="1072"/>
      <c r="B121" s="1066"/>
      <c r="C121" s="563">
        <v>5</v>
      </c>
      <c r="D121" s="127">
        <v>185.02</v>
      </c>
      <c r="E121" s="61">
        <v>161.74</v>
      </c>
      <c r="F121" s="61">
        <v>174.39</v>
      </c>
      <c r="G121" s="61">
        <v>166.54</v>
      </c>
      <c r="H121" s="504">
        <v>212.36</v>
      </c>
      <c r="I121" s="61">
        <v>180.01</v>
      </c>
      <c r="J121" s="1069"/>
      <c r="L121" s="1105"/>
      <c r="M121" s="1123"/>
      <c r="N121" s="554">
        <v>5</v>
      </c>
      <c r="O121" s="609">
        <v>11.1</v>
      </c>
      <c r="P121" s="245">
        <v>14.2</v>
      </c>
      <c r="Q121" s="245">
        <v>10.9</v>
      </c>
      <c r="R121" s="245">
        <v>12.2</v>
      </c>
      <c r="S121" s="533">
        <v>10.3</v>
      </c>
      <c r="T121" s="245">
        <v>11.739999999999998</v>
      </c>
      <c r="U121" s="1126"/>
      <c r="W121" s="1105"/>
      <c r="X121" s="1123"/>
      <c r="Y121" s="528">
        <v>5</v>
      </c>
      <c r="Z121" s="497">
        <v>46679.099999999991</v>
      </c>
      <c r="AA121" s="478">
        <v>34.322867647058814</v>
      </c>
      <c r="AB121" s="1126"/>
    </row>
    <row r="122" spans="1:28" x14ac:dyDescent="0.25">
      <c r="A122" s="1072"/>
      <c r="B122" s="1066"/>
      <c r="C122" s="563">
        <v>6</v>
      </c>
      <c r="D122" s="127">
        <v>141.66999999999999</v>
      </c>
      <c r="E122" s="61">
        <v>170.47</v>
      </c>
      <c r="F122" s="61">
        <v>192.19</v>
      </c>
      <c r="G122" s="61">
        <v>222.9</v>
      </c>
      <c r="H122" s="504">
        <v>257.3</v>
      </c>
      <c r="I122" s="61">
        <v>196.90600000000001</v>
      </c>
      <c r="J122" s="1069"/>
      <c r="L122" s="1105"/>
      <c r="M122" s="1123"/>
      <c r="N122" s="554">
        <v>6</v>
      </c>
      <c r="O122" s="609">
        <v>12.2</v>
      </c>
      <c r="P122" s="245">
        <v>12.2</v>
      </c>
      <c r="Q122" s="245">
        <v>12.5</v>
      </c>
      <c r="R122" s="245">
        <v>12.5</v>
      </c>
      <c r="S122" s="533">
        <v>10</v>
      </c>
      <c r="T122" s="245">
        <v>11.879999999999999</v>
      </c>
      <c r="U122" s="1126"/>
      <c r="W122" s="1105"/>
      <c r="X122" s="1123"/>
      <c r="Y122" s="528">
        <v>6</v>
      </c>
      <c r="Z122" s="497">
        <v>46199.799999999988</v>
      </c>
      <c r="AA122" s="478">
        <v>33.97044117647058</v>
      </c>
      <c r="AB122" s="1126"/>
    </row>
    <row r="123" spans="1:28" x14ac:dyDescent="0.25">
      <c r="A123" s="1072"/>
      <c r="B123" s="1066"/>
      <c r="C123" s="563">
        <v>7</v>
      </c>
      <c r="D123" s="127">
        <v>165.36</v>
      </c>
      <c r="E123" s="61">
        <v>162.13</v>
      </c>
      <c r="F123" s="61">
        <v>220.65</v>
      </c>
      <c r="G123" s="61">
        <v>175.74</v>
      </c>
      <c r="H123" s="504">
        <v>119.06</v>
      </c>
      <c r="I123" s="61">
        <v>168.58800000000002</v>
      </c>
      <c r="J123" s="1069"/>
      <c r="L123" s="1105"/>
      <c r="M123" s="1123"/>
      <c r="N123" s="554">
        <v>7</v>
      </c>
      <c r="O123" s="609">
        <v>12.8</v>
      </c>
      <c r="P123" s="245">
        <v>13.2</v>
      </c>
      <c r="Q123" s="245">
        <v>13.2</v>
      </c>
      <c r="R123" s="245">
        <v>9</v>
      </c>
      <c r="S123" s="533">
        <v>10.3</v>
      </c>
      <c r="T123" s="245">
        <v>11.7</v>
      </c>
      <c r="U123" s="1126"/>
      <c r="W123" s="1105"/>
      <c r="X123" s="1123"/>
      <c r="Y123" s="528">
        <v>7</v>
      </c>
      <c r="Z123" s="497">
        <v>39440.099999999991</v>
      </c>
      <c r="AA123" s="478">
        <v>29.000073529411758</v>
      </c>
      <c r="AB123" s="1126"/>
    </row>
    <row r="124" spans="1:28" x14ac:dyDescent="0.25">
      <c r="A124" s="1072"/>
      <c r="B124" s="1066"/>
      <c r="C124" s="563">
        <v>8</v>
      </c>
      <c r="D124" s="127">
        <v>127</v>
      </c>
      <c r="E124" s="61">
        <v>109.79</v>
      </c>
      <c r="F124" s="61">
        <v>199.18</v>
      </c>
      <c r="G124" s="61">
        <v>176.7</v>
      </c>
      <c r="H124" s="504">
        <v>150.91999999999999</v>
      </c>
      <c r="I124" s="61">
        <v>152.71800000000002</v>
      </c>
      <c r="J124" s="1069"/>
      <c r="L124" s="1105"/>
      <c r="M124" s="1123"/>
      <c r="N124" s="554">
        <v>8</v>
      </c>
      <c r="O124" s="609">
        <v>11.2</v>
      </c>
      <c r="P124" s="245">
        <v>13.1</v>
      </c>
      <c r="Q124" s="245">
        <v>9.5</v>
      </c>
      <c r="R124" s="245">
        <v>12.2</v>
      </c>
      <c r="S124" s="533">
        <v>12.6</v>
      </c>
      <c r="T124" s="245">
        <v>11.72</v>
      </c>
      <c r="U124" s="1126"/>
      <c r="W124" s="1105"/>
      <c r="X124" s="1123"/>
      <c r="Y124" s="528">
        <v>8</v>
      </c>
      <c r="Z124" s="497">
        <v>45282.1</v>
      </c>
      <c r="AA124" s="478">
        <v>33.295661764705883</v>
      </c>
      <c r="AB124" s="1126"/>
    </row>
    <row r="125" spans="1:28" x14ac:dyDescent="0.25">
      <c r="A125" s="1072"/>
      <c r="B125" s="1066"/>
      <c r="C125" s="563">
        <v>9</v>
      </c>
      <c r="D125" s="127">
        <v>112.04</v>
      </c>
      <c r="E125" s="61">
        <v>92.38</v>
      </c>
      <c r="F125" s="61">
        <v>127.99</v>
      </c>
      <c r="G125" s="61">
        <v>98.09</v>
      </c>
      <c r="H125" s="504">
        <v>98.65</v>
      </c>
      <c r="I125" s="61">
        <v>105.83</v>
      </c>
      <c r="J125" s="1069"/>
      <c r="L125" s="1105"/>
      <c r="M125" s="1123"/>
      <c r="N125" s="554">
        <v>9</v>
      </c>
      <c r="O125" s="609">
        <v>10.3</v>
      </c>
      <c r="P125" s="245">
        <v>10.9</v>
      </c>
      <c r="Q125" s="245">
        <v>10.9</v>
      </c>
      <c r="R125" s="245">
        <v>9.1</v>
      </c>
      <c r="S125" s="533">
        <v>10</v>
      </c>
      <c r="T125" s="245">
        <v>10.24</v>
      </c>
      <c r="U125" s="1126"/>
      <c r="W125" s="1105"/>
      <c r="X125" s="1123"/>
      <c r="Y125" s="528">
        <v>9</v>
      </c>
      <c r="Z125" s="497">
        <v>41504.6</v>
      </c>
      <c r="AA125" s="478">
        <v>30.518088235294119</v>
      </c>
      <c r="AB125" s="1126"/>
    </row>
    <row r="126" spans="1:28" ht="15.75" thickBot="1" x14ac:dyDescent="0.3">
      <c r="A126" s="1072"/>
      <c r="B126" s="1067"/>
      <c r="C126" s="564">
        <v>10</v>
      </c>
      <c r="D126" s="133">
        <v>125.13</v>
      </c>
      <c r="E126" s="75">
        <v>115.63</v>
      </c>
      <c r="F126" s="75">
        <v>127.01</v>
      </c>
      <c r="G126" s="75">
        <v>121.02</v>
      </c>
      <c r="H126" s="505">
        <v>136.33000000000001</v>
      </c>
      <c r="I126" s="75">
        <v>125.024</v>
      </c>
      <c r="J126" s="1070"/>
      <c r="L126" s="1105"/>
      <c r="M126" s="1124"/>
      <c r="N126" s="555">
        <v>10</v>
      </c>
      <c r="O126" s="610">
        <v>10.199999999999999</v>
      </c>
      <c r="P126" s="254">
        <v>9.6</v>
      </c>
      <c r="Q126" s="254">
        <v>9.8000000000000007</v>
      </c>
      <c r="R126" s="254">
        <v>12.8</v>
      </c>
      <c r="S126" s="281">
        <v>11.5</v>
      </c>
      <c r="T126" s="254">
        <v>10.78</v>
      </c>
      <c r="U126" s="1127"/>
      <c r="W126" s="1105"/>
      <c r="X126" s="1124"/>
      <c r="Y126" s="531">
        <v>10</v>
      </c>
      <c r="Z126" s="498">
        <v>49310.7</v>
      </c>
      <c r="AA126" s="479">
        <v>36.257867647058823</v>
      </c>
      <c r="AB126" s="1127"/>
    </row>
    <row r="127" spans="1:28" x14ac:dyDescent="0.25">
      <c r="A127" s="1072"/>
      <c r="B127" s="1065">
        <v>2</v>
      </c>
      <c r="C127" s="180">
        <v>1</v>
      </c>
      <c r="D127" s="126">
        <v>128.57</v>
      </c>
      <c r="E127" s="57">
        <v>138.09</v>
      </c>
      <c r="F127" s="57">
        <v>162.18</v>
      </c>
      <c r="G127" s="57">
        <v>146.88999999999999</v>
      </c>
      <c r="H127" s="503">
        <v>137.06</v>
      </c>
      <c r="I127" s="57">
        <v>142.55799999999999</v>
      </c>
      <c r="J127" s="1068">
        <v>119.449</v>
      </c>
      <c r="L127" s="1105"/>
      <c r="M127" s="1122">
        <v>2</v>
      </c>
      <c r="N127" s="363">
        <v>1</v>
      </c>
      <c r="O127" s="608">
        <v>11.2</v>
      </c>
      <c r="P127" s="243">
        <v>9.1</v>
      </c>
      <c r="Q127" s="243">
        <v>12.5</v>
      </c>
      <c r="R127" s="243">
        <v>7.8</v>
      </c>
      <c r="S127" s="532">
        <v>9.8000000000000007</v>
      </c>
      <c r="T127" s="243">
        <v>10.079999999999998</v>
      </c>
      <c r="U127" s="1125">
        <v>11.244</v>
      </c>
      <c r="W127" s="1105"/>
      <c r="X127" s="1122">
        <v>2</v>
      </c>
      <c r="Y127" s="527">
        <v>1</v>
      </c>
      <c r="Z127" s="496">
        <v>50773.399999999994</v>
      </c>
      <c r="AA127" s="477">
        <v>37.333382352941172</v>
      </c>
      <c r="AB127" s="1125">
        <v>34.453463235294116</v>
      </c>
    </row>
    <row r="128" spans="1:28" x14ac:dyDescent="0.25">
      <c r="A128" s="1072"/>
      <c r="B128" s="1066"/>
      <c r="C128" s="563">
        <v>2</v>
      </c>
      <c r="D128" s="127">
        <v>148.72999999999999</v>
      </c>
      <c r="E128" s="61">
        <v>153.32</v>
      </c>
      <c r="F128" s="61">
        <v>148.16</v>
      </c>
      <c r="G128" s="61">
        <v>112.81</v>
      </c>
      <c r="H128" s="504">
        <v>109.18</v>
      </c>
      <c r="I128" s="61">
        <v>134.44</v>
      </c>
      <c r="J128" s="1069"/>
      <c r="L128" s="1105"/>
      <c r="M128" s="1123"/>
      <c r="N128" s="554">
        <v>2</v>
      </c>
      <c r="O128" s="609">
        <v>9.3000000000000007</v>
      </c>
      <c r="P128" s="245">
        <v>13.4</v>
      </c>
      <c r="Q128" s="245">
        <v>11.2</v>
      </c>
      <c r="R128" s="245">
        <v>13.2</v>
      </c>
      <c r="S128" s="533">
        <v>13.9</v>
      </c>
      <c r="T128" s="245">
        <v>12.200000000000001</v>
      </c>
      <c r="U128" s="1126"/>
      <c r="W128" s="1105"/>
      <c r="X128" s="1123"/>
      <c r="Y128" s="528">
        <v>2</v>
      </c>
      <c r="Z128" s="497">
        <v>44085.999999999993</v>
      </c>
      <c r="AA128" s="478">
        <v>32.416176470588226</v>
      </c>
      <c r="AB128" s="1126"/>
    </row>
    <row r="129" spans="1:28" x14ac:dyDescent="0.25">
      <c r="A129" s="1072"/>
      <c r="B129" s="1066"/>
      <c r="C129" s="563">
        <v>3</v>
      </c>
      <c r="D129" s="127">
        <v>123.64</v>
      </c>
      <c r="E129" s="61">
        <v>161.97</v>
      </c>
      <c r="F129" s="61">
        <v>144.46</v>
      </c>
      <c r="G129" s="61">
        <v>108.63</v>
      </c>
      <c r="H129" s="504">
        <v>114.68</v>
      </c>
      <c r="I129" s="61">
        <v>130.67600000000002</v>
      </c>
      <c r="J129" s="1069"/>
      <c r="L129" s="1105"/>
      <c r="M129" s="1123"/>
      <c r="N129" s="554">
        <v>3</v>
      </c>
      <c r="O129" s="609">
        <v>11.7</v>
      </c>
      <c r="P129" s="245">
        <v>12.5</v>
      </c>
      <c r="Q129" s="245">
        <v>12.1</v>
      </c>
      <c r="R129" s="245">
        <v>11.6</v>
      </c>
      <c r="S129" s="533">
        <v>9.5</v>
      </c>
      <c r="T129" s="245">
        <v>11.48</v>
      </c>
      <c r="U129" s="1126"/>
      <c r="W129" s="1105"/>
      <c r="X129" s="1123"/>
      <c r="Y129" s="528">
        <v>3</v>
      </c>
      <c r="Z129" s="497">
        <v>50447.100000000006</v>
      </c>
      <c r="AA129" s="478">
        <v>37.093455882352949</v>
      </c>
      <c r="AB129" s="1126"/>
    </row>
    <row r="130" spans="1:28" x14ac:dyDescent="0.25">
      <c r="A130" s="1072"/>
      <c r="B130" s="1066"/>
      <c r="C130" s="563">
        <v>4</v>
      </c>
      <c r="D130" s="127">
        <v>115.98</v>
      </c>
      <c r="E130" s="61">
        <v>102.26</v>
      </c>
      <c r="F130" s="61">
        <v>125.35</v>
      </c>
      <c r="G130" s="61">
        <v>152.58000000000001</v>
      </c>
      <c r="H130" s="504">
        <v>146.55000000000001</v>
      </c>
      <c r="I130" s="61">
        <v>128.54400000000001</v>
      </c>
      <c r="J130" s="1069"/>
      <c r="L130" s="1105"/>
      <c r="M130" s="1123"/>
      <c r="N130" s="554">
        <v>4</v>
      </c>
      <c r="O130" s="609">
        <v>11.4</v>
      </c>
      <c r="P130" s="245">
        <v>11.5</v>
      </c>
      <c r="Q130" s="245">
        <v>12.4</v>
      </c>
      <c r="R130" s="245">
        <v>11.7</v>
      </c>
      <c r="S130" s="533">
        <v>10.8</v>
      </c>
      <c r="T130" s="245">
        <v>11.559999999999999</v>
      </c>
      <c r="U130" s="1126"/>
      <c r="W130" s="1105"/>
      <c r="X130" s="1123"/>
      <c r="Y130" s="528">
        <v>4</v>
      </c>
      <c r="Z130" s="497">
        <v>48377.599999999999</v>
      </c>
      <c r="AA130" s="478">
        <v>35.571764705882352</v>
      </c>
      <c r="AB130" s="1126"/>
    </row>
    <row r="131" spans="1:28" x14ac:dyDescent="0.25">
      <c r="A131" s="1072"/>
      <c r="B131" s="1066"/>
      <c r="C131" s="563">
        <v>5</v>
      </c>
      <c r="D131" s="127">
        <v>142.69999999999999</v>
      </c>
      <c r="E131" s="61">
        <v>112.75</v>
      </c>
      <c r="F131" s="61">
        <v>109.17</v>
      </c>
      <c r="G131" s="61">
        <v>103.45</v>
      </c>
      <c r="H131" s="504">
        <v>107.89</v>
      </c>
      <c r="I131" s="61">
        <v>115.19200000000001</v>
      </c>
      <c r="J131" s="1069"/>
      <c r="L131" s="1105"/>
      <c r="M131" s="1123"/>
      <c r="N131" s="554">
        <v>5</v>
      </c>
      <c r="O131" s="609">
        <v>7.8</v>
      </c>
      <c r="P131" s="245">
        <v>6.4</v>
      </c>
      <c r="Q131" s="245">
        <v>9.8000000000000007</v>
      </c>
      <c r="R131" s="245">
        <v>10.8</v>
      </c>
      <c r="S131" s="533">
        <v>11</v>
      </c>
      <c r="T131" s="245">
        <v>9.16</v>
      </c>
      <c r="U131" s="1126"/>
      <c r="W131" s="1105"/>
      <c r="X131" s="1123"/>
      <c r="Y131" s="528">
        <v>5</v>
      </c>
      <c r="Z131" s="497">
        <v>49919.899999999994</v>
      </c>
      <c r="AA131" s="478">
        <v>36.705808823529402</v>
      </c>
      <c r="AB131" s="1126"/>
    </row>
    <row r="132" spans="1:28" x14ac:dyDescent="0.25">
      <c r="A132" s="1072"/>
      <c r="B132" s="1066"/>
      <c r="C132" s="563">
        <v>6</v>
      </c>
      <c r="D132" s="127">
        <v>107.84</v>
      </c>
      <c r="E132" s="61">
        <v>119.06</v>
      </c>
      <c r="F132" s="61">
        <v>136.24</v>
      </c>
      <c r="G132" s="61">
        <v>106.23</v>
      </c>
      <c r="H132" s="504">
        <v>103.31</v>
      </c>
      <c r="I132" s="61">
        <v>114.53600000000002</v>
      </c>
      <c r="J132" s="1069"/>
      <c r="L132" s="1105"/>
      <c r="M132" s="1123"/>
      <c r="N132" s="554">
        <v>6</v>
      </c>
      <c r="O132" s="609">
        <v>12.3</v>
      </c>
      <c r="P132" s="245">
        <v>15.4</v>
      </c>
      <c r="Q132" s="245">
        <v>12.5</v>
      </c>
      <c r="R132" s="245">
        <v>13.8</v>
      </c>
      <c r="S132" s="533">
        <v>11.4</v>
      </c>
      <c r="T132" s="245">
        <v>13.080000000000002</v>
      </c>
      <c r="U132" s="1126"/>
      <c r="W132" s="1105"/>
      <c r="X132" s="1123"/>
      <c r="Y132" s="528">
        <v>6</v>
      </c>
      <c r="Z132" s="497">
        <v>39307.200000000004</v>
      </c>
      <c r="AA132" s="478">
        <v>28.902352941176474</v>
      </c>
      <c r="AB132" s="1126"/>
    </row>
    <row r="133" spans="1:28" x14ac:dyDescent="0.25">
      <c r="A133" s="1072"/>
      <c r="B133" s="1066"/>
      <c r="C133" s="563">
        <v>7</v>
      </c>
      <c r="D133" s="127">
        <v>110</v>
      </c>
      <c r="E133" s="61">
        <v>105.1</v>
      </c>
      <c r="F133" s="61">
        <v>154.44</v>
      </c>
      <c r="G133" s="61">
        <v>122.28</v>
      </c>
      <c r="H133" s="504">
        <v>74.56</v>
      </c>
      <c r="I133" s="61">
        <v>113.27599999999998</v>
      </c>
      <c r="J133" s="1069"/>
      <c r="L133" s="1105"/>
      <c r="M133" s="1123"/>
      <c r="N133" s="554">
        <v>7</v>
      </c>
      <c r="O133" s="609">
        <v>12.7</v>
      </c>
      <c r="P133" s="245">
        <v>13.2</v>
      </c>
      <c r="Q133" s="245">
        <v>11.5</v>
      </c>
      <c r="R133" s="245">
        <v>12</v>
      </c>
      <c r="S133" s="533">
        <v>14.1</v>
      </c>
      <c r="T133" s="245">
        <v>12.7</v>
      </c>
      <c r="U133" s="1126"/>
      <c r="W133" s="1105"/>
      <c r="X133" s="1123"/>
      <c r="Y133" s="528">
        <v>7</v>
      </c>
      <c r="Z133" s="497">
        <v>42352.700000000004</v>
      </c>
      <c r="AA133" s="478">
        <v>31.141691176470587</v>
      </c>
      <c r="AB133" s="1126"/>
    </row>
    <row r="134" spans="1:28" x14ac:dyDescent="0.25">
      <c r="A134" s="1072"/>
      <c r="B134" s="1066"/>
      <c r="C134" s="563">
        <v>8</v>
      </c>
      <c r="D134" s="127">
        <v>118.66</v>
      </c>
      <c r="E134" s="61">
        <v>113.61</v>
      </c>
      <c r="F134" s="61">
        <v>111.74</v>
      </c>
      <c r="G134" s="61">
        <v>121.25</v>
      </c>
      <c r="H134" s="504">
        <v>120.01</v>
      </c>
      <c r="I134" s="61">
        <v>117.054</v>
      </c>
      <c r="J134" s="1069"/>
      <c r="L134" s="1105"/>
      <c r="M134" s="1123"/>
      <c r="N134" s="554">
        <v>8</v>
      </c>
      <c r="O134" s="609">
        <v>10.1</v>
      </c>
      <c r="P134" s="245">
        <v>9.1</v>
      </c>
      <c r="Q134" s="245">
        <v>10.6</v>
      </c>
      <c r="R134" s="245">
        <v>8.6999999999999993</v>
      </c>
      <c r="S134" s="533">
        <v>10.9</v>
      </c>
      <c r="T134" s="245">
        <v>9.879999999999999</v>
      </c>
      <c r="U134" s="1126"/>
      <c r="W134" s="1105"/>
      <c r="X134" s="1123"/>
      <c r="Y134" s="528">
        <v>8</v>
      </c>
      <c r="Z134" s="497">
        <v>45174.999999999993</v>
      </c>
      <c r="AA134" s="478">
        <v>33.216911764705877</v>
      </c>
      <c r="AB134" s="1126"/>
    </row>
    <row r="135" spans="1:28" x14ac:dyDescent="0.25">
      <c r="A135" s="1072"/>
      <c r="B135" s="1066"/>
      <c r="C135" s="563">
        <v>9</v>
      </c>
      <c r="D135" s="127">
        <v>90.22</v>
      </c>
      <c r="E135" s="61">
        <v>81.09</v>
      </c>
      <c r="F135" s="61">
        <v>84.08</v>
      </c>
      <c r="G135" s="61">
        <v>126.8</v>
      </c>
      <c r="H135" s="504">
        <v>100.68</v>
      </c>
      <c r="I135" s="61">
        <v>96.573999999999998</v>
      </c>
      <c r="J135" s="1069"/>
      <c r="L135" s="1105"/>
      <c r="M135" s="1123"/>
      <c r="N135" s="554">
        <v>9</v>
      </c>
      <c r="O135" s="609">
        <v>11.1</v>
      </c>
      <c r="P135" s="245">
        <v>10.9</v>
      </c>
      <c r="Q135" s="245">
        <v>12</v>
      </c>
      <c r="R135" s="245">
        <v>11.3</v>
      </c>
      <c r="S135" s="533">
        <v>10.6</v>
      </c>
      <c r="T135" s="245">
        <v>11.18</v>
      </c>
      <c r="U135" s="1126"/>
      <c r="W135" s="1105"/>
      <c r="X135" s="1123"/>
      <c r="Y135" s="528">
        <v>9</v>
      </c>
      <c r="Z135" s="497">
        <v>50007.300000000017</v>
      </c>
      <c r="AA135" s="478">
        <v>36.770073529411775</v>
      </c>
      <c r="AB135" s="1126"/>
    </row>
    <row r="136" spans="1:28" ht="15.75" thickBot="1" x14ac:dyDescent="0.3">
      <c r="A136" s="1072"/>
      <c r="B136" s="1067"/>
      <c r="C136" s="564">
        <v>10</v>
      </c>
      <c r="D136" s="133">
        <v>102.61</v>
      </c>
      <c r="E136" s="75">
        <v>95.14</v>
      </c>
      <c r="F136" s="75">
        <v>96.57</v>
      </c>
      <c r="G136" s="75">
        <v>117.43</v>
      </c>
      <c r="H136" s="505">
        <v>96.45</v>
      </c>
      <c r="I136" s="75">
        <v>101.64</v>
      </c>
      <c r="J136" s="1070"/>
      <c r="L136" s="1105"/>
      <c r="M136" s="1124"/>
      <c r="N136" s="555">
        <v>10</v>
      </c>
      <c r="O136" s="610">
        <v>11.5</v>
      </c>
      <c r="P136" s="254">
        <v>12.1</v>
      </c>
      <c r="Q136" s="254">
        <v>11.6</v>
      </c>
      <c r="R136" s="254">
        <v>10.1</v>
      </c>
      <c r="S136" s="281">
        <v>10.3</v>
      </c>
      <c r="T136" s="254">
        <v>11.120000000000001</v>
      </c>
      <c r="U136" s="1127"/>
      <c r="W136" s="1105"/>
      <c r="X136" s="1124"/>
      <c r="Y136" s="531">
        <v>10</v>
      </c>
      <c r="Z136" s="498">
        <v>48120.900000000016</v>
      </c>
      <c r="AA136" s="479">
        <v>35.383014705882367</v>
      </c>
      <c r="AB136" s="1127"/>
    </row>
    <row r="137" spans="1:28" x14ac:dyDescent="0.25">
      <c r="A137" s="1072"/>
      <c r="B137" s="1065">
        <v>3</v>
      </c>
      <c r="C137" s="180">
        <v>1</v>
      </c>
      <c r="D137" s="126">
        <v>264.8</v>
      </c>
      <c r="E137" s="57">
        <v>230.67</v>
      </c>
      <c r="F137" s="57">
        <v>194.05</v>
      </c>
      <c r="G137" s="57">
        <v>148.59</v>
      </c>
      <c r="H137" s="503">
        <v>122.88</v>
      </c>
      <c r="I137" s="57">
        <v>192.19800000000001</v>
      </c>
      <c r="J137" s="1068">
        <v>162.07679999999999</v>
      </c>
      <c r="L137" s="1105"/>
      <c r="M137" s="1122">
        <v>3</v>
      </c>
      <c r="N137" s="363">
        <v>1</v>
      </c>
      <c r="O137" s="608">
        <v>10.199999999999999</v>
      </c>
      <c r="P137" s="243">
        <v>10.7</v>
      </c>
      <c r="Q137" s="243">
        <v>9</v>
      </c>
      <c r="R137" s="243">
        <v>10.199999999999999</v>
      </c>
      <c r="S137" s="532">
        <v>9.6999999999999993</v>
      </c>
      <c r="T137" s="243">
        <v>9.9599999999999991</v>
      </c>
      <c r="U137" s="1125">
        <v>10.49</v>
      </c>
      <c r="W137" s="1105"/>
      <c r="X137" s="1122">
        <v>3</v>
      </c>
      <c r="Y137" s="527">
        <v>1</v>
      </c>
      <c r="Z137" s="496">
        <v>57006.1</v>
      </c>
      <c r="AA137" s="477">
        <v>41.916249999999998</v>
      </c>
      <c r="AB137" s="1125">
        <v>39.626147058823527</v>
      </c>
    </row>
    <row r="138" spans="1:28" x14ac:dyDescent="0.25">
      <c r="A138" s="1072"/>
      <c r="B138" s="1066"/>
      <c r="C138" s="563">
        <v>2</v>
      </c>
      <c r="D138" s="127">
        <v>245.52</v>
      </c>
      <c r="E138" s="61">
        <v>216.06</v>
      </c>
      <c r="F138" s="61">
        <v>138.11000000000001</v>
      </c>
      <c r="G138" s="61">
        <v>125.37</v>
      </c>
      <c r="H138" s="504">
        <v>128.37</v>
      </c>
      <c r="I138" s="61">
        <v>170.68600000000001</v>
      </c>
      <c r="J138" s="1069"/>
      <c r="L138" s="1105"/>
      <c r="M138" s="1123"/>
      <c r="N138" s="554">
        <v>2</v>
      </c>
      <c r="O138" s="609">
        <v>9.6999999999999993</v>
      </c>
      <c r="P138" s="245">
        <v>10</v>
      </c>
      <c r="Q138" s="245">
        <v>11.1</v>
      </c>
      <c r="R138" s="245">
        <v>11.9</v>
      </c>
      <c r="S138" s="533">
        <v>10.9</v>
      </c>
      <c r="T138" s="245">
        <v>10.719999999999999</v>
      </c>
      <c r="U138" s="1126"/>
      <c r="W138" s="1105"/>
      <c r="X138" s="1123"/>
      <c r="Y138" s="528">
        <v>2</v>
      </c>
      <c r="Z138" s="497">
        <v>45481.700000000004</v>
      </c>
      <c r="AA138" s="478">
        <v>33.442426470588238</v>
      </c>
      <c r="AB138" s="1126"/>
    </row>
    <row r="139" spans="1:28" x14ac:dyDescent="0.25">
      <c r="A139" s="1072"/>
      <c r="B139" s="1066"/>
      <c r="C139" s="563">
        <v>3</v>
      </c>
      <c r="D139" s="127">
        <v>218.98</v>
      </c>
      <c r="E139" s="61">
        <v>156.46</v>
      </c>
      <c r="F139" s="61">
        <v>190.65</v>
      </c>
      <c r="G139" s="61">
        <v>165.45</v>
      </c>
      <c r="H139" s="504">
        <v>125.24</v>
      </c>
      <c r="I139" s="61">
        <v>171.35599999999999</v>
      </c>
      <c r="J139" s="1069"/>
      <c r="L139" s="1105"/>
      <c r="M139" s="1123"/>
      <c r="N139" s="554">
        <v>3</v>
      </c>
      <c r="O139" s="609">
        <v>10.5</v>
      </c>
      <c r="P139" s="245">
        <v>9.1</v>
      </c>
      <c r="Q139" s="245">
        <v>8.1</v>
      </c>
      <c r="R139" s="245">
        <v>7.8</v>
      </c>
      <c r="S139" s="533">
        <v>11.1</v>
      </c>
      <c r="T139" s="245">
        <v>9.32</v>
      </c>
      <c r="U139" s="1126"/>
      <c r="W139" s="1105"/>
      <c r="X139" s="1123"/>
      <c r="Y139" s="528">
        <v>3</v>
      </c>
      <c r="Z139" s="497">
        <v>63906.000000000007</v>
      </c>
      <c r="AA139" s="478">
        <v>46.989705882352951</v>
      </c>
      <c r="AB139" s="1126"/>
    </row>
    <row r="140" spans="1:28" x14ac:dyDescent="0.25">
      <c r="A140" s="1072"/>
      <c r="B140" s="1066"/>
      <c r="C140" s="563">
        <v>4</v>
      </c>
      <c r="D140" s="127">
        <v>190.83</v>
      </c>
      <c r="E140" s="61">
        <v>141.69999999999999</v>
      </c>
      <c r="F140" s="61">
        <v>173.74</v>
      </c>
      <c r="G140" s="61">
        <v>133.65</v>
      </c>
      <c r="H140" s="504">
        <v>135.43</v>
      </c>
      <c r="I140" s="61">
        <v>155.07</v>
      </c>
      <c r="J140" s="1069"/>
      <c r="L140" s="1105"/>
      <c r="M140" s="1123"/>
      <c r="N140" s="554">
        <v>4</v>
      </c>
      <c r="O140" s="609">
        <v>9.1</v>
      </c>
      <c r="P140" s="245">
        <v>8.6999999999999993</v>
      </c>
      <c r="Q140" s="245">
        <v>9.5</v>
      </c>
      <c r="R140" s="245">
        <v>7.9</v>
      </c>
      <c r="S140" s="533">
        <v>8.6999999999999993</v>
      </c>
      <c r="T140" s="245">
        <v>8.7799999999999976</v>
      </c>
      <c r="U140" s="1126"/>
      <c r="W140" s="1105"/>
      <c r="X140" s="1123"/>
      <c r="Y140" s="528">
        <v>4</v>
      </c>
      <c r="Z140" s="497">
        <v>55540.4</v>
      </c>
      <c r="AA140" s="478">
        <v>40.838529411764704</v>
      </c>
      <c r="AB140" s="1126"/>
    </row>
    <row r="141" spans="1:28" x14ac:dyDescent="0.25">
      <c r="A141" s="1072"/>
      <c r="B141" s="1066"/>
      <c r="C141" s="563">
        <v>5</v>
      </c>
      <c r="D141" s="127">
        <v>175.03</v>
      </c>
      <c r="E141" s="61">
        <v>125.24</v>
      </c>
      <c r="F141" s="61">
        <v>151.28</v>
      </c>
      <c r="G141" s="61">
        <v>93.17</v>
      </c>
      <c r="H141" s="504">
        <v>133.24</v>
      </c>
      <c r="I141" s="61">
        <v>135.59199999999998</v>
      </c>
      <c r="J141" s="1069"/>
      <c r="L141" s="1105"/>
      <c r="M141" s="1123"/>
      <c r="N141" s="554">
        <v>5</v>
      </c>
      <c r="O141" s="609">
        <v>8.3000000000000007</v>
      </c>
      <c r="P141" s="245">
        <v>7.5</v>
      </c>
      <c r="Q141" s="245">
        <v>10.199999999999999</v>
      </c>
      <c r="R141" s="245">
        <v>8.1</v>
      </c>
      <c r="S141" s="533">
        <v>8.1999999999999993</v>
      </c>
      <c r="T141" s="245">
        <v>8.4599999999999991</v>
      </c>
      <c r="U141" s="1126"/>
      <c r="W141" s="1105"/>
      <c r="X141" s="1123"/>
      <c r="Y141" s="528">
        <v>5</v>
      </c>
      <c r="Z141" s="497">
        <v>49819</v>
      </c>
      <c r="AA141" s="478">
        <v>36.631617647058825</v>
      </c>
      <c r="AB141" s="1126"/>
    </row>
    <row r="142" spans="1:28" x14ac:dyDescent="0.25">
      <c r="A142" s="1072"/>
      <c r="B142" s="1066"/>
      <c r="C142" s="563">
        <v>6</v>
      </c>
      <c r="D142" s="127">
        <v>181.96</v>
      </c>
      <c r="E142" s="61">
        <v>184.29</v>
      </c>
      <c r="F142" s="61">
        <v>147.96</v>
      </c>
      <c r="G142" s="61">
        <v>101</v>
      </c>
      <c r="H142" s="504">
        <v>147.27000000000001</v>
      </c>
      <c r="I142" s="61">
        <v>152.49600000000001</v>
      </c>
      <c r="J142" s="1069"/>
      <c r="L142" s="1105"/>
      <c r="M142" s="1123"/>
      <c r="N142" s="554">
        <v>6</v>
      </c>
      <c r="O142" s="609">
        <v>12.2</v>
      </c>
      <c r="P142" s="245">
        <v>10.3</v>
      </c>
      <c r="Q142" s="245">
        <v>12.8</v>
      </c>
      <c r="R142" s="245">
        <v>9.6999999999999993</v>
      </c>
      <c r="S142" s="533">
        <v>11.6</v>
      </c>
      <c r="T142" s="245">
        <v>11.32</v>
      </c>
      <c r="U142" s="1126"/>
      <c r="W142" s="1105"/>
      <c r="X142" s="1123"/>
      <c r="Y142" s="528">
        <v>6</v>
      </c>
      <c r="Z142" s="497">
        <v>55504.500000000007</v>
      </c>
      <c r="AA142" s="478">
        <v>40.812132352941184</v>
      </c>
      <c r="AB142" s="1126"/>
    </row>
    <row r="143" spans="1:28" x14ac:dyDescent="0.25">
      <c r="A143" s="1072"/>
      <c r="B143" s="1066"/>
      <c r="C143" s="563">
        <v>7</v>
      </c>
      <c r="D143" s="127">
        <v>179.17</v>
      </c>
      <c r="E143" s="61">
        <v>183.34</v>
      </c>
      <c r="F143" s="61">
        <v>170.85</v>
      </c>
      <c r="G143" s="61">
        <v>160.02000000000001</v>
      </c>
      <c r="H143" s="504">
        <v>184.33</v>
      </c>
      <c r="I143" s="61">
        <v>175.542</v>
      </c>
      <c r="J143" s="1069"/>
      <c r="L143" s="1105"/>
      <c r="M143" s="1123"/>
      <c r="N143" s="554">
        <v>7</v>
      </c>
      <c r="O143" s="609">
        <v>10.4</v>
      </c>
      <c r="P143" s="245">
        <v>10.9</v>
      </c>
      <c r="Q143" s="245">
        <v>11.4</v>
      </c>
      <c r="R143" s="245">
        <v>13.6</v>
      </c>
      <c r="S143" s="533">
        <v>11.8</v>
      </c>
      <c r="T143" s="245">
        <v>11.620000000000001</v>
      </c>
      <c r="U143" s="1126"/>
      <c r="W143" s="1105"/>
      <c r="X143" s="1123"/>
      <c r="Y143" s="528">
        <v>7</v>
      </c>
      <c r="Z143" s="497">
        <v>51455.799999999981</v>
      </c>
      <c r="AA143" s="478">
        <v>37.835147058823516</v>
      </c>
      <c r="AB143" s="1126"/>
    </row>
    <row r="144" spans="1:28" x14ac:dyDescent="0.25">
      <c r="A144" s="1072"/>
      <c r="B144" s="1066"/>
      <c r="C144" s="563">
        <v>8</v>
      </c>
      <c r="D144" s="127">
        <v>183.85</v>
      </c>
      <c r="E144" s="61">
        <v>204.42</v>
      </c>
      <c r="F144" s="61">
        <v>179.63</v>
      </c>
      <c r="G144" s="61">
        <v>157.54</v>
      </c>
      <c r="H144" s="504">
        <v>141.04</v>
      </c>
      <c r="I144" s="61">
        <v>173.29599999999999</v>
      </c>
      <c r="J144" s="1069"/>
      <c r="L144" s="1105"/>
      <c r="M144" s="1123"/>
      <c r="N144" s="554">
        <v>8</v>
      </c>
      <c r="O144" s="609">
        <v>12</v>
      </c>
      <c r="P144" s="245">
        <v>13.6</v>
      </c>
      <c r="Q144" s="245">
        <v>10.7</v>
      </c>
      <c r="R144" s="245">
        <v>11.5</v>
      </c>
      <c r="S144" s="533">
        <v>8.1999999999999993</v>
      </c>
      <c r="T144" s="245">
        <v>11.2</v>
      </c>
      <c r="U144" s="1126"/>
      <c r="W144" s="1105"/>
      <c r="X144" s="1123"/>
      <c r="Y144" s="528">
        <v>8</v>
      </c>
      <c r="Z144" s="497">
        <v>54377.000000000007</v>
      </c>
      <c r="AA144" s="478">
        <v>39.983088235294126</v>
      </c>
      <c r="AB144" s="1126"/>
    </row>
    <row r="145" spans="1:28" x14ac:dyDescent="0.25">
      <c r="A145" s="1072"/>
      <c r="B145" s="1066"/>
      <c r="C145" s="563">
        <v>9</v>
      </c>
      <c r="D145" s="127">
        <v>196.7</v>
      </c>
      <c r="E145" s="61">
        <v>163.15</v>
      </c>
      <c r="F145" s="61">
        <v>222.81</v>
      </c>
      <c r="G145" s="61">
        <v>166.67</v>
      </c>
      <c r="H145" s="504">
        <v>146.78</v>
      </c>
      <c r="I145" s="61">
        <v>179.22200000000001</v>
      </c>
      <c r="J145" s="1069"/>
      <c r="L145" s="1105"/>
      <c r="M145" s="1123"/>
      <c r="N145" s="554">
        <v>9</v>
      </c>
      <c r="O145" s="609">
        <v>13.6</v>
      </c>
      <c r="P145" s="245">
        <v>8.6999999999999993</v>
      </c>
      <c r="Q145" s="245">
        <v>9.5</v>
      </c>
      <c r="R145" s="245">
        <v>10.6</v>
      </c>
      <c r="S145" s="533">
        <v>11.1</v>
      </c>
      <c r="T145" s="245">
        <v>10.7</v>
      </c>
      <c r="U145" s="1126"/>
      <c r="W145" s="1105"/>
      <c r="X145" s="1123"/>
      <c r="Y145" s="528">
        <v>9</v>
      </c>
      <c r="Z145" s="497">
        <v>54511.399999999994</v>
      </c>
      <c r="AA145" s="478">
        <v>40.081911764705879</v>
      </c>
      <c r="AB145" s="1126"/>
    </row>
    <row r="146" spans="1:28" ht="15.75" thickBot="1" x14ac:dyDescent="0.3">
      <c r="A146" s="1072"/>
      <c r="B146" s="1067"/>
      <c r="C146" s="564">
        <v>10</v>
      </c>
      <c r="D146" s="133">
        <v>160.35</v>
      </c>
      <c r="E146" s="75">
        <v>93.93</v>
      </c>
      <c r="F146" s="75">
        <v>113.35</v>
      </c>
      <c r="G146" s="75">
        <v>113.14</v>
      </c>
      <c r="H146" s="505">
        <v>95.78</v>
      </c>
      <c r="I146" s="75">
        <v>115.30999999999999</v>
      </c>
      <c r="J146" s="1070"/>
      <c r="L146" s="1105"/>
      <c r="M146" s="1124"/>
      <c r="N146" s="555">
        <v>10</v>
      </c>
      <c r="O146" s="610">
        <v>12</v>
      </c>
      <c r="P146" s="254">
        <v>13.8</v>
      </c>
      <c r="Q146" s="254">
        <v>13.5</v>
      </c>
      <c r="R146" s="254">
        <v>13.2</v>
      </c>
      <c r="S146" s="281">
        <v>11.6</v>
      </c>
      <c r="T146" s="254">
        <v>12.819999999999999</v>
      </c>
      <c r="U146" s="1127"/>
      <c r="W146" s="1105"/>
      <c r="X146" s="1124"/>
      <c r="Y146" s="531">
        <v>10</v>
      </c>
      <c r="Z146" s="498">
        <v>51313.7</v>
      </c>
      <c r="AA146" s="479">
        <v>37.730661764705886</v>
      </c>
      <c r="AB146" s="1127"/>
    </row>
    <row r="147" spans="1:28" x14ac:dyDescent="0.25">
      <c r="A147" s="1072"/>
      <c r="B147" s="1065">
        <v>4</v>
      </c>
      <c r="C147" s="180">
        <v>1</v>
      </c>
      <c r="D147" s="126">
        <v>112.67</v>
      </c>
      <c r="E147" s="57">
        <v>119.35</v>
      </c>
      <c r="F147" s="57">
        <v>101.6</v>
      </c>
      <c r="G147" s="57">
        <v>102.23</v>
      </c>
      <c r="H147" s="503">
        <v>84.86</v>
      </c>
      <c r="I147" s="57">
        <v>104.14200000000001</v>
      </c>
      <c r="J147" s="1068">
        <v>118.55859999999998</v>
      </c>
      <c r="L147" s="1105"/>
      <c r="M147" s="1122">
        <v>4</v>
      </c>
      <c r="N147" s="363">
        <v>1</v>
      </c>
      <c r="O147" s="608">
        <v>9.6999999999999993</v>
      </c>
      <c r="P147" s="243">
        <v>10.4</v>
      </c>
      <c r="Q147" s="243">
        <v>9.6999999999999993</v>
      </c>
      <c r="R147" s="243">
        <v>8.3000000000000007</v>
      </c>
      <c r="S147" s="532">
        <v>10.9</v>
      </c>
      <c r="T147" s="243">
        <v>9.8000000000000007</v>
      </c>
      <c r="U147" s="1125">
        <v>11.738000000000001</v>
      </c>
      <c r="W147" s="1105"/>
      <c r="X147" s="1122">
        <v>4</v>
      </c>
      <c r="Y147" s="527">
        <v>1</v>
      </c>
      <c r="Z147" s="496">
        <v>43301.399999999994</v>
      </c>
      <c r="AA147" s="477">
        <v>31.839264705882346</v>
      </c>
      <c r="AB147" s="1125">
        <v>30.529161764705879</v>
      </c>
    </row>
    <row r="148" spans="1:28" x14ac:dyDescent="0.25">
      <c r="A148" s="1072"/>
      <c r="B148" s="1066"/>
      <c r="C148" s="563">
        <v>2</v>
      </c>
      <c r="D148" s="127">
        <v>91.53</v>
      </c>
      <c r="E148" s="61">
        <v>114.7</v>
      </c>
      <c r="F148" s="61">
        <v>97.74</v>
      </c>
      <c r="G148" s="61">
        <v>91.92</v>
      </c>
      <c r="H148" s="504">
        <v>115.64</v>
      </c>
      <c r="I148" s="61">
        <v>102.30600000000001</v>
      </c>
      <c r="J148" s="1069"/>
      <c r="L148" s="1105"/>
      <c r="M148" s="1123"/>
      <c r="N148" s="554">
        <v>2</v>
      </c>
      <c r="O148" s="609">
        <v>15.3</v>
      </c>
      <c r="P148" s="245">
        <v>13.2</v>
      </c>
      <c r="Q148" s="245">
        <v>13.4</v>
      </c>
      <c r="R148" s="245">
        <v>12.5</v>
      </c>
      <c r="S148" s="533">
        <v>12.3</v>
      </c>
      <c r="T148" s="245">
        <v>13.34</v>
      </c>
      <c r="U148" s="1126"/>
      <c r="W148" s="1105"/>
      <c r="X148" s="1123"/>
      <c r="Y148" s="528">
        <v>2</v>
      </c>
      <c r="Z148" s="497">
        <v>42685.8</v>
      </c>
      <c r="AA148" s="478">
        <v>31.386617647058824</v>
      </c>
      <c r="AB148" s="1126"/>
    </row>
    <row r="149" spans="1:28" x14ac:dyDescent="0.25">
      <c r="A149" s="1072"/>
      <c r="B149" s="1066"/>
      <c r="C149" s="563">
        <v>3</v>
      </c>
      <c r="D149" s="127">
        <v>127.69</v>
      </c>
      <c r="E149" s="61">
        <v>79.180000000000007</v>
      </c>
      <c r="F149" s="61">
        <v>102.5</v>
      </c>
      <c r="G149" s="61">
        <v>114.36</v>
      </c>
      <c r="H149" s="504">
        <v>109.25</v>
      </c>
      <c r="I149" s="61">
        <v>106.596</v>
      </c>
      <c r="J149" s="1069"/>
      <c r="L149" s="1105"/>
      <c r="M149" s="1123"/>
      <c r="N149" s="554">
        <v>3</v>
      </c>
      <c r="O149" s="609">
        <v>11.9</v>
      </c>
      <c r="P149" s="245">
        <v>10.3</v>
      </c>
      <c r="Q149" s="245">
        <v>11.9</v>
      </c>
      <c r="R149" s="245">
        <v>12</v>
      </c>
      <c r="S149" s="533">
        <v>9.4</v>
      </c>
      <c r="T149" s="245">
        <v>11.1</v>
      </c>
      <c r="U149" s="1126"/>
      <c r="W149" s="1105"/>
      <c r="X149" s="1123"/>
      <c r="Y149" s="528">
        <v>3</v>
      </c>
      <c r="Z149" s="497">
        <v>38379.699999999997</v>
      </c>
      <c r="AA149" s="478">
        <v>28.220367647058819</v>
      </c>
      <c r="AB149" s="1126"/>
    </row>
    <row r="150" spans="1:28" x14ac:dyDescent="0.25">
      <c r="A150" s="1072"/>
      <c r="B150" s="1066"/>
      <c r="C150" s="563">
        <v>4</v>
      </c>
      <c r="D150" s="127">
        <v>101.76</v>
      </c>
      <c r="E150" s="61">
        <v>105.2</v>
      </c>
      <c r="F150" s="61">
        <v>79.28</v>
      </c>
      <c r="G150" s="61">
        <v>72.67</v>
      </c>
      <c r="H150" s="504">
        <v>69</v>
      </c>
      <c r="I150" s="61">
        <v>85.582000000000008</v>
      </c>
      <c r="J150" s="1069"/>
      <c r="L150" s="1105"/>
      <c r="M150" s="1123"/>
      <c r="N150" s="554">
        <v>4</v>
      </c>
      <c r="O150" s="609">
        <v>10.8</v>
      </c>
      <c r="P150" s="245">
        <v>8.5</v>
      </c>
      <c r="Q150" s="245">
        <v>8</v>
      </c>
      <c r="R150" s="245">
        <v>8.9</v>
      </c>
      <c r="S150" s="533">
        <v>6.9</v>
      </c>
      <c r="T150" s="245">
        <v>8.620000000000001</v>
      </c>
      <c r="U150" s="1126"/>
      <c r="W150" s="1105"/>
      <c r="X150" s="1123"/>
      <c r="Y150" s="528">
        <v>4</v>
      </c>
      <c r="Z150" s="497">
        <v>39757.5</v>
      </c>
      <c r="AA150" s="478">
        <v>29.233455882352942</v>
      </c>
      <c r="AB150" s="1126"/>
    </row>
    <row r="151" spans="1:28" x14ac:dyDescent="0.25">
      <c r="A151" s="1072"/>
      <c r="B151" s="1066"/>
      <c r="C151" s="563">
        <v>5</v>
      </c>
      <c r="D151" s="127">
        <v>135.82</v>
      </c>
      <c r="E151" s="61">
        <v>74.89</v>
      </c>
      <c r="F151" s="61">
        <v>120.38</v>
      </c>
      <c r="G151" s="61">
        <v>104.73</v>
      </c>
      <c r="H151" s="504">
        <v>97.18</v>
      </c>
      <c r="I151" s="61">
        <v>106.6</v>
      </c>
      <c r="J151" s="1069"/>
      <c r="L151" s="1105"/>
      <c r="M151" s="1123"/>
      <c r="N151" s="554">
        <v>5</v>
      </c>
      <c r="O151" s="609">
        <v>11.3</v>
      </c>
      <c r="P151" s="245">
        <v>11.4</v>
      </c>
      <c r="Q151" s="245">
        <v>14.7</v>
      </c>
      <c r="R151" s="245">
        <v>14.5</v>
      </c>
      <c r="S151" s="533">
        <v>17</v>
      </c>
      <c r="T151" s="245">
        <v>13.780000000000001</v>
      </c>
      <c r="U151" s="1126"/>
      <c r="W151" s="1105"/>
      <c r="X151" s="1123"/>
      <c r="Y151" s="528">
        <v>5</v>
      </c>
      <c r="Z151" s="497">
        <v>36284.700000000004</v>
      </c>
      <c r="AA151" s="478">
        <v>26.679926470588239</v>
      </c>
      <c r="AB151" s="1126"/>
    </row>
    <row r="152" spans="1:28" x14ac:dyDescent="0.25">
      <c r="A152" s="1072"/>
      <c r="B152" s="1066"/>
      <c r="C152" s="563">
        <v>6</v>
      </c>
      <c r="D152" s="127">
        <v>166.17</v>
      </c>
      <c r="E152" s="61">
        <v>122.05</v>
      </c>
      <c r="F152" s="61">
        <v>133.91999999999999</v>
      </c>
      <c r="G152" s="61">
        <v>110.05</v>
      </c>
      <c r="H152" s="504">
        <v>109.57</v>
      </c>
      <c r="I152" s="61">
        <v>128.352</v>
      </c>
      <c r="J152" s="1069"/>
      <c r="L152" s="1105"/>
      <c r="M152" s="1123"/>
      <c r="N152" s="554">
        <v>6</v>
      </c>
      <c r="O152" s="609">
        <v>7.2</v>
      </c>
      <c r="P152" s="245">
        <v>7</v>
      </c>
      <c r="Q152" s="245">
        <v>7.2</v>
      </c>
      <c r="R152" s="245">
        <v>7.6</v>
      </c>
      <c r="S152" s="533">
        <v>7.2</v>
      </c>
      <c r="T152" s="245">
        <v>7.24</v>
      </c>
      <c r="U152" s="1126"/>
      <c r="W152" s="1105"/>
      <c r="X152" s="1123"/>
      <c r="Y152" s="528">
        <v>6</v>
      </c>
      <c r="Z152" s="497">
        <v>38890.299999999996</v>
      </c>
      <c r="AA152" s="478">
        <v>28.59580882352941</v>
      </c>
      <c r="AB152" s="1126"/>
    </row>
    <row r="153" spans="1:28" x14ac:dyDescent="0.25">
      <c r="A153" s="1072"/>
      <c r="B153" s="1066"/>
      <c r="C153" s="563">
        <v>7</v>
      </c>
      <c r="D153" s="127">
        <v>142.52000000000001</v>
      </c>
      <c r="E153" s="61">
        <v>192.54</v>
      </c>
      <c r="F153" s="61">
        <v>196.33</v>
      </c>
      <c r="G153" s="61">
        <v>116.51</v>
      </c>
      <c r="H153" s="504">
        <v>119.32</v>
      </c>
      <c r="I153" s="61">
        <v>153.44400000000002</v>
      </c>
      <c r="J153" s="1069"/>
      <c r="L153" s="1105"/>
      <c r="M153" s="1123"/>
      <c r="N153" s="554">
        <v>7</v>
      </c>
      <c r="O153" s="609">
        <v>13.7</v>
      </c>
      <c r="P153" s="245">
        <v>10.3</v>
      </c>
      <c r="Q153" s="245">
        <v>9.5</v>
      </c>
      <c r="R153" s="245">
        <v>7.5</v>
      </c>
      <c r="S153" s="533">
        <v>10</v>
      </c>
      <c r="T153" s="245">
        <v>10.199999999999999</v>
      </c>
      <c r="U153" s="1126"/>
      <c r="W153" s="1105"/>
      <c r="X153" s="1123"/>
      <c r="Y153" s="528">
        <v>7</v>
      </c>
      <c r="Z153" s="497">
        <v>59790.700000000004</v>
      </c>
      <c r="AA153" s="478">
        <v>43.963749999999997</v>
      </c>
      <c r="AB153" s="1126"/>
    </row>
    <row r="154" spans="1:28" x14ac:dyDescent="0.25">
      <c r="A154" s="1072"/>
      <c r="B154" s="1066"/>
      <c r="C154" s="563">
        <v>8</v>
      </c>
      <c r="D154" s="127">
        <v>177.25</v>
      </c>
      <c r="E154" s="61">
        <v>188.02</v>
      </c>
      <c r="F154" s="61">
        <v>138.63</v>
      </c>
      <c r="G154" s="61">
        <v>117.8</v>
      </c>
      <c r="H154" s="504">
        <v>122.35</v>
      </c>
      <c r="I154" s="61">
        <v>148.81</v>
      </c>
      <c r="J154" s="1069"/>
      <c r="L154" s="1105"/>
      <c r="M154" s="1123"/>
      <c r="N154" s="554">
        <v>8</v>
      </c>
      <c r="O154" s="609">
        <v>13.5</v>
      </c>
      <c r="P154" s="245">
        <v>16</v>
      </c>
      <c r="Q154" s="245">
        <v>13.1</v>
      </c>
      <c r="R154" s="245">
        <v>13.9</v>
      </c>
      <c r="S154" s="533">
        <v>10.9</v>
      </c>
      <c r="T154" s="245">
        <v>13.48</v>
      </c>
      <c r="U154" s="1126"/>
      <c r="W154" s="1105"/>
      <c r="X154" s="1123"/>
      <c r="Y154" s="528">
        <v>8</v>
      </c>
      <c r="Z154" s="497">
        <v>31764.400000000001</v>
      </c>
      <c r="AA154" s="478">
        <v>23.356176470588235</v>
      </c>
      <c r="AB154" s="1126"/>
    </row>
    <row r="155" spans="1:28" x14ac:dyDescent="0.25">
      <c r="A155" s="1072"/>
      <c r="B155" s="1066"/>
      <c r="C155" s="563">
        <v>9</v>
      </c>
      <c r="D155" s="127">
        <v>189.56</v>
      </c>
      <c r="E155" s="61">
        <v>176.78</v>
      </c>
      <c r="F155" s="61">
        <v>162.13</v>
      </c>
      <c r="G155" s="61">
        <v>113.24</v>
      </c>
      <c r="H155" s="504">
        <v>75.650000000000006</v>
      </c>
      <c r="I155" s="61">
        <v>143.47200000000001</v>
      </c>
      <c r="J155" s="1069"/>
      <c r="L155" s="1105"/>
      <c r="M155" s="1123"/>
      <c r="N155" s="554">
        <v>9</v>
      </c>
      <c r="O155" s="609">
        <v>15.8</v>
      </c>
      <c r="P155" s="245">
        <v>16.899999999999999</v>
      </c>
      <c r="Q155" s="245">
        <v>13.1</v>
      </c>
      <c r="R155" s="245">
        <v>13.5</v>
      </c>
      <c r="S155" s="533">
        <v>15.3</v>
      </c>
      <c r="T155" s="245">
        <v>14.920000000000002</v>
      </c>
      <c r="U155" s="1126"/>
      <c r="W155" s="1105"/>
      <c r="X155" s="1123"/>
      <c r="Y155" s="528">
        <v>9</v>
      </c>
      <c r="Z155" s="497">
        <v>43337.7</v>
      </c>
      <c r="AA155" s="478">
        <v>31.865955882352942</v>
      </c>
      <c r="AB155" s="1126"/>
    </row>
    <row r="156" spans="1:28" ht="15.75" thickBot="1" x14ac:dyDescent="0.3">
      <c r="A156" s="1072"/>
      <c r="B156" s="1067"/>
      <c r="C156" s="564">
        <v>10</v>
      </c>
      <c r="D156" s="133">
        <v>99.51</v>
      </c>
      <c r="E156" s="75">
        <v>112.28</v>
      </c>
      <c r="F156" s="75">
        <v>105.48</v>
      </c>
      <c r="G156" s="75">
        <v>94.66</v>
      </c>
      <c r="H156" s="505">
        <v>119.48</v>
      </c>
      <c r="I156" s="75">
        <v>106.28200000000001</v>
      </c>
      <c r="J156" s="1070"/>
      <c r="L156" s="1105"/>
      <c r="M156" s="1124"/>
      <c r="N156" s="555">
        <v>10</v>
      </c>
      <c r="O156" s="610">
        <v>13.9</v>
      </c>
      <c r="P156" s="254">
        <v>14.8</v>
      </c>
      <c r="Q156" s="254">
        <v>12.8</v>
      </c>
      <c r="R156" s="254">
        <v>16.7</v>
      </c>
      <c r="S156" s="281">
        <v>16.3</v>
      </c>
      <c r="T156" s="254">
        <v>14.9</v>
      </c>
      <c r="U156" s="1127"/>
      <c r="W156" s="1105"/>
      <c r="X156" s="1124"/>
      <c r="Y156" s="531">
        <v>10</v>
      </c>
      <c r="Z156" s="498">
        <v>41004.399999999987</v>
      </c>
      <c r="AA156" s="479">
        <v>30.15029411764705</v>
      </c>
      <c r="AB156" s="1127"/>
    </row>
    <row r="157" spans="1:28" x14ac:dyDescent="0.25">
      <c r="A157" s="1072"/>
      <c r="B157" s="1065">
        <v>5</v>
      </c>
      <c r="C157" s="180">
        <v>1</v>
      </c>
      <c r="D157" s="126">
        <v>165.21</v>
      </c>
      <c r="E157" s="57">
        <v>216.71</v>
      </c>
      <c r="F157" s="57">
        <v>204.45</v>
      </c>
      <c r="G157" s="57">
        <v>269.64999999999998</v>
      </c>
      <c r="H157" s="503">
        <v>243.19</v>
      </c>
      <c r="I157" s="57">
        <v>219.84200000000001</v>
      </c>
      <c r="J157" s="1068">
        <v>212.90320000000003</v>
      </c>
      <c r="L157" s="1105"/>
      <c r="M157" s="1122">
        <v>5</v>
      </c>
      <c r="N157" s="363">
        <v>1</v>
      </c>
      <c r="O157" s="608">
        <v>11.2</v>
      </c>
      <c r="P157" s="243">
        <v>11.5</v>
      </c>
      <c r="Q157" s="243">
        <v>12.2</v>
      </c>
      <c r="R157" s="243">
        <v>11.9</v>
      </c>
      <c r="S157" s="532">
        <v>8.1</v>
      </c>
      <c r="T157" s="243">
        <v>10.98</v>
      </c>
      <c r="U157" s="1125">
        <v>12.208</v>
      </c>
      <c r="W157" s="1105"/>
      <c r="X157" s="1122">
        <v>5</v>
      </c>
      <c r="Y157" s="527">
        <v>1</v>
      </c>
      <c r="Z157" s="496">
        <v>44306.3</v>
      </c>
      <c r="AA157" s="477">
        <v>32.578161764705882</v>
      </c>
      <c r="AB157" s="1125">
        <v>30.101897058823532</v>
      </c>
    </row>
    <row r="158" spans="1:28" x14ac:dyDescent="0.25">
      <c r="A158" s="1072"/>
      <c r="B158" s="1066"/>
      <c r="C158" s="563">
        <v>2</v>
      </c>
      <c r="D158" s="127">
        <v>159.19</v>
      </c>
      <c r="E158" s="61">
        <v>178</v>
      </c>
      <c r="F158" s="61">
        <v>230.07</v>
      </c>
      <c r="G158" s="61">
        <v>233.45</v>
      </c>
      <c r="H158" s="504">
        <v>254.18</v>
      </c>
      <c r="I158" s="61">
        <v>210.97800000000001</v>
      </c>
      <c r="J158" s="1069"/>
      <c r="L158" s="1105"/>
      <c r="M158" s="1123"/>
      <c r="N158" s="554">
        <v>2</v>
      </c>
      <c r="O158" s="609">
        <v>11.8</v>
      </c>
      <c r="P158" s="245">
        <v>11.2</v>
      </c>
      <c r="Q158" s="245">
        <v>9.6999999999999993</v>
      </c>
      <c r="R158" s="245">
        <v>11</v>
      </c>
      <c r="S158" s="533">
        <v>11.5</v>
      </c>
      <c r="T158" s="245">
        <v>11.040000000000001</v>
      </c>
      <c r="U158" s="1126"/>
      <c r="W158" s="1105"/>
      <c r="X158" s="1123"/>
      <c r="Y158" s="528">
        <v>2</v>
      </c>
      <c r="Z158" s="497">
        <v>50360.999999999993</v>
      </c>
      <c r="AA158" s="478">
        <v>37.030147058823523</v>
      </c>
      <c r="AB158" s="1126"/>
    </row>
    <row r="159" spans="1:28" x14ac:dyDescent="0.25">
      <c r="A159" s="1072"/>
      <c r="B159" s="1066"/>
      <c r="C159" s="563">
        <v>3</v>
      </c>
      <c r="D159" s="127">
        <v>239.89</v>
      </c>
      <c r="E159" s="61">
        <v>203.36</v>
      </c>
      <c r="F159" s="61">
        <v>179.66</v>
      </c>
      <c r="G159" s="61">
        <v>190.15</v>
      </c>
      <c r="H159" s="504">
        <v>244.53</v>
      </c>
      <c r="I159" s="61">
        <v>211.51799999999997</v>
      </c>
      <c r="J159" s="1069"/>
      <c r="L159" s="1105"/>
      <c r="M159" s="1123"/>
      <c r="N159" s="554">
        <v>3</v>
      </c>
      <c r="O159" s="609">
        <v>11.8</v>
      </c>
      <c r="P159" s="245">
        <v>15</v>
      </c>
      <c r="Q159" s="245">
        <v>14.6</v>
      </c>
      <c r="R159" s="245">
        <v>12.2</v>
      </c>
      <c r="S159" s="533">
        <v>13.3</v>
      </c>
      <c r="T159" s="245">
        <v>13.379999999999999</v>
      </c>
      <c r="U159" s="1126"/>
      <c r="W159" s="1105"/>
      <c r="X159" s="1123"/>
      <c r="Y159" s="528">
        <v>3</v>
      </c>
      <c r="Z159" s="497">
        <v>37536.300000000003</v>
      </c>
      <c r="AA159" s="478">
        <v>27.600220588235299</v>
      </c>
      <c r="AB159" s="1126"/>
    </row>
    <row r="160" spans="1:28" x14ac:dyDescent="0.25">
      <c r="A160" s="1072"/>
      <c r="B160" s="1066"/>
      <c r="C160" s="563">
        <v>4</v>
      </c>
      <c r="D160" s="127">
        <v>195.03</v>
      </c>
      <c r="E160" s="61">
        <v>190.92</v>
      </c>
      <c r="F160" s="61">
        <v>185</v>
      </c>
      <c r="G160" s="61">
        <v>229.38</v>
      </c>
      <c r="H160" s="504">
        <v>240.11</v>
      </c>
      <c r="I160" s="61">
        <v>208.08800000000002</v>
      </c>
      <c r="J160" s="1069"/>
      <c r="L160" s="1105"/>
      <c r="M160" s="1123"/>
      <c r="N160" s="554">
        <v>4</v>
      </c>
      <c r="O160" s="609">
        <v>10.9</v>
      </c>
      <c r="P160" s="245">
        <v>11.3</v>
      </c>
      <c r="Q160" s="245">
        <v>13.7</v>
      </c>
      <c r="R160" s="245">
        <v>13.1</v>
      </c>
      <c r="S160" s="533">
        <v>13.7</v>
      </c>
      <c r="T160" s="245">
        <v>12.540000000000001</v>
      </c>
      <c r="U160" s="1126"/>
      <c r="W160" s="1105"/>
      <c r="X160" s="1123"/>
      <c r="Y160" s="528">
        <v>4</v>
      </c>
      <c r="Z160" s="497">
        <v>50588.000000000007</v>
      </c>
      <c r="AA160" s="478">
        <v>37.197058823529417</v>
      </c>
      <c r="AB160" s="1126"/>
    </row>
    <row r="161" spans="1:28" x14ac:dyDescent="0.25">
      <c r="A161" s="1072"/>
      <c r="B161" s="1066"/>
      <c r="C161" s="563">
        <v>5</v>
      </c>
      <c r="D161" s="127">
        <v>204.18</v>
      </c>
      <c r="E161" s="61">
        <v>241.67</v>
      </c>
      <c r="F161" s="61">
        <v>235.04</v>
      </c>
      <c r="G161" s="61">
        <v>217.58</v>
      </c>
      <c r="H161" s="504">
        <v>286.87</v>
      </c>
      <c r="I161" s="61">
        <v>237.06800000000004</v>
      </c>
      <c r="J161" s="1069"/>
      <c r="L161" s="1105"/>
      <c r="M161" s="1123"/>
      <c r="N161" s="554">
        <v>5</v>
      </c>
      <c r="O161" s="609">
        <v>12.3</v>
      </c>
      <c r="P161" s="245">
        <v>11.9</v>
      </c>
      <c r="Q161" s="245">
        <v>8.9</v>
      </c>
      <c r="R161" s="245">
        <v>13.1</v>
      </c>
      <c r="S161" s="533">
        <v>11.1</v>
      </c>
      <c r="T161" s="245">
        <v>11.46</v>
      </c>
      <c r="U161" s="1126"/>
      <c r="W161" s="1105"/>
      <c r="X161" s="1123"/>
      <c r="Y161" s="528">
        <v>5</v>
      </c>
      <c r="Z161" s="497">
        <v>34823.700000000004</v>
      </c>
      <c r="AA161" s="478">
        <v>25.605661764705886</v>
      </c>
      <c r="AB161" s="1126"/>
    </row>
    <row r="162" spans="1:28" x14ac:dyDescent="0.25">
      <c r="A162" s="1072"/>
      <c r="B162" s="1066"/>
      <c r="C162" s="563">
        <v>6</v>
      </c>
      <c r="D162" s="127">
        <v>161.46</v>
      </c>
      <c r="E162" s="61">
        <v>196.05</v>
      </c>
      <c r="F162" s="61">
        <v>192.85</v>
      </c>
      <c r="G162" s="61">
        <v>211.03</v>
      </c>
      <c r="H162" s="504">
        <v>303.45</v>
      </c>
      <c r="I162" s="61">
        <v>212.96799999999999</v>
      </c>
      <c r="J162" s="1069"/>
      <c r="L162" s="1105"/>
      <c r="M162" s="1123"/>
      <c r="N162" s="554">
        <v>6</v>
      </c>
      <c r="O162" s="609">
        <v>13.4</v>
      </c>
      <c r="P162" s="245">
        <v>15.2</v>
      </c>
      <c r="Q162" s="245">
        <v>13</v>
      </c>
      <c r="R162" s="245">
        <v>12.5</v>
      </c>
      <c r="S162" s="533">
        <v>11.2</v>
      </c>
      <c r="T162" s="245">
        <v>13.059999999999999</v>
      </c>
      <c r="U162" s="1126"/>
      <c r="W162" s="1105"/>
      <c r="X162" s="1123"/>
      <c r="Y162" s="528">
        <v>6</v>
      </c>
      <c r="Z162" s="497">
        <v>46585.19999999999</v>
      </c>
      <c r="AA162" s="478">
        <v>34.253823529411761</v>
      </c>
      <c r="AB162" s="1126"/>
    </row>
    <row r="163" spans="1:28" x14ac:dyDescent="0.25">
      <c r="A163" s="1072"/>
      <c r="B163" s="1066"/>
      <c r="C163" s="563">
        <v>7</v>
      </c>
      <c r="D163" s="127">
        <v>235</v>
      </c>
      <c r="E163" s="61">
        <v>238.51</v>
      </c>
      <c r="F163" s="61">
        <v>234.82</v>
      </c>
      <c r="G163" s="61">
        <v>243.48</v>
      </c>
      <c r="H163" s="504">
        <v>263.52</v>
      </c>
      <c r="I163" s="61">
        <v>243.06599999999997</v>
      </c>
      <c r="J163" s="1069"/>
      <c r="L163" s="1105"/>
      <c r="M163" s="1123"/>
      <c r="N163" s="554">
        <v>7</v>
      </c>
      <c r="O163" s="609">
        <v>16</v>
      </c>
      <c r="P163" s="245">
        <v>11.2</v>
      </c>
      <c r="Q163" s="245">
        <v>15.4</v>
      </c>
      <c r="R163" s="245">
        <v>13.1</v>
      </c>
      <c r="S163" s="533">
        <v>14.7</v>
      </c>
      <c r="T163" s="245">
        <v>14.080000000000002</v>
      </c>
      <c r="U163" s="1126"/>
      <c r="W163" s="1105"/>
      <c r="X163" s="1123"/>
      <c r="Y163" s="528">
        <v>7</v>
      </c>
      <c r="Z163" s="497">
        <v>35246.300000000003</v>
      </c>
      <c r="AA163" s="478">
        <v>25.916397058823534</v>
      </c>
      <c r="AB163" s="1126"/>
    </row>
    <row r="164" spans="1:28" x14ac:dyDescent="0.25">
      <c r="A164" s="1072"/>
      <c r="B164" s="1066"/>
      <c r="C164" s="563">
        <v>8</v>
      </c>
      <c r="D164" s="127">
        <v>255.02</v>
      </c>
      <c r="E164" s="61">
        <v>237.83</v>
      </c>
      <c r="F164" s="61">
        <v>219.22</v>
      </c>
      <c r="G164" s="61">
        <v>183.36</v>
      </c>
      <c r="H164" s="504">
        <v>283.39</v>
      </c>
      <c r="I164" s="61">
        <v>235.76400000000004</v>
      </c>
      <c r="J164" s="1069"/>
      <c r="L164" s="1105"/>
      <c r="M164" s="1123"/>
      <c r="N164" s="554">
        <v>8</v>
      </c>
      <c r="O164" s="609">
        <v>11.9</v>
      </c>
      <c r="P164" s="245">
        <v>11.6</v>
      </c>
      <c r="Q164" s="245">
        <v>10.9</v>
      </c>
      <c r="R164" s="245">
        <v>13.1</v>
      </c>
      <c r="S164" s="533">
        <v>12.6</v>
      </c>
      <c r="T164" s="245">
        <v>12.02</v>
      </c>
      <c r="U164" s="1126"/>
      <c r="W164" s="1105"/>
      <c r="X164" s="1123"/>
      <c r="Y164" s="528">
        <v>8</v>
      </c>
      <c r="Z164" s="497">
        <v>38102.5</v>
      </c>
      <c r="AA164" s="478">
        <v>28.016544117647058</v>
      </c>
      <c r="AB164" s="1126"/>
    </row>
    <row r="165" spans="1:28" x14ac:dyDescent="0.25">
      <c r="A165" s="1072"/>
      <c r="B165" s="1066"/>
      <c r="C165" s="563">
        <v>9</v>
      </c>
      <c r="D165" s="127">
        <v>185.34</v>
      </c>
      <c r="E165" s="61">
        <v>190</v>
      </c>
      <c r="F165" s="61">
        <v>169.17</v>
      </c>
      <c r="G165" s="61">
        <v>135</v>
      </c>
      <c r="H165" s="504">
        <v>205</v>
      </c>
      <c r="I165" s="61">
        <v>176.90199999999999</v>
      </c>
      <c r="J165" s="1069"/>
      <c r="L165" s="1105"/>
      <c r="M165" s="1123"/>
      <c r="N165" s="554">
        <v>9</v>
      </c>
      <c r="O165" s="609">
        <v>12.6</v>
      </c>
      <c r="P165" s="245">
        <v>13.6</v>
      </c>
      <c r="Q165" s="245">
        <v>11.5</v>
      </c>
      <c r="R165" s="245">
        <v>11.5</v>
      </c>
      <c r="S165" s="533">
        <v>9.4</v>
      </c>
      <c r="T165" s="245">
        <v>11.72</v>
      </c>
      <c r="U165" s="1126"/>
      <c r="W165" s="1105"/>
      <c r="X165" s="1123"/>
      <c r="Y165" s="528">
        <v>9</v>
      </c>
      <c r="Z165" s="497">
        <v>33382.400000000001</v>
      </c>
      <c r="AA165" s="478">
        <v>24.545882352941177</v>
      </c>
      <c r="AB165" s="1126"/>
    </row>
    <row r="166" spans="1:28" ht="15.75" thickBot="1" x14ac:dyDescent="0.3">
      <c r="A166" s="1072"/>
      <c r="B166" s="1067"/>
      <c r="C166" s="564">
        <v>10</v>
      </c>
      <c r="D166" s="133">
        <v>140.04</v>
      </c>
      <c r="E166" s="75">
        <v>197.6</v>
      </c>
      <c r="F166" s="75">
        <v>185.26</v>
      </c>
      <c r="G166" s="75">
        <v>170.29</v>
      </c>
      <c r="H166" s="505">
        <v>171</v>
      </c>
      <c r="I166" s="75">
        <v>172.83799999999999</v>
      </c>
      <c r="J166" s="1070"/>
      <c r="L166" s="1105"/>
      <c r="M166" s="1124"/>
      <c r="N166" s="555">
        <v>10</v>
      </c>
      <c r="O166" s="610">
        <v>10.5</v>
      </c>
      <c r="P166" s="254">
        <v>11.7</v>
      </c>
      <c r="Q166" s="254">
        <v>10.7</v>
      </c>
      <c r="R166" s="254">
        <v>14.5</v>
      </c>
      <c r="S166" s="281">
        <v>11.6</v>
      </c>
      <c r="T166" s="254">
        <v>11.8</v>
      </c>
      <c r="U166" s="1127"/>
      <c r="W166" s="1105"/>
      <c r="X166" s="1124"/>
      <c r="Y166" s="531">
        <v>10</v>
      </c>
      <c r="Z166" s="498">
        <v>38454.099999999991</v>
      </c>
      <c r="AA166" s="479">
        <v>28.275073529411756</v>
      </c>
      <c r="AB166" s="1127"/>
    </row>
    <row r="167" spans="1:28" x14ac:dyDescent="0.25">
      <c r="A167" s="1072"/>
      <c r="B167" s="1065">
        <v>6</v>
      </c>
      <c r="C167" s="180">
        <v>1</v>
      </c>
      <c r="D167" s="126">
        <v>181.6</v>
      </c>
      <c r="E167" s="57">
        <v>210.73</v>
      </c>
      <c r="F167" s="57">
        <v>199.03</v>
      </c>
      <c r="G167" s="57">
        <v>105.48</v>
      </c>
      <c r="H167" s="503">
        <v>109.2</v>
      </c>
      <c r="I167" s="57">
        <v>161.20800000000003</v>
      </c>
      <c r="J167" s="1068">
        <v>113.8386</v>
      </c>
      <c r="L167" s="1105"/>
      <c r="M167" s="1122">
        <v>6</v>
      </c>
      <c r="N167" s="363">
        <v>1</v>
      </c>
      <c r="O167" s="608">
        <v>10.3</v>
      </c>
      <c r="P167" s="243">
        <v>12.3</v>
      </c>
      <c r="Q167" s="243">
        <v>15.9</v>
      </c>
      <c r="R167" s="243">
        <v>17.600000000000001</v>
      </c>
      <c r="S167" s="532">
        <v>17.899999999999999</v>
      </c>
      <c r="T167" s="243">
        <v>14.8</v>
      </c>
      <c r="U167" s="1125">
        <v>11.92</v>
      </c>
      <c r="W167" s="1105"/>
      <c r="X167" s="1122">
        <v>6</v>
      </c>
      <c r="Y167" s="527">
        <v>1</v>
      </c>
      <c r="Z167" s="496">
        <v>43594.2</v>
      </c>
      <c r="AA167" s="477">
        <v>32.054558823529412</v>
      </c>
      <c r="AB167" s="1125">
        <v>35.588985294117649</v>
      </c>
    </row>
    <row r="168" spans="1:28" x14ac:dyDescent="0.25">
      <c r="A168" s="1072"/>
      <c r="B168" s="1066"/>
      <c r="C168" s="563">
        <v>2</v>
      </c>
      <c r="D168" s="127">
        <v>165.84</v>
      </c>
      <c r="E168" s="61">
        <v>144.16999999999999</v>
      </c>
      <c r="F168" s="61">
        <v>136.68</v>
      </c>
      <c r="G168" s="61">
        <v>141.31</v>
      </c>
      <c r="H168" s="504">
        <v>138.93</v>
      </c>
      <c r="I168" s="61">
        <v>145.38600000000002</v>
      </c>
      <c r="J168" s="1069"/>
      <c r="L168" s="1105"/>
      <c r="M168" s="1123"/>
      <c r="N168" s="554">
        <v>2</v>
      </c>
      <c r="O168" s="609">
        <v>9.6999999999999993</v>
      </c>
      <c r="P168" s="245">
        <v>10.6</v>
      </c>
      <c r="Q168" s="245">
        <v>11.1</v>
      </c>
      <c r="R168" s="245">
        <v>14</v>
      </c>
      <c r="S168" s="533">
        <v>14.6</v>
      </c>
      <c r="T168" s="245">
        <v>12</v>
      </c>
      <c r="U168" s="1126"/>
      <c r="W168" s="1105"/>
      <c r="X168" s="1123"/>
      <c r="Y168" s="528">
        <v>2</v>
      </c>
      <c r="Z168" s="497">
        <v>50209.600000000013</v>
      </c>
      <c r="AA168" s="478">
        <v>36.918823529411775</v>
      </c>
      <c r="AB168" s="1126"/>
    </row>
    <row r="169" spans="1:28" x14ac:dyDescent="0.25">
      <c r="A169" s="1072"/>
      <c r="B169" s="1066"/>
      <c r="C169" s="563">
        <v>3</v>
      </c>
      <c r="D169" s="127">
        <v>136.80000000000001</v>
      </c>
      <c r="E169" s="61">
        <v>140.52000000000001</v>
      </c>
      <c r="F169" s="61">
        <v>124.11</v>
      </c>
      <c r="G169" s="61">
        <v>130.07</v>
      </c>
      <c r="H169" s="504">
        <v>117.33</v>
      </c>
      <c r="I169" s="61">
        <v>129.76600000000002</v>
      </c>
      <c r="J169" s="1069"/>
      <c r="L169" s="1105"/>
      <c r="M169" s="1123"/>
      <c r="N169" s="554">
        <v>3</v>
      </c>
      <c r="O169" s="609">
        <v>14</v>
      </c>
      <c r="P169" s="245">
        <v>13.4</v>
      </c>
      <c r="Q169" s="245">
        <v>13.1</v>
      </c>
      <c r="R169" s="245">
        <v>11.9</v>
      </c>
      <c r="S169" s="533">
        <v>11.2</v>
      </c>
      <c r="T169" s="245">
        <v>12.719999999999999</v>
      </c>
      <c r="U169" s="1126"/>
      <c r="W169" s="1105"/>
      <c r="X169" s="1123"/>
      <c r="Y169" s="528">
        <v>3</v>
      </c>
      <c r="Z169" s="497">
        <v>53225.2</v>
      </c>
      <c r="AA169" s="478">
        <v>39.136176470588232</v>
      </c>
      <c r="AB169" s="1126"/>
    </row>
    <row r="170" spans="1:28" x14ac:dyDescent="0.25">
      <c r="A170" s="1072"/>
      <c r="B170" s="1066"/>
      <c r="C170" s="563">
        <v>4</v>
      </c>
      <c r="D170" s="127">
        <v>131.79</v>
      </c>
      <c r="E170" s="61">
        <v>104.97</v>
      </c>
      <c r="F170" s="61">
        <v>108.68</v>
      </c>
      <c r="G170" s="61">
        <v>100.03</v>
      </c>
      <c r="H170" s="504">
        <v>122.09</v>
      </c>
      <c r="I170" s="61">
        <v>113.51200000000001</v>
      </c>
      <c r="J170" s="1069"/>
      <c r="L170" s="1105"/>
      <c r="M170" s="1123"/>
      <c r="N170" s="554">
        <v>4</v>
      </c>
      <c r="O170" s="609">
        <v>12.4</v>
      </c>
      <c r="P170" s="245">
        <v>14.8</v>
      </c>
      <c r="Q170" s="245">
        <v>13.7</v>
      </c>
      <c r="R170" s="245">
        <v>11.7</v>
      </c>
      <c r="S170" s="533">
        <v>10.4</v>
      </c>
      <c r="T170" s="245">
        <v>12.600000000000001</v>
      </c>
      <c r="U170" s="1126"/>
      <c r="W170" s="1105"/>
      <c r="X170" s="1123"/>
      <c r="Y170" s="528">
        <v>4</v>
      </c>
      <c r="Z170" s="497">
        <v>48705</v>
      </c>
      <c r="AA170" s="478">
        <v>35.8125</v>
      </c>
      <c r="AB170" s="1126"/>
    </row>
    <row r="171" spans="1:28" x14ac:dyDescent="0.25">
      <c r="A171" s="1072"/>
      <c r="B171" s="1066"/>
      <c r="C171" s="563">
        <v>5</v>
      </c>
      <c r="D171" s="127">
        <v>98.56</v>
      </c>
      <c r="E171" s="61">
        <v>103.9</v>
      </c>
      <c r="F171" s="61">
        <v>108.59</v>
      </c>
      <c r="G171" s="61">
        <v>126.89</v>
      </c>
      <c r="H171" s="504">
        <v>113.85</v>
      </c>
      <c r="I171" s="61">
        <v>110.35799999999999</v>
      </c>
      <c r="J171" s="1069"/>
      <c r="L171" s="1105"/>
      <c r="M171" s="1123"/>
      <c r="N171" s="554">
        <v>5</v>
      </c>
      <c r="O171" s="609">
        <v>11.3</v>
      </c>
      <c r="P171" s="245">
        <v>11.9</v>
      </c>
      <c r="Q171" s="245">
        <v>9.6999999999999993</v>
      </c>
      <c r="R171" s="245">
        <v>8.4</v>
      </c>
      <c r="S171" s="533">
        <v>10.5</v>
      </c>
      <c r="T171" s="245">
        <v>10.360000000000001</v>
      </c>
      <c r="U171" s="1126"/>
      <c r="W171" s="1105"/>
      <c r="X171" s="1123"/>
      <c r="Y171" s="528">
        <v>5</v>
      </c>
      <c r="Z171" s="497">
        <v>46206.100000000006</v>
      </c>
      <c r="AA171" s="478">
        <v>33.975073529411773</v>
      </c>
      <c r="AB171" s="1126"/>
    </row>
    <row r="172" spans="1:28" x14ac:dyDescent="0.25">
      <c r="A172" s="1072"/>
      <c r="B172" s="1066"/>
      <c r="C172" s="563">
        <v>6</v>
      </c>
      <c r="D172" s="127">
        <v>95.92</v>
      </c>
      <c r="E172" s="61">
        <v>101.25</v>
      </c>
      <c r="F172" s="61">
        <v>107.96</v>
      </c>
      <c r="G172" s="61">
        <v>86.92</v>
      </c>
      <c r="H172" s="504">
        <v>130.97999999999999</v>
      </c>
      <c r="I172" s="61">
        <v>104.60599999999999</v>
      </c>
      <c r="J172" s="1069"/>
      <c r="L172" s="1105"/>
      <c r="M172" s="1123"/>
      <c r="N172" s="554">
        <v>6</v>
      </c>
      <c r="O172" s="609">
        <v>11.6</v>
      </c>
      <c r="P172" s="245">
        <v>10.7</v>
      </c>
      <c r="Q172" s="245">
        <v>10.6</v>
      </c>
      <c r="R172" s="245">
        <v>12.7</v>
      </c>
      <c r="S172" s="533">
        <v>8.9</v>
      </c>
      <c r="T172" s="245">
        <v>10.899999999999999</v>
      </c>
      <c r="U172" s="1126"/>
      <c r="W172" s="1105"/>
      <c r="X172" s="1123"/>
      <c r="Y172" s="528">
        <v>6</v>
      </c>
      <c r="Z172" s="497">
        <v>42191.700000000012</v>
      </c>
      <c r="AA172" s="478">
        <v>31.023308823529419</v>
      </c>
      <c r="AB172" s="1126"/>
    </row>
    <row r="173" spans="1:28" x14ac:dyDescent="0.25">
      <c r="A173" s="1072"/>
      <c r="B173" s="1066"/>
      <c r="C173" s="563">
        <v>7</v>
      </c>
      <c r="D173" s="127">
        <v>82.18</v>
      </c>
      <c r="E173" s="61">
        <v>99.59</v>
      </c>
      <c r="F173" s="61">
        <v>85.9</v>
      </c>
      <c r="G173" s="61">
        <v>103.45</v>
      </c>
      <c r="H173" s="504">
        <v>88.9</v>
      </c>
      <c r="I173" s="61">
        <v>92.003999999999991</v>
      </c>
      <c r="J173" s="1069"/>
      <c r="L173" s="1105"/>
      <c r="M173" s="1123"/>
      <c r="N173" s="554">
        <v>7</v>
      </c>
      <c r="O173" s="609">
        <v>13</v>
      </c>
      <c r="P173" s="245">
        <v>14.5</v>
      </c>
      <c r="Q173" s="245">
        <v>14.1</v>
      </c>
      <c r="R173" s="245">
        <v>11</v>
      </c>
      <c r="S173" s="533">
        <v>14.3</v>
      </c>
      <c r="T173" s="245">
        <v>13.38</v>
      </c>
      <c r="U173" s="1126"/>
      <c r="W173" s="1105"/>
      <c r="X173" s="1123"/>
      <c r="Y173" s="528">
        <v>7</v>
      </c>
      <c r="Z173" s="497">
        <v>47255.500000000007</v>
      </c>
      <c r="AA173" s="478">
        <v>34.746691176470598</v>
      </c>
      <c r="AB173" s="1126"/>
    </row>
    <row r="174" spans="1:28" x14ac:dyDescent="0.25">
      <c r="A174" s="1072"/>
      <c r="B174" s="1066"/>
      <c r="C174" s="563">
        <v>8</v>
      </c>
      <c r="D174" s="127">
        <v>115.19</v>
      </c>
      <c r="E174" s="61">
        <v>123.39</v>
      </c>
      <c r="F174" s="61">
        <v>117.38</v>
      </c>
      <c r="G174" s="61">
        <v>126.01</v>
      </c>
      <c r="H174" s="504">
        <v>107.15</v>
      </c>
      <c r="I174" s="61">
        <v>117.824</v>
      </c>
      <c r="J174" s="1069"/>
      <c r="L174" s="1105"/>
      <c r="M174" s="1123"/>
      <c r="N174" s="554">
        <v>8</v>
      </c>
      <c r="O174" s="609">
        <v>12.8</v>
      </c>
      <c r="P174" s="245">
        <v>10.6</v>
      </c>
      <c r="Q174" s="245">
        <v>10</v>
      </c>
      <c r="R174" s="245">
        <v>11.8</v>
      </c>
      <c r="S174" s="533">
        <v>11.8</v>
      </c>
      <c r="T174" s="245">
        <v>11.4</v>
      </c>
      <c r="U174" s="1126"/>
      <c r="W174" s="1105"/>
      <c r="X174" s="1123"/>
      <c r="Y174" s="528">
        <v>8</v>
      </c>
      <c r="Z174" s="497">
        <v>47434.500000000007</v>
      </c>
      <c r="AA174" s="478">
        <v>34.878308823529416</v>
      </c>
      <c r="AB174" s="1126"/>
    </row>
    <row r="175" spans="1:28" x14ac:dyDescent="0.25">
      <c r="A175" s="1072"/>
      <c r="B175" s="1066"/>
      <c r="C175" s="563">
        <v>9</v>
      </c>
      <c r="D175" s="127">
        <v>112.81</v>
      </c>
      <c r="E175" s="61">
        <v>45.89</v>
      </c>
      <c r="F175" s="61">
        <v>64.36</v>
      </c>
      <c r="G175" s="61">
        <v>85.46</v>
      </c>
      <c r="H175" s="504">
        <v>91</v>
      </c>
      <c r="I175" s="61">
        <v>79.903999999999996</v>
      </c>
      <c r="J175" s="1069"/>
      <c r="L175" s="1105"/>
      <c r="M175" s="1123"/>
      <c r="N175" s="554">
        <v>9</v>
      </c>
      <c r="O175" s="609">
        <v>9.4</v>
      </c>
      <c r="P175" s="245">
        <v>9.8000000000000007</v>
      </c>
      <c r="Q175" s="245">
        <v>10.199999999999999</v>
      </c>
      <c r="R175" s="245">
        <v>12.2</v>
      </c>
      <c r="S175" s="533">
        <v>9.8000000000000007</v>
      </c>
      <c r="T175" s="245">
        <v>10.280000000000001</v>
      </c>
      <c r="U175" s="1126"/>
      <c r="W175" s="1105"/>
      <c r="X175" s="1123"/>
      <c r="Y175" s="528">
        <v>9</v>
      </c>
      <c r="Z175" s="497">
        <v>58356.5</v>
      </c>
      <c r="AA175" s="478">
        <v>42.909191176470586</v>
      </c>
      <c r="AB175" s="1126"/>
    </row>
    <row r="176" spans="1:28" ht="15.75" thickBot="1" x14ac:dyDescent="0.3">
      <c r="A176" s="1072"/>
      <c r="B176" s="1067"/>
      <c r="C176" s="564">
        <v>10</v>
      </c>
      <c r="D176" s="133">
        <v>53.09</v>
      </c>
      <c r="E176" s="75">
        <v>66.09</v>
      </c>
      <c r="F176" s="75">
        <v>85.37</v>
      </c>
      <c r="G176" s="75">
        <v>102.55</v>
      </c>
      <c r="H176" s="505">
        <v>111.99</v>
      </c>
      <c r="I176" s="75">
        <v>83.818000000000012</v>
      </c>
      <c r="J176" s="1070"/>
      <c r="L176" s="1106"/>
      <c r="M176" s="1124"/>
      <c r="N176" s="555">
        <v>10</v>
      </c>
      <c r="O176" s="610">
        <v>9.8000000000000007</v>
      </c>
      <c r="P176" s="254">
        <v>10.6</v>
      </c>
      <c r="Q176" s="254">
        <v>10.8</v>
      </c>
      <c r="R176" s="254">
        <v>12.4</v>
      </c>
      <c r="S176" s="281">
        <v>10.199999999999999</v>
      </c>
      <c r="T176" s="254">
        <v>10.76</v>
      </c>
      <c r="U176" s="1127"/>
      <c r="W176" s="1106"/>
      <c r="X176" s="1124"/>
      <c r="Y176" s="531">
        <v>10</v>
      </c>
      <c r="Z176" s="498">
        <v>46831.900000000009</v>
      </c>
      <c r="AA176" s="479">
        <v>34.435220588235303</v>
      </c>
      <c r="AB176" s="1127"/>
    </row>
    <row r="177" spans="1:28" x14ac:dyDescent="0.25">
      <c r="A177" s="1072"/>
      <c r="B177" s="1065">
        <v>7</v>
      </c>
      <c r="C177" s="180">
        <v>1</v>
      </c>
      <c r="D177" s="126">
        <v>184.25</v>
      </c>
      <c r="E177" s="57">
        <v>160.72</v>
      </c>
      <c r="F177" s="57">
        <v>169.02</v>
      </c>
      <c r="G177" s="57">
        <v>167.86</v>
      </c>
      <c r="H177" s="503">
        <v>156.53</v>
      </c>
      <c r="I177" s="57">
        <v>167.67599999999999</v>
      </c>
      <c r="J177" s="1068">
        <v>167.68219999999999</v>
      </c>
      <c r="L177" s="1107" t="s">
        <v>49</v>
      </c>
      <c r="M177" s="1080">
        <v>1</v>
      </c>
      <c r="N177" s="366">
        <v>1</v>
      </c>
      <c r="O177" s="611">
        <v>11.4</v>
      </c>
      <c r="P177" s="239">
        <v>12.8</v>
      </c>
      <c r="Q177" s="239">
        <v>11.9</v>
      </c>
      <c r="R177" s="239">
        <v>13.8</v>
      </c>
      <c r="S177" s="534">
        <v>9.6</v>
      </c>
      <c r="T177" s="239">
        <v>11.900000000000002</v>
      </c>
      <c r="U177" s="1098">
        <v>11.584</v>
      </c>
      <c r="W177" s="1107" t="s">
        <v>49</v>
      </c>
      <c r="X177" s="1158">
        <v>1</v>
      </c>
      <c r="Y177" s="521">
        <v>1</v>
      </c>
      <c r="Z177" s="474">
        <v>51367.4</v>
      </c>
      <c r="AA177" s="471">
        <v>37.770147058823532</v>
      </c>
      <c r="AB177" s="1098">
        <v>29.159492647058823</v>
      </c>
    </row>
    <row r="178" spans="1:28" x14ac:dyDescent="0.25">
      <c r="A178" s="1072"/>
      <c r="B178" s="1066"/>
      <c r="C178" s="563">
        <v>2</v>
      </c>
      <c r="D178" s="127">
        <v>165.25</v>
      </c>
      <c r="E178" s="61">
        <v>169.61</v>
      </c>
      <c r="F178" s="61">
        <v>187.78</v>
      </c>
      <c r="G178" s="61">
        <v>196.5</v>
      </c>
      <c r="H178" s="504">
        <v>153.79</v>
      </c>
      <c r="I178" s="61">
        <v>174.58599999999998</v>
      </c>
      <c r="J178" s="1069"/>
      <c r="L178" s="1108"/>
      <c r="M178" s="1081"/>
      <c r="N178" s="367">
        <v>2</v>
      </c>
      <c r="O178" s="612">
        <v>9.6999999999999993</v>
      </c>
      <c r="P178" s="241">
        <v>9.8000000000000007</v>
      </c>
      <c r="Q178" s="241">
        <v>8.9</v>
      </c>
      <c r="R178" s="241">
        <v>10.6</v>
      </c>
      <c r="S178" s="535">
        <v>12.2</v>
      </c>
      <c r="T178" s="241">
        <v>10.24</v>
      </c>
      <c r="U178" s="1099"/>
      <c r="W178" s="1108"/>
      <c r="X178" s="1159"/>
      <c r="Y178" s="522">
        <v>2</v>
      </c>
      <c r="Z178" s="475">
        <v>35431.599999999999</v>
      </c>
      <c r="AA178" s="472">
        <v>26.052647058823528</v>
      </c>
      <c r="AB178" s="1099"/>
    </row>
    <row r="179" spans="1:28" x14ac:dyDescent="0.25">
      <c r="A179" s="1072"/>
      <c r="B179" s="1066"/>
      <c r="C179" s="563">
        <v>3</v>
      </c>
      <c r="D179" s="127">
        <v>158.83000000000001</v>
      </c>
      <c r="E179" s="61">
        <v>120.78</v>
      </c>
      <c r="F179" s="61">
        <v>111.51</v>
      </c>
      <c r="G179" s="61">
        <v>100.9</v>
      </c>
      <c r="H179" s="504">
        <v>73.09</v>
      </c>
      <c r="I179" s="61">
        <v>113.02200000000001</v>
      </c>
      <c r="J179" s="1069"/>
      <c r="L179" s="1108"/>
      <c r="M179" s="1081"/>
      <c r="N179" s="367">
        <v>3</v>
      </c>
      <c r="O179" s="612">
        <v>10.5</v>
      </c>
      <c r="P179" s="241">
        <v>10.199999999999999</v>
      </c>
      <c r="Q179" s="241">
        <v>13.1</v>
      </c>
      <c r="R179" s="241">
        <v>8.1999999999999993</v>
      </c>
      <c r="S179" s="535">
        <v>9.1</v>
      </c>
      <c r="T179" s="241">
        <v>10.220000000000001</v>
      </c>
      <c r="U179" s="1099"/>
      <c r="W179" s="1108"/>
      <c r="X179" s="1159"/>
      <c r="Y179" s="522">
        <v>3</v>
      </c>
      <c r="Z179" s="475">
        <v>49552.9</v>
      </c>
      <c r="AA179" s="472">
        <v>36.435955882352943</v>
      </c>
      <c r="AB179" s="1099"/>
    </row>
    <row r="180" spans="1:28" x14ac:dyDescent="0.25">
      <c r="A180" s="1072"/>
      <c r="B180" s="1066"/>
      <c r="C180" s="563">
        <v>4</v>
      </c>
      <c r="D180" s="127">
        <v>160.55000000000001</v>
      </c>
      <c r="E180" s="61">
        <v>134.81</v>
      </c>
      <c r="F180" s="61">
        <v>139.11000000000001</v>
      </c>
      <c r="G180" s="61">
        <v>128.65</v>
      </c>
      <c r="H180" s="504">
        <v>93.94</v>
      </c>
      <c r="I180" s="61">
        <v>131.41199999999998</v>
      </c>
      <c r="J180" s="1069"/>
      <c r="L180" s="1108"/>
      <c r="M180" s="1081"/>
      <c r="N180" s="367">
        <v>4</v>
      </c>
      <c r="O180" s="612">
        <v>11.2</v>
      </c>
      <c r="P180" s="241">
        <v>8.6999999999999993</v>
      </c>
      <c r="Q180" s="241">
        <v>11.1</v>
      </c>
      <c r="R180" s="241">
        <v>9.8000000000000007</v>
      </c>
      <c r="S180" s="535">
        <v>10.3</v>
      </c>
      <c r="T180" s="241">
        <v>10.219999999999999</v>
      </c>
      <c r="U180" s="1099"/>
      <c r="W180" s="1108"/>
      <c r="X180" s="1159"/>
      <c r="Y180" s="522">
        <v>4</v>
      </c>
      <c r="Z180" s="475">
        <v>34651.699999999997</v>
      </c>
      <c r="AA180" s="472">
        <v>25.479191176470586</v>
      </c>
      <c r="AB180" s="1099"/>
    </row>
    <row r="181" spans="1:28" x14ac:dyDescent="0.25">
      <c r="A181" s="1072"/>
      <c r="B181" s="1066"/>
      <c r="C181" s="563">
        <v>5</v>
      </c>
      <c r="D181" s="127">
        <v>137.85</v>
      </c>
      <c r="E181" s="61">
        <v>146.18</v>
      </c>
      <c r="F181" s="61">
        <v>135.65</v>
      </c>
      <c r="G181" s="61">
        <v>117.45</v>
      </c>
      <c r="H181" s="504">
        <v>116.22</v>
      </c>
      <c r="I181" s="61">
        <v>130.67000000000002</v>
      </c>
      <c r="J181" s="1069"/>
      <c r="L181" s="1108"/>
      <c r="M181" s="1081"/>
      <c r="N181" s="367">
        <v>5</v>
      </c>
      <c r="O181" s="612">
        <v>8</v>
      </c>
      <c r="P181" s="241">
        <v>10.6</v>
      </c>
      <c r="Q181" s="241">
        <v>9.1</v>
      </c>
      <c r="R181" s="241">
        <v>12.9</v>
      </c>
      <c r="S181" s="535">
        <v>10.3</v>
      </c>
      <c r="T181" s="241">
        <v>10.180000000000001</v>
      </c>
      <c r="U181" s="1099"/>
      <c r="W181" s="1108"/>
      <c r="X181" s="1159"/>
      <c r="Y181" s="522">
        <v>5</v>
      </c>
      <c r="Z181" s="475">
        <v>36087.700000000004</v>
      </c>
      <c r="AA181" s="472">
        <v>26.535073529411768</v>
      </c>
      <c r="AB181" s="1099"/>
    </row>
    <row r="182" spans="1:28" x14ac:dyDescent="0.25">
      <c r="A182" s="1072"/>
      <c r="B182" s="1066"/>
      <c r="C182" s="563">
        <v>6</v>
      </c>
      <c r="D182" s="127">
        <v>169.64</v>
      </c>
      <c r="E182" s="61">
        <v>161.38999999999999</v>
      </c>
      <c r="F182" s="61">
        <v>143.1</v>
      </c>
      <c r="G182" s="61">
        <v>154.66999999999999</v>
      </c>
      <c r="H182" s="504">
        <v>125.07</v>
      </c>
      <c r="I182" s="61">
        <v>150.77399999999997</v>
      </c>
      <c r="J182" s="1069"/>
      <c r="L182" s="1108"/>
      <c r="M182" s="1081"/>
      <c r="N182" s="367">
        <v>6</v>
      </c>
      <c r="O182" s="612">
        <v>13.1</v>
      </c>
      <c r="P182" s="241">
        <v>12.6</v>
      </c>
      <c r="Q182" s="241">
        <v>12.9</v>
      </c>
      <c r="R182" s="241">
        <v>12.8</v>
      </c>
      <c r="S182" s="535">
        <v>11.7</v>
      </c>
      <c r="T182" s="241">
        <v>12.620000000000001</v>
      </c>
      <c r="U182" s="1099"/>
      <c r="W182" s="1108"/>
      <c r="X182" s="1159"/>
      <c r="Y182" s="522">
        <v>6</v>
      </c>
      <c r="Z182" s="475">
        <v>39553.999999999993</v>
      </c>
      <c r="AA182" s="472">
        <v>29.08382352941176</v>
      </c>
      <c r="AB182" s="1099"/>
    </row>
    <row r="183" spans="1:28" x14ac:dyDescent="0.25">
      <c r="A183" s="1072"/>
      <c r="B183" s="1066"/>
      <c r="C183" s="563">
        <v>7</v>
      </c>
      <c r="D183" s="127">
        <v>233.1</v>
      </c>
      <c r="E183" s="61">
        <v>193.81</v>
      </c>
      <c r="F183" s="61">
        <v>170.74</v>
      </c>
      <c r="G183" s="61">
        <v>174.68</v>
      </c>
      <c r="H183" s="504">
        <v>159.21</v>
      </c>
      <c r="I183" s="61">
        <v>186.30799999999999</v>
      </c>
      <c r="J183" s="1069"/>
      <c r="L183" s="1108"/>
      <c r="M183" s="1081"/>
      <c r="N183" s="367">
        <v>7</v>
      </c>
      <c r="O183" s="612">
        <v>7.4</v>
      </c>
      <c r="P183" s="241">
        <v>10.3</v>
      </c>
      <c r="Q183" s="241">
        <v>7.4</v>
      </c>
      <c r="R183" s="241">
        <v>10.4</v>
      </c>
      <c r="S183" s="535">
        <v>10.4</v>
      </c>
      <c r="T183" s="241">
        <v>9.18</v>
      </c>
      <c r="U183" s="1099"/>
      <c r="W183" s="1108"/>
      <c r="X183" s="1159"/>
      <c r="Y183" s="522">
        <v>7</v>
      </c>
      <c r="Z183" s="475">
        <v>34514.300000000003</v>
      </c>
      <c r="AA183" s="472">
        <v>25.378161764705887</v>
      </c>
      <c r="AB183" s="1099"/>
    </row>
    <row r="184" spans="1:28" x14ac:dyDescent="0.25">
      <c r="A184" s="1072"/>
      <c r="B184" s="1066"/>
      <c r="C184" s="563">
        <v>8</v>
      </c>
      <c r="D184" s="127">
        <v>242.54</v>
      </c>
      <c r="E184" s="61">
        <v>221.36</v>
      </c>
      <c r="F184" s="61">
        <v>225.37</v>
      </c>
      <c r="G184" s="61">
        <v>210.64</v>
      </c>
      <c r="H184" s="504">
        <v>191.86</v>
      </c>
      <c r="I184" s="61">
        <v>218.35399999999998</v>
      </c>
      <c r="J184" s="1069"/>
      <c r="L184" s="1108"/>
      <c r="M184" s="1081"/>
      <c r="N184" s="367">
        <v>8</v>
      </c>
      <c r="O184" s="612">
        <v>13.1</v>
      </c>
      <c r="P184" s="241">
        <v>10.3</v>
      </c>
      <c r="Q184" s="241">
        <v>10.8</v>
      </c>
      <c r="R184" s="241">
        <v>11.7</v>
      </c>
      <c r="S184" s="535">
        <v>12.3</v>
      </c>
      <c r="T184" s="241">
        <v>11.64</v>
      </c>
      <c r="U184" s="1099"/>
      <c r="W184" s="1108"/>
      <c r="X184" s="1159"/>
      <c r="Y184" s="522">
        <v>8</v>
      </c>
      <c r="Z184" s="475">
        <v>37328.699999999997</v>
      </c>
      <c r="AA184" s="472">
        <v>27.447573529411763</v>
      </c>
      <c r="AB184" s="1099"/>
    </row>
    <row r="185" spans="1:28" x14ac:dyDescent="0.25">
      <c r="A185" s="1072"/>
      <c r="B185" s="1066"/>
      <c r="C185" s="563">
        <v>9</v>
      </c>
      <c r="D185" s="127">
        <v>235.12</v>
      </c>
      <c r="E185" s="61">
        <v>237.32</v>
      </c>
      <c r="F185" s="61">
        <v>196.98</v>
      </c>
      <c r="G185" s="61">
        <v>162.88999999999999</v>
      </c>
      <c r="H185" s="504">
        <v>155.36000000000001</v>
      </c>
      <c r="I185" s="61">
        <v>197.53399999999999</v>
      </c>
      <c r="J185" s="1069"/>
      <c r="L185" s="1108"/>
      <c r="M185" s="1081"/>
      <c r="N185" s="367">
        <v>9</v>
      </c>
      <c r="O185" s="612">
        <v>13.1</v>
      </c>
      <c r="P185" s="241">
        <v>17.3</v>
      </c>
      <c r="Q185" s="241">
        <v>13.7</v>
      </c>
      <c r="R185" s="241">
        <v>12.4</v>
      </c>
      <c r="S185" s="535">
        <v>11.9</v>
      </c>
      <c r="T185" s="241">
        <v>13.679999999999998</v>
      </c>
      <c r="U185" s="1099"/>
      <c r="W185" s="1108"/>
      <c r="X185" s="1159"/>
      <c r="Y185" s="522">
        <v>9</v>
      </c>
      <c r="Z185" s="475">
        <v>43060.500000000007</v>
      </c>
      <c r="AA185" s="472">
        <v>31.662132352941182</v>
      </c>
      <c r="AB185" s="1099"/>
    </row>
    <row r="186" spans="1:28" ht="15.75" thickBot="1" x14ac:dyDescent="0.3">
      <c r="A186" s="1072"/>
      <c r="B186" s="1067"/>
      <c r="C186" s="564">
        <v>10</v>
      </c>
      <c r="D186" s="133">
        <v>257.5</v>
      </c>
      <c r="E186" s="75">
        <v>263.44</v>
      </c>
      <c r="F186" s="75">
        <v>211.03</v>
      </c>
      <c r="G186" s="75">
        <v>162.52000000000001</v>
      </c>
      <c r="H186" s="505">
        <v>137.94</v>
      </c>
      <c r="I186" s="75">
        <v>206.48600000000002</v>
      </c>
      <c r="J186" s="1070"/>
      <c r="L186" s="1108"/>
      <c r="M186" s="1082"/>
      <c r="N186" s="368">
        <v>10</v>
      </c>
      <c r="O186" s="613">
        <v>17.5</v>
      </c>
      <c r="P186" s="258">
        <v>14.3</v>
      </c>
      <c r="Q186" s="258">
        <v>14.3</v>
      </c>
      <c r="R186" s="258">
        <v>18.100000000000001</v>
      </c>
      <c r="S186" s="282">
        <v>15.6</v>
      </c>
      <c r="T186" s="258">
        <v>15.959999999999999</v>
      </c>
      <c r="U186" s="1100"/>
      <c r="W186" s="1108"/>
      <c r="X186" s="1160"/>
      <c r="Y186" s="526">
        <v>10</v>
      </c>
      <c r="Z186" s="476">
        <v>35020.300000000003</v>
      </c>
      <c r="AA186" s="473">
        <v>25.750220588235297</v>
      </c>
      <c r="AB186" s="1100"/>
    </row>
    <row r="187" spans="1:28" x14ac:dyDescent="0.25">
      <c r="A187" s="1072"/>
      <c r="B187" s="1065">
        <v>8</v>
      </c>
      <c r="C187" s="180">
        <v>1</v>
      </c>
      <c r="D187" s="126">
        <v>149.5</v>
      </c>
      <c r="E187" s="57">
        <v>127.83</v>
      </c>
      <c r="F187" s="57">
        <v>128.29</v>
      </c>
      <c r="G187" s="57">
        <v>142.08000000000001</v>
      </c>
      <c r="H187" s="503">
        <v>95.92</v>
      </c>
      <c r="I187" s="57">
        <v>128.72399999999999</v>
      </c>
      <c r="J187" s="1068">
        <v>152.61100000000002</v>
      </c>
      <c r="L187" s="1108"/>
      <c r="M187" s="1080">
        <v>2</v>
      </c>
      <c r="N187" s="366">
        <v>1</v>
      </c>
      <c r="O187" s="611">
        <v>10</v>
      </c>
      <c r="P187" s="239">
        <v>8.6999999999999993</v>
      </c>
      <c r="Q187" s="239">
        <v>8.6</v>
      </c>
      <c r="R187" s="239">
        <v>9.3000000000000007</v>
      </c>
      <c r="S187" s="534">
        <v>9.6999999999999993</v>
      </c>
      <c r="T187" s="239">
        <v>9.26</v>
      </c>
      <c r="U187" s="1098">
        <v>13.5</v>
      </c>
      <c r="W187" s="1108"/>
      <c r="X187" s="1158">
        <v>2</v>
      </c>
      <c r="Y187" s="521">
        <v>1</v>
      </c>
      <c r="Z187" s="474">
        <v>42812.30000000001</v>
      </c>
      <c r="AA187" s="471">
        <v>31.479632352941184</v>
      </c>
      <c r="AB187" s="1098">
        <v>34.19916911764706</v>
      </c>
    </row>
    <row r="188" spans="1:28" x14ac:dyDescent="0.25">
      <c r="A188" s="1072"/>
      <c r="B188" s="1066"/>
      <c r="C188" s="563">
        <v>2</v>
      </c>
      <c r="D188" s="127">
        <v>151.22</v>
      </c>
      <c r="E188" s="61">
        <v>119.88</v>
      </c>
      <c r="F188" s="61">
        <v>107.76</v>
      </c>
      <c r="G188" s="61">
        <v>125.19</v>
      </c>
      <c r="H188" s="504">
        <v>86.81</v>
      </c>
      <c r="I188" s="61">
        <v>118.172</v>
      </c>
      <c r="J188" s="1069"/>
      <c r="L188" s="1108"/>
      <c r="M188" s="1081"/>
      <c r="N188" s="367">
        <v>2</v>
      </c>
      <c r="O188" s="612">
        <v>10</v>
      </c>
      <c r="P188" s="241">
        <v>12</v>
      </c>
      <c r="Q188" s="241">
        <v>7.9</v>
      </c>
      <c r="R188" s="241">
        <v>9.6999999999999993</v>
      </c>
      <c r="S188" s="535">
        <v>8.6999999999999993</v>
      </c>
      <c r="T188" s="241">
        <v>9.66</v>
      </c>
      <c r="U188" s="1099"/>
      <c r="W188" s="1108"/>
      <c r="X188" s="1159"/>
      <c r="Y188" s="522">
        <v>2</v>
      </c>
      <c r="Z188" s="475">
        <v>37113.799999999996</v>
      </c>
      <c r="AA188" s="472">
        <v>27.289558823529408</v>
      </c>
      <c r="AB188" s="1099"/>
    </row>
    <row r="189" spans="1:28" x14ac:dyDescent="0.25">
      <c r="A189" s="1072"/>
      <c r="B189" s="1066"/>
      <c r="C189" s="563">
        <v>3</v>
      </c>
      <c r="D189" s="127">
        <v>107.58</v>
      </c>
      <c r="E189" s="61">
        <v>132.58000000000001</v>
      </c>
      <c r="F189" s="61">
        <v>144.53</v>
      </c>
      <c r="G189" s="61">
        <v>154.44</v>
      </c>
      <c r="H189" s="504">
        <v>155.01</v>
      </c>
      <c r="I189" s="61">
        <v>138.82800000000003</v>
      </c>
      <c r="J189" s="1069"/>
      <c r="L189" s="1108"/>
      <c r="M189" s="1081"/>
      <c r="N189" s="367">
        <v>3</v>
      </c>
      <c r="O189" s="612">
        <v>11.9</v>
      </c>
      <c r="P189" s="241">
        <v>12.9</v>
      </c>
      <c r="Q189" s="241">
        <v>10.3</v>
      </c>
      <c r="R189" s="241">
        <v>13.6</v>
      </c>
      <c r="S189" s="535">
        <v>11.6</v>
      </c>
      <c r="T189" s="241">
        <v>12.06</v>
      </c>
      <c r="U189" s="1099"/>
      <c r="W189" s="1108"/>
      <c r="X189" s="1159"/>
      <c r="Y189" s="522">
        <v>3</v>
      </c>
      <c r="Z189" s="475">
        <v>35846.700000000004</v>
      </c>
      <c r="AA189" s="472">
        <v>26.357867647058828</v>
      </c>
      <c r="AB189" s="1099"/>
    </row>
    <row r="190" spans="1:28" x14ac:dyDescent="0.25">
      <c r="A190" s="1072"/>
      <c r="B190" s="1066"/>
      <c r="C190" s="563">
        <v>4</v>
      </c>
      <c r="D190" s="127">
        <v>103.29</v>
      </c>
      <c r="E190" s="61">
        <v>126.43</v>
      </c>
      <c r="F190" s="61">
        <v>141.44</v>
      </c>
      <c r="G190" s="61">
        <v>164.83</v>
      </c>
      <c r="H190" s="504">
        <v>161.52000000000001</v>
      </c>
      <c r="I190" s="61">
        <v>139.50200000000001</v>
      </c>
      <c r="J190" s="1069"/>
      <c r="L190" s="1108"/>
      <c r="M190" s="1081"/>
      <c r="N190" s="367">
        <v>4</v>
      </c>
      <c r="O190" s="612">
        <v>15.9</v>
      </c>
      <c r="P190" s="241">
        <v>14.7</v>
      </c>
      <c r="Q190" s="241">
        <v>12.2</v>
      </c>
      <c r="R190" s="241">
        <v>13.7</v>
      </c>
      <c r="S190" s="535">
        <v>13.6</v>
      </c>
      <c r="T190" s="241">
        <v>14.02</v>
      </c>
      <c r="U190" s="1099"/>
      <c r="W190" s="1108"/>
      <c r="X190" s="1159"/>
      <c r="Y190" s="522">
        <v>4</v>
      </c>
      <c r="Z190" s="475">
        <v>45040.200000000004</v>
      </c>
      <c r="AA190" s="472">
        <v>33.117794117647058</v>
      </c>
      <c r="AB190" s="1099"/>
    </row>
    <row r="191" spans="1:28" x14ac:dyDescent="0.25">
      <c r="A191" s="1072"/>
      <c r="B191" s="1066"/>
      <c r="C191" s="563">
        <v>5</v>
      </c>
      <c r="D191" s="127">
        <v>150.74</v>
      </c>
      <c r="E191" s="61">
        <v>154.65</v>
      </c>
      <c r="F191" s="61">
        <v>174.84</v>
      </c>
      <c r="G191" s="61">
        <v>172.75</v>
      </c>
      <c r="H191" s="504">
        <v>209.54</v>
      </c>
      <c r="I191" s="61">
        <v>172.50399999999999</v>
      </c>
      <c r="J191" s="1069"/>
      <c r="L191" s="1108"/>
      <c r="M191" s="1081"/>
      <c r="N191" s="367">
        <v>5</v>
      </c>
      <c r="O191" s="612">
        <v>14.9</v>
      </c>
      <c r="P191" s="241">
        <v>10.9</v>
      </c>
      <c r="Q191" s="241">
        <v>12.5</v>
      </c>
      <c r="R191" s="241">
        <v>12.8</v>
      </c>
      <c r="S191" s="535">
        <v>13.9</v>
      </c>
      <c r="T191" s="241">
        <v>13</v>
      </c>
      <c r="U191" s="1099"/>
      <c r="W191" s="1108"/>
      <c r="X191" s="1159"/>
      <c r="Y191" s="522">
        <v>5</v>
      </c>
      <c r="Z191" s="475">
        <v>50340.000000000007</v>
      </c>
      <c r="AA191" s="472">
        <v>37.014705882352949</v>
      </c>
      <c r="AB191" s="1099"/>
    </row>
    <row r="192" spans="1:28" x14ac:dyDescent="0.25">
      <c r="A192" s="1072"/>
      <c r="B192" s="1066"/>
      <c r="C192" s="563">
        <v>6</v>
      </c>
      <c r="D192" s="127">
        <v>141.19</v>
      </c>
      <c r="E192" s="61">
        <v>103.69</v>
      </c>
      <c r="F192" s="61">
        <v>154.54</v>
      </c>
      <c r="G192" s="61">
        <v>165.03</v>
      </c>
      <c r="H192" s="504">
        <v>161.88</v>
      </c>
      <c r="I192" s="61">
        <v>145.26599999999999</v>
      </c>
      <c r="J192" s="1069"/>
      <c r="L192" s="1108"/>
      <c r="M192" s="1081"/>
      <c r="N192" s="367">
        <v>6</v>
      </c>
      <c r="O192" s="612">
        <v>18.600000000000001</v>
      </c>
      <c r="P192" s="241">
        <v>15</v>
      </c>
      <c r="Q192" s="241">
        <v>13.9</v>
      </c>
      <c r="R192" s="241">
        <v>13.7</v>
      </c>
      <c r="S192" s="535">
        <v>14.7</v>
      </c>
      <c r="T192" s="241">
        <v>15.180000000000001</v>
      </c>
      <c r="U192" s="1099"/>
      <c r="W192" s="1108"/>
      <c r="X192" s="1159"/>
      <c r="Y192" s="522">
        <v>6</v>
      </c>
      <c r="Z192" s="475">
        <v>52562.799999999996</v>
      </c>
      <c r="AA192" s="472">
        <v>38.649117647058823</v>
      </c>
      <c r="AB192" s="1099"/>
    </row>
    <row r="193" spans="1:28" x14ac:dyDescent="0.25">
      <c r="A193" s="1072"/>
      <c r="B193" s="1066"/>
      <c r="C193" s="563">
        <v>7</v>
      </c>
      <c r="D193" s="127">
        <v>156.80000000000001</v>
      </c>
      <c r="E193" s="61">
        <v>163.58000000000001</v>
      </c>
      <c r="F193" s="61">
        <v>183.52</v>
      </c>
      <c r="G193" s="61">
        <v>171.47</v>
      </c>
      <c r="H193" s="504">
        <v>132.62</v>
      </c>
      <c r="I193" s="61">
        <v>161.59800000000001</v>
      </c>
      <c r="J193" s="1069"/>
      <c r="L193" s="1108"/>
      <c r="M193" s="1081"/>
      <c r="N193" s="367">
        <v>7</v>
      </c>
      <c r="O193" s="612">
        <v>15.1</v>
      </c>
      <c r="P193" s="241">
        <v>18.899999999999999</v>
      </c>
      <c r="Q193" s="241">
        <v>14.7</v>
      </c>
      <c r="R193" s="241">
        <v>13.8</v>
      </c>
      <c r="S193" s="535">
        <v>16.899999999999999</v>
      </c>
      <c r="T193" s="241">
        <v>15.88</v>
      </c>
      <c r="U193" s="1099"/>
      <c r="W193" s="1108"/>
      <c r="X193" s="1159"/>
      <c r="Y193" s="522">
        <v>7</v>
      </c>
      <c r="Z193" s="475">
        <v>55152.100000000006</v>
      </c>
      <c r="AA193" s="472">
        <v>40.553014705882362</v>
      </c>
      <c r="AB193" s="1099"/>
    </row>
    <row r="194" spans="1:28" x14ac:dyDescent="0.25">
      <c r="A194" s="1072"/>
      <c r="B194" s="1066"/>
      <c r="C194" s="563">
        <v>8</v>
      </c>
      <c r="D194" s="127">
        <v>145.22</v>
      </c>
      <c r="E194" s="61">
        <v>157.28</v>
      </c>
      <c r="F194" s="61">
        <v>172.64</v>
      </c>
      <c r="G194" s="61">
        <v>169.2</v>
      </c>
      <c r="H194" s="504">
        <v>147.13999999999999</v>
      </c>
      <c r="I194" s="61">
        <v>158.29599999999999</v>
      </c>
      <c r="J194" s="1069"/>
      <c r="L194" s="1108"/>
      <c r="M194" s="1081"/>
      <c r="N194" s="367">
        <v>8</v>
      </c>
      <c r="O194" s="612">
        <v>18.2</v>
      </c>
      <c r="P194" s="241">
        <v>14</v>
      </c>
      <c r="Q194" s="241">
        <v>16.2</v>
      </c>
      <c r="R194" s="241">
        <v>14.8</v>
      </c>
      <c r="S194" s="535">
        <v>15.3</v>
      </c>
      <c r="T194" s="241">
        <v>15.7</v>
      </c>
      <c r="U194" s="1099"/>
      <c r="W194" s="1108"/>
      <c r="X194" s="1159"/>
      <c r="Y194" s="522">
        <v>8</v>
      </c>
      <c r="Z194" s="475">
        <v>46925.2</v>
      </c>
      <c r="AA194" s="472">
        <v>34.503823529411761</v>
      </c>
      <c r="AB194" s="1099"/>
    </row>
    <row r="195" spans="1:28" x14ac:dyDescent="0.25">
      <c r="A195" s="1072"/>
      <c r="B195" s="1066"/>
      <c r="C195" s="563">
        <v>9</v>
      </c>
      <c r="D195" s="127">
        <v>174.88</v>
      </c>
      <c r="E195" s="61">
        <v>217.24</v>
      </c>
      <c r="F195" s="61">
        <v>162.52000000000001</v>
      </c>
      <c r="G195" s="61">
        <v>164.2</v>
      </c>
      <c r="H195" s="504">
        <v>191.56</v>
      </c>
      <c r="I195" s="61">
        <v>182.07999999999998</v>
      </c>
      <c r="J195" s="1069"/>
      <c r="L195" s="1108"/>
      <c r="M195" s="1081"/>
      <c r="N195" s="367">
        <v>9</v>
      </c>
      <c r="O195" s="612">
        <v>14</v>
      </c>
      <c r="P195" s="241">
        <v>13.2</v>
      </c>
      <c r="Q195" s="241">
        <v>16.100000000000001</v>
      </c>
      <c r="R195" s="241">
        <v>13.2</v>
      </c>
      <c r="S195" s="535">
        <v>13.7</v>
      </c>
      <c r="T195" s="241">
        <v>14.040000000000001</v>
      </c>
      <c r="U195" s="1099"/>
      <c r="W195" s="1108"/>
      <c r="X195" s="1159"/>
      <c r="Y195" s="522">
        <v>9</v>
      </c>
      <c r="Z195" s="475">
        <v>44999.500000000007</v>
      </c>
      <c r="AA195" s="472">
        <v>33.087867647058829</v>
      </c>
      <c r="AB195" s="1099"/>
    </row>
    <row r="196" spans="1:28" ht="15.75" thickBot="1" x14ac:dyDescent="0.3">
      <c r="A196" s="1072"/>
      <c r="B196" s="1067"/>
      <c r="C196" s="564">
        <v>10</v>
      </c>
      <c r="D196" s="133">
        <v>210.91</v>
      </c>
      <c r="E196" s="75">
        <v>139.21</v>
      </c>
      <c r="F196" s="75">
        <v>195.92</v>
      </c>
      <c r="G196" s="75">
        <v>192.96</v>
      </c>
      <c r="H196" s="505">
        <v>166.7</v>
      </c>
      <c r="I196" s="75">
        <v>181.14000000000001</v>
      </c>
      <c r="J196" s="1070"/>
      <c r="L196" s="1108"/>
      <c r="M196" s="1082"/>
      <c r="N196" s="368">
        <v>10</v>
      </c>
      <c r="O196" s="613">
        <v>13.6</v>
      </c>
      <c r="P196" s="258">
        <v>15.9</v>
      </c>
      <c r="Q196" s="258">
        <v>19.3</v>
      </c>
      <c r="R196" s="258">
        <v>14.7</v>
      </c>
      <c r="S196" s="282">
        <v>17.5</v>
      </c>
      <c r="T196" s="258">
        <v>16.2</v>
      </c>
      <c r="U196" s="1100"/>
      <c r="W196" s="1108"/>
      <c r="X196" s="1160"/>
      <c r="Y196" s="526">
        <v>10</v>
      </c>
      <c r="Z196" s="476">
        <v>54316.099999999991</v>
      </c>
      <c r="AA196" s="473">
        <v>39.938308823529404</v>
      </c>
      <c r="AB196" s="1100"/>
    </row>
    <row r="197" spans="1:28" x14ac:dyDescent="0.25">
      <c r="A197" s="1072"/>
      <c r="B197" s="1065">
        <v>9</v>
      </c>
      <c r="C197" s="180">
        <v>1</v>
      </c>
      <c r="D197" s="126">
        <v>169.36</v>
      </c>
      <c r="E197" s="57">
        <v>168.53</v>
      </c>
      <c r="F197" s="57">
        <v>151.59</v>
      </c>
      <c r="G197" s="57">
        <v>131.41</v>
      </c>
      <c r="H197" s="503">
        <v>181.84</v>
      </c>
      <c r="I197" s="57">
        <v>160.54599999999999</v>
      </c>
      <c r="J197" s="1068">
        <v>135.83500000000001</v>
      </c>
      <c r="L197" s="1108"/>
      <c r="M197" s="1080">
        <v>3</v>
      </c>
      <c r="N197" s="366">
        <v>1</v>
      </c>
      <c r="O197" s="611">
        <v>15.5</v>
      </c>
      <c r="P197" s="239">
        <v>15.6</v>
      </c>
      <c r="Q197" s="239">
        <v>11.7</v>
      </c>
      <c r="R197" s="239">
        <v>11.5</v>
      </c>
      <c r="S197" s="534">
        <v>12.5</v>
      </c>
      <c r="T197" s="239">
        <v>13.36</v>
      </c>
      <c r="U197" s="1098">
        <v>12.838000000000003</v>
      </c>
      <c r="W197" s="1108"/>
      <c r="X197" s="1158">
        <v>3</v>
      </c>
      <c r="Y197" s="521">
        <v>1</v>
      </c>
      <c r="Z197" s="474">
        <v>55184.900000000009</v>
      </c>
      <c r="AA197" s="471">
        <v>40.577132352941184</v>
      </c>
      <c r="AB197" s="1098">
        <v>33.461389705882354</v>
      </c>
    </row>
    <row r="198" spans="1:28" x14ac:dyDescent="0.25">
      <c r="A198" s="1072"/>
      <c r="B198" s="1066"/>
      <c r="C198" s="563">
        <v>2</v>
      </c>
      <c r="D198" s="127">
        <v>147.35</v>
      </c>
      <c r="E198" s="61">
        <v>133.05000000000001</v>
      </c>
      <c r="F198" s="61">
        <v>131.11000000000001</v>
      </c>
      <c r="G198" s="61">
        <v>129.94</v>
      </c>
      <c r="H198" s="504">
        <v>132.57</v>
      </c>
      <c r="I198" s="61">
        <v>134.804</v>
      </c>
      <c r="J198" s="1069"/>
      <c r="L198" s="1108"/>
      <c r="M198" s="1081"/>
      <c r="N198" s="367">
        <v>2</v>
      </c>
      <c r="O198" s="612">
        <v>12.8</v>
      </c>
      <c r="P198" s="241">
        <v>15.7</v>
      </c>
      <c r="Q198" s="241">
        <v>12.6</v>
      </c>
      <c r="R198" s="241">
        <v>10.6</v>
      </c>
      <c r="S198" s="535">
        <v>10.7</v>
      </c>
      <c r="T198" s="241">
        <v>12.48</v>
      </c>
      <c r="U198" s="1099"/>
      <c r="W198" s="1108"/>
      <c r="X198" s="1159"/>
      <c r="Y198" s="522">
        <v>2</v>
      </c>
      <c r="Z198" s="475">
        <v>50661.100000000006</v>
      </c>
      <c r="AA198" s="472">
        <v>37.250808823529418</v>
      </c>
      <c r="AB198" s="1099"/>
    </row>
    <row r="199" spans="1:28" x14ac:dyDescent="0.25">
      <c r="A199" s="1072"/>
      <c r="B199" s="1066"/>
      <c r="C199" s="563">
        <v>3</v>
      </c>
      <c r="D199" s="127">
        <v>152.13999999999999</v>
      </c>
      <c r="E199" s="61">
        <v>118.9</v>
      </c>
      <c r="F199" s="61">
        <v>140.55000000000001</v>
      </c>
      <c r="G199" s="61">
        <v>128.61000000000001</v>
      </c>
      <c r="H199" s="504">
        <v>90.55</v>
      </c>
      <c r="I199" s="61">
        <v>126.15</v>
      </c>
      <c r="J199" s="1069"/>
      <c r="L199" s="1108"/>
      <c r="M199" s="1081"/>
      <c r="N199" s="367">
        <v>3</v>
      </c>
      <c r="O199" s="612">
        <v>12.2</v>
      </c>
      <c r="P199" s="241">
        <v>15.4</v>
      </c>
      <c r="Q199" s="241">
        <v>10.8</v>
      </c>
      <c r="R199" s="241">
        <v>10.5</v>
      </c>
      <c r="S199" s="535">
        <v>11.7</v>
      </c>
      <c r="T199" s="241">
        <v>12.120000000000001</v>
      </c>
      <c r="U199" s="1099"/>
      <c r="W199" s="1108"/>
      <c r="X199" s="1159"/>
      <c r="Y199" s="522">
        <v>3</v>
      </c>
      <c r="Z199" s="475">
        <v>53289.000000000007</v>
      </c>
      <c r="AA199" s="472">
        <v>39.183088235294122</v>
      </c>
      <c r="AB199" s="1099"/>
    </row>
    <row r="200" spans="1:28" x14ac:dyDescent="0.25">
      <c r="A200" s="1072"/>
      <c r="B200" s="1066"/>
      <c r="C200" s="563">
        <v>4</v>
      </c>
      <c r="D200" s="127">
        <v>133.96</v>
      </c>
      <c r="E200" s="61">
        <v>132.71</v>
      </c>
      <c r="F200" s="61">
        <v>100.64</v>
      </c>
      <c r="G200" s="61">
        <v>95.87</v>
      </c>
      <c r="H200" s="504">
        <v>114.24</v>
      </c>
      <c r="I200" s="61">
        <v>115.48399999999999</v>
      </c>
      <c r="J200" s="1069"/>
      <c r="L200" s="1108"/>
      <c r="M200" s="1081"/>
      <c r="N200" s="367">
        <v>4</v>
      </c>
      <c r="O200" s="612">
        <v>14.2</v>
      </c>
      <c r="P200" s="241">
        <v>14.3</v>
      </c>
      <c r="Q200" s="241">
        <v>13.7</v>
      </c>
      <c r="R200" s="241">
        <v>15.6</v>
      </c>
      <c r="S200" s="535">
        <v>11.2</v>
      </c>
      <c r="T200" s="241">
        <v>13.8</v>
      </c>
      <c r="U200" s="1099"/>
      <c r="W200" s="1108"/>
      <c r="X200" s="1159"/>
      <c r="Y200" s="522">
        <v>4</v>
      </c>
      <c r="Z200" s="475">
        <v>38437.199999999997</v>
      </c>
      <c r="AA200" s="472">
        <v>28.262647058823525</v>
      </c>
      <c r="AB200" s="1099"/>
    </row>
    <row r="201" spans="1:28" x14ac:dyDescent="0.25">
      <c r="A201" s="1072"/>
      <c r="B201" s="1066"/>
      <c r="C201" s="563">
        <v>5</v>
      </c>
      <c r="D201" s="127">
        <v>127.31</v>
      </c>
      <c r="E201" s="61">
        <v>82.48</v>
      </c>
      <c r="F201" s="61">
        <v>110.65</v>
      </c>
      <c r="G201" s="61">
        <v>97.08</v>
      </c>
      <c r="H201" s="504">
        <v>106.74</v>
      </c>
      <c r="I201" s="61">
        <v>104.852</v>
      </c>
      <c r="J201" s="1069"/>
      <c r="L201" s="1108"/>
      <c r="M201" s="1081"/>
      <c r="N201" s="367">
        <v>5</v>
      </c>
      <c r="O201" s="612">
        <v>12.9</v>
      </c>
      <c r="P201" s="241">
        <v>14.1</v>
      </c>
      <c r="Q201" s="241">
        <v>13.6</v>
      </c>
      <c r="R201" s="241">
        <v>15.1</v>
      </c>
      <c r="S201" s="535">
        <v>14.4</v>
      </c>
      <c r="T201" s="241">
        <v>14.020000000000001</v>
      </c>
      <c r="U201" s="1099"/>
      <c r="W201" s="1108"/>
      <c r="X201" s="1159"/>
      <c r="Y201" s="522">
        <v>5</v>
      </c>
      <c r="Z201" s="475">
        <v>33490.000000000007</v>
      </c>
      <c r="AA201" s="472">
        <v>24.625000000000007</v>
      </c>
      <c r="AB201" s="1099"/>
    </row>
    <row r="202" spans="1:28" x14ac:dyDescent="0.25">
      <c r="A202" s="1072"/>
      <c r="B202" s="1066"/>
      <c r="C202" s="563">
        <v>6</v>
      </c>
      <c r="D202" s="127">
        <v>143.66999999999999</v>
      </c>
      <c r="E202" s="61">
        <v>138.09</v>
      </c>
      <c r="F202" s="61">
        <v>139.11000000000001</v>
      </c>
      <c r="G202" s="61">
        <v>136.43</v>
      </c>
      <c r="H202" s="504">
        <v>95.78</v>
      </c>
      <c r="I202" s="61">
        <v>130.61599999999999</v>
      </c>
      <c r="J202" s="1069"/>
      <c r="L202" s="1108"/>
      <c r="M202" s="1081"/>
      <c r="N202" s="367">
        <v>6</v>
      </c>
      <c r="O202" s="612">
        <v>10.6</v>
      </c>
      <c r="P202" s="241">
        <v>10.7</v>
      </c>
      <c r="Q202" s="241">
        <v>13</v>
      </c>
      <c r="R202" s="241">
        <v>11.7</v>
      </c>
      <c r="S202" s="535">
        <v>12.8</v>
      </c>
      <c r="T202" s="241">
        <v>11.76</v>
      </c>
      <c r="U202" s="1099"/>
      <c r="W202" s="1108"/>
      <c r="X202" s="1159"/>
      <c r="Y202" s="522">
        <v>6</v>
      </c>
      <c r="Z202" s="475">
        <v>59647.299999999996</v>
      </c>
      <c r="AA202" s="472">
        <v>43.858308823529413</v>
      </c>
      <c r="AB202" s="1099"/>
    </row>
    <row r="203" spans="1:28" x14ac:dyDescent="0.25">
      <c r="A203" s="1072"/>
      <c r="B203" s="1066"/>
      <c r="C203" s="563">
        <v>7</v>
      </c>
      <c r="D203" s="127">
        <v>127.55</v>
      </c>
      <c r="E203" s="61">
        <v>126.8</v>
      </c>
      <c r="F203" s="61">
        <v>75.900000000000006</v>
      </c>
      <c r="G203" s="61">
        <v>107.56</v>
      </c>
      <c r="H203" s="504">
        <v>92.52</v>
      </c>
      <c r="I203" s="61">
        <v>106.066</v>
      </c>
      <c r="J203" s="1069"/>
      <c r="L203" s="1108"/>
      <c r="M203" s="1081"/>
      <c r="N203" s="367">
        <v>7</v>
      </c>
      <c r="O203" s="612">
        <v>10.6</v>
      </c>
      <c r="P203" s="241">
        <v>10.3</v>
      </c>
      <c r="Q203" s="241">
        <v>11.2</v>
      </c>
      <c r="R203" s="241">
        <v>14.6</v>
      </c>
      <c r="S203" s="535">
        <v>13.5</v>
      </c>
      <c r="T203" s="241">
        <v>12.04</v>
      </c>
      <c r="U203" s="1099"/>
      <c r="W203" s="1108"/>
      <c r="X203" s="1159"/>
      <c r="Y203" s="522">
        <v>7</v>
      </c>
      <c r="Z203" s="475">
        <v>53810.999999999993</v>
      </c>
      <c r="AA203" s="472">
        <v>39.566911764705878</v>
      </c>
      <c r="AB203" s="1099"/>
    </row>
    <row r="204" spans="1:28" x14ac:dyDescent="0.25">
      <c r="A204" s="1072"/>
      <c r="B204" s="1066"/>
      <c r="C204" s="563">
        <v>8</v>
      </c>
      <c r="D204" s="127">
        <v>121.32</v>
      </c>
      <c r="E204" s="61">
        <v>119.19</v>
      </c>
      <c r="F204" s="61">
        <v>146.37</v>
      </c>
      <c r="G204" s="61">
        <v>107.12</v>
      </c>
      <c r="H204" s="504">
        <v>150.46</v>
      </c>
      <c r="I204" s="61">
        <v>128.892</v>
      </c>
      <c r="J204" s="1069"/>
      <c r="L204" s="1108"/>
      <c r="M204" s="1081"/>
      <c r="N204" s="367">
        <v>8</v>
      </c>
      <c r="O204" s="612">
        <v>15.7</v>
      </c>
      <c r="P204" s="241">
        <v>11.3</v>
      </c>
      <c r="Q204" s="241">
        <v>12.2</v>
      </c>
      <c r="R204" s="241">
        <v>12.2</v>
      </c>
      <c r="S204" s="535">
        <v>12.1</v>
      </c>
      <c r="T204" s="241">
        <v>12.700000000000001</v>
      </c>
      <c r="U204" s="1099"/>
      <c r="W204" s="1108"/>
      <c r="X204" s="1159"/>
      <c r="Y204" s="522">
        <v>8</v>
      </c>
      <c r="Z204" s="475">
        <v>39415.30000000001</v>
      </c>
      <c r="AA204" s="472">
        <v>28.981838235294124</v>
      </c>
      <c r="AB204" s="1099"/>
    </row>
    <row r="205" spans="1:28" x14ac:dyDescent="0.25">
      <c r="A205" s="1072"/>
      <c r="B205" s="1066"/>
      <c r="C205" s="563">
        <v>9</v>
      </c>
      <c r="D205" s="127">
        <v>200.35</v>
      </c>
      <c r="E205" s="61">
        <v>212.5</v>
      </c>
      <c r="F205" s="61">
        <v>201.35</v>
      </c>
      <c r="G205" s="61">
        <v>152.97</v>
      </c>
      <c r="H205" s="504">
        <v>145.79</v>
      </c>
      <c r="I205" s="61">
        <v>182.59200000000001</v>
      </c>
      <c r="J205" s="1069"/>
      <c r="L205" s="1108"/>
      <c r="M205" s="1081"/>
      <c r="N205" s="367">
        <v>9</v>
      </c>
      <c r="O205" s="612">
        <v>12.7</v>
      </c>
      <c r="P205" s="241">
        <v>11.6</v>
      </c>
      <c r="Q205" s="241">
        <v>13.2</v>
      </c>
      <c r="R205" s="241">
        <v>15.3</v>
      </c>
      <c r="S205" s="535">
        <v>14.1</v>
      </c>
      <c r="T205" s="241">
        <v>13.379999999999999</v>
      </c>
      <c r="U205" s="1099"/>
      <c r="W205" s="1108"/>
      <c r="X205" s="1159"/>
      <c r="Y205" s="522">
        <v>9</v>
      </c>
      <c r="Z205" s="475">
        <v>42015</v>
      </c>
      <c r="AA205" s="472">
        <v>30.893382352941178</v>
      </c>
      <c r="AB205" s="1099"/>
    </row>
    <row r="206" spans="1:28" ht="15.75" thickBot="1" x14ac:dyDescent="0.3">
      <c r="A206" s="1072"/>
      <c r="B206" s="1067"/>
      <c r="C206" s="564">
        <v>10</v>
      </c>
      <c r="D206" s="133">
        <v>183.61</v>
      </c>
      <c r="E206" s="75">
        <v>194.27</v>
      </c>
      <c r="F206" s="75">
        <v>183.76</v>
      </c>
      <c r="G206" s="75">
        <v>150.30000000000001</v>
      </c>
      <c r="H206" s="505">
        <v>129.80000000000001</v>
      </c>
      <c r="I206" s="75">
        <v>168.34800000000001</v>
      </c>
      <c r="J206" s="1070"/>
      <c r="L206" s="1108"/>
      <c r="M206" s="1082"/>
      <c r="N206" s="368">
        <v>10</v>
      </c>
      <c r="O206" s="613">
        <v>11.4</v>
      </c>
      <c r="P206" s="258">
        <v>11.3</v>
      </c>
      <c r="Q206" s="258">
        <v>11.1</v>
      </c>
      <c r="R206" s="258">
        <v>12.4</v>
      </c>
      <c r="S206" s="282">
        <v>17.399999999999999</v>
      </c>
      <c r="T206" s="258">
        <v>12.72</v>
      </c>
      <c r="U206" s="1100"/>
      <c r="W206" s="1108"/>
      <c r="X206" s="1160"/>
      <c r="Y206" s="526">
        <v>10</v>
      </c>
      <c r="Z206" s="476">
        <v>29124.1</v>
      </c>
      <c r="AA206" s="473">
        <v>21.414779411764705</v>
      </c>
      <c r="AB206" s="1100"/>
    </row>
    <row r="207" spans="1:28" x14ac:dyDescent="0.25">
      <c r="A207" s="1072"/>
      <c r="B207" s="1065">
        <v>10</v>
      </c>
      <c r="C207" s="180">
        <v>1</v>
      </c>
      <c r="D207" s="126">
        <v>282.89999999999998</v>
      </c>
      <c r="E207" s="57">
        <v>159.9</v>
      </c>
      <c r="F207" s="57">
        <v>117.05</v>
      </c>
      <c r="G207" s="57">
        <v>87</v>
      </c>
      <c r="H207" s="503">
        <v>117.28</v>
      </c>
      <c r="I207" s="57">
        <v>152.82599999999996</v>
      </c>
      <c r="J207" s="1068">
        <v>147.48820000000001</v>
      </c>
      <c r="L207" s="1108"/>
      <c r="M207" s="1080">
        <v>4</v>
      </c>
      <c r="N207" s="366">
        <v>1</v>
      </c>
      <c r="O207" s="611">
        <v>11.2</v>
      </c>
      <c r="P207" s="239">
        <v>9.6999999999999993</v>
      </c>
      <c r="Q207" s="239">
        <v>10.3</v>
      </c>
      <c r="R207" s="239">
        <v>9.6999999999999993</v>
      </c>
      <c r="S207" s="534">
        <v>10</v>
      </c>
      <c r="T207" s="239">
        <v>10.18</v>
      </c>
      <c r="U207" s="1098">
        <v>11.616</v>
      </c>
      <c r="W207" s="1108"/>
      <c r="X207" s="1158">
        <v>4</v>
      </c>
      <c r="Y207" s="521">
        <v>1</v>
      </c>
      <c r="Z207" s="474">
        <v>39861.000000000007</v>
      </c>
      <c r="AA207" s="471">
        <v>29.309558823529418</v>
      </c>
      <c r="AB207" s="1098">
        <v>32.076294117647059</v>
      </c>
    </row>
    <row r="208" spans="1:28" x14ac:dyDescent="0.25">
      <c r="A208" s="1072"/>
      <c r="B208" s="1066"/>
      <c r="C208" s="563">
        <v>2</v>
      </c>
      <c r="D208" s="127">
        <v>190</v>
      </c>
      <c r="E208" s="61">
        <v>165.5</v>
      </c>
      <c r="F208" s="61">
        <v>133.86000000000001</v>
      </c>
      <c r="G208" s="61">
        <v>134.04</v>
      </c>
      <c r="H208" s="504">
        <v>110.81</v>
      </c>
      <c r="I208" s="61">
        <v>146.84200000000001</v>
      </c>
      <c r="J208" s="1069"/>
      <c r="L208" s="1108"/>
      <c r="M208" s="1081"/>
      <c r="N208" s="367">
        <v>2</v>
      </c>
      <c r="O208" s="612">
        <v>11</v>
      </c>
      <c r="P208" s="241">
        <v>8.1999999999999993</v>
      </c>
      <c r="Q208" s="241">
        <v>10.3</v>
      </c>
      <c r="R208" s="241">
        <v>11.8</v>
      </c>
      <c r="S208" s="535">
        <v>10</v>
      </c>
      <c r="T208" s="241">
        <v>10.26</v>
      </c>
      <c r="U208" s="1099"/>
      <c r="W208" s="1108"/>
      <c r="X208" s="1159"/>
      <c r="Y208" s="522">
        <v>2</v>
      </c>
      <c r="Z208" s="475">
        <v>34505.1</v>
      </c>
      <c r="AA208" s="472">
        <v>25.371397058823529</v>
      </c>
      <c r="AB208" s="1099"/>
    </row>
    <row r="209" spans="1:28" x14ac:dyDescent="0.25">
      <c r="A209" s="1072"/>
      <c r="B209" s="1066"/>
      <c r="C209" s="563">
        <v>3</v>
      </c>
      <c r="D209" s="127">
        <v>76.16</v>
      </c>
      <c r="E209" s="61">
        <v>101.36</v>
      </c>
      <c r="F209" s="61">
        <v>148.56</v>
      </c>
      <c r="G209" s="61">
        <v>136.27000000000001</v>
      </c>
      <c r="H209" s="504">
        <v>143.44</v>
      </c>
      <c r="I209" s="61">
        <v>121.15799999999999</v>
      </c>
      <c r="J209" s="1069"/>
      <c r="L209" s="1108"/>
      <c r="M209" s="1081"/>
      <c r="N209" s="367">
        <v>3</v>
      </c>
      <c r="O209" s="612">
        <v>12.5</v>
      </c>
      <c r="P209" s="241">
        <v>9.1999999999999993</v>
      </c>
      <c r="Q209" s="241">
        <v>13.8</v>
      </c>
      <c r="R209" s="241">
        <v>13.7</v>
      </c>
      <c r="S209" s="535">
        <v>10.9</v>
      </c>
      <c r="T209" s="241">
        <v>12.02</v>
      </c>
      <c r="U209" s="1099"/>
      <c r="W209" s="1108"/>
      <c r="X209" s="1159"/>
      <c r="Y209" s="522">
        <v>3</v>
      </c>
      <c r="Z209" s="475">
        <v>59563.899999999994</v>
      </c>
      <c r="AA209" s="472">
        <v>43.79698529411764</v>
      </c>
      <c r="AB209" s="1099"/>
    </row>
    <row r="210" spans="1:28" x14ac:dyDescent="0.25">
      <c r="A210" s="1072"/>
      <c r="B210" s="1066"/>
      <c r="C210" s="563">
        <v>4</v>
      </c>
      <c r="D210" s="127">
        <v>130.61000000000001</v>
      </c>
      <c r="E210" s="61">
        <v>159.66</v>
      </c>
      <c r="F210" s="61">
        <v>107.38</v>
      </c>
      <c r="G210" s="61">
        <v>113.59</v>
      </c>
      <c r="H210" s="504">
        <v>102.51</v>
      </c>
      <c r="I210" s="61">
        <v>122.75</v>
      </c>
      <c r="J210" s="1069"/>
      <c r="L210" s="1108"/>
      <c r="M210" s="1081"/>
      <c r="N210" s="367">
        <v>4</v>
      </c>
      <c r="O210" s="612">
        <v>14.6</v>
      </c>
      <c r="P210" s="241">
        <v>14.3</v>
      </c>
      <c r="Q210" s="241">
        <v>14.6</v>
      </c>
      <c r="R210" s="241">
        <v>10.3</v>
      </c>
      <c r="S210" s="535">
        <v>15.3</v>
      </c>
      <c r="T210" s="241">
        <v>13.819999999999999</v>
      </c>
      <c r="U210" s="1099"/>
      <c r="W210" s="1108"/>
      <c r="X210" s="1159"/>
      <c r="Y210" s="522">
        <v>4</v>
      </c>
      <c r="Z210" s="475">
        <v>23491.399999999998</v>
      </c>
      <c r="AA210" s="472">
        <v>17.273088235294118</v>
      </c>
      <c r="AB210" s="1099"/>
    </row>
    <row r="211" spans="1:28" x14ac:dyDescent="0.25">
      <c r="A211" s="1072"/>
      <c r="B211" s="1066"/>
      <c r="C211" s="563">
        <v>5</v>
      </c>
      <c r="D211" s="127">
        <v>228.63</v>
      </c>
      <c r="E211" s="61">
        <v>220.01</v>
      </c>
      <c r="F211" s="61">
        <v>136.26</v>
      </c>
      <c r="G211" s="61">
        <v>164.22</v>
      </c>
      <c r="H211" s="504">
        <v>176.97</v>
      </c>
      <c r="I211" s="61">
        <v>185.21800000000002</v>
      </c>
      <c r="J211" s="1069"/>
      <c r="L211" s="1108"/>
      <c r="M211" s="1081"/>
      <c r="N211" s="367">
        <v>5</v>
      </c>
      <c r="O211" s="612">
        <v>13.4</v>
      </c>
      <c r="P211" s="241">
        <v>14.7</v>
      </c>
      <c r="Q211" s="241">
        <v>13.7</v>
      </c>
      <c r="R211" s="241">
        <v>17.5</v>
      </c>
      <c r="S211" s="535">
        <v>13.1</v>
      </c>
      <c r="T211" s="241">
        <v>14.479999999999999</v>
      </c>
      <c r="U211" s="1099"/>
      <c r="W211" s="1108"/>
      <c r="X211" s="1159"/>
      <c r="Y211" s="522">
        <v>5</v>
      </c>
      <c r="Z211" s="475">
        <v>45874.6</v>
      </c>
      <c r="AA211" s="472">
        <v>33.731323529411767</v>
      </c>
      <c r="AB211" s="1099"/>
    </row>
    <row r="212" spans="1:28" x14ac:dyDescent="0.25">
      <c r="A212" s="1072"/>
      <c r="B212" s="1066"/>
      <c r="C212" s="563">
        <v>6</v>
      </c>
      <c r="D212" s="127">
        <v>121.68</v>
      </c>
      <c r="E212" s="61">
        <v>141.04</v>
      </c>
      <c r="F212" s="61">
        <v>151.78</v>
      </c>
      <c r="G212" s="61">
        <v>139.77000000000001</v>
      </c>
      <c r="H212" s="504">
        <v>116.22</v>
      </c>
      <c r="I212" s="61">
        <v>134.09800000000001</v>
      </c>
      <c r="J212" s="1069"/>
      <c r="L212" s="1108"/>
      <c r="M212" s="1081"/>
      <c r="N212" s="367">
        <v>6</v>
      </c>
      <c r="O212" s="612">
        <v>10.9</v>
      </c>
      <c r="P212" s="241">
        <v>11.3</v>
      </c>
      <c r="Q212" s="241">
        <v>9.1999999999999993</v>
      </c>
      <c r="R212" s="241">
        <v>14</v>
      </c>
      <c r="S212" s="535">
        <v>12</v>
      </c>
      <c r="T212" s="241">
        <v>11.48</v>
      </c>
      <c r="U212" s="1099"/>
      <c r="W212" s="1108"/>
      <c r="X212" s="1159"/>
      <c r="Y212" s="522">
        <v>6</v>
      </c>
      <c r="Z212" s="475">
        <v>38656</v>
      </c>
      <c r="AA212" s="472">
        <v>28.423529411764704</v>
      </c>
      <c r="AB212" s="1099"/>
    </row>
    <row r="213" spans="1:28" x14ac:dyDescent="0.25">
      <c r="A213" s="1072"/>
      <c r="B213" s="1066"/>
      <c r="C213" s="563">
        <v>7</v>
      </c>
      <c r="D213" s="127">
        <v>160.78</v>
      </c>
      <c r="E213" s="61">
        <v>125.28</v>
      </c>
      <c r="F213" s="61">
        <v>172.42</v>
      </c>
      <c r="G213" s="61">
        <v>208.89</v>
      </c>
      <c r="H213" s="504">
        <v>168.69</v>
      </c>
      <c r="I213" s="61">
        <v>167.21199999999999</v>
      </c>
      <c r="J213" s="1069"/>
      <c r="L213" s="1108"/>
      <c r="M213" s="1081"/>
      <c r="N213" s="367">
        <v>7</v>
      </c>
      <c r="O213" s="612">
        <v>13.2</v>
      </c>
      <c r="P213" s="241">
        <v>11.2</v>
      </c>
      <c r="Q213" s="241">
        <v>10.6</v>
      </c>
      <c r="R213" s="241">
        <v>12.5</v>
      </c>
      <c r="S213" s="535">
        <v>9.8000000000000007</v>
      </c>
      <c r="T213" s="241">
        <v>11.459999999999999</v>
      </c>
      <c r="U213" s="1099"/>
      <c r="W213" s="1108"/>
      <c r="X213" s="1159"/>
      <c r="Y213" s="522">
        <v>7</v>
      </c>
      <c r="Z213" s="475">
        <v>47464.2</v>
      </c>
      <c r="AA213" s="472">
        <v>34.900147058823528</v>
      </c>
      <c r="AB213" s="1099"/>
    </row>
    <row r="214" spans="1:28" x14ac:dyDescent="0.25">
      <c r="A214" s="1072"/>
      <c r="B214" s="1066"/>
      <c r="C214" s="563">
        <v>8</v>
      </c>
      <c r="D214" s="127">
        <v>174.17</v>
      </c>
      <c r="E214" s="61">
        <v>148.35</v>
      </c>
      <c r="F214" s="61">
        <v>199.46</v>
      </c>
      <c r="G214" s="61">
        <v>177.89</v>
      </c>
      <c r="H214" s="504">
        <v>120.95</v>
      </c>
      <c r="I214" s="61">
        <v>164.16400000000002</v>
      </c>
      <c r="J214" s="1069"/>
      <c r="L214" s="1108"/>
      <c r="M214" s="1081"/>
      <c r="N214" s="367">
        <v>8</v>
      </c>
      <c r="O214" s="612">
        <v>11.2</v>
      </c>
      <c r="P214" s="241">
        <v>10.5</v>
      </c>
      <c r="Q214" s="241">
        <v>11.8</v>
      </c>
      <c r="R214" s="241">
        <v>9.6999999999999993</v>
      </c>
      <c r="S214" s="535">
        <v>11.9</v>
      </c>
      <c r="T214" s="241">
        <v>11.02</v>
      </c>
      <c r="U214" s="1099"/>
      <c r="W214" s="1108"/>
      <c r="X214" s="1159"/>
      <c r="Y214" s="522">
        <v>8</v>
      </c>
      <c r="Z214" s="475">
        <v>58579.499999999993</v>
      </c>
      <c r="AA214" s="472">
        <v>43.073161764705873</v>
      </c>
      <c r="AB214" s="1099"/>
    </row>
    <row r="215" spans="1:28" x14ac:dyDescent="0.25">
      <c r="A215" s="1072"/>
      <c r="B215" s="1066"/>
      <c r="C215" s="563">
        <v>9</v>
      </c>
      <c r="D215" s="127">
        <v>125.55</v>
      </c>
      <c r="E215" s="61">
        <v>58.41</v>
      </c>
      <c r="F215" s="61">
        <v>163.13</v>
      </c>
      <c r="G215" s="61">
        <v>154.84</v>
      </c>
      <c r="H215" s="504">
        <v>195.8</v>
      </c>
      <c r="I215" s="61">
        <v>139.54599999999999</v>
      </c>
      <c r="J215" s="1069"/>
      <c r="L215" s="1108"/>
      <c r="M215" s="1081"/>
      <c r="N215" s="367">
        <v>9</v>
      </c>
      <c r="O215" s="612">
        <v>10.1</v>
      </c>
      <c r="P215" s="241">
        <v>12.2</v>
      </c>
      <c r="Q215" s="241">
        <v>11.2</v>
      </c>
      <c r="R215" s="241">
        <v>11.3</v>
      </c>
      <c r="S215" s="535">
        <v>8.3000000000000007</v>
      </c>
      <c r="T215" s="241">
        <v>10.62</v>
      </c>
      <c r="U215" s="1099"/>
      <c r="W215" s="1108"/>
      <c r="X215" s="1159"/>
      <c r="Y215" s="522">
        <v>9</v>
      </c>
      <c r="Z215" s="475">
        <v>33560.299999999996</v>
      </c>
      <c r="AA215" s="472">
        <v>24.676691176470584</v>
      </c>
      <c r="AB215" s="1099"/>
    </row>
    <row r="216" spans="1:28" ht="15.75" thickBot="1" x14ac:dyDescent="0.3">
      <c r="A216" s="1072"/>
      <c r="B216" s="1067"/>
      <c r="C216" s="564">
        <v>10</v>
      </c>
      <c r="D216" s="133">
        <v>151.68</v>
      </c>
      <c r="E216" s="75">
        <v>155.57</v>
      </c>
      <c r="F216" s="75">
        <v>167.04</v>
      </c>
      <c r="G216" s="75">
        <v>145.38999999999999</v>
      </c>
      <c r="H216" s="505">
        <v>85.66</v>
      </c>
      <c r="I216" s="75">
        <v>141.06799999999998</v>
      </c>
      <c r="J216" s="1070"/>
      <c r="L216" s="1108"/>
      <c r="M216" s="1082"/>
      <c r="N216" s="368">
        <v>10</v>
      </c>
      <c r="O216" s="613">
        <v>11.3</v>
      </c>
      <c r="P216" s="258">
        <v>9.1</v>
      </c>
      <c r="Q216" s="258">
        <v>11.9</v>
      </c>
      <c r="R216" s="258">
        <v>12.2</v>
      </c>
      <c r="S216" s="282">
        <v>9.6</v>
      </c>
      <c r="T216" s="258">
        <v>10.82</v>
      </c>
      <c r="U216" s="1100"/>
      <c r="W216" s="1108"/>
      <c r="X216" s="1160"/>
      <c r="Y216" s="526">
        <v>10</v>
      </c>
      <c r="Z216" s="476">
        <v>54681.600000000006</v>
      </c>
      <c r="AA216" s="473">
        <v>40.207058823529415</v>
      </c>
      <c r="AB216" s="1100"/>
    </row>
    <row r="217" spans="1:28" x14ac:dyDescent="0.25">
      <c r="A217" s="1072"/>
      <c r="B217" s="1065">
        <v>11</v>
      </c>
      <c r="C217" s="180">
        <v>1</v>
      </c>
      <c r="D217" s="126">
        <v>129.72</v>
      </c>
      <c r="E217" s="57">
        <v>149.59</v>
      </c>
      <c r="F217" s="57">
        <v>126.12</v>
      </c>
      <c r="G217" s="57">
        <v>110.26</v>
      </c>
      <c r="H217" s="503">
        <v>124.81</v>
      </c>
      <c r="I217" s="57">
        <v>128.1</v>
      </c>
      <c r="J217" s="1068">
        <v>134.6164</v>
      </c>
      <c r="L217" s="1108"/>
      <c r="M217" s="1080">
        <v>5</v>
      </c>
      <c r="N217" s="366">
        <v>1</v>
      </c>
      <c r="O217" s="611">
        <v>7.9</v>
      </c>
      <c r="P217" s="239">
        <v>10.4</v>
      </c>
      <c r="Q217" s="239">
        <v>8.9</v>
      </c>
      <c r="R217" s="239">
        <v>10.7</v>
      </c>
      <c r="S217" s="534">
        <v>11.3</v>
      </c>
      <c r="T217" s="239">
        <v>9.84</v>
      </c>
      <c r="U217" s="1128">
        <v>9.8580000000000005</v>
      </c>
      <c r="W217" s="1108"/>
      <c r="X217" s="1158">
        <v>5</v>
      </c>
      <c r="Y217" s="521">
        <v>1</v>
      </c>
      <c r="Z217" s="474">
        <v>57869.4</v>
      </c>
      <c r="AA217" s="471">
        <v>42.551029411764709</v>
      </c>
      <c r="AB217" s="1098">
        <v>35.237022058823534</v>
      </c>
    </row>
    <row r="218" spans="1:28" x14ac:dyDescent="0.25">
      <c r="A218" s="1072"/>
      <c r="B218" s="1066"/>
      <c r="C218" s="563">
        <v>2</v>
      </c>
      <c r="D218" s="127">
        <v>148.01</v>
      </c>
      <c r="E218" s="61">
        <v>164.89</v>
      </c>
      <c r="F218" s="61">
        <v>170.66</v>
      </c>
      <c r="G218" s="61">
        <v>175</v>
      </c>
      <c r="H218" s="504">
        <v>162.51</v>
      </c>
      <c r="I218" s="61">
        <v>164.214</v>
      </c>
      <c r="J218" s="1069"/>
      <c r="L218" s="1108"/>
      <c r="M218" s="1081"/>
      <c r="N218" s="367">
        <v>2</v>
      </c>
      <c r="O218" s="612">
        <v>10.7</v>
      </c>
      <c r="P218" s="241">
        <v>10.199999999999999</v>
      </c>
      <c r="Q218" s="241">
        <v>10.8</v>
      </c>
      <c r="R218" s="241">
        <v>10</v>
      </c>
      <c r="S218" s="535">
        <v>8.5</v>
      </c>
      <c r="T218" s="241">
        <v>10.040000000000001</v>
      </c>
      <c r="U218" s="1129"/>
      <c r="W218" s="1108"/>
      <c r="X218" s="1159"/>
      <c r="Y218" s="522">
        <v>2</v>
      </c>
      <c r="Z218" s="475">
        <v>45123</v>
      </c>
      <c r="AA218" s="472">
        <v>33.178676470588236</v>
      </c>
      <c r="AB218" s="1099"/>
    </row>
    <row r="219" spans="1:28" x14ac:dyDescent="0.25">
      <c r="A219" s="1072"/>
      <c r="B219" s="1066"/>
      <c r="C219" s="563">
        <v>3</v>
      </c>
      <c r="D219" s="127">
        <v>132.93</v>
      </c>
      <c r="E219" s="61">
        <v>120.22</v>
      </c>
      <c r="F219" s="61">
        <v>153.21</v>
      </c>
      <c r="G219" s="61">
        <v>118.04</v>
      </c>
      <c r="H219" s="504">
        <v>146.57</v>
      </c>
      <c r="I219" s="61">
        <v>134.19400000000002</v>
      </c>
      <c r="J219" s="1069"/>
      <c r="L219" s="1108"/>
      <c r="M219" s="1081"/>
      <c r="N219" s="367">
        <v>3</v>
      </c>
      <c r="O219" s="612">
        <v>10.6</v>
      </c>
      <c r="P219" s="241">
        <v>10.6</v>
      </c>
      <c r="Q219" s="241">
        <v>9.6</v>
      </c>
      <c r="R219" s="241">
        <v>9</v>
      </c>
      <c r="S219" s="535">
        <v>10.6</v>
      </c>
      <c r="T219" s="241">
        <v>10.08</v>
      </c>
      <c r="U219" s="1129"/>
      <c r="W219" s="1108"/>
      <c r="X219" s="1159"/>
      <c r="Y219" s="522">
        <v>3</v>
      </c>
      <c r="Z219" s="475">
        <v>40773.700000000004</v>
      </c>
      <c r="AA219" s="472">
        <v>29.980661764705886</v>
      </c>
      <c r="AB219" s="1099"/>
    </row>
    <row r="220" spans="1:28" x14ac:dyDescent="0.25">
      <c r="A220" s="1072"/>
      <c r="B220" s="1066"/>
      <c r="C220" s="563">
        <v>4</v>
      </c>
      <c r="D220" s="127">
        <v>150</v>
      </c>
      <c r="E220" s="61">
        <v>132.66999999999999</v>
      </c>
      <c r="F220" s="61">
        <v>124.35</v>
      </c>
      <c r="G220" s="61">
        <v>103.78</v>
      </c>
      <c r="H220" s="504">
        <v>123.56</v>
      </c>
      <c r="I220" s="61">
        <v>126.87199999999999</v>
      </c>
      <c r="J220" s="1069"/>
      <c r="L220" s="1108"/>
      <c r="M220" s="1081"/>
      <c r="N220" s="367">
        <v>4</v>
      </c>
      <c r="O220" s="612">
        <v>10.1</v>
      </c>
      <c r="P220" s="241">
        <v>11.2</v>
      </c>
      <c r="Q220" s="241">
        <v>11.1</v>
      </c>
      <c r="R220" s="241">
        <v>9.6</v>
      </c>
      <c r="S220" s="535">
        <v>10.7</v>
      </c>
      <c r="T220" s="241">
        <v>10.540000000000001</v>
      </c>
      <c r="U220" s="1129"/>
      <c r="W220" s="1108"/>
      <c r="X220" s="1159"/>
      <c r="Y220" s="522">
        <v>4</v>
      </c>
      <c r="Z220" s="475">
        <v>42677.4</v>
      </c>
      <c r="AA220" s="472">
        <v>31.380441176470587</v>
      </c>
      <c r="AB220" s="1099"/>
    </row>
    <row r="221" spans="1:28" x14ac:dyDescent="0.25">
      <c r="A221" s="1072"/>
      <c r="B221" s="1066"/>
      <c r="C221" s="563">
        <v>5</v>
      </c>
      <c r="D221" s="127">
        <v>145.76</v>
      </c>
      <c r="E221" s="61">
        <v>164.89</v>
      </c>
      <c r="F221" s="61">
        <v>132.69</v>
      </c>
      <c r="G221" s="61">
        <v>123.66</v>
      </c>
      <c r="H221" s="504">
        <v>148.63</v>
      </c>
      <c r="I221" s="61">
        <v>143.126</v>
      </c>
      <c r="J221" s="1069"/>
      <c r="L221" s="1108"/>
      <c r="M221" s="1081"/>
      <c r="N221" s="367">
        <v>5</v>
      </c>
      <c r="O221" s="612">
        <v>8.4</v>
      </c>
      <c r="P221" s="241">
        <v>10.6</v>
      </c>
      <c r="Q221" s="241">
        <v>8.6999999999999993</v>
      </c>
      <c r="R221" s="241">
        <v>10.1</v>
      </c>
      <c r="S221" s="535">
        <v>11.2</v>
      </c>
      <c r="T221" s="241">
        <v>9.8000000000000007</v>
      </c>
      <c r="U221" s="1129"/>
      <c r="W221" s="1108"/>
      <c r="X221" s="1159"/>
      <c r="Y221" s="522">
        <v>5</v>
      </c>
      <c r="Z221" s="475">
        <v>49880.2</v>
      </c>
      <c r="AA221" s="472">
        <v>36.676617647058826</v>
      </c>
      <c r="AB221" s="1099"/>
    </row>
    <row r="222" spans="1:28" x14ac:dyDescent="0.25">
      <c r="A222" s="1072"/>
      <c r="B222" s="1066"/>
      <c r="C222" s="563">
        <v>6</v>
      </c>
      <c r="D222" s="127">
        <v>136.84</v>
      </c>
      <c r="E222" s="61">
        <v>114.83</v>
      </c>
      <c r="F222" s="61">
        <v>128.51</v>
      </c>
      <c r="G222" s="61">
        <v>103.16</v>
      </c>
      <c r="H222" s="504">
        <v>137.12</v>
      </c>
      <c r="I222" s="61">
        <v>124.09200000000001</v>
      </c>
      <c r="J222" s="1069"/>
      <c r="L222" s="1108"/>
      <c r="M222" s="1081"/>
      <c r="N222" s="367">
        <v>6</v>
      </c>
      <c r="O222" s="612">
        <v>8.4</v>
      </c>
      <c r="P222" s="241">
        <v>7.7</v>
      </c>
      <c r="Q222" s="241">
        <v>7.9</v>
      </c>
      <c r="R222" s="241">
        <v>9.8000000000000007</v>
      </c>
      <c r="S222" s="535">
        <v>9.8000000000000007</v>
      </c>
      <c r="T222" s="241">
        <v>8.7199999999999989</v>
      </c>
      <c r="U222" s="1129"/>
      <c r="W222" s="1108"/>
      <c r="X222" s="1159"/>
      <c r="Y222" s="522">
        <v>6</v>
      </c>
      <c r="Z222" s="475">
        <v>51548.19999999999</v>
      </c>
      <c r="AA222" s="472">
        <v>37.903088235294113</v>
      </c>
      <c r="AB222" s="1099"/>
    </row>
    <row r="223" spans="1:28" x14ac:dyDescent="0.25">
      <c r="A223" s="1072"/>
      <c r="B223" s="1066"/>
      <c r="C223" s="563">
        <v>7</v>
      </c>
      <c r="D223" s="127">
        <v>120.7</v>
      </c>
      <c r="E223" s="61">
        <v>114.14</v>
      </c>
      <c r="F223" s="61">
        <v>130.81</v>
      </c>
      <c r="G223" s="61">
        <v>130.59</v>
      </c>
      <c r="H223" s="504">
        <v>137.52000000000001</v>
      </c>
      <c r="I223" s="61">
        <v>126.752</v>
      </c>
      <c r="J223" s="1069"/>
      <c r="L223" s="1108"/>
      <c r="M223" s="1081"/>
      <c r="N223" s="367">
        <v>7</v>
      </c>
      <c r="O223" s="612">
        <v>9.5</v>
      </c>
      <c r="P223" s="241">
        <v>8.1</v>
      </c>
      <c r="Q223" s="241">
        <v>11</v>
      </c>
      <c r="R223" s="241">
        <v>7.5</v>
      </c>
      <c r="S223" s="535">
        <v>9.1999999999999993</v>
      </c>
      <c r="T223" s="241">
        <v>9.0599999999999987</v>
      </c>
      <c r="U223" s="1129"/>
      <c r="W223" s="1108"/>
      <c r="X223" s="1159"/>
      <c r="Y223" s="522">
        <v>7</v>
      </c>
      <c r="Z223" s="475">
        <v>48436.69999999999</v>
      </c>
      <c r="AA223" s="472">
        <v>35.615220588235289</v>
      </c>
      <c r="AB223" s="1099"/>
    </row>
    <row r="224" spans="1:28" x14ac:dyDescent="0.25">
      <c r="A224" s="1072"/>
      <c r="B224" s="1066"/>
      <c r="C224" s="563">
        <v>8</v>
      </c>
      <c r="D224" s="127">
        <v>135.62</v>
      </c>
      <c r="E224" s="61">
        <v>108.48</v>
      </c>
      <c r="F224" s="61">
        <v>130.29</v>
      </c>
      <c r="G224" s="61">
        <v>146.78</v>
      </c>
      <c r="H224" s="504">
        <v>172.42</v>
      </c>
      <c r="I224" s="61">
        <v>138.71799999999999</v>
      </c>
      <c r="J224" s="1069"/>
      <c r="L224" s="1108"/>
      <c r="M224" s="1081"/>
      <c r="N224" s="367">
        <v>8</v>
      </c>
      <c r="O224" s="612">
        <v>10</v>
      </c>
      <c r="P224" s="241">
        <v>8.6</v>
      </c>
      <c r="Q224" s="241">
        <v>12.7</v>
      </c>
      <c r="R224" s="241">
        <v>10.1</v>
      </c>
      <c r="S224" s="535">
        <v>11.4</v>
      </c>
      <c r="T224" s="241">
        <v>10.559999999999999</v>
      </c>
      <c r="U224" s="1129"/>
      <c r="W224" s="1108"/>
      <c r="X224" s="1159"/>
      <c r="Y224" s="522">
        <v>8</v>
      </c>
      <c r="Z224" s="475">
        <v>49109.299999999996</v>
      </c>
      <c r="AA224" s="472">
        <v>36.109779411764706</v>
      </c>
      <c r="AB224" s="1099"/>
    </row>
    <row r="225" spans="1:28" x14ac:dyDescent="0.25">
      <c r="A225" s="1072"/>
      <c r="B225" s="1066"/>
      <c r="C225" s="563">
        <v>9</v>
      </c>
      <c r="D225" s="127">
        <v>141.19</v>
      </c>
      <c r="E225" s="61">
        <v>143.86000000000001</v>
      </c>
      <c r="F225" s="61">
        <v>138.47999999999999</v>
      </c>
      <c r="G225" s="61">
        <v>123.16</v>
      </c>
      <c r="H225" s="504">
        <v>118.44</v>
      </c>
      <c r="I225" s="61">
        <v>133.02599999999998</v>
      </c>
      <c r="J225" s="1069"/>
      <c r="L225" s="1108"/>
      <c r="M225" s="1081"/>
      <c r="N225" s="367">
        <v>9</v>
      </c>
      <c r="O225" s="612">
        <v>8.5</v>
      </c>
      <c r="P225" s="241">
        <v>11.6</v>
      </c>
      <c r="Q225" s="241">
        <v>9.3000000000000007</v>
      </c>
      <c r="R225" s="241">
        <v>12.9</v>
      </c>
      <c r="S225" s="535">
        <v>10.3</v>
      </c>
      <c r="T225" s="241">
        <v>10.520000000000001</v>
      </c>
      <c r="U225" s="1129"/>
      <c r="W225" s="1108"/>
      <c r="X225" s="1159"/>
      <c r="Y225" s="522">
        <v>9</v>
      </c>
      <c r="Z225" s="475">
        <v>46360.899999999994</v>
      </c>
      <c r="AA225" s="472">
        <v>34.08889705882352</v>
      </c>
      <c r="AB225" s="1099"/>
    </row>
    <row r="226" spans="1:28" ht="15.75" thickBot="1" x14ac:dyDescent="0.3">
      <c r="A226" s="1072"/>
      <c r="B226" s="1067"/>
      <c r="C226" s="564">
        <v>10</v>
      </c>
      <c r="D226" s="133">
        <v>147.25</v>
      </c>
      <c r="E226" s="75">
        <v>148.85</v>
      </c>
      <c r="F226" s="75">
        <v>94.51</v>
      </c>
      <c r="G226" s="75">
        <v>115.77</v>
      </c>
      <c r="H226" s="505">
        <v>128.97</v>
      </c>
      <c r="I226" s="75">
        <v>127.07000000000001</v>
      </c>
      <c r="J226" s="1070"/>
      <c r="L226" s="1108"/>
      <c r="M226" s="1082"/>
      <c r="N226" s="368">
        <v>10</v>
      </c>
      <c r="O226" s="613">
        <v>9.1</v>
      </c>
      <c r="P226" s="258">
        <v>9.1999999999999993</v>
      </c>
      <c r="Q226" s="258">
        <v>9.8000000000000007</v>
      </c>
      <c r="R226" s="258">
        <v>10.1</v>
      </c>
      <c r="S226" s="282">
        <v>8.9</v>
      </c>
      <c r="T226" s="258">
        <v>9.4199999999999982</v>
      </c>
      <c r="U226" s="1130"/>
      <c r="W226" s="1108"/>
      <c r="X226" s="1160"/>
      <c r="Y226" s="526">
        <v>10</v>
      </c>
      <c r="Z226" s="476">
        <v>47444.700000000004</v>
      </c>
      <c r="AA226" s="473">
        <v>34.885808823529409</v>
      </c>
      <c r="AB226" s="1100"/>
    </row>
    <row r="227" spans="1:28" x14ac:dyDescent="0.25">
      <c r="A227" s="1072"/>
      <c r="B227" s="1065">
        <v>12</v>
      </c>
      <c r="C227" s="180">
        <v>1</v>
      </c>
      <c r="D227" s="126">
        <v>184.71</v>
      </c>
      <c r="E227" s="57">
        <v>134.22999999999999</v>
      </c>
      <c r="F227" s="57">
        <v>169.17</v>
      </c>
      <c r="G227" s="57">
        <v>174.21</v>
      </c>
      <c r="H227" s="503">
        <v>175.03</v>
      </c>
      <c r="I227" s="57">
        <v>167.47</v>
      </c>
      <c r="J227" s="1068">
        <v>192.82260000000002</v>
      </c>
      <c r="L227" s="1108"/>
      <c r="M227" s="1080">
        <v>6</v>
      </c>
      <c r="N227" s="366">
        <v>1</v>
      </c>
      <c r="O227" s="611">
        <v>12.5</v>
      </c>
      <c r="P227" s="239">
        <v>12.7</v>
      </c>
      <c r="Q227" s="239">
        <v>11</v>
      </c>
      <c r="R227" s="239">
        <v>11.9</v>
      </c>
      <c r="S227" s="534">
        <v>12.4</v>
      </c>
      <c r="T227" s="239">
        <v>12.1</v>
      </c>
      <c r="U227" s="1098">
        <v>11.532</v>
      </c>
      <c r="W227" s="1108"/>
      <c r="X227" s="1158">
        <v>6</v>
      </c>
      <c r="Y227" s="521">
        <v>1</v>
      </c>
      <c r="Z227" s="474">
        <v>46019.999999999993</v>
      </c>
      <c r="AA227" s="471">
        <v>33.838235294117638</v>
      </c>
      <c r="AB227" s="1098">
        <v>31.939926470588233</v>
      </c>
    </row>
    <row r="228" spans="1:28" x14ac:dyDescent="0.25">
      <c r="A228" s="1072"/>
      <c r="B228" s="1066"/>
      <c r="C228" s="563">
        <v>2</v>
      </c>
      <c r="D228" s="127">
        <v>174.96</v>
      </c>
      <c r="E228" s="61">
        <v>160.97</v>
      </c>
      <c r="F228" s="61">
        <v>185.44</v>
      </c>
      <c r="G228" s="61">
        <v>198.35</v>
      </c>
      <c r="H228" s="504">
        <v>176.12</v>
      </c>
      <c r="I228" s="61">
        <v>179.16800000000001</v>
      </c>
      <c r="J228" s="1069"/>
      <c r="L228" s="1108"/>
      <c r="M228" s="1081"/>
      <c r="N228" s="367">
        <v>2</v>
      </c>
      <c r="O228" s="612">
        <v>14</v>
      </c>
      <c r="P228" s="241">
        <v>12.8</v>
      </c>
      <c r="Q228" s="241">
        <v>13.8</v>
      </c>
      <c r="R228" s="241">
        <v>14.7</v>
      </c>
      <c r="S228" s="535">
        <v>11.6</v>
      </c>
      <c r="T228" s="241">
        <v>13.379999999999999</v>
      </c>
      <c r="U228" s="1099"/>
      <c r="W228" s="1108"/>
      <c r="X228" s="1159"/>
      <c r="Y228" s="522">
        <v>2</v>
      </c>
      <c r="Z228" s="475">
        <v>49302.499999999993</v>
      </c>
      <c r="AA228" s="472">
        <v>36.251838235294109</v>
      </c>
      <c r="AB228" s="1099"/>
    </row>
    <row r="229" spans="1:28" x14ac:dyDescent="0.25">
      <c r="A229" s="1072"/>
      <c r="B229" s="1066"/>
      <c r="C229" s="563">
        <v>3</v>
      </c>
      <c r="D229" s="127">
        <v>180.77</v>
      </c>
      <c r="E229" s="61">
        <v>193.74</v>
      </c>
      <c r="F229" s="61">
        <v>221.98</v>
      </c>
      <c r="G229" s="61">
        <v>169.83</v>
      </c>
      <c r="H229" s="504">
        <v>169.46</v>
      </c>
      <c r="I229" s="61">
        <v>187.15600000000001</v>
      </c>
      <c r="J229" s="1069"/>
      <c r="L229" s="1108"/>
      <c r="M229" s="1081"/>
      <c r="N229" s="367">
        <v>3</v>
      </c>
      <c r="O229" s="612">
        <v>12.9</v>
      </c>
      <c r="P229" s="241">
        <v>11.3</v>
      </c>
      <c r="Q229" s="241">
        <v>10.9</v>
      </c>
      <c r="R229" s="241">
        <v>11.8</v>
      </c>
      <c r="S229" s="535">
        <v>11.7</v>
      </c>
      <c r="T229" s="241">
        <v>11.720000000000002</v>
      </c>
      <c r="U229" s="1099"/>
      <c r="W229" s="1108"/>
      <c r="X229" s="1159"/>
      <c r="Y229" s="522">
        <v>3</v>
      </c>
      <c r="Z229" s="475">
        <v>51061.500000000007</v>
      </c>
      <c r="AA229" s="472">
        <v>37.545220588235303</v>
      </c>
      <c r="AB229" s="1099"/>
    </row>
    <row r="230" spans="1:28" x14ac:dyDescent="0.25">
      <c r="A230" s="1072"/>
      <c r="B230" s="1066"/>
      <c r="C230" s="563">
        <v>4</v>
      </c>
      <c r="D230" s="127">
        <v>197.7</v>
      </c>
      <c r="E230" s="61">
        <v>192.71</v>
      </c>
      <c r="F230" s="61">
        <v>170.44</v>
      </c>
      <c r="G230" s="61">
        <v>173.17</v>
      </c>
      <c r="H230" s="504">
        <v>203.75</v>
      </c>
      <c r="I230" s="61">
        <v>187.55399999999997</v>
      </c>
      <c r="J230" s="1069"/>
      <c r="L230" s="1108"/>
      <c r="M230" s="1081"/>
      <c r="N230" s="367">
        <v>4</v>
      </c>
      <c r="O230" s="612">
        <v>12.3</v>
      </c>
      <c r="P230" s="241">
        <v>11.6</v>
      </c>
      <c r="Q230" s="241">
        <v>11.6</v>
      </c>
      <c r="R230" s="241">
        <v>12.3</v>
      </c>
      <c r="S230" s="535">
        <v>12.5</v>
      </c>
      <c r="T230" s="241">
        <v>12.059999999999999</v>
      </c>
      <c r="U230" s="1099"/>
      <c r="W230" s="1108"/>
      <c r="X230" s="1159"/>
      <c r="Y230" s="522">
        <v>4</v>
      </c>
      <c r="Z230" s="475">
        <v>38367.200000000004</v>
      </c>
      <c r="AA230" s="472">
        <v>28.211176470588239</v>
      </c>
      <c r="AB230" s="1099"/>
    </row>
    <row r="231" spans="1:28" x14ac:dyDescent="0.25">
      <c r="A231" s="1072"/>
      <c r="B231" s="1066"/>
      <c r="C231" s="563">
        <v>5</v>
      </c>
      <c r="D231" s="127">
        <v>248.19</v>
      </c>
      <c r="E231" s="61">
        <v>174.95</v>
      </c>
      <c r="F231" s="61">
        <v>201.25</v>
      </c>
      <c r="G231" s="61">
        <v>173.17</v>
      </c>
      <c r="H231" s="504">
        <v>166.89</v>
      </c>
      <c r="I231" s="61">
        <v>192.89</v>
      </c>
      <c r="J231" s="1069"/>
      <c r="L231" s="1108"/>
      <c r="M231" s="1081"/>
      <c r="N231" s="367">
        <v>5</v>
      </c>
      <c r="O231" s="612">
        <v>11.3</v>
      </c>
      <c r="P231" s="241">
        <v>11.6</v>
      </c>
      <c r="Q231" s="241">
        <v>10.5</v>
      </c>
      <c r="R231" s="241">
        <v>10</v>
      </c>
      <c r="S231" s="535">
        <v>11.3</v>
      </c>
      <c r="T231" s="241">
        <v>10.940000000000001</v>
      </c>
      <c r="U231" s="1099"/>
      <c r="W231" s="1108"/>
      <c r="X231" s="1159"/>
      <c r="Y231" s="522">
        <v>5</v>
      </c>
      <c r="Z231" s="475">
        <v>53217.60000000002</v>
      </c>
      <c r="AA231" s="472">
        <v>39.130588235294134</v>
      </c>
      <c r="AB231" s="1099"/>
    </row>
    <row r="232" spans="1:28" x14ac:dyDescent="0.25">
      <c r="A232" s="1072"/>
      <c r="B232" s="1066"/>
      <c r="C232" s="563">
        <v>6</v>
      </c>
      <c r="D232" s="127">
        <v>215.87</v>
      </c>
      <c r="E232" s="61">
        <v>17.170000000000002</v>
      </c>
      <c r="F232" s="61">
        <v>166.19</v>
      </c>
      <c r="G232" s="61">
        <v>169.83</v>
      </c>
      <c r="H232" s="504">
        <v>202.84</v>
      </c>
      <c r="I232" s="61">
        <v>154.38000000000002</v>
      </c>
      <c r="J232" s="1069"/>
      <c r="L232" s="1108"/>
      <c r="M232" s="1081"/>
      <c r="N232" s="367">
        <v>6</v>
      </c>
      <c r="O232" s="612">
        <v>11.3</v>
      </c>
      <c r="P232" s="241">
        <v>11.9</v>
      </c>
      <c r="Q232" s="241">
        <v>13</v>
      </c>
      <c r="R232" s="241">
        <v>10.9</v>
      </c>
      <c r="S232" s="535">
        <v>11.2</v>
      </c>
      <c r="T232" s="241">
        <v>11.66</v>
      </c>
      <c r="U232" s="1099"/>
      <c r="W232" s="1108"/>
      <c r="X232" s="1159"/>
      <c r="Y232" s="522">
        <v>6</v>
      </c>
      <c r="Z232" s="475">
        <v>32183.1</v>
      </c>
      <c r="AA232" s="472">
        <v>23.664044117647059</v>
      </c>
      <c r="AB232" s="1099"/>
    </row>
    <row r="233" spans="1:28" x14ac:dyDescent="0.25">
      <c r="A233" s="1072"/>
      <c r="B233" s="1066"/>
      <c r="C233" s="563">
        <v>7</v>
      </c>
      <c r="D233" s="127">
        <v>201.68</v>
      </c>
      <c r="E233" s="61">
        <v>185.44</v>
      </c>
      <c r="F233" s="61">
        <v>171.48</v>
      </c>
      <c r="G233" s="61">
        <v>239.63</v>
      </c>
      <c r="H233" s="504">
        <v>234.28</v>
      </c>
      <c r="I233" s="61">
        <v>206.50200000000001</v>
      </c>
      <c r="J233" s="1069"/>
      <c r="L233" s="1108"/>
      <c r="M233" s="1081"/>
      <c r="N233" s="367">
        <v>7</v>
      </c>
      <c r="O233" s="612">
        <v>10.6</v>
      </c>
      <c r="P233" s="241">
        <v>13.2</v>
      </c>
      <c r="Q233" s="241">
        <v>13.4</v>
      </c>
      <c r="R233" s="241">
        <v>10.7</v>
      </c>
      <c r="S233" s="535">
        <v>10.5</v>
      </c>
      <c r="T233" s="241">
        <v>11.679999999999998</v>
      </c>
      <c r="U233" s="1099"/>
      <c r="W233" s="1108"/>
      <c r="X233" s="1159"/>
      <c r="Y233" s="522">
        <v>7</v>
      </c>
      <c r="Z233" s="475">
        <v>43388.299999999996</v>
      </c>
      <c r="AA233" s="472">
        <v>31.903161764705882</v>
      </c>
      <c r="AB233" s="1099"/>
    </row>
    <row r="234" spans="1:28" x14ac:dyDescent="0.25">
      <c r="A234" s="1072"/>
      <c r="B234" s="1066"/>
      <c r="C234" s="563">
        <v>8</v>
      </c>
      <c r="D234" s="127">
        <v>225.08</v>
      </c>
      <c r="E234" s="61">
        <v>212.14</v>
      </c>
      <c r="F234" s="61">
        <v>181.2</v>
      </c>
      <c r="G234" s="61">
        <v>181.6</v>
      </c>
      <c r="H234" s="504">
        <v>189.48</v>
      </c>
      <c r="I234" s="61">
        <v>197.90000000000003</v>
      </c>
      <c r="J234" s="1069"/>
      <c r="L234" s="1108"/>
      <c r="M234" s="1081"/>
      <c r="N234" s="367">
        <v>8</v>
      </c>
      <c r="O234" s="612">
        <v>12.5</v>
      </c>
      <c r="P234" s="241">
        <v>9.5</v>
      </c>
      <c r="Q234" s="241">
        <v>10.8</v>
      </c>
      <c r="R234" s="241">
        <v>11.7</v>
      </c>
      <c r="S234" s="535">
        <v>11.2</v>
      </c>
      <c r="T234" s="241">
        <v>11.14</v>
      </c>
      <c r="U234" s="1099"/>
      <c r="W234" s="1108"/>
      <c r="X234" s="1159"/>
      <c r="Y234" s="522">
        <v>8</v>
      </c>
      <c r="Z234" s="475">
        <v>44300.500000000007</v>
      </c>
      <c r="AA234" s="472">
        <v>32.573897058823533</v>
      </c>
      <c r="AB234" s="1099"/>
    </row>
    <row r="235" spans="1:28" x14ac:dyDescent="0.25">
      <c r="A235" s="1072"/>
      <c r="B235" s="1066"/>
      <c r="C235" s="563">
        <v>9</v>
      </c>
      <c r="D235" s="127">
        <v>224.46</v>
      </c>
      <c r="E235" s="61">
        <v>207.83</v>
      </c>
      <c r="F235" s="61">
        <v>252.82</v>
      </c>
      <c r="G235" s="61">
        <v>249.37</v>
      </c>
      <c r="H235" s="504">
        <v>224.32</v>
      </c>
      <c r="I235" s="61">
        <v>231.76</v>
      </c>
      <c r="J235" s="1069"/>
      <c r="L235" s="1108"/>
      <c r="M235" s="1081"/>
      <c r="N235" s="367">
        <v>9</v>
      </c>
      <c r="O235" s="612">
        <v>11.9</v>
      </c>
      <c r="P235" s="241">
        <v>7.3</v>
      </c>
      <c r="Q235" s="241">
        <v>11.9</v>
      </c>
      <c r="R235" s="241">
        <v>8.6</v>
      </c>
      <c r="S235" s="535">
        <v>10.8</v>
      </c>
      <c r="T235" s="241">
        <v>10.1</v>
      </c>
      <c r="U235" s="1099"/>
      <c r="W235" s="1108"/>
      <c r="X235" s="1159"/>
      <c r="Y235" s="522">
        <v>9</v>
      </c>
      <c r="Z235" s="475">
        <v>48666.999999999993</v>
      </c>
      <c r="AA235" s="472">
        <v>35.784558823529402</v>
      </c>
      <c r="AB235" s="1099"/>
    </row>
    <row r="236" spans="1:28" ht="15.75" thickBot="1" x14ac:dyDescent="0.3">
      <c r="A236" s="1072"/>
      <c r="B236" s="1067"/>
      <c r="C236" s="564">
        <v>10</v>
      </c>
      <c r="D236" s="133">
        <v>213.08</v>
      </c>
      <c r="E236" s="75">
        <v>245.47</v>
      </c>
      <c r="F236" s="75">
        <v>220.99</v>
      </c>
      <c r="G236" s="75">
        <v>224.32</v>
      </c>
      <c r="H236" s="505">
        <v>213.37</v>
      </c>
      <c r="I236" s="75">
        <v>223.446</v>
      </c>
      <c r="J236" s="1070"/>
      <c r="L236" s="1108"/>
      <c r="M236" s="1082"/>
      <c r="N236" s="368">
        <v>10</v>
      </c>
      <c r="O236" s="613">
        <v>10.5</v>
      </c>
      <c r="P236" s="258">
        <v>10.1</v>
      </c>
      <c r="Q236" s="258">
        <v>12.5</v>
      </c>
      <c r="R236" s="258">
        <v>9.9</v>
      </c>
      <c r="S236" s="282">
        <v>9.6999999999999993</v>
      </c>
      <c r="T236" s="258">
        <v>10.540000000000001</v>
      </c>
      <c r="U236" s="1100"/>
      <c r="W236" s="1108"/>
      <c r="X236" s="1160"/>
      <c r="Y236" s="526">
        <v>10</v>
      </c>
      <c r="Z236" s="476">
        <v>27875.3</v>
      </c>
      <c r="AA236" s="473">
        <v>20.496544117647058</v>
      </c>
      <c r="AB236" s="1100"/>
    </row>
    <row r="237" spans="1:28" x14ac:dyDescent="0.25">
      <c r="A237" s="1072"/>
      <c r="B237" s="1065">
        <v>13</v>
      </c>
      <c r="C237" s="180">
        <v>1</v>
      </c>
      <c r="D237" s="126">
        <v>189.57</v>
      </c>
      <c r="E237" s="57">
        <v>216.66</v>
      </c>
      <c r="F237" s="57">
        <v>264.81</v>
      </c>
      <c r="G237" s="57">
        <v>271.55</v>
      </c>
      <c r="H237" s="503">
        <v>232.85</v>
      </c>
      <c r="I237" s="57">
        <v>235.08799999999997</v>
      </c>
      <c r="J237" s="1068">
        <v>170.78740000000002</v>
      </c>
      <c r="L237" s="1108"/>
      <c r="M237" s="1080">
        <v>7</v>
      </c>
      <c r="N237" s="366">
        <v>1</v>
      </c>
      <c r="O237" s="611">
        <v>7.1</v>
      </c>
      <c r="P237" s="239">
        <v>10.6</v>
      </c>
      <c r="Q237" s="239">
        <v>10.6</v>
      </c>
      <c r="R237" s="239">
        <v>10.9</v>
      </c>
      <c r="S237" s="534">
        <v>12.8</v>
      </c>
      <c r="T237" s="239">
        <v>10.4</v>
      </c>
      <c r="U237" s="1098">
        <v>10.228</v>
      </c>
      <c r="W237" s="1108"/>
      <c r="X237" s="1158">
        <v>7</v>
      </c>
      <c r="Y237" s="521">
        <v>1</v>
      </c>
      <c r="Z237" s="474">
        <v>43929.399999999994</v>
      </c>
      <c r="AA237" s="471">
        <v>32.301029411764702</v>
      </c>
      <c r="AB237" s="1098">
        <v>28.144808823529409</v>
      </c>
    </row>
    <row r="238" spans="1:28" x14ac:dyDescent="0.25">
      <c r="A238" s="1072"/>
      <c r="B238" s="1066"/>
      <c r="C238" s="563">
        <v>2</v>
      </c>
      <c r="D238" s="127">
        <v>154.94</v>
      </c>
      <c r="E238" s="61">
        <v>193.48</v>
      </c>
      <c r="F238" s="61">
        <v>202.85</v>
      </c>
      <c r="G238" s="61">
        <v>180.02</v>
      </c>
      <c r="H238" s="504">
        <v>153.97</v>
      </c>
      <c r="I238" s="61">
        <v>177.05199999999999</v>
      </c>
      <c r="J238" s="1069"/>
      <c r="L238" s="1108"/>
      <c r="M238" s="1081"/>
      <c r="N238" s="367">
        <v>2</v>
      </c>
      <c r="O238" s="612">
        <v>8.4</v>
      </c>
      <c r="P238" s="241">
        <v>10.7</v>
      </c>
      <c r="Q238" s="241">
        <v>10.8</v>
      </c>
      <c r="R238" s="241">
        <v>8.4</v>
      </c>
      <c r="S238" s="535">
        <v>10.5</v>
      </c>
      <c r="T238" s="241">
        <v>9.7600000000000016</v>
      </c>
      <c r="U238" s="1099"/>
      <c r="W238" s="1108"/>
      <c r="X238" s="1159"/>
      <c r="Y238" s="522">
        <v>2</v>
      </c>
      <c r="Z238" s="475">
        <v>31814.599999999995</v>
      </c>
      <c r="AA238" s="472">
        <v>23.393088235294115</v>
      </c>
      <c r="AB238" s="1099"/>
    </row>
    <row r="239" spans="1:28" x14ac:dyDescent="0.25">
      <c r="A239" s="1072"/>
      <c r="B239" s="1066"/>
      <c r="C239" s="563">
        <v>3</v>
      </c>
      <c r="D239" s="127">
        <v>185.69</v>
      </c>
      <c r="E239" s="61">
        <v>153.54</v>
      </c>
      <c r="F239" s="61">
        <v>197.83</v>
      </c>
      <c r="G239" s="61">
        <v>183.1</v>
      </c>
      <c r="H239" s="504">
        <v>162.71</v>
      </c>
      <c r="I239" s="61">
        <v>176.57400000000001</v>
      </c>
      <c r="J239" s="1069"/>
      <c r="L239" s="1108"/>
      <c r="M239" s="1081"/>
      <c r="N239" s="367">
        <v>3</v>
      </c>
      <c r="O239" s="612">
        <v>9</v>
      </c>
      <c r="P239" s="241">
        <v>11.3</v>
      </c>
      <c r="Q239" s="241">
        <v>9.6999999999999993</v>
      </c>
      <c r="R239" s="241">
        <v>9.6</v>
      </c>
      <c r="S239" s="535">
        <v>11.9</v>
      </c>
      <c r="T239" s="241">
        <v>10.3</v>
      </c>
      <c r="U239" s="1099"/>
      <c r="W239" s="1108"/>
      <c r="X239" s="1159"/>
      <c r="Y239" s="522">
        <v>3</v>
      </c>
      <c r="Z239" s="475">
        <v>33996.799999999996</v>
      </c>
      <c r="AA239" s="472">
        <v>24.997647058823524</v>
      </c>
      <c r="AB239" s="1099"/>
    </row>
    <row r="240" spans="1:28" x14ac:dyDescent="0.25">
      <c r="A240" s="1072"/>
      <c r="B240" s="1066"/>
      <c r="C240" s="563">
        <v>4</v>
      </c>
      <c r="D240" s="127">
        <v>239.51</v>
      </c>
      <c r="E240" s="61">
        <v>195.39</v>
      </c>
      <c r="F240" s="61">
        <v>148.1</v>
      </c>
      <c r="G240" s="61">
        <v>130.84</v>
      </c>
      <c r="H240" s="504">
        <v>111.33</v>
      </c>
      <c r="I240" s="61">
        <v>165.03400000000002</v>
      </c>
      <c r="J240" s="1069"/>
      <c r="L240" s="1108"/>
      <c r="M240" s="1081"/>
      <c r="N240" s="367">
        <v>4</v>
      </c>
      <c r="O240" s="612">
        <v>8.8000000000000007</v>
      </c>
      <c r="P240" s="241">
        <v>10.3</v>
      </c>
      <c r="Q240" s="241">
        <v>9.6</v>
      </c>
      <c r="R240" s="241">
        <v>10.6</v>
      </c>
      <c r="S240" s="535">
        <v>10.1</v>
      </c>
      <c r="T240" s="241">
        <v>9.8800000000000008</v>
      </c>
      <c r="U240" s="1099"/>
      <c r="W240" s="1108"/>
      <c r="X240" s="1159"/>
      <c r="Y240" s="522">
        <v>4</v>
      </c>
      <c r="Z240" s="475">
        <v>40941.199999999997</v>
      </c>
      <c r="AA240" s="472">
        <v>30.103823529411763</v>
      </c>
      <c r="AB240" s="1099"/>
    </row>
    <row r="241" spans="1:28" x14ac:dyDescent="0.25">
      <c r="A241" s="1072"/>
      <c r="B241" s="1066"/>
      <c r="C241" s="563">
        <v>5</v>
      </c>
      <c r="D241" s="127">
        <v>192.99</v>
      </c>
      <c r="E241" s="61">
        <v>187.47</v>
      </c>
      <c r="F241" s="61">
        <v>133.4</v>
      </c>
      <c r="G241" s="61">
        <v>152.56</v>
      </c>
      <c r="H241" s="504">
        <v>147.43</v>
      </c>
      <c r="I241" s="61">
        <v>162.77000000000004</v>
      </c>
      <c r="J241" s="1069"/>
      <c r="L241" s="1108"/>
      <c r="M241" s="1081"/>
      <c r="N241" s="367">
        <v>5</v>
      </c>
      <c r="O241" s="612">
        <v>9</v>
      </c>
      <c r="P241" s="241">
        <v>10.9</v>
      </c>
      <c r="Q241" s="241">
        <v>10.8</v>
      </c>
      <c r="R241" s="241">
        <v>9</v>
      </c>
      <c r="S241" s="535">
        <v>9.6</v>
      </c>
      <c r="T241" s="241">
        <v>9.8600000000000012</v>
      </c>
      <c r="U241" s="1099"/>
      <c r="W241" s="1108"/>
      <c r="X241" s="1159"/>
      <c r="Y241" s="522">
        <v>5</v>
      </c>
      <c r="Z241" s="475">
        <v>34558.400000000009</v>
      </c>
      <c r="AA241" s="472">
        <v>25.410588235294124</v>
      </c>
      <c r="AB241" s="1099"/>
    </row>
    <row r="242" spans="1:28" x14ac:dyDescent="0.25">
      <c r="A242" s="1072"/>
      <c r="B242" s="1066"/>
      <c r="C242" s="563">
        <v>6</v>
      </c>
      <c r="D242" s="127">
        <v>160.08000000000001</v>
      </c>
      <c r="E242" s="61">
        <v>189.74</v>
      </c>
      <c r="F242" s="61">
        <v>173.09</v>
      </c>
      <c r="G242" s="61">
        <v>195.06</v>
      </c>
      <c r="H242" s="504">
        <v>181.68</v>
      </c>
      <c r="I242" s="61">
        <v>179.93</v>
      </c>
      <c r="J242" s="1069"/>
      <c r="L242" s="1108"/>
      <c r="M242" s="1081"/>
      <c r="N242" s="367">
        <v>6</v>
      </c>
      <c r="O242" s="612">
        <v>9.1</v>
      </c>
      <c r="P242" s="241">
        <v>9.8000000000000007</v>
      </c>
      <c r="Q242" s="241">
        <v>9.1999999999999993</v>
      </c>
      <c r="R242" s="241">
        <v>7.8</v>
      </c>
      <c r="S242" s="535">
        <v>10.3</v>
      </c>
      <c r="T242" s="241">
        <v>9.24</v>
      </c>
      <c r="U242" s="1099"/>
      <c r="W242" s="1108"/>
      <c r="X242" s="1159"/>
      <c r="Y242" s="522">
        <v>6</v>
      </c>
      <c r="Z242" s="475">
        <v>35802.000000000007</v>
      </c>
      <c r="AA242" s="472">
        <v>26.325000000000006</v>
      </c>
      <c r="AB242" s="1099"/>
    </row>
    <row r="243" spans="1:28" x14ac:dyDescent="0.25">
      <c r="A243" s="1072"/>
      <c r="B243" s="1066"/>
      <c r="C243" s="563">
        <v>7</v>
      </c>
      <c r="D243" s="127">
        <v>198.67</v>
      </c>
      <c r="E243" s="61">
        <v>166.89</v>
      </c>
      <c r="F243" s="61">
        <v>172.79</v>
      </c>
      <c r="G243" s="61">
        <v>131.19999999999999</v>
      </c>
      <c r="H243" s="504">
        <v>113.34</v>
      </c>
      <c r="I243" s="61">
        <v>156.578</v>
      </c>
      <c r="J243" s="1069"/>
      <c r="L243" s="1108"/>
      <c r="M243" s="1081"/>
      <c r="N243" s="367">
        <v>7</v>
      </c>
      <c r="O243" s="612">
        <v>10.7</v>
      </c>
      <c r="P243" s="241">
        <v>9.8000000000000007</v>
      </c>
      <c r="Q243" s="241">
        <v>10</v>
      </c>
      <c r="R243" s="241">
        <v>9.3000000000000007</v>
      </c>
      <c r="S243" s="535">
        <v>10.6</v>
      </c>
      <c r="T243" s="241">
        <v>10.08</v>
      </c>
      <c r="U243" s="1099"/>
      <c r="W243" s="1108"/>
      <c r="X243" s="1159"/>
      <c r="Y243" s="522">
        <v>7</v>
      </c>
      <c r="Z243" s="475">
        <v>35240.9</v>
      </c>
      <c r="AA243" s="472">
        <v>25.912426470588237</v>
      </c>
      <c r="AB243" s="1099"/>
    </row>
    <row r="244" spans="1:28" x14ac:dyDescent="0.25">
      <c r="A244" s="1072"/>
      <c r="B244" s="1066"/>
      <c r="C244" s="563">
        <v>8</v>
      </c>
      <c r="D244" s="127">
        <v>169.25</v>
      </c>
      <c r="E244" s="61">
        <v>166.44</v>
      </c>
      <c r="F244" s="61">
        <v>145.4</v>
      </c>
      <c r="G244" s="61">
        <v>142.41</v>
      </c>
      <c r="H244" s="504">
        <v>156.15</v>
      </c>
      <c r="I244" s="61">
        <v>155.93</v>
      </c>
      <c r="J244" s="1069"/>
      <c r="L244" s="1108"/>
      <c r="M244" s="1081"/>
      <c r="N244" s="367">
        <v>8</v>
      </c>
      <c r="O244" s="612">
        <v>9.3000000000000007</v>
      </c>
      <c r="P244" s="241">
        <v>8.3000000000000007</v>
      </c>
      <c r="Q244" s="241">
        <v>9.1</v>
      </c>
      <c r="R244" s="241">
        <v>9.3000000000000007</v>
      </c>
      <c r="S244" s="535">
        <v>10.6</v>
      </c>
      <c r="T244" s="241">
        <v>9.32</v>
      </c>
      <c r="U244" s="1099"/>
      <c r="W244" s="1108"/>
      <c r="X244" s="1159"/>
      <c r="Y244" s="522">
        <v>8</v>
      </c>
      <c r="Z244" s="475">
        <v>43163.6</v>
      </c>
      <c r="AA244" s="472">
        <v>31.737941176470589</v>
      </c>
      <c r="AB244" s="1099"/>
    </row>
    <row r="245" spans="1:28" x14ac:dyDescent="0.25">
      <c r="A245" s="1072"/>
      <c r="B245" s="1066"/>
      <c r="C245" s="563">
        <v>9</v>
      </c>
      <c r="D245" s="127">
        <v>133.16</v>
      </c>
      <c r="E245" s="61">
        <v>133.87</v>
      </c>
      <c r="F245" s="61">
        <v>170.52</v>
      </c>
      <c r="G245" s="61">
        <v>160.16999999999999</v>
      </c>
      <c r="H245" s="504">
        <v>159.43</v>
      </c>
      <c r="I245" s="61">
        <v>151.42999999999998</v>
      </c>
      <c r="J245" s="1069"/>
      <c r="L245" s="1108"/>
      <c r="M245" s="1081"/>
      <c r="N245" s="367">
        <v>9</v>
      </c>
      <c r="O245" s="612">
        <v>13.6</v>
      </c>
      <c r="P245" s="241">
        <v>11.1</v>
      </c>
      <c r="Q245" s="241">
        <v>11.3</v>
      </c>
      <c r="R245" s="241">
        <v>14.6</v>
      </c>
      <c r="S245" s="535">
        <v>10.9</v>
      </c>
      <c r="T245" s="241">
        <v>12.3</v>
      </c>
      <c r="U245" s="1099"/>
      <c r="W245" s="1108"/>
      <c r="X245" s="1159"/>
      <c r="Y245" s="522">
        <v>9</v>
      </c>
      <c r="Z245" s="475">
        <v>43423.7</v>
      </c>
      <c r="AA245" s="472">
        <v>31.929191176470589</v>
      </c>
      <c r="AB245" s="1099"/>
    </row>
    <row r="246" spans="1:28" ht="15.75" thickBot="1" x14ac:dyDescent="0.3">
      <c r="A246" s="1073"/>
      <c r="B246" s="1067"/>
      <c r="C246" s="564">
        <v>10</v>
      </c>
      <c r="D246" s="133">
        <v>132.1</v>
      </c>
      <c r="E246" s="75">
        <v>150.26</v>
      </c>
      <c r="F246" s="75">
        <v>135</v>
      </c>
      <c r="G246" s="75">
        <v>143.5</v>
      </c>
      <c r="H246" s="505">
        <v>176.58</v>
      </c>
      <c r="I246" s="75">
        <v>147.488</v>
      </c>
      <c r="J246" s="1070"/>
      <c r="L246" s="1109"/>
      <c r="M246" s="1082"/>
      <c r="N246" s="368">
        <v>10</v>
      </c>
      <c r="O246" s="613">
        <v>11.9</v>
      </c>
      <c r="P246" s="258">
        <v>11.5</v>
      </c>
      <c r="Q246" s="258">
        <v>10.7</v>
      </c>
      <c r="R246" s="258">
        <v>9.8000000000000007</v>
      </c>
      <c r="S246" s="282">
        <v>11.8</v>
      </c>
      <c r="T246" s="258">
        <v>11.139999999999997</v>
      </c>
      <c r="U246" s="1100"/>
      <c r="W246" s="1109"/>
      <c r="X246" s="1160"/>
      <c r="Y246" s="526">
        <v>10</v>
      </c>
      <c r="Z246" s="476">
        <v>39898.799999999996</v>
      </c>
      <c r="AA246" s="473">
        <v>29.337352941176466</v>
      </c>
      <c r="AB246" s="1100"/>
    </row>
    <row r="247" spans="1:28" x14ac:dyDescent="0.25">
      <c r="A247" s="1104" t="s">
        <v>48</v>
      </c>
      <c r="B247" s="1074">
        <v>1</v>
      </c>
      <c r="C247" s="363">
        <v>1</v>
      </c>
      <c r="D247" s="148">
        <v>124.48</v>
      </c>
      <c r="E247" s="36">
        <v>155.41</v>
      </c>
      <c r="F247" s="36">
        <v>166.01</v>
      </c>
      <c r="G247" s="36">
        <v>162.38</v>
      </c>
      <c r="H247" s="506">
        <v>194.7</v>
      </c>
      <c r="I247" s="36">
        <v>160.596</v>
      </c>
      <c r="J247" s="1077">
        <v>131.84739999999999</v>
      </c>
      <c r="L247" s="1110" t="s">
        <v>50</v>
      </c>
      <c r="M247" s="1131">
        <v>1</v>
      </c>
      <c r="N247" s="207">
        <v>1</v>
      </c>
      <c r="O247" s="614">
        <v>8.6999999999999993</v>
      </c>
      <c r="P247" s="255">
        <v>12.2</v>
      </c>
      <c r="Q247" s="255">
        <v>9.1</v>
      </c>
      <c r="R247" s="255">
        <v>11.1</v>
      </c>
      <c r="S247" s="538">
        <v>12.6</v>
      </c>
      <c r="T247" s="255">
        <v>10.74</v>
      </c>
      <c r="U247" s="1134">
        <v>12.674000000000001</v>
      </c>
      <c r="W247" s="1110" t="s">
        <v>50</v>
      </c>
      <c r="X247" s="1131">
        <v>1</v>
      </c>
      <c r="Y247" s="523">
        <v>1</v>
      </c>
      <c r="Z247" s="551">
        <v>54660.80000000001</v>
      </c>
      <c r="AA247" s="515">
        <v>40.191764705882363</v>
      </c>
      <c r="AB247" s="1134">
        <v>37.675176470588241</v>
      </c>
    </row>
    <row r="248" spans="1:28" x14ac:dyDescent="0.25">
      <c r="A248" s="1105"/>
      <c r="B248" s="1075"/>
      <c r="C248" s="554">
        <v>2</v>
      </c>
      <c r="D248" s="150">
        <v>246.67</v>
      </c>
      <c r="E248" s="39">
        <v>210.25</v>
      </c>
      <c r="F248" s="39">
        <v>226.24</v>
      </c>
      <c r="G248" s="39">
        <v>218.41</v>
      </c>
      <c r="H248" s="507">
        <v>248.63</v>
      </c>
      <c r="I248" s="39">
        <v>230.03999999999996</v>
      </c>
      <c r="J248" s="1078"/>
      <c r="L248" s="1111"/>
      <c r="M248" s="1132"/>
      <c r="N248" s="556">
        <v>2</v>
      </c>
      <c r="O248" s="615">
        <v>12.8</v>
      </c>
      <c r="P248" s="256">
        <v>13.4</v>
      </c>
      <c r="Q248" s="256">
        <v>14.2</v>
      </c>
      <c r="R248" s="256">
        <v>13.3</v>
      </c>
      <c r="S248" s="536">
        <v>14</v>
      </c>
      <c r="T248" s="256">
        <v>13.540000000000001</v>
      </c>
      <c r="U248" s="1135"/>
      <c r="W248" s="1111"/>
      <c r="X248" s="1132"/>
      <c r="Y248" s="524">
        <v>2</v>
      </c>
      <c r="Z248" s="552">
        <v>40866.600000000006</v>
      </c>
      <c r="AA248" s="499">
        <v>30.048970588235299</v>
      </c>
      <c r="AB248" s="1135"/>
    </row>
    <row r="249" spans="1:28" x14ac:dyDescent="0.25">
      <c r="A249" s="1105"/>
      <c r="B249" s="1075"/>
      <c r="C249" s="554">
        <v>3</v>
      </c>
      <c r="D249" s="150">
        <v>257.72000000000003</v>
      </c>
      <c r="E249" s="39">
        <v>182.76</v>
      </c>
      <c r="F249" s="39">
        <v>220.14</v>
      </c>
      <c r="G249" s="39">
        <v>243.52</v>
      </c>
      <c r="H249" s="507">
        <v>229.4</v>
      </c>
      <c r="I249" s="39">
        <v>226.708</v>
      </c>
      <c r="J249" s="1078"/>
      <c r="L249" s="1111"/>
      <c r="M249" s="1132"/>
      <c r="N249" s="556">
        <v>3</v>
      </c>
      <c r="O249" s="615">
        <v>11</v>
      </c>
      <c r="P249" s="256">
        <v>10</v>
      </c>
      <c r="Q249" s="256">
        <v>11.8</v>
      </c>
      <c r="R249" s="256">
        <v>9.9</v>
      </c>
      <c r="S249" s="536">
        <v>9.6999999999999993</v>
      </c>
      <c r="T249" s="256">
        <v>10.479999999999999</v>
      </c>
      <c r="U249" s="1135"/>
      <c r="W249" s="1111"/>
      <c r="X249" s="1132"/>
      <c r="Y249" s="524">
        <v>3</v>
      </c>
      <c r="Z249" s="552">
        <v>43080.799999999988</v>
      </c>
      <c r="AA249" s="499">
        <v>31.677058823529403</v>
      </c>
      <c r="AB249" s="1135"/>
    </row>
    <row r="250" spans="1:28" x14ac:dyDescent="0.25">
      <c r="A250" s="1105"/>
      <c r="B250" s="1075"/>
      <c r="C250" s="554">
        <v>4</v>
      </c>
      <c r="D250" s="150">
        <v>98.1</v>
      </c>
      <c r="E250" s="39">
        <v>129.47</v>
      </c>
      <c r="F250" s="39">
        <v>104.67</v>
      </c>
      <c r="G250" s="39">
        <v>96.67</v>
      </c>
      <c r="H250" s="507">
        <v>93.48</v>
      </c>
      <c r="I250" s="39">
        <v>104.47799999999999</v>
      </c>
      <c r="J250" s="1078"/>
      <c r="L250" s="1111"/>
      <c r="M250" s="1132"/>
      <c r="N250" s="556">
        <v>4</v>
      </c>
      <c r="O250" s="615">
        <v>15</v>
      </c>
      <c r="P250" s="256">
        <v>16.5</v>
      </c>
      <c r="Q250" s="256">
        <v>15.9</v>
      </c>
      <c r="R250" s="256">
        <v>14.4</v>
      </c>
      <c r="S250" s="536">
        <v>12.2</v>
      </c>
      <c r="T250" s="256">
        <v>14.8</v>
      </c>
      <c r="U250" s="1135"/>
      <c r="W250" s="1111"/>
      <c r="X250" s="1132"/>
      <c r="Y250" s="524">
        <v>4</v>
      </c>
      <c r="Z250" s="552">
        <v>63656.3</v>
      </c>
      <c r="AA250" s="499">
        <v>46.806102941176469</v>
      </c>
      <c r="AB250" s="1135"/>
    </row>
    <row r="251" spans="1:28" x14ac:dyDescent="0.25">
      <c r="A251" s="1105"/>
      <c r="B251" s="1075"/>
      <c r="C251" s="554">
        <v>5</v>
      </c>
      <c r="D251" s="150">
        <v>117.87</v>
      </c>
      <c r="E251" s="39">
        <v>122.93</v>
      </c>
      <c r="F251" s="39">
        <v>91.85</v>
      </c>
      <c r="G251" s="39">
        <v>89.56</v>
      </c>
      <c r="H251" s="507">
        <v>91.69</v>
      </c>
      <c r="I251" s="39">
        <v>102.78</v>
      </c>
      <c r="J251" s="1078"/>
      <c r="L251" s="1111"/>
      <c r="M251" s="1132"/>
      <c r="N251" s="556">
        <v>5</v>
      </c>
      <c r="O251" s="615">
        <v>14</v>
      </c>
      <c r="P251" s="256">
        <v>14.5</v>
      </c>
      <c r="Q251" s="256">
        <v>13.7</v>
      </c>
      <c r="R251" s="256">
        <v>15.9</v>
      </c>
      <c r="S251" s="536">
        <v>11.8</v>
      </c>
      <c r="T251" s="256">
        <v>13.98</v>
      </c>
      <c r="U251" s="1135"/>
      <c r="W251" s="1111"/>
      <c r="X251" s="1132"/>
      <c r="Y251" s="524">
        <v>5</v>
      </c>
      <c r="Z251" s="552">
        <v>55346.400000000001</v>
      </c>
      <c r="AA251" s="499">
        <v>40.695882352941176</v>
      </c>
      <c r="AB251" s="1135"/>
    </row>
    <row r="252" spans="1:28" x14ac:dyDescent="0.25">
      <c r="A252" s="1105"/>
      <c r="B252" s="1075"/>
      <c r="C252" s="554">
        <v>6</v>
      </c>
      <c r="D252" s="150">
        <v>117.63</v>
      </c>
      <c r="E252" s="39">
        <v>102.07</v>
      </c>
      <c r="F252" s="39">
        <v>87.98</v>
      </c>
      <c r="G252" s="39">
        <v>77.48</v>
      </c>
      <c r="H252" s="507">
        <v>79.7</v>
      </c>
      <c r="I252" s="39">
        <v>92.972000000000008</v>
      </c>
      <c r="J252" s="1078"/>
      <c r="L252" s="1111"/>
      <c r="M252" s="1132"/>
      <c r="N252" s="556">
        <v>6</v>
      </c>
      <c r="O252" s="615">
        <v>11.3</v>
      </c>
      <c r="P252" s="256">
        <v>9.6999999999999993</v>
      </c>
      <c r="Q252" s="256">
        <v>11.3</v>
      </c>
      <c r="R252" s="256">
        <v>11.3</v>
      </c>
      <c r="S252" s="536">
        <v>9.3000000000000007</v>
      </c>
      <c r="T252" s="256">
        <v>10.579999999999998</v>
      </c>
      <c r="U252" s="1135"/>
      <c r="W252" s="1111"/>
      <c r="X252" s="1132"/>
      <c r="Y252" s="524">
        <v>6</v>
      </c>
      <c r="Z252" s="552">
        <v>47627.8</v>
      </c>
      <c r="AA252" s="499">
        <v>35.020441176470591</v>
      </c>
      <c r="AB252" s="1135"/>
    </row>
    <row r="253" spans="1:28" x14ac:dyDescent="0.25">
      <c r="A253" s="1105"/>
      <c r="B253" s="1075"/>
      <c r="C253" s="554">
        <v>7</v>
      </c>
      <c r="D253" s="150">
        <v>94.17</v>
      </c>
      <c r="E253" s="39">
        <v>79.17</v>
      </c>
      <c r="F253" s="39">
        <v>86.86</v>
      </c>
      <c r="G253" s="39">
        <v>83.03</v>
      </c>
      <c r="H253" s="507">
        <v>64.14</v>
      </c>
      <c r="I253" s="39">
        <v>81.474000000000004</v>
      </c>
      <c r="J253" s="1078"/>
      <c r="L253" s="1111"/>
      <c r="M253" s="1132"/>
      <c r="N253" s="556">
        <v>7</v>
      </c>
      <c r="O253" s="615">
        <v>11.8</v>
      </c>
      <c r="P253" s="256">
        <v>11</v>
      </c>
      <c r="Q253" s="256">
        <v>14.1</v>
      </c>
      <c r="R253" s="256">
        <v>14.7</v>
      </c>
      <c r="S253" s="536">
        <v>10.3</v>
      </c>
      <c r="T253" s="256">
        <v>12.379999999999999</v>
      </c>
      <c r="U253" s="1135"/>
      <c r="W253" s="1111"/>
      <c r="X253" s="1132"/>
      <c r="Y253" s="524">
        <v>7</v>
      </c>
      <c r="Z253" s="552">
        <v>38279.199999999997</v>
      </c>
      <c r="AA253" s="499">
        <v>28.146470588235292</v>
      </c>
      <c r="AB253" s="1135"/>
    </row>
    <row r="254" spans="1:28" x14ac:dyDescent="0.25">
      <c r="A254" s="1105"/>
      <c r="B254" s="1075"/>
      <c r="C254" s="554">
        <v>8</v>
      </c>
      <c r="D254" s="150">
        <v>122.01</v>
      </c>
      <c r="E254" s="39">
        <v>125.51</v>
      </c>
      <c r="F254" s="39">
        <v>110.11</v>
      </c>
      <c r="G254" s="39">
        <v>97.09</v>
      </c>
      <c r="H254" s="507">
        <v>83.94</v>
      </c>
      <c r="I254" s="39">
        <v>107.73200000000001</v>
      </c>
      <c r="J254" s="1078"/>
      <c r="L254" s="1111"/>
      <c r="M254" s="1132"/>
      <c r="N254" s="556">
        <v>8</v>
      </c>
      <c r="O254" s="615">
        <v>16.3</v>
      </c>
      <c r="P254" s="256">
        <v>18</v>
      </c>
      <c r="Q254" s="256">
        <v>19.399999999999999</v>
      </c>
      <c r="R254" s="256">
        <v>11.5</v>
      </c>
      <c r="S254" s="536">
        <v>15.6</v>
      </c>
      <c r="T254" s="256">
        <v>16.159999999999997</v>
      </c>
      <c r="U254" s="1135"/>
      <c r="W254" s="1111"/>
      <c r="X254" s="1132"/>
      <c r="Y254" s="524">
        <v>8</v>
      </c>
      <c r="Z254" s="552">
        <v>42755.9</v>
      </c>
      <c r="AA254" s="499">
        <v>31.438161764705882</v>
      </c>
      <c r="AB254" s="1135"/>
    </row>
    <row r="255" spans="1:28" x14ac:dyDescent="0.25">
      <c r="A255" s="1105"/>
      <c r="B255" s="1075"/>
      <c r="C255" s="554">
        <v>9</v>
      </c>
      <c r="D255" s="150">
        <v>110.76</v>
      </c>
      <c r="E255" s="39">
        <v>119.09</v>
      </c>
      <c r="F255" s="39">
        <v>95.67</v>
      </c>
      <c r="G255" s="39">
        <v>96.68</v>
      </c>
      <c r="H255" s="507">
        <v>93.9</v>
      </c>
      <c r="I255" s="39">
        <v>103.22</v>
      </c>
      <c r="J255" s="1078"/>
      <c r="L255" s="1111"/>
      <c r="M255" s="1132"/>
      <c r="N255" s="556">
        <v>9</v>
      </c>
      <c r="O255" s="615">
        <v>12.7</v>
      </c>
      <c r="P255" s="256">
        <v>10.6</v>
      </c>
      <c r="Q255" s="256">
        <v>13.7</v>
      </c>
      <c r="R255" s="256">
        <v>12.5</v>
      </c>
      <c r="S255" s="536">
        <v>12.5</v>
      </c>
      <c r="T255" s="256">
        <v>12.4</v>
      </c>
      <c r="U255" s="1135"/>
      <c r="W255" s="1111"/>
      <c r="X255" s="1132"/>
      <c r="Y255" s="524">
        <v>9</v>
      </c>
      <c r="Z255" s="552">
        <v>63963.500000000015</v>
      </c>
      <c r="AA255" s="499">
        <v>47.031985294117661</v>
      </c>
      <c r="AB255" s="1135"/>
    </row>
    <row r="256" spans="1:28" ht="15.75" thickBot="1" x14ac:dyDescent="0.3">
      <c r="A256" s="1105"/>
      <c r="B256" s="1076"/>
      <c r="C256" s="555">
        <v>10</v>
      </c>
      <c r="D256" s="153">
        <v>107.19</v>
      </c>
      <c r="E256" s="52">
        <v>112.73</v>
      </c>
      <c r="F256" s="52">
        <v>116.34</v>
      </c>
      <c r="G256" s="52">
        <v>101.38</v>
      </c>
      <c r="H256" s="508">
        <v>104.73</v>
      </c>
      <c r="I256" s="52">
        <v>108.474</v>
      </c>
      <c r="J256" s="1079"/>
      <c r="L256" s="1111"/>
      <c r="M256" s="1133"/>
      <c r="N256" s="353">
        <v>10</v>
      </c>
      <c r="O256" s="616">
        <v>11.6</v>
      </c>
      <c r="P256" s="257">
        <v>13.1</v>
      </c>
      <c r="Q256" s="257">
        <v>10.9</v>
      </c>
      <c r="R256" s="257">
        <v>11.9</v>
      </c>
      <c r="S256" s="537">
        <v>10.9</v>
      </c>
      <c r="T256" s="257">
        <v>11.68</v>
      </c>
      <c r="U256" s="1136"/>
      <c r="W256" s="1111"/>
      <c r="X256" s="1133"/>
      <c r="Y256" s="525">
        <v>10</v>
      </c>
      <c r="Z256" s="553">
        <v>62145.1</v>
      </c>
      <c r="AA256" s="516">
        <v>45.694926470588236</v>
      </c>
      <c r="AB256" s="1136"/>
    </row>
    <row r="257" spans="1:28" x14ac:dyDescent="0.25">
      <c r="A257" s="1105"/>
      <c r="B257" s="1074">
        <v>2</v>
      </c>
      <c r="C257" s="363">
        <v>1</v>
      </c>
      <c r="D257" s="148">
        <v>155.36000000000001</v>
      </c>
      <c r="E257" s="36">
        <v>153.54</v>
      </c>
      <c r="F257" s="36">
        <v>159.55000000000001</v>
      </c>
      <c r="G257" s="36">
        <v>149.54</v>
      </c>
      <c r="H257" s="506">
        <v>182.17</v>
      </c>
      <c r="I257" s="36">
        <v>160.03199999999998</v>
      </c>
      <c r="J257" s="1077">
        <v>160.54500000000002</v>
      </c>
      <c r="L257" s="1111"/>
      <c r="M257" s="1131">
        <v>2</v>
      </c>
      <c r="N257" s="207">
        <v>1</v>
      </c>
      <c r="O257" s="614">
        <v>15</v>
      </c>
      <c r="P257" s="255">
        <v>15.2</v>
      </c>
      <c r="Q257" s="255">
        <v>12.8</v>
      </c>
      <c r="R257" s="255">
        <v>10.4</v>
      </c>
      <c r="S257" s="538">
        <v>12.6</v>
      </c>
      <c r="T257" s="255">
        <v>13.2</v>
      </c>
      <c r="U257" s="1134">
        <v>12.801999999999998</v>
      </c>
      <c r="W257" s="1111"/>
      <c r="X257" s="1131">
        <v>2</v>
      </c>
      <c r="Y257" s="523">
        <v>1</v>
      </c>
      <c r="Z257" s="551">
        <v>41589.5</v>
      </c>
      <c r="AA257" s="515">
        <v>30.580514705882354</v>
      </c>
      <c r="AB257" s="1134">
        <v>31.353735294117655</v>
      </c>
    </row>
    <row r="258" spans="1:28" x14ac:dyDescent="0.25">
      <c r="A258" s="1105"/>
      <c r="B258" s="1075"/>
      <c r="C258" s="554">
        <v>2</v>
      </c>
      <c r="D258" s="150">
        <v>126.72</v>
      </c>
      <c r="E258" s="39">
        <v>125.91</v>
      </c>
      <c r="F258" s="39">
        <v>132.24</v>
      </c>
      <c r="G258" s="39">
        <v>138.68</v>
      </c>
      <c r="H258" s="507">
        <v>133.69</v>
      </c>
      <c r="I258" s="39">
        <v>131.44800000000001</v>
      </c>
      <c r="J258" s="1078"/>
      <c r="L258" s="1111"/>
      <c r="M258" s="1132"/>
      <c r="N258" s="556">
        <v>2</v>
      </c>
      <c r="O258" s="615">
        <v>12.9</v>
      </c>
      <c r="P258" s="256">
        <v>14.6</v>
      </c>
      <c r="Q258" s="256">
        <v>16.100000000000001</v>
      </c>
      <c r="R258" s="256">
        <v>14.4</v>
      </c>
      <c r="S258" s="536">
        <v>14</v>
      </c>
      <c r="T258" s="256">
        <v>14.4</v>
      </c>
      <c r="U258" s="1135"/>
      <c r="W258" s="1111"/>
      <c r="X258" s="1132"/>
      <c r="Y258" s="524">
        <v>2</v>
      </c>
      <c r="Z258" s="552">
        <v>49358.400000000001</v>
      </c>
      <c r="AA258" s="499">
        <v>36.292941176470585</v>
      </c>
      <c r="AB258" s="1135"/>
    </row>
    <row r="259" spans="1:28" x14ac:dyDescent="0.25">
      <c r="A259" s="1105"/>
      <c r="B259" s="1075"/>
      <c r="C259" s="554">
        <v>3</v>
      </c>
      <c r="D259" s="150">
        <v>112.99</v>
      </c>
      <c r="E259" s="39">
        <v>114.17</v>
      </c>
      <c r="F259" s="39">
        <v>122.35</v>
      </c>
      <c r="G259" s="39">
        <v>122.75</v>
      </c>
      <c r="H259" s="507">
        <v>136.01</v>
      </c>
      <c r="I259" s="39">
        <v>121.654</v>
      </c>
      <c r="J259" s="1078"/>
      <c r="L259" s="1111"/>
      <c r="M259" s="1132"/>
      <c r="N259" s="556">
        <v>3</v>
      </c>
      <c r="O259" s="615">
        <v>10.4</v>
      </c>
      <c r="P259" s="256">
        <v>12.6</v>
      </c>
      <c r="Q259" s="256">
        <v>11.1</v>
      </c>
      <c r="R259" s="256">
        <v>10.1</v>
      </c>
      <c r="S259" s="536">
        <v>15.6</v>
      </c>
      <c r="T259" s="256">
        <v>11.96</v>
      </c>
      <c r="U259" s="1135"/>
      <c r="W259" s="1111"/>
      <c r="X259" s="1132"/>
      <c r="Y259" s="524">
        <v>3</v>
      </c>
      <c r="Z259" s="552">
        <v>37048.9</v>
      </c>
      <c r="AA259" s="499">
        <v>27.241838235294118</v>
      </c>
      <c r="AB259" s="1135"/>
    </row>
    <row r="260" spans="1:28" x14ac:dyDescent="0.25">
      <c r="A260" s="1105"/>
      <c r="B260" s="1075"/>
      <c r="C260" s="554">
        <v>4</v>
      </c>
      <c r="D260" s="150">
        <v>129.68</v>
      </c>
      <c r="E260" s="39">
        <v>130.38</v>
      </c>
      <c r="F260" s="39">
        <v>137.91</v>
      </c>
      <c r="G260" s="39">
        <v>127.05</v>
      </c>
      <c r="H260" s="507">
        <v>155.78</v>
      </c>
      <c r="I260" s="39">
        <v>136.16</v>
      </c>
      <c r="J260" s="1078"/>
      <c r="L260" s="1111"/>
      <c r="M260" s="1132"/>
      <c r="N260" s="556">
        <v>4</v>
      </c>
      <c r="O260" s="615">
        <v>13.1</v>
      </c>
      <c r="P260" s="256">
        <v>13.8</v>
      </c>
      <c r="Q260" s="256">
        <v>11.2</v>
      </c>
      <c r="R260" s="256">
        <v>15.7</v>
      </c>
      <c r="S260" s="536">
        <v>14</v>
      </c>
      <c r="T260" s="256">
        <v>13.559999999999999</v>
      </c>
      <c r="U260" s="1135"/>
      <c r="W260" s="1111"/>
      <c r="X260" s="1132"/>
      <c r="Y260" s="524">
        <v>4</v>
      </c>
      <c r="Z260" s="552">
        <v>46144.799999999996</v>
      </c>
      <c r="AA260" s="499">
        <v>33.93</v>
      </c>
      <c r="AB260" s="1135"/>
    </row>
    <row r="261" spans="1:28" x14ac:dyDescent="0.25">
      <c r="A261" s="1105"/>
      <c r="B261" s="1075"/>
      <c r="C261" s="554">
        <v>5</v>
      </c>
      <c r="D261" s="150">
        <v>146.38</v>
      </c>
      <c r="E261" s="39">
        <v>135.66999999999999</v>
      </c>
      <c r="F261" s="39">
        <v>123.01</v>
      </c>
      <c r="G261" s="39">
        <v>158.01</v>
      </c>
      <c r="H261" s="507">
        <v>203.16</v>
      </c>
      <c r="I261" s="39">
        <v>153.24599999999998</v>
      </c>
      <c r="J261" s="1078"/>
      <c r="L261" s="1111"/>
      <c r="M261" s="1132"/>
      <c r="N261" s="556">
        <v>5</v>
      </c>
      <c r="O261" s="615">
        <v>12.5</v>
      </c>
      <c r="P261" s="256">
        <v>12.5</v>
      </c>
      <c r="Q261" s="256">
        <v>11</v>
      </c>
      <c r="R261" s="256">
        <v>11.6</v>
      </c>
      <c r="S261" s="536">
        <v>12.8</v>
      </c>
      <c r="T261" s="256">
        <v>12.080000000000002</v>
      </c>
      <c r="U261" s="1135"/>
      <c r="W261" s="1111"/>
      <c r="X261" s="1132"/>
      <c r="Y261" s="524">
        <v>5</v>
      </c>
      <c r="Z261" s="552">
        <v>43183.9</v>
      </c>
      <c r="AA261" s="499">
        <v>31.752867647058824</v>
      </c>
      <c r="AB261" s="1135"/>
    </row>
    <row r="262" spans="1:28" x14ac:dyDescent="0.25">
      <c r="A262" s="1105"/>
      <c r="B262" s="1075"/>
      <c r="C262" s="554">
        <v>6</v>
      </c>
      <c r="D262" s="150">
        <v>134.85</v>
      </c>
      <c r="E262" s="39">
        <v>161.80000000000001</v>
      </c>
      <c r="F262" s="39">
        <v>215.94</v>
      </c>
      <c r="G262" s="39">
        <v>240.54</v>
      </c>
      <c r="H262" s="507">
        <v>231.8</v>
      </c>
      <c r="I262" s="39">
        <v>196.98599999999996</v>
      </c>
      <c r="J262" s="1078"/>
      <c r="L262" s="1111"/>
      <c r="M262" s="1132"/>
      <c r="N262" s="556">
        <v>6</v>
      </c>
      <c r="O262" s="615">
        <v>11.6</v>
      </c>
      <c r="P262" s="256">
        <v>10.7</v>
      </c>
      <c r="Q262" s="256">
        <v>14.4</v>
      </c>
      <c r="R262" s="256">
        <v>12.6</v>
      </c>
      <c r="S262" s="536">
        <v>11.6</v>
      </c>
      <c r="T262" s="256">
        <v>12.18</v>
      </c>
      <c r="U262" s="1135"/>
      <c r="W262" s="1111"/>
      <c r="X262" s="1132"/>
      <c r="Y262" s="524">
        <v>6</v>
      </c>
      <c r="Z262" s="552">
        <v>35047.9</v>
      </c>
      <c r="AA262" s="499">
        <v>25.770514705882352</v>
      </c>
      <c r="AB262" s="1135"/>
    </row>
    <row r="263" spans="1:28" x14ac:dyDescent="0.25">
      <c r="A263" s="1105"/>
      <c r="B263" s="1075"/>
      <c r="C263" s="554">
        <v>7</v>
      </c>
      <c r="D263" s="150">
        <v>163.47</v>
      </c>
      <c r="E263" s="39">
        <v>149.03</v>
      </c>
      <c r="F263" s="39">
        <v>159.21</v>
      </c>
      <c r="G263" s="39">
        <v>163.16999999999999</v>
      </c>
      <c r="H263" s="507">
        <v>177.53</v>
      </c>
      <c r="I263" s="39">
        <v>162.482</v>
      </c>
      <c r="J263" s="1078"/>
      <c r="L263" s="1111"/>
      <c r="M263" s="1132"/>
      <c r="N263" s="556">
        <v>7</v>
      </c>
      <c r="O263" s="615">
        <v>13.5</v>
      </c>
      <c r="P263" s="256">
        <v>14.4</v>
      </c>
      <c r="Q263" s="256">
        <v>14.1</v>
      </c>
      <c r="R263" s="256">
        <v>13.8</v>
      </c>
      <c r="S263" s="536">
        <v>13.9</v>
      </c>
      <c r="T263" s="256">
        <v>13.940000000000001</v>
      </c>
      <c r="U263" s="1135"/>
      <c r="W263" s="1111"/>
      <c r="X263" s="1132"/>
      <c r="Y263" s="524">
        <v>7</v>
      </c>
      <c r="Z263" s="552">
        <v>36139.299999999996</v>
      </c>
      <c r="AA263" s="499">
        <v>26.57301470588235</v>
      </c>
      <c r="AB263" s="1135"/>
    </row>
    <row r="264" spans="1:28" x14ac:dyDescent="0.25">
      <c r="A264" s="1105"/>
      <c r="B264" s="1075"/>
      <c r="C264" s="554">
        <v>8</v>
      </c>
      <c r="D264" s="150">
        <v>175.84</v>
      </c>
      <c r="E264" s="39">
        <v>171.54</v>
      </c>
      <c r="F264" s="39">
        <v>182.24</v>
      </c>
      <c r="G264" s="39">
        <v>176.31</v>
      </c>
      <c r="H264" s="507">
        <v>173.74</v>
      </c>
      <c r="I264" s="39">
        <v>175.93400000000003</v>
      </c>
      <c r="J264" s="1078"/>
      <c r="L264" s="1111"/>
      <c r="M264" s="1132"/>
      <c r="N264" s="556">
        <v>8</v>
      </c>
      <c r="O264" s="615">
        <v>14.3</v>
      </c>
      <c r="P264" s="256">
        <v>13.8</v>
      </c>
      <c r="Q264" s="256">
        <v>10.5</v>
      </c>
      <c r="R264" s="256">
        <v>13.2</v>
      </c>
      <c r="S264" s="536">
        <v>15.1</v>
      </c>
      <c r="T264" s="256">
        <v>13.379999999999999</v>
      </c>
      <c r="U264" s="1135"/>
      <c r="W264" s="1111"/>
      <c r="X264" s="1132"/>
      <c r="Y264" s="524">
        <v>8</v>
      </c>
      <c r="Z264" s="552">
        <v>49449.400000000009</v>
      </c>
      <c r="AA264" s="499">
        <v>36.359852941176477</v>
      </c>
      <c r="AB264" s="1135"/>
    </row>
    <row r="265" spans="1:28" x14ac:dyDescent="0.25">
      <c r="A265" s="1105"/>
      <c r="B265" s="1075"/>
      <c r="C265" s="554">
        <v>9</v>
      </c>
      <c r="D265" s="150">
        <v>195.44</v>
      </c>
      <c r="E265" s="39">
        <v>185.64</v>
      </c>
      <c r="F265" s="39">
        <v>186.2</v>
      </c>
      <c r="G265" s="39">
        <v>194.54</v>
      </c>
      <c r="H265" s="507">
        <v>227.42</v>
      </c>
      <c r="I265" s="39">
        <v>197.84799999999998</v>
      </c>
      <c r="J265" s="1078"/>
      <c r="L265" s="1111"/>
      <c r="M265" s="1132"/>
      <c r="N265" s="556">
        <v>9</v>
      </c>
      <c r="O265" s="615">
        <v>9.4</v>
      </c>
      <c r="P265" s="256">
        <v>14.2</v>
      </c>
      <c r="Q265" s="256">
        <v>11.2</v>
      </c>
      <c r="R265" s="256">
        <v>13.3</v>
      </c>
      <c r="S265" s="536">
        <v>11.7</v>
      </c>
      <c r="T265" s="256">
        <v>11.959999999999999</v>
      </c>
      <c r="U265" s="1135"/>
      <c r="W265" s="1111"/>
      <c r="X265" s="1132"/>
      <c r="Y265" s="524">
        <v>9</v>
      </c>
      <c r="Z265" s="552">
        <v>41701.4</v>
      </c>
      <c r="AA265" s="499">
        <v>30.66279411764706</v>
      </c>
      <c r="AB265" s="1135"/>
    </row>
    <row r="266" spans="1:28" ht="15.75" thickBot="1" x14ac:dyDescent="0.3">
      <c r="A266" s="1105"/>
      <c r="B266" s="1076"/>
      <c r="C266" s="555">
        <v>10</v>
      </c>
      <c r="D266" s="153">
        <v>189.04</v>
      </c>
      <c r="E266" s="52">
        <v>148.72</v>
      </c>
      <c r="F266" s="52">
        <v>167.01</v>
      </c>
      <c r="G266" s="52">
        <v>168.63</v>
      </c>
      <c r="H266" s="508">
        <v>174.9</v>
      </c>
      <c r="I266" s="52">
        <v>169.66</v>
      </c>
      <c r="J266" s="1079"/>
      <c r="L266" s="1111"/>
      <c r="M266" s="1133"/>
      <c r="N266" s="353">
        <v>10</v>
      </c>
      <c r="O266" s="616">
        <v>10.7</v>
      </c>
      <c r="P266" s="257">
        <v>11.9</v>
      </c>
      <c r="Q266" s="257">
        <v>11.8</v>
      </c>
      <c r="R266" s="257">
        <v>13.7</v>
      </c>
      <c r="S266" s="537">
        <v>8.6999999999999993</v>
      </c>
      <c r="T266" s="257">
        <v>11.360000000000003</v>
      </c>
      <c r="U266" s="1136"/>
      <c r="W266" s="1111"/>
      <c r="X266" s="1133"/>
      <c r="Y266" s="525">
        <v>10</v>
      </c>
      <c r="Z266" s="553">
        <v>46747.299999999996</v>
      </c>
      <c r="AA266" s="516">
        <v>34.373014705882355</v>
      </c>
      <c r="AB266" s="1136"/>
    </row>
    <row r="267" spans="1:28" x14ac:dyDescent="0.25">
      <c r="A267" s="1105"/>
      <c r="B267" s="1074">
        <v>3</v>
      </c>
      <c r="C267" s="363">
        <v>1</v>
      </c>
      <c r="D267" s="148">
        <v>67.95</v>
      </c>
      <c r="E267" s="36">
        <v>118.06</v>
      </c>
      <c r="F267" s="36">
        <v>126.17</v>
      </c>
      <c r="G267" s="36">
        <v>92.61</v>
      </c>
      <c r="H267" s="506">
        <v>91.06</v>
      </c>
      <c r="I267" s="36">
        <v>99.17</v>
      </c>
      <c r="J267" s="1077">
        <v>134.22700000000003</v>
      </c>
      <c r="L267" s="1111"/>
      <c r="M267" s="1131">
        <v>3</v>
      </c>
      <c r="N267" s="207">
        <v>1</v>
      </c>
      <c r="O267" s="614">
        <v>13.1</v>
      </c>
      <c r="P267" s="255">
        <v>11</v>
      </c>
      <c r="Q267" s="255">
        <v>10.9</v>
      </c>
      <c r="R267" s="255">
        <v>11.2</v>
      </c>
      <c r="S267" s="538">
        <v>15.3</v>
      </c>
      <c r="T267" s="255">
        <v>12.3</v>
      </c>
      <c r="U267" s="1134">
        <v>12.23</v>
      </c>
      <c r="W267" s="1111"/>
      <c r="X267" s="1131">
        <v>3</v>
      </c>
      <c r="Y267" s="523">
        <v>1</v>
      </c>
      <c r="Z267" s="551">
        <v>49257.399999999994</v>
      </c>
      <c r="AA267" s="515">
        <v>36.218676470588228</v>
      </c>
      <c r="AB267" s="1134">
        <v>32.003294117647059</v>
      </c>
    </row>
    <row r="268" spans="1:28" x14ac:dyDescent="0.25">
      <c r="A268" s="1105"/>
      <c r="B268" s="1075"/>
      <c r="C268" s="554">
        <v>2</v>
      </c>
      <c r="D268" s="150">
        <v>147.96</v>
      </c>
      <c r="E268" s="39">
        <v>111.87</v>
      </c>
      <c r="F268" s="39">
        <v>75.040000000000006</v>
      </c>
      <c r="G268" s="39">
        <v>87.24</v>
      </c>
      <c r="H268" s="507">
        <v>91.35</v>
      </c>
      <c r="I268" s="39">
        <v>102.69200000000001</v>
      </c>
      <c r="J268" s="1078"/>
      <c r="L268" s="1111"/>
      <c r="M268" s="1132"/>
      <c r="N268" s="556">
        <v>2</v>
      </c>
      <c r="O268" s="615">
        <v>13.4</v>
      </c>
      <c r="P268" s="256">
        <v>10.7</v>
      </c>
      <c r="Q268" s="256">
        <v>10.3</v>
      </c>
      <c r="R268" s="256">
        <v>13.2</v>
      </c>
      <c r="S268" s="536">
        <v>8.4</v>
      </c>
      <c r="T268" s="256">
        <v>11.200000000000001</v>
      </c>
      <c r="U268" s="1135"/>
      <c r="W268" s="1111"/>
      <c r="X268" s="1132"/>
      <c r="Y268" s="524">
        <v>2</v>
      </c>
      <c r="Z268" s="552">
        <v>46082.599999999991</v>
      </c>
      <c r="AA268" s="499">
        <v>33.884264705882345</v>
      </c>
      <c r="AB268" s="1135"/>
    </row>
    <row r="269" spans="1:28" x14ac:dyDescent="0.25">
      <c r="A269" s="1105"/>
      <c r="B269" s="1075"/>
      <c r="C269" s="554">
        <v>3</v>
      </c>
      <c r="D269" s="150">
        <v>96.64</v>
      </c>
      <c r="E269" s="39">
        <v>60.83</v>
      </c>
      <c r="F269" s="39">
        <v>81.09</v>
      </c>
      <c r="G269" s="39">
        <v>76.760000000000005</v>
      </c>
      <c r="H269" s="507">
        <v>70.14</v>
      </c>
      <c r="I269" s="39">
        <v>77.091999999999999</v>
      </c>
      <c r="J269" s="1078"/>
      <c r="L269" s="1111"/>
      <c r="M269" s="1132"/>
      <c r="N269" s="556">
        <v>3</v>
      </c>
      <c r="O269" s="615">
        <v>12.2</v>
      </c>
      <c r="P269" s="256">
        <v>11.9</v>
      </c>
      <c r="Q269" s="256">
        <v>13.1</v>
      </c>
      <c r="R269" s="256">
        <v>13.1</v>
      </c>
      <c r="S269" s="536">
        <v>10.9</v>
      </c>
      <c r="T269" s="256">
        <v>12.24</v>
      </c>
      <c r="U269" s="1135"/>
      <c r="W269" s="1111"/>
      <c r="X269" s="1132"/>
      <c r="Y269" s="524">
        <v>3</v>
      </c>
      <c r="Z269" s="552">
        <v>46338</v>
      </c>
      <c r="AA269" s="499">
        <v>34.07205882352941</v>
      </c>
      <c r="AB269" s="1135"/>
    </row>
    <row r="270" spans="1:28" x14ac:dyDescent="0.25">
      <c r="A270" s="1105"/>
      <c r="B270" s="1075"/>
      <c r="C270" s="554">
        <v>4</v>
      </c>
      <c r="D270" s="150">
        <v>103.19</v>
      </c>
      <c r="E270" s="39">
        <v>138.63</v>
      </c>
      <c r="F270" s="39">
        <v>155.06</v>
      </c>
      <c r="G270" s="39">
        <v>140.88999999999999</v>
      </c>
      <c r="H270" s="507">
        <v>89.75</v>
      </c>
      <c r="I270" s="39">
        <v>125.50399999999999</v>
      </c>
      <c r="J270" s="1078"/>
      <c r="L270" s="1111"/>
      <c r="M270" s="1132"/>
      <c r="N270" s="556">
        <v>4</v>
      </c>
      <c r="O270" s="615">
        <v>11.2</v>
      </c>
      <c r="P270" s="256">
        <v>14.7</v>
      </c>
      <c r="Q270" s="256">
        <v>16.5</v>
      </c>
      <c r="R270" s="256">
        <v>15</v>
      </c>
      <c r="S270" s="536">
        <v>13.4</v>
      </c>
      <c r="T270" s="256">
        <v>14.16</v>
      </c>
      <c r="U270" s="1135"/>
      <c r="W270" s="1111"/>
      <c r="X270" s="1132"/>
      <c r="Y270" s="524">
        <v>4</v>
      </c>
      <c r="Z270" s="552">
        <v>43351</v>
      </c>
      <c r="AA270" s="499">
        <v>31.875735294117646</v>
      </c>
      <c r="AB270" s="1135"/>
    </row>
    <row r="271" spans="1:28" x14ac:dyDescent="0.25">
      <c r="A271" s="1105"/>
      <c r="B271" s="1075"/>
      <c r="C271" s="554">
        <v>5</v>
      </c>
      <c r="D271" s="150">
        <v>253.39</v>
      </c>
      <c r="E271" s="39">
        <v>231.58</v>
      </c>
      <c r="F271" s="39">
        <v>173.64</v>
      </c>
      <c r="G271" s="39">
        <v>163.22</v>
      </c>
      <c r="H271" s="507">
        <v>138.68</v>
      </c>
      <c r="I271" s="39">
        <v>192.102</v>
      </c>
      <c r="J271" s="1078"/>
      <c r="L271" s="1111"/>
      <c r="M271" s="1132"/>
      <c r="N271" s="556">
        <v>5</v>
      </c>
      <c r="O271" s="615">
        <v>14.1</v>
      </c>
      <c r="P271" s="256">
        <v>14.5</v>
      </c>
      <c r="Q271" s="256">
        <v>15.2</v>
      </c>
      <c r="R271" s="256">
        <v>15.4</v>
      </c>
      <c r="S271" s="536">
        <v>13.7</v>
      </c>
      <c r="T271" s="256">
        <v>14.579999999999998</v>
      </c>
      <c r="U271" s="1135"/>
      <c r="W271" s="1111"/>
      <c r="X271" s="1132"/>
      <c r="Y271" s="524">
        <v>5</v>
      </c>
      <c r="Z271" s="552">
        <v>41275.299999999996</v>
      </c>
      <c r="AA271" s="499">
        <v>30.349485294117645</v>
      </c>
      <c r="AB271" s="1135"/>
    </row>
    <row r="272" spans="1:28" x14ac:dyDescent="0.25">
      <c r="A272" s="1105"/>
      <c r="B272" s="1075"/>
      <c r="C272" s="554">
        <v>6</v>
      </c>
      <c r="D272" s="150">
        <v>151.07</v>
      </c>
      <c r="E272" s="39">
        <v>193.91</v>
      </c>
      <c r="F272" s="39">
        <v>204.47</v>
      </c>
      <c r="G272" s="39">
        <v>259.44</v>
      </c>
      <c r="H272" s="507">
        <v>237.02</v>
      </c>
      <c r="I272" s="39">
        <v>209.18200000000002</v>
      </c>
      <c r="J272" s="1078"/>
      <c r="L272" s="1111"/>
      <c r="M272" s="1132"/>
      <c r="N272" s="556">
        <v>6</v>
      </c>
      <c r="O272" s="615">
        <v>9.6999999999999993</v>
      </c>
      <c r="P272" s="256">
        <v>10.6</v>
      </c>
      <c r="Q272" s="256">
        <v>10.9</v>
      </c>
      <c r="R272" s="256">
        <v>10.9</v>
      </c>
      <c r="S272" s="536">
        <v>12.8</v>
      </c>
      <c r="T272" s="256">
        <v>10.979999999999999</v>
      </c>
      <c r="U272" s="1135"/>
      <c r="W272" s="1111"/>
      <c r="X272" s="1132"/>
      <c r="Y272" s="524">
        <v>6</v>
      </c>
      <c r="Z272" s="552">
        <v>40128.100000000006</v>
      </c>
      <c r="AA272" s="499">
        <v>29.505955882352943</v>
      </c>
      <c r="AB272" s="1135"/>
    </row>
    <row r="273" spans="1:28" x14ac:dyDescent="0.25">
      <c r="A273" s="1105"/>
      <c r="B273" s="1075"/>
      <c r="C273" s="554">
        <v>7</v>
      </c>
      <c r="D273" s="150">
        <v>152.03</v>
      </c>
      <c r="E273" s="39">
        <v>139.56</v>
      </c>
      <c r="F273" s="39">
        <v>164</v>
      </c>
      <c r="G273" s="39">
        <v>91.02</v>
      </c>
      <c r="H273" s="507">
        <v>115.02</v>
      </c>
      <c r="I273" s="39">
        <v>132.32599999999999</v>
      </c>
      <c r="J273" s="1078"/>
      <c r="L273" s="1111"/>
      <c r="M273" s="1132"/>
      <c r="N273" s="556">
        <v>7</v>
      </c>
      <c r="O273" s="615">
        <v>11.2</v>
      </c>
      <c r="P273" s="256">
        <v>12.5</v>
      </c>
      <c r="Q273" s="256">
        <v>12.5</v>
      </c>
      <c r="R273" s="256">
        <v>12.3</v>
      </c>
      <c r="S273" s="536">
        <v>14.7</v>
      </c>
      <c r="T273" s="256">
        <v>12.64</v>
      </c>
      <c r="U273" s="1135"/>
      <c r="W273" s="1111"/>
      <c r="X273" s="1132"/>
      <c r="Y273" s="524">
        <v>7</v>
      </c>
      <c r="Z273" s="552">
        <v>31634.699999999997</v>
      </c>
      <c r="AA273" s="499">
        <v>23.260808823529409</v>
      </c>
      <c r="AB273" s="1135"/>
    </row>
    <row r="274" spans="1:28" x14ac:dyDescent="0.25">
      <c r="A274" s="1105"/>
      <c r="B274" s="1075"/>
      <c r="C274" s="554">
        <v>8</v>
      </c>
      <c r="D274" s="150">
        <v>132.44999999999999</v>
      </c>
      <c r="E274" s="39">
        <v>121.37</v>
      </c>
      <c r="F274" s="39">
        <v>107.53</v>
      </c>
      <c r="G274" s="39">
        <v>119.07</v>
      </c>
      <c r="H274" s="507">
        <v>108.65</v>
      </c>
      <c r="I274" s="39">
        <v>117.81400000000001</v>
      </c>
      <c r="J274" s="1078"/>
      <c r="L274" s="1111"/>
      <c r="M274" s="1132"/>
      <c r="N274" s="556">
        <v>8</v>
      </c>
      <c r="O274" s="615">
        <v>12.7</v>
      </c>
      <c r="P274" s="256">
        <v>12.4</v>
      </c>
      <c r="Q274" s="256">
        <v>10.7</v>
      </c>
      <c r="R274" s="256">
        <v>9.8000000000000007</v>
      </c>
      <c r="S274" s="536">
        <v>9.8000000000000007</v>
      </c>
      <c r="T274" s="256">
        <v>11.079999999999998</v>
      </c>
      <c r="U274" s="1135"/>
      <c r="W274" s="1111"/>
      <c r="X274" s="1132"/>
      <c r="Y274" s="524">
        <v>8</v>
      </c>
      <c r="Z274" s="552">
        <v>40307.899999999987</v>
      </c>
      <c r="AA274" s="499">
        <v>29.63816176470587</v>
      </c>
      <c r="AB274" s="1135"/>
    </row>
    <row r="275" spans="1:28" x14ac:dyDescent="0.25">
      <c r="A275" s="1105"/>
      <c r="B275" s="1075"/>
      <c r="C275" s="554">
        <v>9</v>
      </c>
      <c r="D275" s="150">
        <v>117.33</v>
      </c>
      <c r="E275" s="39">
        <v>138.38999999999999</v>
      </c>
      <c r="F275" s="39">
        <v>140.29</v>
      </c>
      <c r="G275" s="39">
        <v>153.85</v>
      </c>
      <c r="H275" s="507">
        <v>138.69</v>
      </c>
      <c r="I275" s="39">
        <v>137.70999999999998</v>
      </c>
      <c r="J275" s="1078"/>
      <c r="L275" s="1111"/>
      <c r="M275" s="1132"/>
      <c r="N275" s="556">
        <v>9</v>
      </c>
      <c r="O275" s="615">
        <v>10.6</v>
      </c>
      <c r="P275" s="256">
        <v>13.6</v>
      </c>
      <c r="Q275" s="256">
        <v>10.5</v>
      </c>
      <c r="R275" s="256">
        <v>11.7</v>
      </c>
      <c r="S275" s="536">
        <v>10.6</v>
      </c>
      <c r="T275" s="256">
        <v>11.400000000000002</v>
      </c>
      <c r="U275" s="1135"/>
      <c r="W275" s="1111"/>
      <c r="X275" s="1132"/>
      <c r="Y275" s="524">
        <v>9</v>
      </c>
      <c r="Z275" s="552">
        <v>49523.1</v>
      </c>
      <c r="AA275" s="499">
        <v>36.414044117647059</v>
      </c>
      <c r="AB275" s="1135"/>
    </row>
    <row r="276" spans="1:28" ht="15.75" thickBot="1" x14ac:dyDescent="0.3">
      <c r="A276" s="1105"/>
      <c r="B276" s="1076"/>
      <c r="C276" s="555">
        <v>10</v>
      </c>
      <c r="D276" s="153">
        <v>147.91</v>
      </c>
      <c r="E276" s="52">
        <v>162.07</v>
      </c>
      <c r="F276" s="52">
        <v>129.68</v>
      </c>
      <c r="G276" s="52">
        <v>142.29</v>
      </c>
      <c r="H276" s="508">
        <v>161.44</v>
      </c>
      <c r="I276" s="52">
        <v>148.67800000000003</v>
      </c>
      <c r="J276" s="1079"/>
      <c r="L276" s="1111"/>
      <c r="M276" s="1133"/>
      <c r="N276" s="353">
        <v>10</v>
      </c>
      <c r="O276" s="616">
        <v>11.3</v>
      </c>
      <c r="P276" s="257">
        <v>12.9</v>
      </c>
      <c r="Q276" s="257">
        <v>12.2</v>
      </c>
      <c r="R276" s="257">
        <v>10.9</v>
      </c>
      <c r="S276" s="537">
        <v>11.3</v>
      </c>
      <c r="T276" s="257">
        <v>11.720000000000002</v>
      </c>
      <c r="U276" s="1136"/>
      <c r="W276" s="1111"/>
      <c r="X276" s="1133"/>
      <c r="Y276" s="525">
        <v>10</v>
      </c>
      <c r="Z276" s="553">
        <v>47346.700000000004</v>
      </c>
      <c r="AA276" s="516">
        <v>34.813749999999999</v>
      </c>
      <c r="AB276" s="1136"/>
    </row>
    <row r="277" spans="1:28" x14ac:dyDescent="0.25">
      <c r="A277" s="1105"/>
      <c r="B277" s="1074">
        <v>4</v>
      </c>
      <c r="C277" s="363">
        <v>1</v>
      </c>
      <c r="D277" s="148">
        <v>160.68</v>
      </c>
      <c r="E277" s="36">
        <v>164.56</v>
      </c>
      <c r="F277" s="36">
        <v>136.79</v>
      </c>
      <c r="G277" s="36">
        <v>160.28</v>
      </c>
      <c r="H277" s="506">
        <v>126.15</v>
      </c>
      <c r="I277" s="36">
        <v>149.69199999999998</v>
      </c>
      <c r="J277" s="1077">
        <v>164.44759999999997</v>
      </c>
      <c r="L277" s="1111"/>
      <c r="M277" s="1131">
        <v>4</v>
      </c>
      <c r="N277" s="207">
        <v>1</v>
      </c>
      <c r="O277" s="614">
        <v>7.4</v>
      </c>
      <c r="P277" s="255">
        <v>7.5</v>
      </c>
      <c r="Q277" s="255">
        <v>8.8000000000000007</v>
      </c>
      <c r="R277" s="255">
        <v>8.6999999999999993</v>
      </c>
      <c r="S277" s="538">
        <v>7.7</v>
      </c>
      <c r="T277" s="255">
        <v>8.0200000000000014</v>
      </c>
      <c r="U277" s="1092">
        <v>9.41</v>
      </c>
      <c r="W277" s="1111"/>
      <c r="X277" s="1131">
        <v>4</v>
      </c>
      <c r="Y277" s="523">
        <v>1</v>
      </c>
      <c r="Z277" s="551">
        <v>39082.6</v>
      </c>
      <c r="AA277" s="515">
        <v>28.737205882352942</v>
      </c>
      <c r="AB277" s="1134">
        <v>32.959919117647061</v>
      </c>
    </row>
    <row r="278" spans="1:28" x14ac:dyDescent="0.25">
      <c r="A278" s="1105"/>
      <c r="B278" s="1075"/>
      <c r="C278" s="554">
        <v>2</v>
      </c>
      <c r="D278" s="150">
        <v>152.27000000000001</v>
      </c>
      <c r="E278" s="39">
        <v>163.13</v>
      </c>
      <c r="F278" s="39">
        <v>165.13</v>
      </c>
      <c r="G278" s="39">
        <v>173.46</v>
      </c>
      <c r="H278" s="507">
        <v>139.41</v>
      </c>
      <c r="I278" s="39">
        <v>158.68</v>
      </c>
      <c r="J278" s="1078"/>
      <c r="L278" s="1111"/>
      <c r="M278" s="1132"/>
      <c r="N278" s="556">
        <v>2</v>
      </c>
      <c r="O278" s="615">
        <v>11.9</v>
      </c>
      <c r="P278" s="256">
        <v>10.5</v>
      </c>
      <c r="Q278" s="256">
        <v>9.9</v>
      </c>
      <c r="R278" s="256">
        <v>9.3000000000000007</v>
      </c>
      <c r="S278" s="536">
        <v>7.6</v>
      </c>
      <c r="T278" s="256">
        <v>9.84</v>
      </c>
      <c r="U278" s="1093"/>
      <c r="W278" s="1111"/>
      <c r="X278" s="1132"/>
      <c r="Y278" s="524">
        <v>2</v>
      </c>
      <c r="Z278" s="552">
        <v>52142.5</v>
      </c>
      <c r="AA278" s="499">
        <v>38.340073529411768</v>
      </c>
      <c r="AB278" s="1135"/>
    </row>
    <row r="279" spans="1:28" x14ac:dyDescent="0.25">
      <c r="A279" s="1105"/>
      <c r="B279" s="1075"/>
      <c r="C279" s="554">
        <v>3</v>
      </c>
      <c r="D279" s="150">
        <v>188.64</v>
      </c>
      <c r="E279" s="39">
        <v>139.74</v>
      </c>
      <c r="F279" s="39">
        <v>167.38</v>
      </c>
      <c r="G279" s="39">
        <v>176.58</v>
      </c>
      <c r="H279" s="507">
        <v>163.80000000000001</v>
      </c>
      <c r="I279" s="39">
        <v>167.22800000000001</v>
      </c>
      <c r="J279" s="1078"/>
      <c r="L279" s="1111"/>
      <c r="M279" s="1132"/>
      <c r="N279" s="556">
        <v>3</v>
      </c>
      <c r="O279" s="615">
        <v>7.3</v>
      </c>
      <c r="P279" s="256">
        <v>9.5</v>
      </c>
      <c r="Q279" s="256">
        <v>6.8</v>
      </c>
      <c r="R279" s="256">
        <v>8.4</v>
      </c>
      <c r="S279" s="536">
        <v>10.1</v>
      </c>
      <c r="T279" s="256">
        <v>8.42</v>
      </c>
      <c r="U279" s="1093"/>
      <c r="W279" s="1111"/>
      <c r="X279" s="1132"/>
      <c r="Y279" s="524">
        <v>3</v>
      </c>
      <c r="Z279" s="552">
        <v>39598</v>
      </c>
      <c r="AA279" s="499">
        <v>29.116176470588236</v>
      </c>
      <c r="AB279" s="1135"/>
    </row>
    <row r="280" spans="1:28" x14ac:dyDescent="0.25">
      <c r="A280" s="1105"/>
      <c r="B280" s="1075"/>
      <c r="C280" s="554">
        <v>4</v>
      </c>
      <c r="D280" s="150">
        <v>156.97</v>
      </c>
      <c r="E280" s="39">
        <v>151.19</v>
      </c>
      <c r="F280" s="39">
        <v>173.47</v>
      </c>
      <c r="G280" s="39">
        <v>176.87</v>
      </c>
      <c r="H280" s="507">
        <v>147.57</v>
      </c>
      <c r="I280" s="39">
        <v>161.214</v>
      </c>
      <c r="J280" s="1078"/>
      <c r="L280" s="1111"/>
      <c r="M280" s="1132"/>
      <c r="N280" s="556">
        <v>4</v>
      </c>
      <c r="O280" s="615">
        <v>10.8</v>
      </c>
      <c r="P280" s="256">
        <v>10.4</v>
      </c>
      <c r="Q280" s="256">
        <v>6.2</v>
      </c>
      <c r="R280" s="256">
        <v>7.9</v>
      </c>
      <c r="S280" s="536">
        <v>9.3000000000000007</v>
      </c>
      <c r="T280" s="256">
        <v>8.9200000000000017</v>
      </c>
      <c r="U280" s="1093"/>
      <c r="W280" s="1111"/>
      <c r="X280" s="1132"/>
      <c r="Y280" s="524">
        <v>4</v>
      </c>
      <c r="Z280" s="552">
        <v>37373.1</v>
      </c>
      <c r="AA280" s="499">
        <v>27.480220588235294</v>
      </c>
      <c r="AB280" s="1135"/>
    </row>
    <row r="281" spans="1:28" x14ac:dyDescent="0.25">
      <c r="A281" s="1105"/>
      <c r="B281" s="1075"/>
      <c r="C281" s="554">
        <v>5</v>
      </c>
      <c r="D281" s="150">
        <v>175.56</v>
      </c>
      <c r="E281" s="39">
        <v>154</v>
      </c>
      <c r="F281" s="39">
        <v>164.73</v>
      </c>
      <c r="G281" s="39">
        <v>175.47</v>
      </c>
      <c r="H281" s="507">
        <v>174.57</v>
      </c>
      <c r="I281" s="39">
        <v>168.86599999999999</v>
      </c>
      <c r="J281" s="1078"/>
      <c r="L281" s="1111"/>
      <c r="M281" s="1132"/>
      <c r="N281" s="556">
        <v>5</v>
      </c>
      <c r="O281" s="615">
        <v>8.1999999999999993</v>
      </c>
      <c r="P281" s="256">
        <v>8.1999999999999993</v>
      </c>
      <c r="Q281" s="256">
        <v>5.8</v>
      </c>
      <c r="R281" s="256">
        <v>9.1</v>
      </c>
      <c r="S281" s="536">
        <v>7.9</v>
      </c>
      <c r="T281" s="256">
        <v>7.839999999999999</v>
      </c>
      <c r="U281" s="1093"/>
      <c r="W281" s="1111"/>
      <c r="X281" s="1132"/>
      <c r="Y281" s="524">
        <v>5</v>
      </c>
      <c r="Z281" s="552">
        <v>51948</v>
      </c>
      <c r="AA281" s="499">
        <v>38.19705882352941</v>
      </c>
      <c r="AB281" s="1135"/>
    </row>
    <row r="282" spans="1:28" x14ac:dyDescent="0.25">
      <c r="A282" s="1105"/>
      <c r="B282" s="1075"/>
      <c r="C282" s="554">
        <v>6</v>
      </c>
      <c r="D282" s="150">
        <v>210.32</v>
      </c>
      <c r="E282" s="39">
        <v>163.92</v>
      </c>
      <c r="F282" s="39">
        <v>150.13</v>
      </c>
      <c r="G282" s="39">
        <v>202.58</v>
      </c>
      <c r="H282" s="507">
        <v>160.84</v>
      </c>
      <c r="I282" s="39">
        <v>177.55800000000002</v>
      </c>
      <c r="J282" s="1078"/>
      <c r="L282" s="1111"/>
      <c r="M282" s="1132"/>
      <c r="N282" s="556">
        <v>6</v>
      </c>
      <c r="O282" s="615">
        <v>10.4</v>
      </c>
      <c r="P282" s="256">
        <v>9.1</v>
      </c>
      <c r="Q282" s="256">
        <v>9.3000000000000007</v>
      </c>
      <c r="R282" s="256">
        <v>10.1</v>
      </c>
      <c r="S282" s="536">
        <v>11.7</v>
      </c>
      <c r="T282" s="256">
        <v>10.119999999999999</v>
      </c>
      <c r="U282" s="1093"/>
      <c r="W282" s="1111"/>
      <c r="X282" s="1132"/>
      <c r="Y282" s="524">
        <v>6</v>
      </c>
      <c r="Z282" s="552">
        <v>39431.899999999994</v>
      </c>
      <c r="AA282" s="499">
        <v>28.994044117647057</v>
      </c>
      <c r="AB282" s="1135"/>
    </row>
    <row r="283" spans="1:28" x14ac:dyDescent="0.25">
      <c r="A283" s="1105"/>
      <c r="B283" s="1075"/>
      <c r="C283" s="554">
        <v>7</v>
      </c>
      <c r="D283" s="150">
        <v>179.22</v>
      </c>
      <c r="E283" s="39">
        <v>181.22</v>
      </c>
      <c r="F283" s="39">
        <v>173.98</v>
      </c>
      <c r="G283" s="39">
        <v>183.99</v>
      </c>
      <c r="H283" s="507">
        <v>178.8</v>
      </c>
      <c r="I283" s="39">
        <v>179.44200000000001</v>
      </c>
      <c r="J283" s="1078"/>
      <c r="L283" s="1111"/>
      <c r="M283" s="1132"/>
      <c r="N283" s="556">
        <v>7</v>
      </c>
      <c r="O283" s="615">
        <v>11.6</v>
      </c>
      <c r="P283" s="256">
        <v>13.9</v>
      </c>
      <c r="Q283" s="256">
        <v>11.3</v>
      </c>
      <c r="R283" s="256">
        <v>10.6</v>
      </c>
      <c r="S283" s="536">
        <v>11</v>
      </c>
      <c r="T283" s="256">
        <v>11.68</v>
      </c>
      <c r="U283" s="1093"/>
      <c r="W283" s="1111"/>
      <c r="X283" s="1132"/>
      <c r="Y283" s="524">
        <v>7</v>
      </c>
      <c r="Z283" s="552">
        <v>44981.000000000007</v>
      </c>
      <c r="AA283" s="499">
        <v>33.074264705882356</v>
      </c>
      <c r="AB283" s="1135"/>
    </row>
    <row r="284" spans="1:28" x14ac:dyDescent="0.25">
      <c r="A284" s="1105"/>
      <c r="B284" s="1075"/>
      <c r="C284" s="554">
        <v>8</v>
      </c>
      <c r="D284" s="150">
        <v>156.69999999999999</v>
      </c>
      <c r="E284" s="39">
        <v>144.44</v>
      </c>
      <c r="F284" s="39">
        <v>187.25</v>
      </c>
      <c r="G284" s="39">
        <v>161.29</v>
      </c>
      <c r="H284" s="507">
        <v>141.68</v>
      </c>
      <c r="I284" s="39">
        <v>158.27199999999999</v>
      </c>
      <c r="J284" s="1078"/>
      <c r="L284" s="1111"/>
      <c r="M284" s="1132"/>
      <c r="N284" s="556">
        <v>8</v>
      </c>
      <c r="O284" s="615">
        <v>11.7</v>
      </c>
      <c r="P284" s="256">
        <v>11.8</v>
      </c>
      <c r="Q284" s="256">
        <v>10.6</v>
      </c>
      <c r="R284" s="256">
        <v>11.8</v>
      </c>
      <c r="S284" s="536">
        <v>9</v>
      </c>
      <c r="T284" s="256">
        <v>10.98</v>
      </c>
      <c r="U284" s="1093"/>
      <c r="W284" s="1111"/>
      <c r="X284" s="1132"/>
      <c r="Y284" s="524">
        <v>8</v>
      </c>
      <c r="Z284" s="552">
        <v>47894.5</v>
      </c>
      <c r="AA284" s="499">
        <v>35.216544117647061</v>
      </c>
      <c r="AB284" s="1135"/>
    </row>
    <row r="285" spans="1:28" x14ac:dyDescent="0.25">
      <c r="A285" s="1105"/>
      <c r="B285" s="1075"/>
      <c r="C285" s="554">
        <v>9</v>
      </c>
      <c r="D285" s="150">
        <v>166.44</v>
      </c>
      <c r="E285" s="39">
        <v>184.71</v>
      </c>
      <c r="F285" s="39">
        <v>158.99</v>
      </c>
      <c r="G285" s="39">
        <v>201.99</v>
      </c>
      <c r="H285" s="507">
        <v>167.77</v>
      </c>
      <c r="I285" s="39">
        <v>175.98</v>
      </c>
      <c r="J285" s="1078"/>
      <c r="L285" s="1111"/>
      <c r="M285" s="1132"/>
      <c r="N285" s="556">
        <v>9</v>
      </c>
      <c r="O285" s="615">
        <v>9.5</v>
      </c>
      <c r="P285" s="256">
        <v>10.9</v>
      </c>
      <c r="Q285" s="256">
        <v>9.5</v>
      </c>
      <c r="R285" s="256">
        <v>11</v>
      </c>
      <c r="S285" s="536">
        <v>10.7</v>
      </c>
      <c r="T285" s="256">
        <v>10.319999999999999</v>
      </c>
      <c r="U285" s="1093"/>
      <c r="W285" s="1111"/>
      <c r="X285" s="1132"/>
      <c r="Y285" s="524">
        <v>9</v>
      </c>
      <c r="Z285" s="552">
        <v>44289.400000000009</v>
      </c>
      <c r="AA285" s="499">
        <v>32.565735294117651</v>
      </c>
      <c r="AB285" s="1135"/>
    </row>
    <row r="286" spans="1:28" ht="15.75" thickBot="1" x14ac:dyDescent="0.3">
      <c r="A286" s="1105"/>
      <c r="B286" s="1076"/>
      <c r="C286" s="555">
        <v>10</v>
      </c>
      <c r="D286" s="153">
        <v>151.03</v>
      </c>
      <c r="E286" s="52">
        <v>140.72999999999999</v>
      </c>
      <c r="F286" s="52">
        <v>182.48</v>
      </c>
      <c r="G286" s="52">
        <v>119.31</v>
      </c>
      <c r="H286" s="508">
        <v>144.16999999999999</v>
      </c>
      <c r="I286" s="52">
        <v>147.54399999999998</v>
      </c>
      <c r="J286" s="1079"/>
      <c r="L286" s="1111"/>
      <c r="M286" s="1133"/>
      <c r="N286" s="353">
        <v>10</v>
      </c>
      <c r="O286" s="616">
        <v>8.5</v>
      </c>
      <c r="P286" s="257">
        <v>8.5</v>
      </c>
      <c r="Q286" s="257">
        <v>5.2</v>
      </c>
      <c r="R286" s="257">
        <v>8.4</v>
      </c>
      <c r="S286" s="537">
        <v>9.1999999999999993</v>
      </c>
      <c r="T286" s="257">
        <v>7.9599999999999991</v>
      </c>
      <c r="U286" s="1094"/>
      <c r="W286" s="1111"/>
      <c r="X286" s="1133"/>
      <c r="Y286" s="525">
        <v>10</v>
      </c>
      <c r="Z286" s="553">
        <v>51513.9</v>
      </c>
      <c r="AA286" s="516">
        <v>37.877867647058821</v>
      </c>
      <c r="AB286" s="1136"/>
    </row>
    <row r="287" spans="1:28" x14ac:dyDescent="0.25">
      <c r="A287" s="1105"/>
      <c r="B287" s="1074">
        <v>5</v>
      </c>
      <c r="C287" s="363">
        <v>1</v>
      </c>
      <c r="D287" s="148">
        <v>161.09</v>
      </c>
      <c r="E287" s="36">
        <v>160.03</v>
      </c>
      <c r="F287" s="36">
        <v>147.51</v>
      </c>
      <c r="G287" s="36">
        <v>148.44999999999999</v>
      </c>
      <c r="H287" s="506">
        <v>219.03</v>
      </c>
      <c r="I287" s="36">
        <v>167.22199999999998</v>
      </c>
      <c r="J287" s="1077">
        <v>151.9376</v>
      </c>
      <c r="L287" s="1111"/>
      <c r="M287" s="1131">
        <v>5</v>
      </c>
      <c r="N287" s="207">
        <v>1</v>
      </c>
      <c r="O287" s="614">
        <v>12.2</v>
      </c>
      <c r="P287" s="255">
        <v>11.6</v>
      </c>
      <c r="Q287" s="255">
        <v>9.6999999999999993</v>
      </c>
      <c r="R287" s="255">
        <v>10.3</v>
      </c>
      <c r="S287" s="538">
        <v>11.6</v>
      </c>
      <c r="T287" s="255">
        <v>11.08</v>
      </c>
      <c r="U287" s="1134">
        <v>13.570000000000002</v>
      </c>
      <c r="W287" s="1111"/>
      <c r="X287" s="1131">
        <v>5</v>
      </c>
      <c r="Y287" s="523">
        <v>1</v>
      </c>
      <c r="Z287" s="551">
        <v>50164.200000000004</v>
      </c>
      <c r="AA287" s="515">
        <v>36.885441176470586</v>
      </c>
      <c r="AB287" s="1134">
        <v>29.974882352941176</v>
      </c>
    </row>
    <row r="288" spans="1:28" x14ac:dyDescent="0.25">
      <c r="A288" s="1105"/>
      <c r="B288" s="1075"/>
      <c r="C288" s="554">
        <v>2</v>
      </c>
      <c r="D288" s="150">
        <v>151.69999999999999</v>
      </c>
      <c r="E288" s="39">
        <v>180.38</v>
      </c>
      <c r="F288" s="39">
        <v>170.95</v>
      </c>
      <c r="G288" s="39">
        <v>185.03</v>
      </c>
      <c r="H288" s="507">
        <v>249.42</v>
      </c>
      <c r="I288" s="39">
        <v>187.49599999999998</v>
      </c>
      <c r="J288" s="1078"/>
      <c r="L288" s="1111"/>
      <c r="M288" s="1132"/>
      <c r="N288" s="556">
        <v>2</v>
      </c>
      <c r="O288" s="615">
        <v>11.1</v>
      </c>
      <c r="P288" s="256">
        <v>12.2</v>
      </c>
      <c r="Q288" s="256">
        <v>13.3</v>
      </c>
      <c r="R288" s="256">
        <v>11.7</v>
      </c>
      <c r="S288" s="536">
        <v>11.7</v>
      </c>
      <c r="T288" s="256">
        <v>12</v>
      </c>
      <c r="U288" s="1135"/>
      <c r="W288" s="1111"/>
      <c r="X288" s="1132"/>
      <c r="Y288" s="524">
        <v>2</v>
      </c>
      <c r="Z288" s="552">
        <v>43389</v>
      </c>
      <c r="AA288" s="499">
        <v>31.903676470588234</v>
      </c>
      <c r="AB288" s="1135"/>
    </row>
    <row r="289" spans="1:28" x14ac:dyDescent="0.25">
      <c r="A289" s="1105"/>
      <c r="B289" s="1075"/>
      <c r="C289" s="554">
        <v>3</v>
      </c>
      <c r="D289" s="150">
        <v>133.34</v>
      </c>
      <c r="E289" s="39">
        <v>151.69999999999999</v>
      </c>
      <c r="F289" s="39">
        <v>135.86000000000001</v>
      </c>
      <c r="G289" s="39">
        <v>154.66999999999999</v>
      </c>
      <c r="H289" s="507">
        <v>166.34</v>
      </c>
      <c r="I289" s="39">
        <v>148.38200000000001</v>
      </c>
      <c r="J289" s="1078"/>
      <c r="L289" s="1111"/>
      <c r="M289" s="1132"/>
      <c r="N289" s="556">
        <v>3</v>
      </c>
      <c r="O289" s="615">
        <v>13.8</v>
      </c>
      <c r="P289" s="256">
        <v>16.5</v>
      </c>
      <c r="Q289" s="256">
        <v>14.3</v>
      </c>
      <c r="R289" s="256">
        <v>13.4</v>
      </c>
      <c r="S289" s="536">
        <v>14.1</v>
      </c>
      <c r="T289" s="256">
        <v>14.419999999999998</v>
      </c>
      <c r="U289" s="1135"/>
      <c r="W289" s="1111"/>
      <c r="X289" s="1132"/>
      <c r="Y289" s="524">
        <v>3</v>
      </c>
      <c r="Z289" s="552">
        <v>36430.100000000006</v>
      </c>
      <c r="AA289" s="499">
        <v>26.78683823529412</v>
      </c>
      <c r="AB289" s="1135"/>
    </row>
    <row r="290" spans="1:28" x14ac:dyDescent="0.25">
      <c r="A290" s="1105"/>
      <c r="B290" s="1075"/>
      <c r="C290" s="554">
        <v>4</v>
      </c>
      <c r="D290" s="150">
        <v>131.69</v>
      </c>
      <c r="E290" s="39">
        <v>151.85</v>
      </c>
      <c r="F290" s="39">
        <v>177.27</v>
      </c>
      <c r="G290" s="39">
        <v>133.44</v>
      </c>
      <c r="H290" s="507">
        <v>138.82</v>
      </c>
      <c r="I290" s="39">
        <v>146.61399999999998</v>
      </c>
      <c r="J290" s="1078"/>
      <c r="L290" s="1111"/>
      <c r="M290" s="1132"/>
      <c r="N290" s="556">
        <v>4</v>
      </c>
      <c r="O290" s="615">
        <v>18</v>
      </c>
      <c r="P290" s="256">
        <v>14.3</v>
      </c>
      <c r="Q290" s="256">
        <v>15</v>
      </c>
      <c r="R290" s="256">
        <v>13.8</v>
      </c>
      <c r="S290" s="536">
        <v>18.399999999999999</v>
      </c>
      <c r="T290" s="256">
        <v>15.9</v>
      </c>
      <c r="U290" s="1135"/>
      <c r="W290" s="1111"/>
      <c r="X290" s="1132"/>
      <c r="Y290" s="524">
        <v>4</v>
      </c>
      <c r="Z290" s="552">
        <v>40812</v>
      </c>
      <c r="AA290" s="499">
        <v>30.008823529411764</v>
      </c>
      <c r="AB290" s="1135"/>
    </row>
    <row r="291" spans="1:28" x14ac:dyDescent="0.25">
      <c r="A291" s="1105"/>
      <c r="B291" s="1075"/>
      <c r="C291" s="554">
        <v>5</v>
      </c>
      <c r="D291" s="150">
        <v>122.34</v>
      </c>
      <c r="E291" s="39">
        <v>121.85</v>
      </c>
      <c r="F291" s="39">
        <v>148.57</v>
      </c>
      <c r="G291" s="39">
        <v>165.28</v>
      </c>
      <c r="H291" s="507">
        <v>140.1</v>
      </c>
      <c r="I291" s="39">
        <v>139.62799999999999</v>
      </c>
      <c r="J291" s="1078"/>
      <c r="L291" s="1111"/>
      <c r="M291" s="1132"/>
      <c r="N291" s="556">
        <v>5</v>
      </c>
      <c r="O291" s="615">
        <v>17</v>
      </c>
      <c r="P291" s="256">
        <v>15.1</v>
      </c>
      <c r="Q291" s="256">
        <v>15.2</v>
      </c>
      <c r="R291" s="256">
        <v>16.600000000000001</v>
      </c>
      <c r="S291" s="536">
        <v>17.5</v>
      </c>
      <c r="T291" s="256">
        <v>16.28</v>
      </c>
      <c r="U291" s="1135"/>
      <c r="W291" s="1111"/>
      <c r="X291" s="1132"/>
      <c r="Y291" s="524">
        <v>5</v>
      </c>
      <c r="Z291" s="552">
        <v>29633.7</v>
      </c>
      <c r="AA291" s="499">
        <v>21.789485294117647</v>
      </c>
      <c r="AB291" s="1135"/>
    </row>
    <row r="292" spans="1:28" x14ac:dyDescent="0.25">
      <c r="A292" s="1105"/>
      <c r="B292" s="1075"/>
      <c r="C292" s="554">
        <v>6</v>
      </c>
      <c r="D292" s="150">
        <v>156.9</v>
      </c>
      <c r="E292" s="39">
        <v>166.88</v>
      </c>
      <c r="F292" s="39">
        <v>168.45</v>
      </c>
      <c r="G292" s="39">
        <v>157.91</v>
      </c>
      <c r="H292" s="507">
        <v>166.55</v>
      </c>
      <c r="I292" s="39">
        <v>163.33800000000002</v>
      </c>
      <c r="J292" s="1078"/>
      <c r="L292" s="1111"/>
      <c r="M292" s="1132"/>
      <c r="N292" s="556">
        <v>6</v>
      </c>
      <c r="O292" s="615">
        <v>12.5</v>
      </c>
      <c r="P292" s="256">
        <v>12.8</v>
      </c>
      <c r="Q292" s="256">
        <v>13.2</v>
      </c>
      <c r="R292" s="256">
        <v>16.2</v>
      </c>
      <c r="S292" s="536">
        <v>17.2</v>
      </c>
      <c r="T292" s="256">
        <v>14.38</v>
      </c>
      <c r="U292" s="1135"/>
      <c r="W292" s="1111"/>
      <c r="X292" s="1132"/>
      <c r="Y292" s="524">
        <v>6</v>
      </c>
      <c r="Z292" s="552">
        <v>41052.400000000001</v>
      </c>
      <c r="AA292" s="499">
        <v>30.185588235294119</v>
      </c>
      <c r="AB292" s="1135"/>
    </row>
    <row r="293" spans="1:28" x14ac:dyDescent="0.25">
      <c r="A293" s="1105"/>
      <c r="B293" s="1075"/>
      <c r="C293" s="554">
        <v>7</v>
      </c>
      <c r="D293" s="150">
        <v>139.66999999999999</v>
      </c>
      <c r="E293" s="39">
        <v>114.39</v>
      </c>
      <c r="F293" s="39">
        <v>160.1</v>
      </c>
      <c r="G293" s="39">
        <v>131.72999999999999</v>
      </c>
      <c r="H293" s="507">
        <v>154.74</v>
      </c>
      <c r="I293" s="39">
        <v>140.126</v>
      </c>
      <c r="J293" s="1078"/>
      <c r="L293" s="1111"/>
      <c r="M293" s="1132"/>
      <c r="N293" s="556">
        <v>7</v>
      </c>
      <c r="O293" s="615">
        <v>12.5</v>
      </c>
      <c r="P293" s="256">
        <v>13.7</v>
      </c>
      <c r="Q293" s="256">
        <v>13.4</v>
      </c>
      <c r="R293" s="256">
        <v>12.3</v>
      </c>
      <c r="S293" s="536">
        <v>12.9</v>
      </c>
      <c r="T293" s="256">
        <v>12.960000000000003</v>
      </c>
      <c r="U293" s="1135"/>
      <c r="W293" s="1111"/>
      <c r="X293" s="1132"/>
      <c r="Y293" s="524">
        <v>7</v>
      </c>
      <c r="Z293" s="552">
        <v>43181.4</v>
      </c>
      <c r="AA293" s="499">
        <v>31.751029411764705</v>
      </c>
      <c r="AB293" s="1135"/>
    </row>
    <row r="294" spans="1:28" x14ac:dyDescent="0.25">
      <c r="A294" s="1105"/>
      <c r="B294" s="1075"/>
      <c r="C294" s="554">
        <v>8</v>
      </c>
      <c r="D294" s="150">
        <v>132.66999999999999</v>
      </c>
      <c r="E294" s="39">
        <v>129.77000000000001</v>
      </c>
      <c r="F294" s="39">
        <v>134.27000000000001</v>
      </c>
      <c r="G294" s="39">
        <v>141.32</v>
      </c>
      <c r="H294" s="507">
        <v>143.36000000000001</v>
      </c>
      <c r="I294" s="39">
        <v>136.27799999999999</v>
      </c>
      <c r="J294" s="1078"/>
      <c r="L294" s="1111"/>
      <c r="M294" s="1132"/>
      <c r="N294" s="556">
        <v>8</v>
      </c>
      <c r="O294" s="615">
        <v>16.2</v>
      </c>
      <c r="P294" s="256">
        <v>10.9</v>
      </c>
      <c r="Q294" s="256">
        <v>18.2</v>
      </c>
      <c r="R294" s="256">
        <v>13.3</v>
      </c>
      <c r="S294" s="536">
        <v>13.2</v>
      </c>
      <c r="T294" s="256">
        <v>14.36</v>
      </c>
      <c r="U294" s="1135"/>
      <c r="W294" s="1111"/>
      <c r="X294" s="1132"/>
      <c r="Y294" s="524">
        <v>8</v>
      </c>
      <c r="Z294" s="552">
        <v>42330.100000000006</v>
      </c>
      <c r="AA294" s="499">
        <v>31.125073529411772</v>
      </c>
      <c r="AB294" s="1135"/>
    </row>
    <row r="295" spans="1:28" x14ac:dyDescent="0.25">
      <c r="A295" s="1105"/>
      <c r="B295" s="1075"/>
      <c r="C295" s="554">
        <v>9</v>
      </c>
      <c r="D295" s="150">
        <v>140.38999999999999</v>
      </c>
      <c r="E295" s="39">
        <v>143.54</v>
      </c>
      <c r="F295" s="39">
        <v>133.41999999999999</v>
      </c>
      <c r="G295" s="39">
        <v>143.1</v>
      </c>
      <c r="H295" s="507">
        <v>146.55000000000001</v>
      </c>
      <c r="I295" s="39">
        <v>141.4</v>
      </c>
      <c r="J295" s="1078"/>
      <c r="L295" s="1111"/>
      <c r="M295" s="1132"/>
      <c r="N295" s="556">
        <v>9</v>
      </c>
      <c r="O295" s="615">
        <v>12.8</v>
      </c>
      <c r="P295" s="256">
        <v>13.8</v>
      </c>
      <c r="Q295" s="256">
        <v>11.9</v>
      </c>
      <c r="R295" s="256">
        <v>11.6</v>
      </c>
      <c r="S295" s="536">
        <v>11.6</v>
      </c>
      <c r="T295" s="256">
        <v>12.34</v>
      </c>
      <c r="U295" s="1135"/>
      <c r="W295" s="1111"/>
      <c r="X295" s="1132"/>
      <c r="Y295" s="524">
        <v>9</v>
      </c>
      <c r="Z295" s="552">
        <v>44695.399999999994</v>
      </c>
      <c r="AA295" s="499">
        <v>32.864264705882348</v>
      </c>
      <c r="AB295" s="1135"/>
    </row>
    <row r="296" spans="1:28" ht="15.75" thickBot="1" x14ac:dyDescent="0.3">
      <c r="A296" s="1105"/>
      <c r="B296" s="1076"/>
      <c r="C296" s="555">
        <v>10</v>
      </c>
      <c r="D296" s="153">
        <v>150.38999999999999</v>
      </c>
      <c r="E296" s="52">
        <v>141.19</v>
      </c>
      <c r="F296" s="52">
        <v>142.75</v>
      </c>
      <c r="G296" s="52">
        <v>146.97999999999999</v>
      </c>
      <c r="H296" s="508">
        <v>163.15</v>
      </c>
      <c r="I296" s="52">
        <v>148.892</v>
      </c>
      <c r="J296" s="1079"/>
      <c r="L296" s="1111"/>
      <c r="M296" s="1133"/>
      <c r="N296" s="353">
        <v>10</v>
      </c>
      <c r="O296" s="616">
        <v>11</v>
      </c>
      <c r="P296" s="257">
        <v>12.2</v>
      </c>
      <c r="Q296" s="257">
        <v>15.2</v>
      </c>
      <c r="R296" s="257">
        <v>8.4</v>
      </c>
      <c r="S296" s="537">
        <v>13.1</v>
      </c>
      <c r="T296" s="257">
        <v>11.98</v>
      </c>
      <c r="U296" s="1136"/>
      <c r="W296" s="1111"/>
      <c r="X296" s="1133"/>
      <c r="Y296" s="525">
        <v>10</v>
      </c>
      <c r="Z296" s="553">
        <v>35970.1</v>
      </c>
      <c r="AA296" s="516">
        <v>26.448602941176471</v>
      </c>
      <c r="AB296" s="1136"/>
    </row>
    <row r="297" spans="1:28" x14ac:dyDescent="0.25">
      <c r="A297" s="1105"/>
      <c r="B297" s="1074">
        <v>6</v>
      </c>
      <c r="C297" s="363">
        <v>1</v>
      </c>
      <c r="D297" s="148">
        <v>110.76</v>
      </c>
      <c r="E297" s="36">
        <v>134.91</v>
      </c>
      <c r="F297" s="36">
        <v>116.22</v>
      </c>
      <c r="G297" s="36">
        <v>116.03</v>
      </c>
      <c r="H297" s="506">
        <v>164.24</v>
      </c>
      <c r="I297" s="36">
        <v>128.43199999999999</v>
      </c>
      <c r="J297" s="1077">
        <v>134.42320000000001</v>
      </c>
      <c r="L297" s="1111"/>
      <c r="M297" s="1131">
        <v>6</v>
      </c>
      <c r="N297" s="207">
        <v>1</v>
      </c>
      <c r="O297" s="614">
        <v>11.9</v>
      </c>
      <c r="P297" s="255">
        <v>10</v>
      </c>
      <c r="Q297" s="255">
        <v>13.4</v>
      </c>
      <c r="R297" s="255">
        <v>12.7</v>
      </c>
      <c r="S297" s="538">
        <v>13.1</v>
      </c>
      <c r="T297" s="255">
        <v>12.22</v>
      </c>
      <c r="U297" s="1134">
        <v>11.904</v>
      </c>
      <c r="W297" s="1111"/>
      <c r="X297" s="1131">
        <v>6</v>
      </c>
      <c r="Y297" s="523">
        <v>1</v>
      </c>
      <c r="Z297" s="551">
        <v>25452.299999999996</v>
      </c>
      <c r="AA297" s="515">
        <v>18.714926470588232</v>
      </c>
      <c r="AB297" s="1134">
        <v>25.085169117647062</v>
      </c>
    </row>
    <row r="298" spans="1:28" x14ac:dyDescent="0.25">
      <c r="A298" s="1105"/>
      <c r="B298" s="1075"/>
      <c r="C298" s="554">
        <v>2</v>
      </c>
      <c r="D298" s="150">
        <v>120.88</v>
      </c>
      <c r="E298" s="39">
        <v>125.98</v>
      </c>
      <c r="F298" s="39">
        <v>119.49</v>
      </c>
      <c r="G298" s="39">
        <v>102.16</v>
      </c>
      <c r="H298" s="507">
        <v>1110.53</v>
      </c>
      <c r="I298" s="39">
        <v>315.80799999999999</v>
      </c>
      <c r="J298" s="1078"/>
      <c r="L298" s="1111"/>
      <c r="M298" s="1132"/>
      <c r="N298" s="556">
        <v>2</v>
      </c>
      <c r="O298" s="615">
        <v>10.6</v>
      </c>
      <c r="P298" s="256">
        <v>9.6999999999999993</v>
      </c>
      <c r="Q298" s="256">
        <v>9.6999999999999993</v>
      </c>
      <c r="R298" s="256">
        <v>8.6999999999999993</v>
      </c>
      <c r="S298" s="536">
        <v>8.1999999999999993</v>
      </c>
      <c r="T298" s="256">
        <v>9.379999999999999</v>
      </c>
      <c r="U298" s="1135"/>
      <c r="W298" s="1111"/>
      <c r="X298" s="1132"/>
      <c r="Y298" s="524">
        <v>2</v>
      </c>
      <c r="Z298" s="552">
        <v>36438.800000000003</v>
      </c>
      <c r="AA298" s="499">
        <v>26.79323529411765</v>
      </c>
      <c r="AB298" s="1135"/>
    </row>
    <row r="299" spans="1:28" x14ac:dyDescent="0.25">
      <c r="A299" s="1105"/>
      <c r="B299" s="1075"/>
      <c r="C299" s="554">
        <v>3</v>
      </c>
      <c r="D299" s="150">
        <v>128.69999999999999</v>
      </c>
      <c r="E299" s="39">
        <v>131.91</v>
      </c>
      <c r="F299" s="39">
        <v>119.82</v>
      </c>
      <c r="G299" s="39">
        <v>120.51</v>
      </c>
      <c r="H299" s="507">
        <v>193.23</v>
      </c>
      <c r="I299" s="39">
        <v>138.834</v>
      </c>
      <c r="J299" s="1078"/>
      <c r="L299" s="1111"/>
      <c r="M299" s="1132"/>
      <c r="N299" s="556">
        <v>3</v>
      </c>
      <c r="O299" s="615">
        <v>10.5</v>
      </c>
      <c r="P299" s="256">
        <v>11.3</v>
      </c>
      <c r="Q299" s="256">
        <v>10.7</v>
      </c>
      <c r="R299" s="256">
        <v>12</v>
      </c>
      <c r="S299" s="536">
        <v>12.7</v>
      </c>
      <c r="T299" s="256">
        <v>11.440000000000001</v>
      </c>
      <c r="U299" s="1135"/>
      <c r="W299" s="1111"/>
      <c r="X299" s="1132"/>
      <c r="Y299" s="524">
        <v>3</v>
      </c>
      <c r="Z299" s="552">
        <v>38606.199999999997</v>
      </c>
      <c r="AA299" s="499">
        <v>28.386911764705879</v>
      </c>
      <c r="AB299" s="1135"/>
    </row>
    <row r="300" spans="1:28" x14ac:dyDescent="0.25">
      <c r="A300" s="1105"/>
      <c r="B300" s="1075"/>
      <c r="C300" s="554">
        <v>4</v>
      </c>
      <c r="D300" s="150">
        <v>81</v>
      </c>
      <c r="E300" s="39">
        <v>124.87</v>
      </c>
      <c r="F300" s="39">
        <v>117.32</v>
      </c>
      <c r="G300" s="39">
        <v>107.02</v>
      </c>
      <c r="H300" s="507">
        <v>102.5</v>
      </c>
      <c r="I300" s="39">
        <v>106.542</v>
      </c>
      <c r="J300" s="1078"/>
      <c r="L300" s="1111"/>
      <c r="M300" s="1132"/>
      <c r="N300" s="556">
        <v>4</v>
      </c>
      <c r="O300" s="615">
        <v>11.1</v>
      </c>
      <c r="P300" s="256">
        <v>9.6999999999999993</v>
      </c>
      <c r="Q300" s="256">
        <v>11.1</v>
      </c>
      <c r="R300" s="256">
        <v>10.9</v>
      </c>
      <c r="S300" s="536">
        <v>10.1</v>
      </c>
      <c r="T300" s="256">
        <v>10.58</v>
      </c>
      <c r="U300" s="1135"/>
      <c r="W300" s="1111"/>
      <c r="X300" s="1132"/>
      <c r="Y300" s="524">
        <v>4</v>
      </c>
      <c r="Z300" s="552">
        <v>38564.099999999991</v>
      </c>
      <c r="AA300" s="499">
        <v>28.355955882352934</v>
      </c>
      <c r="AB300" s="1135"/>
    </row>
    <row r="301" spans="1:28" x14ac:dyDescent="0.25">
      <c r="A301" s="1105"/>
      <c r="B301" s="1075"/>
      <c r="C301" s="554">
        <v>5</v>
      </c>
      <c r="D301" s="150">
        <v>131.93</v>
      </c>
      <c r="E301" s="39">
        <v>118.08</v>
      </c>
      <c r="F301" s="39">
        <v>111.52</v>
      </c>
      <c r="G301" s="39">
        <v>90.28</v>
      </c>
      <c r="H301" s="507">
        <v>104.09</v>
      </c>
      <c r="I301" s="39">
        <v>111.17999999999999</v>
      </c>
      <c r="J301" s="1078"/>
      <c r="L301" s="1111"/>
      <c r="M301" s="1132"/>
      <c r="N301" s="556">
        <v>5</v>
      </c>
      <c r="O301" s="615">
        <v>9.4</v>
      </c>
      <c r="P301" s="256">
        <v>12.5</v>
      </c>
      <c r="Q301" s="256">
        <v>12.8</v>
      </c>
      <c r="R301" s="256">
        <v>13.1</v>
      </c>
      <c r="S301" s="536">
        <v>9</v>
      </c>
      <c r="T301" s="256">
        <v>11.360000000000001</v>
      </c>
      <c r="U301" s="1135"/>
      <c r="W301" s="1111"/>
      <c r="X301" s="1132"/>
      <c r="Y301" s="524">
        <v>5</v>
      </c>
      <c r="Z301" s="552">
        <v>30191.399999999998</v>
      </c>
      <c r="AA301" s="499">
        <v>22.199558823529411</v>
      </c>
      <c r="AB301" s="1135"/>
    </row>
    <row r="302" spans="1:28" x14ac:dyDescent="0.25">
      <c r="A302" s="1105"/>
      <c r="B302" s="1075"/>
      <c r="C302" s="554">
        <v>6</v>
      </c>
      <c r="D302" s="150">
        <v>113.95</v>
      </c>
      <c r="E302" s="39">
        <v>120.67</v>
      </c>
      <c r="F302" s="39">
        <v>95.24</v>
      </c>
      <c r="G302" s="39">
        <v>69.849999999999994</v>
      </c>
      <c r="H302" s="507">
        <v>90.14</v>
      </c>
      <c r="I302" s="39">
        <v>97.97</v>
      </c>
      <c r="J302" s="1078"/>
      <c r="L302" s="1111"/>
      <c r="M302" s="1132"/>
      <c r="N302" s="556">
        <v>6</v>
      </c>
      <c r="O302" s="615">
        <v>14.6</v>
      </c>
      <c r="P302" s="256">
        <v>14.8</v>
      </c>
      <c r="Q302" s="256">
        <v>11.9</v>
      </c>
      <c r="R302" s="256">
        <v>18.2</v>
      </c>
      <c r="S302" s="536">
        <v>14.5</v>
      </c>
      <c r="T302" s="256">
        <v>14.8</v>
      </c>
      <c r="U302" s="1135"/>
      <c r="W302" s="1111"/>
      <c r="X302" s="1132"/>
      <c r="Y302" s="524">
        <v>6</v>
      </c>
      <c r="Z302" s="552">
        <v>37971.300000000003</v>
      </c>
      <c r="AA302" s="499">
        <v>27.92007352941177</v>
      </c>
      <c r="AB302" s="1135"/>
    </row>
    <row r="303" spans="1:28" x14ac:dyDescent="0.25">
      <c r="A303" s="1105"/>
      <c r="B303" s="1075"/>
      <c r="C303" s="554">
        <v>7</v>
      </c>
      <c r="D303" s="150">
        <v>76.08</v>
      </c>
      <c r="E303" s="39">
        <v>126.94</v>
      </c>
      <c r="F303" s="39">
        <v>104.5</v>
      </c>
      <c r="G303" s="39">
        <v>90.25</v>
      </c>
      <c r="H303" s="507">
        <v>103.36</v>
      </c>
      <c r="I303" s="39">
        <v>100.226</v>
      </c>
      <c r="J303" s="1078"/>
      <c r="L303" s="1111"/>
      <c r="M303" s="1132"/>
      <c r="N303" s="556">
        <v>7</v>
      </c>
      <c r="O303" s="615">
        <v>14.8</v>
      </c>
      <c r="P303" s="256">
        <v>13.1</v>
      </c>
      <c r="Q303" s="256">
        <v>12.6</v>
      </c>
      <c r="R303" s="256">
        <v>12.4</v>
      </c>
      <c r="S303" s="536">
        <v>13</v>
      </c>
      <c r="T303" s="256">
        <v>13.180000000000001</v>
      </c>
      <c r="U303" s="1135"/>
      <c r="W303" s="1111"/>
      <c r="X303" s="1132"/>
      <c r="Y303" s="524">
        <v>7</v>
      </c>
      <c r="Z303" s="552">
        <v>32207.1</v>
      </c>
      <c r="AA303" s="499">
        <v>23.68169117647059</v>
      </c>
      <c r="AB303" s="1135"/>
    </row>
    <row r="304" spans="1:28" x14ac:dyDescent="0.25">
      <c r="A304" s="1105"/>
      <c r="B304" s="1075"/>
      <c r="C304" s="554">
        <v>8</v>
      </c>
      <c r="D304" s="150">
        <v>90.22</v>
      </c>
      <c r="E304" s="39">
        <v>112.38</v>
      </c>
      <c r="F304" s="39">
        <v>125.53</v>
      </c>
      <c r="G304" s="39">
        <v>120.15</v>
      </c>
      <c r="H304" s="507">
        <v>93.16</v>
      </c>
      <c r="I304" s="39">
        <v>108.28799999999998</v>
      </c>
      <c r="J304" s="1078"/>
      <c r="L304" s="1111"/>
      <c r="M304" s="1132"/>
      <c r="N304" s="556">
        <v>8</v>
      </c>
      <c r="O304" s="615">
        <v>13.2</v>
      </c>
      <c r="P304" s="256">
        <v>10.9</v>
      </c>
      <c r="Q304" s="256">
        <v>8.4</v>
      </c>
      <c r="R304" s="256">
        <v>11.4</v>
      </c>
      <c r="S304" s="536">
        <v>9.6</v>
      </c>
      <c r="T304" s="256">
        <v>10.7</v>
      </c>
      <c r="U304" s="1135"/>
      <c r="W304" s="1111"/>
      <c r="X304" s="1132"/>
      <c r="Y304" s="524">
        <v>8</v>
      </c>
      <c r="Z304" s="552">
        <v>30941.000000000004</v>
      </c>
      <c r="AA304" s="499">
        <v>22.75073529411765</v>
      </c>
      <c r="AB304" s="1135"/>
    </row>
    <row r="305" spans="1:28" x14ac:dyDescent="0.25">
      <c r="A305" s="1105"/>
      <c r="B305" s="1075"/>
      <c r="C305" s="554">
        <v>9</v>
      </c>
      <c r="D305" s="150">
        <v>119.17</v>
      </c>
      <c r="E305" s="39">
        <v>114.24</v>
      </c>
      <c r="F305" s="39">
        <v>123.92</v>
      </c>
      <c r="G305" s="39">
        <v>113.16</v>
      </c>
      <c r="H305" s="507">
        <v>106.46</v>
      </c>
      <c r="I305" s="39">
        <v>115.39000000000001</v>
      </c>
      <c r="J305" s="1078"/>
      <c r="L305" s="1111"/>
      <c r="M305" s="1132"/>
      <c r="N305" s="556">
        <v>9</v>
      </c>
      <c r="O305" s="615">
        <v>10.1</v>
      </c>
      <c r="P305" s="256">
        <v>11.7</v>
      </c>
      <c r="Q305" s="256">
        <v>9.3000000000000007</v>
      </c>
      <c r="R305" s="256">
        <v>9.3000000000000007</v>
      </c>
      <c r="S305" s="536">
        <v>10.7</v>
      </c>
      <c r="T305" s="256">
        <v>10.219999999999999</v>
      </c>
      <c r="U305" s="1135"/>
      <c r="W305" s="1111"/>
      <c r="X305" s="1132"/>
      <c r="Y305" s="524">
        <v>9</v>
      </c>
      <c r="Z305" s="552">
        <v>28887.599999999999</v>
      </c>
      <c r="AA305" s="499">
        <v>21.240882352941178</v>
      </c>
      <c r="AB305" s="1135"/>
    </row>
    <row r="306" spans="1:28" ht="15.75" thickBot="1" x14ac:dyDescent="0.3">
      <c r="A306" s="1105"/>
      <c r="B306" s="1076"/>
      <c r="C306" s="555">
        <v>10</v>
      </c>
      <c r="D306" s="153">
        <v>121.22</v>
      </c>
      <c r="E306" s="52">
        <v>127.28</v>
      </c>
      <c r="F306" s="52">
        <v>130.16999999999999</v>
      </c>
      <c r="G306" s="52">
        <v>118.98</v>
      </c>
      <c r="H306" s="508">
        <v>110.16</v>
      </c>
      <c r="I306" s="52">
        <v>121.56199999999998</v>
      </c>
      <c r="J306" s="1079"/>
      <c r="L306" s="1111"/>
      <c r="M306" s="1133"/>
      <c r="N306" s="353">
        <v>10</v>
      </c>
      <c r="O306" s="616">
        <v>17.8</v>
      </c>
      <c r="P306" s="257">
        <v>17</v>
      </c>
      <c r="Q306" s="257">
        <v>15.7</v>
      </c>
      <c r="R306" s="257">
        <v>12.4</v>
      </c>
      <c r="S306" s="537">
        <v>12.9</v>
      </c>
      <c r="T306" s="257">
        <v>15.16</v>
      </c>
      <c r="U306" s="1136"/>
      <c r="W306" s="1111"/>
      <c r="X306" s="1133"/>
      <c r="Y306" s="525">
        <v>10</v>
      </c>
      <c r="Z306" s="553">
        <v>41898.499999999993</v>
      </c>
      <c r="AA306" s="516">
        <v>30.807720588235288</v>
      </c>
      <c r="AB306" s="1136"/>
    </row>
    <row r="307" spans="1:28" x14ac:dyDescent="0.25">
      <c r="A307" s="1105"/>
      <c r="B307" s="1074">
        <v>7</v>
      </c>
      <c r="C307" s="363">
        <v>1</v>
      </c>
      <c r="D307" s="148">
        <v>161.41999999999999</v>
      </c>
      <c r="E307" s="36">
        <v>124.48</v>
      </c>
      <c r="F307" s="36">
        <v>143.78</v>
      </c>
      <c r="G307" s="36">
        <v>116.66</v>
      </c>
      <c r="H307" s="506">
        <v>163.74</v>
      </c>
      <c r="I307" s="36">
        <v>142.01599999999999</v>
      </c>
      <c r="J307" s="1077">
        <v>164.62979999999999</v>
      </c>
      <c r="L307" s="1111"/>
      <c r="M307" s="1131">
        <v>7</v>
      </c>
      <c r="N307" s="207">
        <v>1</v>
      </c>
      <c r="O307" s="614">
        <v>9</v>
      </c>
      <c r="P307" s="255">
        <v>11.4</v>
      </c>
      <c r="Q307" s="255">
        <v>11.2</v>
      </c>
      <c r="R307" s="255">
        <v>11.4</v>
      </c>
      <c r="S307" s="538">
        <v>9.6999999999999993</v>
      </c>
      <c r="T307" s="255">
        <v>10.540000000000001</v>
      </c>
      <c r="U307" s="1134">
        <v>10.038000000000002</v>
      </c>
      <c r="W307" s="1111"/>
      <c r="X307" s="1131">
        <v>7</v>
      </c>
      <c r="Y307" s="523">
        <v>1</v>
      </c>
      <c r="Z307" s="551">
        <v>34727.200000000004</v>
      </c>
      <c r="AA307" s="515">
        <v>25.534705882352945</v>
      </c>
      <c r="AB307" s="1134">
        <v>29.747632352941178</v>
      </c>
    </row>
    <row r="308" spans="1:28" x14ac:dyDescent="0.25">
      <c r="A308" s="1105"/>
      <c r="B308" s="1075"/>
      <c r="C308" s="554">
        <v>2</v>
      </c>
      <c r="D308" s="150">
        <v>162.21</v>
      </c>
      <c r="E308" s="39">
        <v>129.01</v>
      </c>
      <c r="F308" s="39">
        <v>159.27000000000001</v>
      </c>
      <c r="G308" s="39">
        <v>178.26</v>
      </c>
      <c r="H308" s="507">
        <v>153.58000000000001</v>
      </c>
      <c r="I308" s="39">
        <v>156.46600000000001</v>
      </c>
      <c r="J308" s="1078"/>
      <c r="L308" s="1111"/>
      <c r="M308" s="1132"/>
      <c r="N308" s="556">
        <v>2</v>
      </c>
      <c r="O308" s="615">
        <v>11.5</v>
      </c>
      <c r="P308" s="256">
        <v>13.3</v>
      </c>
      <c r="Q308" s="256">
        <v>11.4</v>
      </c>
      <c r="R308" s="256">
        <v>9.1999999999999993</v>
      </c>
      <c r="S308" s="536">
        <v>9.6999999999999993</v>
      </c>
      <c r="T308" s="256">
        <v>11.020000000000001</v>
      </c>
      <c r="U308" s="1135"/>
      <c r="W308" s="1111"/>
      <c r="X308" s="1132"/>
      <c r="Y308" s="524">
        <v>2</v>
      </c>
      <c r="Z308" s="552">
        <v>37867.700000000012</v>
      </c>
      <c r="AA308" s="499">
        <v>27.843897058823536</v>
      </c>
      <c r="AB308" s="1135"/>
    </row>
    <row r="309" spans="1:28" x14ac:dyDescent="0.25">
      <c r="A309" s="1105"/>
      <c r="B309" s="1075"/>
      <c r="C309" s="554">
        <v>3</v>
      </c>
      <c r="D309" s="150">
        <v>181.94</v>
      </c>
      <c r="E309" s="39">
        <v>141.62</v>
      </c>
      <c r="F309" s="39">
        <v>141.63</v>
      </c>
      <c r="G309" s="39">
        <v>163.61000000000001</v>
      </c>
      <c r="H309" s="507">
        <v>162.29</v>
      </c>
      <c r="I309" s="39">
        <v>158.21799999999999</v>
      </c>
      <c r="J309" s="1078"/>
      <c r="L309" s="1111"/>
      <c r="M309" s="1132"/>
      <c r="N309" s="556">
        <v>3</v>
      </c>
      <c r="O309" s="615">
        <v>11.8</v>
      </c>
      <c r="P309" s="256">
        <v>8.6999999999999993</v>
      </c>
      <c r="Q309" s="256">
        <v>10</v>
      </c>
      <c r="R309" s="256">
        <v>9.4</v>
      </c>
      <c r="S309" s="536">
        <v>10.3</v>
      </c>
      <c r="T309" s="256">
        <v>10.040000000000001</v>
      </c>
      <c r="U309" s="1135"/>
      <c r="W309" s="1111"/>
      <c r="X309" s="1132"/>
      <c r="Y309" s="524">
        <v>3</v>
      </c>
      <c r="Z309" s="552">
        <v>35972.400000000009</v>
      </c>
      <c r="AA309" s="499">
        <v>26.450294117647065</v>
      </c>
      <c r="AB309" s="1135"/>
    </row>
    <row r="310" spans="1:28" x14ac:dyDescent="0.25">
      <c r="A310" s="1105"/>
      <c r="B310" s="1075"/>
      <c r="C310" s="554">
        <v>4</v>
      </c>
      <c r="D310" s="150">
        <v>129.66</v>
      </c>
      <c r="E310" s="39">
        <v>186.57</v>
      </c>
      <c r="F310" s="39">
        <v>168.87</v>
      </c>
      <c r="G310" s="39">
        <v>143.63999999999999</v>
      </c>
      <c r="H310" s="507">
        <v>169.64</v>
      </c>
      <c r="I310" s="39">
        <v>159.67599999999999</v>
      </c>
      <c r="J310" s="1078"/>
      <c r="L310" s="1111"/>
      <c r="M310" s="1132"/>
      <c r="N310" s="556">
        <v>4</v>
      </c>
      <c r="O310" s="615">
        <v>10.9</v>
      </c>
      <c r="P310" s="256">
        <v>11.9</v>
      </c>
      <c r="Q310" s="256">
        <v>9.6999999999999993</v>
      </c>
      <c r="R310" s="256">
        <v>12</v>
      </c>
      <c r="S310" s="536">
        <v>11.2</v>
      </c>
      <c r="T310" s="256">
        <v>11.14</v>
      </c>
      <c r="U310" s="1135"/>
      <c r="W310" s="1111"/>
      <c r="X310" s="1132"/>
      <c r="Y310" s="524">
        <v>4</v>
      </c>
      <c r="Z310" s="552">
        <v>40202.799999999996</v>
      </c>
      <c r="AA310" s="499">
        <v>29.560882352941174</v>
      </c>
      <c r="AB310" s="1135"/>
    </row>
    <row r="311" spans="1:28" x14ac:dyDescent="0.25">
      <c r="A311" s="1105"/>
      <c r="B311" s="1075"/>
      <c r="C311" s="554">
        <v>5</v>
      </c>
      <c r="D311" s="150">
        <v>154.66</v>
      </c>
      <c r="E311" s="39">
        <v>152.80000000000001</v>
      </c>
      <c r="F311" s="39">
        <v>161.66</v>
      </c>
      <c r="G311" s="39">
        <v>155.38</v>
      </c>
      <c r="H311" s="507">
        <v>140.09</v>
      </c>
      <c r="I311" s="39">
        <v>152.91800000000001</v>
      </c>
      <c r="J311" s="1078"/>
      <c r="L311" s="1111"/>
      <c r="M311" s="1132"/>
      <c r="N311" s="556">
        <v>5</v>
      </c>
      <c r="O311" s="615">
        <v>11</v>
      </c>
      <c r="P311" s="256">
        <v>9.6999999999999993</v>
      </c>
      <c r="Q311" s="256">
        <v>12.6</v>
      </c>
      <c r="R311" s="256">
        <v>14</v>
      </c>
      <c r="S311" s="536">
        <v>12.8</v>
      </c>
      <c r="T311" s="256">
        <v>12.02</v>
      </c>
      <c r="U311" s="1135"/>
      <c r="W311" s="1111"/>
      <c r="X311" s="1132"/>
      <c r="Y311" s="524">
        <v>5</v>
      </c>
      <c r="Z311" s="552">
        <v>37553.200000000004</v>
      </c>
      <c r="AA311" s="499">
        <v>27.612647058823534</v>
      </c>
      <c r="AB311" s="1135"/>
    </row>
    <row r="312" spans="1:28" x14ac:dyDescent="0.25">
      <c r="A312" s="1105"/>
      <c r="B312" s="1075"/>
      <c r="C312" s="554">
        <v>6</v>
      </c>
      <c r="D312" s="150">
        <v>163.92</v>
      </c>
      <c r="E312" s="39">
        <v>172.92</v>
      </c>
      <c r="F312" s="39">
        <v>178.42</v>
      </c>
      <c r="G312" s="39">
        <v>152.85</v>
      </c>
      <c r="H312" s="507">
        <v>174.58</v>
      </c>
      <c r="I312" s="39">
        <v>168.53800000000001</v>
      </c>
      <c r="J312" s="1078"/>
      <c r="L312" s="1111"/>
      <c r="M312" s="1132"/>
      <c r="N312" s="556">
        <v>6</v>
      </c>
      <c r="O312" s="615">
        <v>10.3</v>
      </c>
      <c r="P312" s="256">
        <v>9.3000000000000007</v>
      </c>
      <c r="Q312" s="256">
        <v>11.1</v>
      </c>
      <c r="R312" s="256">
        <v>12.2</v>
      </c>
      <c r="S312" s="536">
        <v>8.6999999999999993</v>
      </c>
      <c r="T312" s="256">
        <v>10.320000000000002</v>
      </c>
      <c r="U312" s="1135"/>
      <c r="W312" s="1111"/>
      <c r="X312" s="1132"/>
      <c r="Y312" s="524">
        <v>6</v>
      </c>
      <c r="Z312" s="552">
        <v>43495.000000000007</v>
      </c>
      <c r="AA312" s="499">
        <v>31.98161764705883</v>
      </c>
      <c r="AB312" s="1135"/>
    </row>
    <row r="313" spans="1:28" x14ac:dyDescent="0.25">
      <c r="A313" s="1105"/>
      <c r="B313" s="1075"/>
      <c r="C313" s="554">
        <v>7</v>
      </c>
      <c r="D313" s="150">
        <v>183.95</v>
      </c>
      <c r="E313" s="39">
        <v>159.76</v>
      </c>
      <c r="F313" s="39">
        <v>190.3</v>
      </c>
      <c r="G313" s="39">
        <v>176.74</v>
      </c>
      <c r="H313" s="507">
        <v>193.69</v>
      </c>
      <c r="I313" s="39">
        <v>180.88800000000001</v>
      </c>
      <c r="J313" s="1078"/>
      <c r="L313" s="1111"/>
      <c r="M313" s="1132"/>
      <c r="N313" s="556">
        <v>7</v>
      </c>
      <c r="O313" s="615">
        <v>6.7</v>
      </c>
      <c r="P313" s="256">
        <v>7.7</v>
      </c>
      <c r="Q313" s="256">
        <v>7.1</v>
      </c>
      <c r="R313" s="256">
        <v>8.8000000000000007</v>
      </c>
      <c r="S313" s="536">
        <v>7.1</v>
      </c>
      <c r="T313" s="256">
        <v>7.4799999999999995</v>
      </c>
      <c r="U313" s="1135"/>
      <c r="W313" s="1111"/>
      <c r="X313" s="1132"/>
      <c r="Y313" s="524">
        <v>7</v>
      </c>
      <c r="Z313" s="552">
        <v>49050.399999999987</v>
      </c>
      <c r="AA313" s="499">
        <v>36.066470588235291</v>
      </c>
      <c r="AB313" s="1135"/>
    </row>
    <row r="314" spans="1:28" x14ac:dyDescent="0.25">
      <c r="A314" s="1105"/>
      <c r="B314" s="1075"/>
      <c r="C314" s="554">
        <v>8</v>
      </c>
      <c r="D314" s="150">
        <v>185.32</v>
      </c>
      <c r="E314" s="39">
        <v>202.66</v>
      </c>
      <c r="F314" s="39">
        <v>186.03</v>
      </c>
      <c r="G314" s="39">
        <v>161.72</v>
      </c>
      <c r="H314" s="507">
        <v>149.32</v>
      </c>
      <c r="I314" s="39">
        <v>177.01</v>
      </c>
      <c r="J314" s="1078"/>
      <c r="L314" s="1111"/>
      <c r="M314" s="1132"/>
      <c r="N314" s="556">
        <v>8</v>
      </c>
      <c r="O314" s="615">
        <v>10.4</v>
      </c>
      <c r="P314" s="256">
        <v>9.6999999999999993</v>
      </c>
      <c r="Q314" s="256">
        <v>10.5</v>
      </c>
      <c r="R314" s="256">
        <v>10.5</v>
      </c>
      <c r="S314" s="536">
        <v>11.3</v>
      </c>
      <c r="T314" s="256">
        <v>10.48</v>
      </c>
      <c r="U314" s="1135"/>
      <c r="W314" s="1111"/>
      <c r="X314" s="1132"/>
      <c r="Y314" s="524">
        <v>8</v>
      </c>
      <c r="Z314" s="552">
        <v>41419.200000000004</v>
      </c>
      <c r="AA314" s="499">
        <v>30.455294117647064</v>
      </c>
      <c r="AB314" s="1135"/>
    </row>
    <row r="315" spans="1:28" x14ac:dyDescent="0.25">
      <c r="A315" s="1105"/>
      <c r="B315" s="1075"/>
      <c r="C315" s="554">
        <v>9</v>
      </c>
      <c r="D315" s="150">
        <v>182.24</v>
      </c>
      <c r="E315" s="39">
        <v>159.13</v>
      </c>
      <c r="F315" s="39">
        <v>151.41</v>
      </c>
      <c r="G315" s="39">
        <v>149.58000000000001</v>
      </c>
      <c r="H315" s="507">
        <v>153.5</v>
      </c>
      <c r="I315" s="39">
        <v>159.172</v>
      </c>
      <c r="J315" s="1078"/>
      <c r="L315" s="1111"/>
      <c r="M315" s="1132"/>
      <c r="N315" s="556">
        <v>9</v>
      </c>
      <c r="O315" s="615">
        <v>9</v>
      </c>
      <c r="P315" s="256">
        <v>10.8</v>
      </c>
      <c r="Q315" s="256">
        <v>9.9</v>
      </c>
      <c r="R315" s="256">
        <v>6.6</v>
      </c>
      <c r="S315" s="536">
        <v>10</v>
      </c>
      <c r="T315" s="256">
        <v>9.2600000000000016</v>
      </c>
      <c r="U315" s="1135"/>
      <c r="W315" s="1111"/>
      <c r="X315" s="1132"/>
      <c r="Y315" s="524">
        <v>9</v>
      </c>
      <c r="Z315" s="552">
        <v>37522.5</v>
      </c>
      <c r="AA315" s="499">
        <v>27.590073529411764</v>
      </c>
      <c r="AB315" s="1135"/>
    </row>
    <row r="316" spans="1:28" ht="15.75" thickBot="1" x14ac:dyDescent="0.3">
      <c r="A316" s="1106"/>
      <c r="B316" s="1076"/>
      <c r="C316" s="555">
        <v>10</v>
      </c>
      <c r="D316" s="153">
        <v>178.06</v>
      </c>
      <c r="E316" s="52">
        <v>160.87</v>
      </c>
      <c r="F316" s="52">
        <v>223.91</v>
      </c>
      <c r="G316" s="52">
        <v>182.91</v>
      </c>
      <c r="H316" s="508">
        <v>211.23</v>
      </c>
      <c r="I316" s="52">
        <v>191.39600000000002</v>
      </c>
      <c r="J316" s="1079"/>
      <c r="L316" s="1111"/>
      <c r="M316" s="1133"/>
      <c r="N316" s="353">
        <v>10</v>
      </c>
      <c r="O316" s="616">
        <v>9.1</v>
      </c>
      <c r="P316" s="257">
        <v>6.7</v>
      </c>
      <c r="Q316" s="257">
        <v>7.1</v>
      </c>
      <c r="R316" s="257">
        <v>10</v>
      </c>
      <c r="S316" s="537">
        <v>7.5</v>
      </c>
      <c r="T316" s="257">
        <v>8.08</v>
      </c>
      <c r="U316" s="1136"/>
      <c r="W316" s="1111"/>
      <c r="X316" s="1133"/>
      <c r="Y316" s="525">
        <v>10</v>
      </c>
      <c r="Z316" s="553">
        <v>46757.4</v>
      </c>
      <c r="AA316" s="516">
        <v>34.38044117647059</v>
      </c>
      <c r="AB316" s="1136"/>
    </row>
    <row r="317" spans="1:28" x14ac:dyDescent="0.25">
      <c r="A317" s="1107" t="s">
        <v>49</v>
      </c>
      <c r="B317" s="1080">
        <v>1</v>
      </c>
      <c r="C317" s="366">
        <v>1</v>
      </c>
      <c r="D317" s="142">
        <v>152.21</v>
      </c>
      <c r="E317" s="95">
        <v>151.88</v>
      </c>
      <c r="F317" s="95">
        <v>186.4</v>
      </c>
      <c r="G317" s="95">
        <v>162.16999999999999</v>
      </c>
      <c r="H317" s="509">
        <v>175.94</v>
      </c>
      <c r="I317" s="95">
        <v>165.71999999999997</v>
      </c>
      <c r="J317" s="1083">
        <v>194.55520000000001</v>
      </c>
      <c r="L317" s="1111"/>
      <c r="M317" s="1131">
        <v>8</v>
      </c>
      <c r="N317" s="207">
        <v>1</v>
      </c>
      <c r="O317" s="206">
        <v>13.4</v>
      </c>
      <c r="P317" s="207">
        <v>16.3</v>
      </c>
      <c r="Q317" s="207">
        <v>13.5</v>
      </c>
      <c r="R317" s="207">
        <v>15.1</v>
      </c>
      <c r="S317" s="518">
        <v>17.7</v>
      </c>
      <c r="T317" s="255">
        <v>15.2</v>
      </c>
      <c r="U317" s="1134">
        <v>13.530000000000001</v>
      </c>
      <c r="W317" s="1111"/>
      <c r="X317" s="1131">
        <v>8</v>
      </c>
      <c r="Y317" s="523">
        <v>1</v>
      </c>
      <c r="Z317" s="551">
        <v>54136.1</v>
      </c>
      <c r="AA317" s="515">
        <v>39.80595588235294</v>
      </c>
      <c r="AB317" s="1134">
        <v>25.991683823529417</v>
      </c>
    </row>
    <row r="318" spans="1:28" x14ac:dyDescent="0.25">
      <c r="A318" s="1108"/>
      <c r="B318" s="1081"/>
      <c r="C318" s="367">
        <v>2</v>
      </c>
      <c r="D318" s="144">
        <v>192.13</v>
      </c>
      <c r="E318" s="98">
        <v>173.34</v>
      </c>
      <c r="F318" s="98">
        <v>168.59</v>
      </c>
      <c r="G318" s="98">
        <v>191.91</v>
      </c>
      <c r="H318" s="510">
        <v>180.68</v>
      </c>
      <c r="I318" s="98">
        <v>181.33</v>
      </c>
      <c r="J318" s="1084"/>
      <c r="L318" s="1111"/>
      <c r="M318" s="1132"/>
      <c r="N318" s="556">
        <v>2</v>
      </c>
      <c r="O318" s="208">
        <v>13.1</v>
      </c>
      <c r="P318" s="556">
        <v>15.9</v>
      </c>
      <c r="Q318" s="556">
        <v>12.8</v>
      </c>
      <c r="R318" s="556">
        <v>15.3</v>
      </c>
      <c r="S318" s="519">
        <v>9.9</v>
      </c>
      <c r="T318" s="256">
        <v>13.4</v>
      </c>
      <c r="U318" s="1135"/>
      <c r="W318" s="1111"/>
      <c r="X318" s="1132"/>
      <c r="Y318" s="524">
        <v>2</v>
      </c>
      <c r="Z318" s="552">
        <v>36104.899999999987</v>
      </c>
      <c r="AA318" s="499">
        <v>26.547720588235283</v>
      </c>
      <c r="AB318" s="1135"/>
    </row>
    <row r="319" spans="1:28" x14ac:dyDescent="0.25">
      <c r="A319" s="1108"/>
      <c r="B319" s="1081"/>
      <c r="C319" s="367">
        <v>3</v>
      </c>
      <c r="D319" s="144">
        <v>193.61</v>
      </c>
      <c r="E319" s="98">
        <v>143.77000000000001</v>
      </c>
      <c r="F319" s="98">
        <v>212.53</v>
      </c>
      <c r="G319" s="98">
        <v>170.88</v>
      </c>
      <c r="H319" s="510">
        <v>208.29</v>
      </c>
      <c r="I319" s="98">
        <v>185.81599999999997</v>
      </c>
      <c r="J319" s="1084"/>
      <c r="L319" s="1111"/>
      <c r="M319" s="1132"/>
      <c r="N319" s="556">
        <v>3</v>
      </c>
      <c r="O319" s="208">
        <v>13.4</v>
      </c>
      <c r="P319" s="556">
        <v>11.8</v>
      </c>
      <c r="Q319" s="556">
        <v>12.5</v>
      </c>
      <c r="R319" s="556">
        <v>15</v>
      </c>
      <c r="S319" s="519">
        <v>14.6</v>
      </c>
      <c r="T319" s="256">
        <v>13.459999999999999</v>
      </c>
      <c r="U319" s="1135"/>
      <c r="W319" s="1111"/>
      <c r="X319" s="1132"/>
      <c r="Y319" s="524">
        <v>3</v>
      </c>
      <c r="Z319" s="552">
        <v>37905.299999999996</v>
      </c>
      <c r="AA319" s="499">
        <v>27.871544117647055</v>
      </c>
      <c r="AB319" s="1135"/>
    </row>
    <row r="320" spans="1:28" x14ac:dyDescent="0.25">
      <c r="A320" s="1108"/>
      <c r="B320" s="1081"/>
      <c r="C320" s="367">
        <v>4</v>
      </c>
      <c r="D320" s="144">
        <v>219.25</v>
      </c>
      <c r="E320" s="98">
        <v>192.07</v>
      </c>
      <c r="F320" s="98">
        <v>197.7</v>
      </c>
      <c r="G320" s="98">
        <v>193.98</v>
      </c>
      <c r="H320" s="510">
        <v>200.3</v>
      </c>
      <c r="I320" s="98">
        <v>200.66</v>
      </c>
      <c r="J320" s="1084"/>
      <c r="L320" s="1111"/>
      <c r="M320" s="1132"/>
      <c r="N320" s="556">
        <v>4</v>
      </c>
      <c r="O320" s="208">
        <v>14.2</v>
      </c>
      <c r="P320" s="556">
        <v>14.1</v>
      </c>
      <c r="Q320" s="556">
        <v>16.899999999999999</v>
      </c>
      <c r="R320" s="556">
        <v>14.7</v>
      </c>
      <c r="S320" s="519">
        <v>13.5</v>
      </c>
      <c r="T320" s="256">
        <v>14.679999999999998</v>
      </c>
      <c r="U320" s="1135"/>
      <c r="W320" s="1111"/>
      <c r="X320" s="1132"/>
      <c r="Y320" s="524">
        <v>4</v>
      </c>
      <c r="Z320" s="552">
        <v>32187.800000000003</v>
      </c>
      <c r="AA320" s="499">
        <v>23.667500000000004</v>
      </c>
      <c r="AB320" s="1135"/>
    </row>
    <row r="321" spans="1:28" x14ac:dyDescent="0.25">
      <c r="A321" s="1108"/>
      <c r="B321" s="1081"/>
      <c r="C321" s="367">
        <v>5</v>
      </c>
      <c r="D321" s="144">
        <v>198.33</v>
      </c>
      <c r="E321" s="98">
        <v>173.01</v>
      </c>
      <c r="F321" s="98">
        <v>154.66</v>
      </c>
      <c r="G321" s="98">
        <v>160.38999999999999</v>
      </c>
      <c r="H321" s="510">
        <v>172.5</v>
      </c>
      <c r="I321" s="98">
        <v>171.77799999999999</v>
      </c>
      <c r="J321" s="1084"/>
      <c r="L321" s="1111"/>
      <c r="M321" s="1132"/>
      <c r="N321" s="556">
        <v>5</v>
      </c>
      <c r="O321" s="208">
        <v>11.9</v>
      </c>
      <c r="P321" s="556">
        <v>13.2</v>
      </c>
      <c r="Q321" s="556">
        <v>13.6</v>
      </c>
      <c r="R321" s="556">
        <v>12.6</v>
      </c>
      <c r="S321" s="519">
        <v>10.6</v>
      </c>
      <c r="T321" s="256">
        <v>12.38</v>
      </c>
      <c r="U321" s="1135"/>
      <c r="W321" s="1111"/>
      <c r="X321" s="1132"/>
      <c r="Y321" s="524">
        <v>5</v>
      </c>
      <c r="Z321" s="552">
        <v>27476.400000000001</v>
      </c>
      <c r="AA321" s="499">
        <v>20.203235294117647</v>
      </c>
      <c r="AB321" s="1135"/>
    </row>
    <row r="322" spans="1:28" x14ac:dyDescent="0.25">
      <c r="A322" s="1108"/>
      <c r="B322" s="1081"/>
      <c r="C322" s="367">
        <v>6</v>
      </c>
      <c r="D322" s="144">
        <v>184.05</v>
      </c>
      <c r="E322" s="98">
        <v>211.62</v>
      </c>
      <c r="F322" s="98">
        <v>196.23</v>
      </c>
      <c r="G322" s="98">
        <v>188.22</v>
      </c>
      <c r="H322" s="510">
        <v>195.54</v>
      </c>
      <c r="I322" s="98">
        <v>195.13200000000001</v>
      </c>
      <c r="J322" s="1084"/>
      <c r="L322" s="1111"/>
      <c r="M322" s="1132"/>
      <c r="N322" s="556">
        <v>6</v>
      </c>
      <c r="O322" s="208">
        <v>15.9</v>
      </c>
      <c r="P322" s="556">
        <v>14.6</v>
      </c>
      <c r="Q322" s="556">
        <v>18.5</v>
      </c>
      <c r="R322" s="556">
        <v>17.7</v>
      </c>
      <c r="S322" s="519">
        <v>20.3</v>
      </c>
      <c r="T322" s="256">
        <v>17.399999999999999</v>
      </c>
      <c r="U322" s="1135"/>
      <c r="W322" s="1111"/>
      <c r="X322" s="1132"/>
      <c r="Y322" s="524">
        <v>6</v>
      </c>
      <c r="Z322" s="552">
        <v>25065.499999999996</v>
      </c>
      <c r="AA322" s="499">
        <v>18.430514705882349</v>
      </c>
      <c r="AB322" s="1135"/>
    </row>
    <row r="323" spans="1:28" x14ac:dyDescent="0.25">
      <c r="A323" s="1108"/>
      <c r="B323" s="1081"/>
      <c r="C323" s="367">
        <v>7</v>
      </c>
      <c r="D323" s="144">
        <v>200.94</v>
      </c>
      <c r="E323" s="98">
        <v>222.74</v>
      </c>
      <c r="F323" s="98">
        <v>199.67</v>
      </c>
      <c r="G323" s="98">
        <v>240.93</v>
      </c>
      <c r="H323" s="510">
        <v>183.68</v>
      </c>
      <c r="I323" s="98">
        <v>209.59200000000001</v>
      </c>
      <c r="J323" s="1084"/>
      <c r="L323" s="1111"/>
      <c r="M323" s="1132"/>
      <c r="N323" s="556">
        <v>7</v>
      </c>
      <c r="O323" s="208">
        <v>10.9</v>
      </c>
      <c r="P323" s="556">
        <v>12</v>
      </c>
      <c r="Q323" s="556">
        <v>10</v>
      </c>
      <c r="R323" s="556">
        <v>11.9</v>
      </c>
      <c r="S323" s="519">
        <v>9.6999999999999993</v>
      </c>
      <c r="T323" s="256">
        <v>10.9</v>
      </c>
      <c r="U323" s="1135"/>
      <c r="W323" s="1111"/>
      <c r="X323" s="1132"/>
      <c r="Y323" s="524">
        <v>7</v>
      </c>
      <c r="Z323" s="552">
        <v>37350</v>
      </c>
      <c r="AA323" s="499">
        <v>27.463235294117649</v>
      </c>
      <c r="AB323" s="1135"/>
    </row>
    <row r="324" spans="1:28" x14ac:dyDescent="0.25">
      <c r="A324" s="1108"/>
      <c r="B324" s="1081"/>
      <c r="C324" s="367">
        <v>8</v>
      </c>
      <c r="D324" s="144">
        <v>216.98</v>
      </c>
      <c r="E324" s="98">
        <v>236.29</v>
      </c>
      <c r="F324" s="98">
        <v>198.65</v>
      </c>
      <c r="G324" s="98">
        <v>201.8</v>
      </c>
      <c r="H324" s="510">
        <v>181.42</v>
      </c>
      <c r="I324" s="98">
        <v>207.02800000000002</v>
      </c>
      <c r="J324" s="1084"/>
      <c r="L324" s="1111"/>
      <c r="M324" s="1132"/>
      <c r="N324" s="556">
        <v>8</v>
      </c>
      <c r="O324" s="208">
        <v>8.1</v>
      </c>
      <c r="P324" s="556">
        <v>7.3</v>
      </c>
      <c r="Q324" s="556">
        <v>11.9</v>
      </c>
      <c r="R324" s="556">
        <v>12.2</v>
      </c>
      <c r="S324" s="519">
        <v>13.4</v>
      </c>
      <c r="T324" s="256">
        <v>10.58</v>
      </c>
      <c r="U324" s="1135"/>
      <c r="W324" s="1111"/>
      <c r="X324" s="1132"/>
      <c r="Y324" s="524">
        <v>8</v>
      </c>
      <c r="Z324" s="552">
        <v>28551.999999999996</v>
      </c>
      <c r="AA324" s="499">
        <v>20.994117647058822</v>
      </c>
      <c r="AB324" s="1135"/>
    </row>
    <row r="325" spans="1:28" x14ac:dyDescent="0.25">
      <c r="A325" s="1108"/>
      <c r="B325" s="1081"/>
      <c r="C325" s="367">
        <v>9</v>
      </c>
      <c r="D325" s="144">
        <v>196.81</v>
      </c>
      <c r="E325" s="98">
        <v>209.55</v>
      </c>
      <c r="F325" s="98">
        <v>222.34</v>
      </c>
      <c r="G325" s="98">
        <v>204.87</v>
      </c>
      <c r="H325" s="510">
        <v>238.34</v>
      </c>
      <c r="I325" s="98">
        <v>214.38200000000001</v>
      </c>
      <c r="J325" s="1084"/>
      <c r="L325" s="1111"/>
      <c r="M325" s="1132"/>
      <c r="N325" s="556">
        <v>9</v>
      </c>
      <c r="O325" s="208">
        <v>15.5</v>
      </c>
      <c r="P325" s="556">
        <v>12.6</v>
      </c>
      <c r="Q325" s="556">
        <v>10.6</v>
      </c>
      <c r="R325" s="556">
        <v>13.7</v>
      </c>
      <c r="S325" s="519">
        <v>15.8</v>
      </c>
      <c r="T325" s="256">
        <v>13.64</v>
      </c>
      <c r="U325" s="1135"/>
      <c r="W325" s="1111"/>
      <c r="X325" s="1132"/>
      <c r="Y325" s="524">
        <v>9</v>
      </c>
      <c r="Z325" s="552">
        <v>37768.30000000001</v>
      </c>
      <c r="AA325" s="499">
        <v>27.770808823529418</v>
      </c>
      <c r="AB325" s="1135"/>
    </row>
    <row r="326" spans="1:28" ht="15.75" thickBot="1" x14ac:dyDescent="0.3">
      <c r="A326" s="1108"/>
      <c r="B326" s="1082"/>
      <c r="C326" s="368">
        <v>10</v>
      </c>
      <c r="D326" s="147">
        <v>210</v>
      </c>
      <c r="E326" s="110">
        <v>206.09</v>
      </c>
      <c r="F326" s="110">
        <v>227.82</v>
      </c>
      <c r="G326" s="110">
        <v>209.31</v>
      </c>
      <c r="H326" s="511">
        <v>217.35</v>
      </c>
      <c r="I326" s="110">
        <v>214.11399999999998</v>
      </c>
      <c r="J326" s="1085"/>
      <c r="L326" s="1112"/>
      <c r="M326" s="1133"/>
      <c r="N326" s="353">
        <v>10</v>
      </c>
      <c r="O326" s="601">
        <v>13.5</v>
      </c>
      <c r="P326" s="353">
        <v>13.8</v>
      </c>
      <c r="Q326" s="353">
        <v>14.3</v>
      </c>
      <c r="R326" s="353">
        <v>12.2</v>
      </c>
      <c r="S326" s="520">
        <v>14.5</v>
      </c>
      <c r="T326" s="257">
        <v>13.66</v>
      </c>
      <c r="U326" s="1136"/>
      <c r="W326" s="1112"/>
      <c r="X326" s="1133"/>
      <c r="Y326" s="525">
        <v>10</v>
      </c>
      <c r="Z326" s="553">
        <v>36940.6</v>
      </c>
      <c r="AA326" s="516">
        <v>27.162205882352943</v>
      </c>
      <c r="AB326" s="1136"/>
    </row>
    <row r="327" spans="1:28" x14ac:dyDescent="0.25">
      <c r="A327" s="1108"/>
      <c r="B327" s="1080">
        <v>2</v>
      </c>
      <c r="C327" s="366">
        <v>1</v>
      </c>
      <c r="D327" s="142">
        <v>102.08</v>
      </c>
      <c r="E327" s="95">
        <v>137.81</v>
      </c>
      <c r="F327" s="95">
        <v>178.49</v>
      </c>
      <c r="G327" s="95">
        <v>162.76</v>
      </c>
      <c r="H327" s="509">
        <v>198.35</v>
      </c>
      <c r="I327" s="95">
        <v>155.898</v>
      </c>
      <c r="J327" s="1083">
        <v>162.8458</v>
      </c>
      <c r="L327" s="1113" t="s">
        <v>21</v>
      </c>
      <c r="M327" s="1140">
        <v>1</v>
      </c>
      <c r="N327" s="369">
        <v>1</v>
      </c>
      <c r="O327" s="570">
        <v>10.7</v>
      </c>
      <c r="P327" s="354">
        <v>10.4</v>
      </c>
      <c r="Q327" s="354">
        <v>11</v>
      </c>
      <c r="R327" s="354">
        <v>8.6</v>
      </c>
      <c r="S327" s="565">
        <v>9.5</v>
      </c>
      <c r="T327" s="354">
        <v>10.040000000000001</v>
      </c>
      <c r="U327" s="1143">
        <v>9.6440000000000019</v>
      </c>
      <c r="W327" s="1113" t="s">
        <v>21</v>
      </c>
      <c r="X327" s="1140">
        <v>1</v>
      </c>
      <c r="Y327" s="547">
        <v>1</v>
      </c>
      <c r="Z327" s="550">
        <v>36277</v>
      </c>
      <c r="AA327" s="539">
        <v>26.674264705882354</v>
      </c>
      <c r="AB327" s="1152">
        <v>28.395125</v>
      </c>
    </row>
    <row r="328" spans="1:28" x14ac:dyDescent="0.25">
      <c r="A328" s="1108"/>
      <c r="B328" s="1081"/>
      <c r="C328" s="367">
        <v>2</v>
      </c>
      <c r="D328" s="144">
        <v>156.75</v>
      </c>
      <c r="E328" s="98">
        <v>175.61</v>
      </c>
      <c r="F328" s="98">
        <v>181.26</v>
      </c>
      <c r="G328" s="98">
        <v>160.84</v>
      </c>
      <c r="H328" s="510">
        <v>205.97</v>
      </c>
      <c r="I328" s="98">
        <v>176.08600000000001</v>
      </c>
      <c r="J328" s="1084"/>
      <c r="L328" s="1114"/>
      <c r="M328" s="1141"/>
      <c r="N328" s="370">
        <v>2</v>
      </c>
      <c r="O328" s="571">
        <v>8.1</v>
      </c>
      <c r="P328" s="355">
        <v>8.8000000000000007</v>
      </c>
      <c r="Q328" s="355">
        <v>11.6</v>
      </c>
      <c r="R328" s="355">
        <v>10.5</v>
      </c>
      <c r="S328" s="577">
        <v>10</v>
      </c>
      <c r="T328" s="355">
        <v>9.8000000000000007</v>
      </c>
      <c r="U328" s="1144"/>
      <c r="W328" s="1114"/>
      <c r="X328" s="1141"/>
      <c r="Y328" s="540">
        <v>2</v>
      </c>
      <c r="Z328" s="548">
        <v>36448.199999999997</v>
      </c>
      <c r="AA328" s="542">
        <v>26.800147058823526</v>
      </c>
      <c r="AB328" s="1153"/>
    </row>
    <row r="329" spans="1:28" x14ac:dyDescent="0.25">
      <c r="A329" s="1108"/>
      <c r="B329" s="1081"/>
      <c r="C329" s="367">
        <v>3</v>
      </c>
      <c r="D329" s="144">
        <v>153.37</v>
      </c>
      <c r="E329" s="98">
        <v>161.87</v>
      </c>
      <c r="F329" s="98">
        <v>163.99</v>
      </c>
      <c r="G329" s="98">
        <v>156.85</v>
      </c>
      <c r="H329" s="510">
        <v>206.35</v>
      </c>
      <c r="I329" s="98">
        <v>168.48600000000002</v>
      </c>
      <c r="J329" s="1084"/>
      <c r="L329" s="1114"/>
      <c r="M329" s="1141"/>
      <c r="N329" s="370">
        <v>3</v>
      </c>
      <c r="O329" s="571">
        <v>7.2</v>
      </c>
      <c r="P329" s="355">
        <v>11</v>
      </c>
      <c r="Q329" s="355">
        <v>10.9</v>
      </c>
      <c r="R329" s="355">
        <v>10.3</v>
      </c>
      <c r="S329" s="577">
        <v>7.2</v>
      </c>
      <c r="T329" s="355">
        <v>9.3200000000000021</v>
      </c>
      <c r="U329" s="1144"/>
      <c r="W329" s="1114"/>
      <c r="X329" s="1141"/>
      <c r="Y329" s="540">
        <v>3</v>
      </c>
      <c r="Z329" s="548">
        <v>36074.700000000004</v>
      </c>
      <c r="AA329" s="542">
        <v>26.525514705882355</v>
      </c>
      <c r="AB329" s="1153"/>
    </row>
    <row r="330" spans="1:28" x14ac:dyDescent="0.25">
      <c r="A330" s="1108"/>
      <c r="B330" s="1081"/>
      <c r="C330" s="367">
        <v>4</v>
      </c>
      <c r="D330" s="144">
        <v>179.55</v>
      </c>
      <c r="E330" s="98">
        <v>151.80000000000001</v>
      </c>
      <c r="F330" s="98">
        <v>207.58</v>
      </c>
      <c r="G330" s="98">
        <v>221.93</v>
      </c>
      <c r="H330" s="510">
        <v>223.21</v>
      </c>
      <c r="I330" s="98">
        <v>196.81400000000002</v>
      </c>
      <c r="J330" s="1084"/>
      <c r="L330" s="1114"/>
      <c r="M330" s="1141"/>
      <c r="N330" s="370">
        <v>4</v>
      </c>
      <c r="O330" s="571">
        <v>10.3</v>
      </c>
      <c r="P330" s="355">
        <v>6.9</v>
      </c>
      <c r="Q330" s="355">
        <v>8.6</v>
      </c>
      <c r="R330" s="355">
        <v>8.9</v>
      </c>
      <c r="S330" s="577">
        <v>10.7</v>
      </c>
      <c r="T330" s="355">
        <v>9.0800000000000018</v>
      </c>
      <c r="U330" s="1144"/>
      <c r="W330" s="1114"/>
      <c r="X330" s="1141"/>
      <c r="Y330" s="540">
        <v>4</v>
      </c>
      <c r="Z330" s="548">
        <v>51189.700000000004</v>
      </c>
      <c r="AA330" s="542">
        <v>37.639485294117648</v>
      </c>
      <c r="AB330" s="1153"/>
    </row>
    <row r="331" spans="1:28" x14ac:dyDescent="0.25">
      <c r="A331" s="1108"/>
      <c r="B331" s="1081"/>
      <c r="C331" s="367">
        <v>5</v>
      </c>
      <c r="D331" s="144">
        <v>199.28</v>
      </c>
      <c r="E331" s="98">
        <v>168.37</v>
      </c>
      <c r="F331" s="98">
        <v>149.12</v>
      </c>
      <c r="G331" s="98">
        <v>205.51</v>
      </c>
      <c r="H331" s="510">
        <v>152.43</v>
      </c>
      <c r="I331" s="98">
        <v>174.94200000000001</v>
      </c>
      <c r="J331" s="1084"/>
      <c r="L331" s="1114"/>
      <c r="M331" s="1141"/>
      <c r="N331" s="370">
        <v>5</v>
      </c>
      <c r="O331" s="571">
        <v>10.4</v>
      </c>
      <c r="P331" s="355">
        <v>10.1</v>
      </c>
      <c r="Q331" s="355">
        <v>12.5</v>
      </c>
      <c r="R331" s="355">
        <v>10.1</v>
      </c>
      <c r="S331" s="577">
        <v>9.8000000000000007</v>
      </c>
      <c r="T331" s="355">
        <v>10.580000000000002</v>
      </c>
      <c r="U331" s="1144"/>
      <c r="W331" s="1114"/>
      <c r="X331" s="1141"/>
      <c r="Y331" s="540">
        <v>5</v>
      </c>
      <c r="Z331" s="548">
        <v>34452.599999999991</v>
      </c>
      <c r="AA331" s="542">
        <v>25.332794117647051</v>
      </c>
      <c r="AB331" s="1153"/>
    </row>
    <row r="332" spans="1:28" x14ac:dyDescent="0.25">
      <c r="A332" s="1108"/>
      <c r="B332" s="1081"/>
      <c r="C332" s="367">
        <v>6</v>
      </c>
      <c r="D332" s="144">
        <v>68.95</v>
      </c>
      <c r="E332" s="98">
        <v>154.81</v>
      </c>
      <c r="F332" s="98">
        <v>173.17</v>
      </c>
      <c r="G332" s="98">
        <v>151.16</v>
      </c>
      <c r="H332" s="510">
        <v>172.73</v>
      </c>
      <c r="I332" s="98">
        <v>144.16399999999999</v>
      </c>
      <c r="J332" s="1084"/>
      <c r="L332" s="1114"/>
      <c r="M332" s="1141"/>
      <c r="N332" s="370">
        <v>6</v>
      </c>
      <c r="O332" s="571">
        <v>9.1</v>
      </c>
      <c r="P332" s="355">
        <v>6.6</v>
      </c>
      <c r="Q332" s="355">
        <v>6.6</v>
      </c>
      <c r="R332" s="355">
        <v>7.4</v>
      </c>
      <c r="S332" s="577">
        <v>6.9</v>
      </c>
      <c r="T332" s="355">
        <v>7.3199999999999985</v>
      </c>
      <c r="U332" s="1144"/>
      <c r="W332" s="1114"/>
      <c r="X332" s="1141"/>
      <c r="Y332" s="540">
        <v>6</v>
      </c>
      <c r="Z332" s="548">
        <v>45149.700000000012</v>
      </c>
      <c r="AA332" s="542">
        <v>33.198308823529416</v>
      </c>
      <c r="AB332" s="1153"/>
    </row>
    <row r="333" spans="1:28" x14ac:dyDescent="0.25">
      <c r="A333" s="1108"/>
      <c r="B333" s="1081"/>
      <c r="C333" s="367">
        <v>7</v>
      </c>
      <c r="D333" s="144">
        <v>85.3</v>
      </c>
      <c r="E333" s="98">
        <v>160.55000000000001</v>
      </c>
      <c r="F333" s="98">
        <v>105</v>
      </c>
      <c r="G333" s="98">
        <v>151.72</v>
      </c>
      <c r="H333" s="510">
        <v>183.19</v>
      </c>
      <c r="I333" s="98">
        <v>137.15199999999999</v>
      </c>
      <c r="J333" s="1084"/>
      <c r="L333" s="1114"/>
      <c r="M333" s="1141"/>
      <c r="N333" s="370">
        <v>7</v>
      </c>
      <c r="O333" s="571">
        <v>8.6</v>
      </c>
      <c r="P333" s="355">
        <v>11.6</v>
      </c>
      <c r="Q333" s="355">
        <v>9.5</v>
      </c>
      <c r="R333" s="355">
        <v>11</v>
      </c>
      <c r="S333" s="577">
        <v>9.1</v>
      </c>
      <c r="T333" s="355">
        <v>9.9600000000000009</v>
      </c>
      <c r="U333" s="1144"/>
      <c r="W333" s="1114"/>
      <c r="X333" s="1141"/>
      <c r="Y333" s="540">
        <v>7</v>
      </c>
      <c r="Z333" s="548">
        <v>36314.5</v>
      </c>
      <c r="AA333" s="542">
        <v>26.701838235294119</v>
      </c>
      <c r="AB333" s="1153"/>
    </row>
    <row r="334" spans="1:28" x14ac:dyDescent="0.25">
      <c r="A334" s="1108"/>
      <c r="B334" s="1081"/>
      <c r="C334" s="367">
        <v>8</v>
      </c>
      <c r="D334" s="144">
        <v>76.33</v>
      </c>
      <c r="E334" s="98">
        <v>78.12</v>
      </c>
      <c r="F334" s="98">
        <v>81.67</v>
      </c>
      <c r="G334" s="98">
        <v>132.43</v>
      </c>
      <c r="H334" s="510">
        <v>147.5</v>
      </c>
      <c r="I334" s="98">
        <v>103.21</v>
      </c>
      <c r="J334" s="1084"/>
      <c r="L334" s="1114"/>
      <c r="M334" s="1141"/>
      <c r="N334" s="370">
        <v>8</v>
      </c>
      <c r="O334" s="571">
        <v>10.8</v>
      </c>
      <c r="P334" s="355">
        <v>11.3</v>
      </c>
      <c r="Q334" s="355">
        <v>10.6</v>
      </c>
      <c r="R334" s="355">
        <v>12.2</v>
      </c>
      <c r="S334" s="577">
        <v>12.5</v>
      </c>
      <c r="T334" s="355">
        <v>11.48</v>
      </c>
      <c r="U334" s="1144"/>
      <c r="W334" s="1114"/>
      <c r="X334" s="1141"/>
      <c r="Y334" s="540">
        <v>8</v>
      </c>
      <c r="Z334" s="548">
        <v>36972.199999999997</v>
      </c>
      <c r="AA334" s="542">
        <v>27.185441176470587</v>
      </c>
      <c r="AB334" s="1153"/>
    </row>
    <row r="335" spans="1:28" x14ac:dyDescent="0.25">
      <c r="A335" s="1108"/>
      <c r="B335" s="1081"/>
      <c r="C335" s="367">
        <v>9</v>
      </c>
      <c r="D335" s="144">
        <v>143.94999999999999</v>
      </c>
      <c r="E335" s="98">
        <v>161.94</v>
      </c>
      <c r="F335" s="98">
        <v>181.71</v>
      </c>
      <c r="G335" s="98">
        <v>206.18</v>
      </c>
      <c r="H335" s="510">
        <v>230.17</v>
      </c>
      <c r="I335" s="98">
        <v>184.79</v>
      </c>
      <c r="J335" s="1084"/>
      <c r="L335" s="1114"/>
      <c r="M335" s="1141"/>
      <c r="N335" s="370">
        <v>9</v>
      </c>
      <c r="O335" s="571">
        <v>10.199999999999999</v>
      </c>
      <c r="P335" s="355">
        <v>8.1</v>
      </c>
      <c r="Q335" s="355">
        <v>10.1</v>
      </c>
      <c r="R335" s="355">
        <v>10</v>
      </c>
      <c r="S335" s="577">
        <v>10.4</v>
      </c>
      <c r="T335" s="355">
        <v>9.76</v>
      </c>
      <c r="U335" s="1144"/>
      <c r="W335" s="1114"/>
      <c r="X335" s="1141"/>
      <c r="Y335" s="540">
        <v>9</v>
      </c>
      <c r="Z335" s="548">
        <v>38936.199999999997</v>
      </c>
      <c r="AA335" s="542">
        <v>28.629558823529408</v>
      </c>
      <c r="AB335" s="1153"/>
    </row>
    <row r="336" spans="1:28" ht="15.75" thickBot="1" x14ac:dyDescent="0.3">
      <c r="A336" s="1108"/>
      <c r="B336" s="1082"/>
      <c r="C336" s="368">
        <v>10</v>
      </c>
      <c r="D336" s="147">
        <v>149.5</v>
      </c>
      <c r="E336" s="110">
        <v>163.47</v>
      </c>
      <c r="F336" s="110">
        <v>191.71</v>
      </c>
      <c r="G336" s="110">
        <v>217.37</v>
      </c>
      <c r="H336" s="511">
        <v>212.53</v>
      </c>
      <c r="I336" s="110">
        <v>186.916</v>
      </c>
      <c r="J336" s="1085"/>
      <c r="L336" s="1114"/>
      <c r="M336" s="1142"/>
      <c r="N336" s="371">
        <v>10</v>
      </c>
      <c r="O336" s="636">
        <v>10</v>
      </c>
      <c r="P336" s="356">
        <v>9.4</v>
      </c>
      <c r="Q336" s="356">
        <v>7.8</v>
      </c>
      <c r="R336" s="356">
        <v>8.9</v>
      </c>
      <c r="S336" s="578">
        <v>9.4</v>
      </c>
      <c r="T336" s="356">
        <v>9.1</v>
      </c>
      <c r="U336" s="1145"/>
      <c r="W336" s="1114"/>
      <c r="X336" s="1142"/>
      <c r="Y336" s="541">
        <v>10</v>
      </c>
      <c r="Z336" s="549">
        <v>34358.899999999994</v>
      </c>
      <c r="AA336" s="543">
        <v>25.263897058823527</v>
      </c>
      <c r="AB336" s="1154"/>
    </row>
    <row r="337" spans="1:28" x14ac:dyDescent="0.25">
      <c r="A337" s="1108"/>
      <c r="B337" s="1080">
        <v>3</v>
      </c>
      <c r="C337" s="366">
        <v>1</v>
      </c>
      <c r="D337" s="142">
        <v>109.56</v>
      </c>
      <c r="E337" s="95">
        <v>122.6</v>
      </c>
      <c r="F337" s="95">
        <v>179.73</v>
      </c>
      <c r="G337" s="95">
        <v>181.04</v>
      </c>
      <c r="H337" s="509">
        <v>200.22</v>
      </c>
      <c r="I337" s="95">
        <v>158.63</v>
      </c>
      <c r="J337" s="1083">
        <v>160.5702</v>
      </c>
      <c r="L337" s="1114"/>
      <c r="M337" s="1146">
        <v>2</v>
      </c>
      <c r="N337" s="725">
        <v>1</v>
      </c>
      <c r="O337" s="726">
        <v>42.9</v>
      </c>
      <c r="P337" s="727">
        <v>42.9</v>
      </c>
      <c r="Q337" s="727">
        <v>39.5</v>
      </c>
      <c r="R337" s="727">
        <v>20.9</v>
      </c>
      <c r="S337" s="728">
        <v>30.3</v>
      </c>
      <c r="T337" s="727">
        <v>35.299999999999997</v>
      </c>
      <c r="U337" s="1149">
        <v>52.419999999999995</v>
      </c>
      <c r="W337" s="1114"/>
      <c r="X337" s="1140">
        <v>2</v>
      </c>
      <c r="Y337" s="547">
        <v>1</v>
      </c>
      <c r="Z337" s="550">
        <v>37107.599999999999</v>
      </c>
      <c r="AA337" s="539">
        <v>27.285</v>
      </c>
      <c r="AB337" s="1152">
        <v>31.405397058823525</v>
      </c>
    </row>
    <row r="338" spans="1:28" x14ac:dyDescent="0.25">
      <c r="A338" s="1108"/>
      <c r="B338" s="1081"/>
      <c r="C338" s="367">
        <v>2</v>
      </c>
      <c r="D338" s="144">
        <v>129.93</v>
      </c>
      <c r="E338" s="98">
        <v>134.49</v>
      </c>
      <c r="F338" s="98">
        <v>161.44999999999999</v>
      </c>
      <c r="G338" s="98">
        <v>196.08</v>
      </c>
      <c r="H338" s="510">
        <v>169.78</v>
      </c>
      <c r="I338" s="98">
        <v>158.346</v>
      </c>
      <c r="J338" s="1084"/>
      <c r="L338" s="1114"/>
      <c r="M338" s="1147"/>
      <c r="N338" s="729">
        <v>2</v>
      </c>
      <c r="O338" s="730">
        <v>53</v>
      </c>
      <c r="P338" s="731">
        <v>36.799999999999997</v>
      </c>
      <c r="Q338" s="731">
        <v>58.9</v>
      </c>
      <c r="R338" s="731">
        <v>33.4</v>
      </c>
      <c r="S338" s="732">
        <v>103.2</v>
      </c>
      <c r="T338" s="731">
        <v>57.06</v>
      </c>
      <c r="U338" s="1150"/>
      <c r="W338" s="1114"/>
      <c r="X338" s="1141"/>
      <c r="Y338" s="540">
        <v>2</v>
      </c>
      <c r="Z338" s="548">
        <v>51748.7</v>
      </c>
      <c r="AA338" s="542">
        <v>38.05051470588235</v>
      </c>
      <c r="AB338" s="1153"/>
    </row>
    <row r="339" spans="1:28" x14ac:dyDescent="0.25">
      <c r="A339" s="1108"/>
      <c r="B339" s="1081"/>
      <c r="C339" s="367">
        <v>3</v>
      </c>
      <c r="D339" s="144">
        <v>139.54</v>
      </c>
      <c r="E339" s="98">
        <v>163.13</v>
      </c>
      <c r="F339" s="98">
        <v>191.05</v>
      </c>
      <c r="G339" s="98">
        <v>214.27</v>
      </c>
      <c r="H339" s="510">
        <v>189.17</v>
      </c>
      <c r="I339" s="98">
        <v>179.43199999999999</v>
      </c>
      <c r="J339" s="1084"/>
      <c r="L339" s="1114"/>
      <c r="M339" s="1147"/>
      <c r="N339" s="729">
        <v>3</v>
      </c>
      <c r="O339" s="730">
        <v>51.1</v>
      </c>
      <c r="P339" s="731">
        <v>37.700000000000003</v>
      </c>
      <c r="Q339" s="731">
        <v>52.7</v>
      </c>
      <c r="R339" s="731">
        <v>47.3</v>
      </c>
      <c r="S339" s="732">
        <v>38</v>
      </c>
      <c r="T339" s="731">
        <v>45.36</v>
      </c>
      <c r="U339" s="1150"/>
      <c r="W339" s="1114"/>
      <c r="X339" s="1141"/>
      <c r="Y339" s="540">
        <v>3</v>
      </c>
      <c r="Z339" s="548">
        <v>40345</v>
      </c>
      <c r="AA339" s="542">
        <v>29.665441176470587</v>
      </c>
      <c r="AB339" s="1153"/>
    </row>
    <row r="340" spans="1:28" x14ac:dyDescent="0.25">
      <c r="A340" s="1108"/>
      <c r="B340" s="1081"/>
      <c r="C340" s="367">
        <v>4</v>
      </c>
      <c r="D340" s="144">
        <v>168.79</v>
      </c>
      <c r="E340" s="98">
        <v>143.07</v>
      </c>
      <c r="F340" s="98">
        <v>183.59</v>
      </c>
      <c r="G340" s="98">
        <v>187.65</v>
      </c>
      <c r="H340" s="510">
        <v>142.5</v>
      </c>
      <c r="I340" s="98">
        <v>165.12</v>
      </c>
      <c r="J340" s="1084"/>
      <c r="L340" s="1114"/>
      <c r="M340" s="1147"/>
      <c r="N340" s="729">
        <v>4</v>
      </c>
      <c r="O340" s="730">
        <v>55.4</v>
      </c>
      <c r="P340" s="731">
        <v>38.4</v>
      </c>
      <c r="Q340" s="731">
        <v>41.9</v>
      </c>
      <c r="R340" s="731">
        <v>74.3</v>
      </c>
      <c r="S340" s="732">
        <v>51.7</v>
      </c>
      <c r="T340" s="731">
        <v>52.339999999999996</v>
      </c>
      <c r="U340" s="1150"/>
      <c r="W340" s="1114"/>
      <c r="X340" s="1141"/>
      <c r="Y340" s="540">
        <v>4</v>
      </c>
      <c r="Z340" s="548">
        <v>41229.5</v>
      </c>
      <c r="AA340" s="542">
        <v>30.315808823529412</v>
      </c>
      <c r="AB340" s="1153"/>
    </row>
    <row r="341" spans="1:28" x14ac:dyDescent="0.25">
      <c r="A341" s="1108"/>
      <c r="B341" s="1081"/>
      <c r="C341" s="367">
        <v>5</v>
      </c>
      <c r="D341" s="144">
        <v>152.58000000000001</v>
      </c>
      <c r="E341" s="98">
        <v>176.44</v>
      </c>
      <c r="F341" s="98">
        <v>146.37</v>
      </c>
      <c r="G341" s="98">
        <v>186.51</v>
      </c>
      <c r="H341" s="510">
        <v>181.53</v>
      </c>
      <c r="I341" s="98">
        <v>168.68599999999998</v>
      </c>
      <c r="J341" s="1084"/>
      <c r="L341" s="1114"/>
      <c r="M341" s="1147"/>
      <c r="N341" s="729">
        <v>5</v>
      </c>
      <c r="O341" s="730">
        <v>38.799999999999997</v>
      </c>
      <c r="P341" s="731">
        <v>58.7</v>
      </c>
      <c r="Q341" s="731">
        <v>74.099999999999994</v>
      </c>
      <c r="R341" s="731">
        <v>41.1</v>
      </c>
      <c r="S341" s="732">
        <v>35.700000000000003</v>
      </c>
      <c r="T341" s="731">
        <v>49.679999999999993</v>
      </c>
      <c r="U341" s="1150"/>
      <c r="W341" s="1114"/>
      <c r="X341" s="1141"/>
      <c r="Y341" s="540">
        <v>5</v>
      </c>
      <c r="Z341" s="548">
        <v>44597</v>
      </c>
      <c r="AA341" s="542">
        <v>32.79191176470588</v>
      </c>
      <c r="AB341" s="1153"/>
    </row>
    <row r="342" spans="1:28" x14ac:dyDescent="0.25">
      <c r="A342" s="1108"/>
      <c r="B342" s="1081"/>
      <c r="C342" s="367">
        <v>6</v>
      </c>
      <c r="D342" s="144">
        <v>128.91</v>
      </c>
      <c r="E342" s="98">
        <v>129.38999999999999</v>
      </c>
      <c r="F342" s="98">
        <v>212.15</v>
      </c>
      <c r="G342" s="98">
        <v>192.49</v>
      </c>
      <c r="H342" s="510">
        <v>157.11000000000001</v>
      </c>
      <c r="I342" s="98">
        <v>164.01</v>
      </c>
      <c r="J342" s="1084"/>
      <c r="L342" s="1114"/>
      <c r="M342" s="1147"/>
      <c r="N342" s="729">
        <v>6</v>
      </c>
      <c r="O342" s="730">
        <v>73.400000000000006</v>
      </c>
      <c r="P342" s="731">
        <v>42.4</v>
      </c>
      <c r="Q342" s="731">
        <v>42.2</v>
      </c>
      <c r="R342" s="731">
        <v>21.2</v>
      </c>
      <c r="S342" s="732">
        <v>40.6</v>
      </c>
      <c r="T342" s="731">
        <v>43.959999999999994</v>
      </c>
      <c r="U342" s="1150"/>
      <c r="W342" s="1114"/>
      <c r="X342" s="1141"/>
      <c r="Y342" s="540">
        <v>6</v>
      </c>
      <c r="Z342" s="548">
        <v>40841.199999999997</v>
      </c>
      <c r="AA342" s="542">
        <v>30.030294117647056</v>
      </c>
      <c r="AB342" s="1153"/>
    </row>
    <row r="343" spans="1:28" x14ac:dyDescent="0.25">
      <c r="A343" s="1108"/>
      <c r="B343" s="1081"/>
      <c r="C343" s="367">
        <v>7</v>
      </c>
      <c r="D343" s="144">
        <v>144.68</v>
      </c>
      <c r="E343" s="98">
        <v>191.06</v>
      </c>
      <c r="F343" s="98">
        <v>178.06</v>
      </c>
      <c r="G343" s="98">
        <v>148.1</v>
      </c>
      <c r="H343" s="510">
        <v>106.8</v>
      </c>
      <c r="I343" s="98">
        <v>153.73999999999998</v>
      </c>
      <c r="J343" s="1084"/>
      <c r="L343" s="1114"/>
      <c r="M343" s="1147"/>
      <c r="N343" s="729">
        <v>7</v>
      </c>
      <c r="O343" s="730">
        <v>66.599999999999994</v>
      </c>
      <c r="P343" s="731">
        <v>71</v>
      </c>
      <c r="Q343" s="731">
        <v>46.3</v>
      </c>
      <c r="R343" s="731">
        <v>43.8</v>
      </c>
      <c r="S343" s="732">
        <v>34.6</v>
      </c>
      <c r="T343" s="731">
        <v>52.46</v>
      </c>
      <c r="U343" s="1150"/>
      <c r="W343" s="1114"/>
      <c r="X343" s="1141"/>
      <c r="Y343" s="540">
        <v>7</v>
      </c>
      <c r="Z343" s="548">
        <v>32435.699999999997</v>
      </c>
      <c r="AA343" s="542">
        <v>23.849779411764704</v>
      </c>
      <c r="AB343" s="1153"/>
    </row>
    <row r="344" spans="1:28" x14ac:dyDescent="0.25">
      <c r="A344" s="1108"/>
      <c r="B344" s="1081"/>
      <c r="C344" s="367">
        <v>8</v>
      </c>
      <c r="D344" s="144">
        <v>173.95</v>
      </c>
      <c r="E344" s="98">
        <v>177.68</v>
      </c>
      <c r="F344" s="98">
        <v>133.36000000000001</v>
      </c>
      <c r="G344" s="98">
        <v>161.49</v>
      </c>
      <c r="H344" s="510">
        <v>137.61000000000001</v>
      </c>
      <c r="I344" s="98">
        <v>156.81800000000001</v>
      </c>
      <c r="J344" s="1084"/>
      <c r="L344" s="1114"/>
      <c r="M344" s="1147"/>
      <c r="N344" s="729">
        <v>8</v>
      </c>
      <c r="O344" s="730">
        <v>34.299999999999997</v>
      </c>
      <c r="P344" s="731">
        <v>60.9</v>
      </c>
      <c r="Q344" s="731">
        <v>83.1</v>
      </c>
      <c r="R344" s="731">
        <v>61.1</v>
      </c>
      <c r="S344" s="732">
        <v>86.1</v>
      </c>
      <c r="T344" s="731">
        <v>65.099999999999994</v>
      </c>
      <c r="U344" s="1150"/>
      <c r="W344" s="1114"/>
      <c r="X344" s="1141"/>
      <c r="Y344" s="540">
        <v>8</v>
      </c>
      <c r="Z344" s="548">
        <v>46227.299999999996</v>
      </c>
      <c r="AA344" s="542">
        <v>33.990661764705884</v>
      </c>
      <c r="AB344" s="1153"/>
    </row>
    <row r="345" spans="1:28" x14ac:dyDescent="0.25">
      <c r="A345" s="1108"/>
      <c r="B345" s="1081"/>
      <c r="C345" s="367">
        <v>9</v>
      </c>
      <c r="D345" s="144">
        <v>170.07</v>
      </c>
      <c r="E345" s="98">
        <v>151.79</v>
      </c>
      <c r="F345" s="98">
        <v>156.30000000000001</v>
      </c>
      <c r="G345" s="98">
        <v>130.97999999999999</v>
      </c>
      <c r="H345" s="510">
        <v>153.03</v>
      </c>
      <c r="I345" s="98">
        <v>152.434</v>
      </c>
      <c r="J345" s="1084"/>
      <c r="L345" s="1114"/>
      <c r="M345" s="1147"/>
      <c r="N345" s="729">
        <v>9</v>
      </c>
      <c r="O345" s="730">
        <v>54.5</v>
      </c>
      <c r="P345" s="731">
        <v>17.8</v>
      </c>
      <c r="Q345" s="731">
        <v>77.8</v>
      </c>
      <c r="R345" s="731">
        <v>73.2</v>
      </c>
      <c r="S345" s="732">
        <v>26.2</v>
      </c>
      <c r="T345" s="731">
        <v>49.9</v>
      </c>
      <c r="U345" s="1150"/>
      <c r="W345" s="1114"/>
      <c r="X345" s="1141"/>
      <c r="Y345" s="540">
        <v>9</v>
      </c>
      <c r="Z345" s="548">
        <v>46808.799999999996</v>
      </c>
      <c r="AA345" s="542">
        <v>34.41823529411765</v>
      </c>
      <c r="AB345" s="1153"/>
    </row>
    <row r="346" spans="1:28" ht="15.75" thickBot="1" x14ac:dyDescent="0.3">
      <c r="A346" s="1108"/>
      <c r="B346" s="1082"/>
      <c r="C346" s="368">
        <v>10</v>
      </c>
      <c r="D346" s="147">
        <v>176.67</v>
      </c>
      <c r="E346" s="110">
        <v>139.77000000000001</v>
      </c>
      <c r="F346" s="110">
        <v>171.86</v>
      </c>
      <c r="G346" s="110">
        <v>145.15</v>
      </c>
      <c r="H346" s="511">
        <v>108.98</v>
      </c>
      <c r="I346" s="110">
        <v>148.48600000000002</v>
      </c>
      <c r="J346" s="1085"/>
      <c r="L346" s="1114"/>
      <c r="M346" s="1148"/>
      <c r="N346" s="733">
        <v>10</v>
      </c>
      <c r="O346" s="734">
        <v>59.7</v>
      </c>
      <c r="P346" s="735">
        <v>109.5</v>
      </c>
      <c r="Q346" s="735">
        <v>82.1</v>
      </c>
      <c r="R346" s="735">
        <v>60.5</v>
      </c>
      <c r="S346" s="736">
        <v>53.4</v>
      </c>
      <c r="T346" s="735">
        <v>73.039999999999992</v>
      </c>
      <c r="U346" s="1151"/>
      <c r="W346" s="1114"/>
      <c r="X346" s="1142"/>
      <c r="Y346" s="541">
        <v>10</v>
      </c>
      <c r="Z346" s="549">
        <v>45772.599999999991</v>
      </c>
      <c r="AA346" s="543">
        <v>33.656323529411758</v>
      </c>
      <c r="AB346" s="1154"/>
    </row>
    <row r="347" spans="1:28" x14ac:dyDescent="0.25">
      <c r="A347" s="1108"/>
      <c r="B347" s="1080">
        <v>4</v>
      </c>
      <c r="C347" s="366">
        <v>1</v>
      </c>
      <c r="D347" s="142">
        <v>143.25</v>
      </c>
      <c r="E347" s="95">
        <v>148.4</v>
      </c>
      <c r="F347" s="95">
        <v>128.11000000000001</v>
      </c>
      <c r="G347" s="95">
        <v>152.77000000000001</v>
      </c>
      <c r="H347" s="509">
        <v>269.77</v>
      </c>
      <c r="I347" s="95">
        <v>168.45999999999998</v>
      </c>
      <c r="J347" s="1083">
        <v>166.64099999999999</v>
      </c>
      <c r="L347" s="1114"/>
      <c r="M347" s="1140">
        <v>3</v>
      </c>
      <c r="N347" s="369">
        <v>1</v>
      </c>
      <c r="O347" s="617">
        <v>10</v>
      </c>
      <c r="P347" s="557">
        <v>11.6</v>
      </c>
      <c r="Q347" s="557">
        <v>15.4</v>
      </c>
      <c r="R347" s="557">
        <v>15.1</v>
      </c>
      <c r="S347" s="284">
        <v>11</v>
      </c>
      <c r="T347" s="557">
        <v>12.620000000000001</v>
      </c>
      <c r="U347" s="1152">
        <v>11.768000000000001</v>
      </c>
      <c r="W347" s="1114"/>
      <c r="X347" s="1140">
        <v>3</v>
      </c>
      <c r="Y347" s="547">
        <v>1</v>
      </c>
      <c r="Z347" s="550">
        <v>38144.700000000004</v>
      </c>
      <c r="AA347" s="539">
        <v>28.047573529411768</v>
      </c>
      <c r="AB347" s="1152">
        <v>31.667823529411759</v>
      </c>
    </row>
    <row r="348" spans="1:28" x14ac:dyDescent="0.25">
      <c r="A348" s="1108"/>
      <c r="B348" s="1081"/>
      <c r="C348" s="367">
        <v>2</v>
      </c>
      <c r="D348" s="144">
        <v>168.85</v>
      </c>
      <c r="E348" s="98">
        <v>157.54</v>
      </c>
      <c r="F348" s="98">
        <v>142.08000000000001</v>
      </c>
      <c r="G348" s="98">
        <v>164.58</v>
      </c>
      <c r="H348" s="510">
        <v>174.18</v>
      </c>
      <c r="I348" s="98">
        <v>161.446</v>
      </c>
      <c r="J348" s="1084"/>
      <c r="L348" s="1114"/>
      <c r="M348" s="1141"/>
      <c r="N348" s="370">
        <v>2</v>
      </c>
      <c r="O348" s="618">
        <v>11.9</v>
      </c>
      <c r="P348" s="558">
        <v>8.8000000000000007</v>
      </c>
      <c r="Q348" s="558">
        <v>11.4</v>
      </c>
      <c r="R348" s="558">
        <v>12</v>
      </c>
      <c r="S348" s="285">
        <v>12.8</v>
      </c>
      <c r="T348" s="558">
        <v>11.38</v>
      </c>
      <c r="U348" s="1153"/>
      <c r="W348" s="1114"/>
      <c r="X348" s="1141"/>
      <c r="Y348" s="540">
        <v>2</v>
      </c>
      <c r="Z348" s="548">
        <v>44910.400000000001</v>
      </c>
      <c r="AA348" s="542">
        <v>33.022352941176472</v>
      </c>
      <c r="AB348" s="1153"/>
    </row>
    <row r="349" spans="1:28" x14ac:dyDescent="0.25">
      <c r="A349" s="1108"/>
      <c r="B349" s="1081"/>
      <c r="C349" s="367">
        <v>3</v>
      </c>
      <c r="D349" s="144">
        <v>133.88</v>
      </c>
      <c r="E349" s="98">
        <v>144.94</v>
      </c>
      <c r="F349" s="98">
        <v>169.02</v>
      </c>
      <c r="G349" s="98">
        <v>180.19</v>
      </c>
      <c r="H349" s="510">
        <v>260.3</v>
      </c>
      <c r="I349" s="98">
        <v>177.666</v>
      </c>
      <c r="J349" s="1084"/>
      <c r="L349" s="1114"/>
      <c r="M349" s="1141"/>
      <c r="N349" s="370">
        <v>3</v>
      </c>
      <c r="O349" s="618">
        <v>11.4</v>
      </c>
      <c r="P349" s="558">
        <v>11.6</v>
      </c>
      <c r="Q349" s="558">
        <v>11.9</v>
      </c>
      <c r="R349" s="558">
        <v>14.2</v>
      </c>
      <c r="S349" s="285">
        <v>13.3</v>
      </c>
      <c r="T349" s="558">
        <v>12.479999999999999</v>
      </c>
      <c r="U349" s="1153"/>
      <c r="W349" s="1114"/>
      <c r="X349" s="1141"/>
      <c r="Y349" s="540">
        <v>3</v>
      </c>
      <c r="Z349" s="548">
        <v>38411</v>
      </c>
      <c r="AA349" s="542">
        <v>28.243382352941175</v>
      </c>
      <c r="AB349" s="1153"/>
    </row>
    <row r="350" spans="1:28" x14ac:dyDescent="0.25">
      <c r="A350" s="1108"/>
      <c r="B350" s="1081"/>
      <c r="C350" s="367">
        <v>4</v>
      </c>
      <c r="D350" s="144">
        <v>221.29</v>
      </c>
      <c r="E350" s="98">
        <v>139.93</v>
      </c>
      <c r="F350" s="98">
        <v>130.01</v>
      </c>
      <c r="G350" s="98">
        <v>173.46</v>
      </c>
      <c r="H350" s="510">
        <v>198.34</v>
      </c>
      <c r="I350" s="98">
        <v>172.60600000000002</v>
      </c>
      <c r="J350" s="1084"/>
      <c r="L350" s="1114"/>
      <c r="M350" s="1141"/>
      <c r="N350" s="370">
        <v>4</v>
      </c>
      <c r="O350" s="618">
        <v>11.3</v>
      </c>
      <c r="P350" s="558">
        <v>11.2</v>
      </c>
      <c r="Q350" s="558">
        <v>10.5</v>
      </c>
      <c r="R350" s="558">
        <v>10.199999999999999</v>
      </c>
      <c r="S350" s="285">
        <v>11.8</v>
      </c>
      <c r="T350" s="558">
        <v>11</v>
      </c>
      <c r="U350" s="1153"/>
      <c r="W350" s="1114"/>
      <c r="X350" s="1141"/>
      <c r="Y350" s="540">
        <v>4</v>
      </c>
      <c r="Z350" s="548">
        <v>40664.9</v>
      </c>
      <c r="AA350" s="542">
        <v>29.900661764705884</v>
      </c>
      <c r="AB350" s="1153"/>
    </row>
    <row r="351" spans="1:28" x14ac:dyDescent="0.25">
      <c r="A351" s="1108"/>
      <c r="B351" s="1081"/>
      <c r="C351" s="367">
        <v>5</v>
      </c>
      <c r="D351" s="144">
        <v>255.45</v>
      </c>
      <c r="E351" s="98">
        <v>202.65</v>
      </c>
      <c r="F351" s="98">
        <v>134.81</v>
      </c>
      <c r="G351" s="98">
        <v>140.57</v>
      </c>
      <c r="H351" s="510">
        <v>157.87</v>
      </c>
      <c r="I351" s="98">
        <v>178.27</v>
      </c>
      <c r="J351" s="1084"/>
      <c r="L351" s="1114"/>
      <c r="M351" s="1141"/>
      <c r="N351" s="370">
        <v>5</v>
      </c>
      <c r="O351" s="618">
        <v>13.1</v>
      </c>
      <c r="P351" s="558">
        <v>12.2</v>
      </c>
      <c r="Q351" s="558">
        <v>11</v>
      </c>
      <c r="R351" s="558">
        <v>12.1</v>
      </c>
      <c r="S351" s="285">
        <v>11.2</v>
      </c>
      <c r="T351" s="558">
        <v>11.919999999999998</v>
      </c>
      <c r="U351" s="1153"/>
      <c r="W351" s="1114"/>
      <c r="X351" s="1141"/>
      <c r="Y351" s="540">
        <v>5</v>
      </c>
      <c r="Z351" s="548">
        <v>52930</v>
      </c>
      <c r="AA351" s="542">
        <v>38.919117647058826</v>
      </c>
      <c r="AB351" s="1153"/>
    </row>
    <row r="352" spans="1:28" x14ac:dyDescent="0.25">
      <c r="A352" s="1108"/>
      <c r="B352" s="1081"/>
      <c r="C352" s="367">
        <v>6</v>
      </c>
      <c r="D352" s="144">
        <v>149.75</v>
      </c>
      <c r="E352" s="98">
        <v>155.88999999999999</v>
      </c>
      <c r="F352" s="98">
        <v>180.02</v>
      </c>
      <c r="G352" s="98">
        <v>188.24</v>
      </c>
      <c r="H352" s="510">
        <v>255.23</v>
      </c>
      <c r="I352" s="98">
        <v>185.82599999999999</v>
      </c>
      <c r="J352" s="1084"/>
      <c r="L352" s="1114"/>
      <c r="M352" s="1141"/>
      <c r="N352" s="370">
        <v>6</v>
      </c>
      <c r="O352" s="618">
        <v>10.1</v>
      </c>
      <c r="P352" s="558">
        <v>9.4</v>
      </c>
      <c r="Q352" s="558">
        <v>10.5</v>
      </c>
      <c r="R352" s="558">
        <v>9.4</v>
      </c>
      <c r="S352" s="285">
        <v>11.2</v>
      </c>
      <c r="T352" s="558">
        <v>10.119999999999999</v>
      </c>
      <c r="U352" s="1153"/>
      <c r="W352" s="1114"/>
      <c r="X352" s="1141"/>
      <c r="Y352" s="540">
        <v>6</v>
      </c>
      <c r="Z352" s="548">
        <v>42303.700000000004</v>
      </c>
      <c r="AA352" s="542">
        <v>31.105661764705882</v>
      </c>
      <c r="AB352" s="1153"/>
    </row>
    <row r="353" spans="1:28" x14ac:dyDescent="0.25">
      <c r="A353" s="1108"/>
      <c r="B353" s="1081"/>
      <c r="C353" s="367">
        <v>7</v>
      </c>
      <c r="D353" s="144">
        <v>157.41999999999999</v>
      </c>
      <c r="E353" s="98">
        <v>121.69</v>
      </c>
      <c r="F353" s="98">
        <v>129.01</v>
      </c>
      <c r="G353" s="98">
        <v>165.02</v>
      </c>
      <c r="H353" s="510">
        <v>188.12</v>
      </c>
      <c r="I353" s="98">
        <v>152.25200000000001</v>
      </c>
      <c r="J353" s="1084"/>
      <c r="L353" s="1114"/>
      <c r="M353" s="1141"/>
      <c r="N353" s="370">
        <v>7</v>
      </c>
      <c r="O353" s="618">
        <v>14.4</v>
      </c>
      <c r="P353" s="558">
        <v>16.100000000000001</v>
      </c>
      <c r="Q353" s="558">
        <v>8.1</v>
      </c>
      <c r="R353" s="558">
        <v>11.8</v>
      </c>
      <c r="S353" s="285">
        <v>11.2</v>
      </c>
      <c r="T353" s="558">
        <v>12.320000000000002</v>
      </c>
      <c r="U353" s="1153"/>
      <c r="W353" s="1114"/>
      <c r="X353" s="1141"/>
      <c r="Y353" s="540">
        <v>7</v>
      </c>
      <c r="Z353" s="548">
        <v>44842.399999999994</v>
      </c>
      <c r="AA353" s="542">
        <v>32.97235294117646</v>
      </c>
      <c r="AB353" s="1153"/>
    </row>
    <row r="354" spans="1:28" x14ac:dyDescent="0.25">
      <c r="A354" s="1108"/>
      <c r="B354" s="1081"/>
      <c r="C354" s="367">
        <v>8</v>
      </c>
      <c r="D354" s="144">
        <v>155.26</v>
      </c>
      <c r="E354" s="98">
        <v>143.04</v>
      </c>
      <c r="F354" s="98">
        <v>198.05</v>
      </c>
      <c r="G354" s="98">
        <v>205.55</v>
      </c>
      <c r="H354" s="510">
        <v>199.1</v>
      </c>
      <c r="I354" s="98">
        <v>180.2</v>
      </c>
      <c r="J354" s="1084"/>
      <c r="L354" s="1114"/>
      <c r="M354" s="1141"/>
      <c r="N354" s="370">
        <v>8</v>
      </c>
      <c r="O354" s="618">
        <v>10.199999999999999</v>
      </c>
      <c r="P354" s="558">
        <v>10.9</v>
      </c>
      <c r="Q354" s="558">
        <v>11</v>
      </c>
      <c r="R354" s="558">
        <v>10.7</v>
      </c>
      <c r="S354" s="285">
        <v>11.5</v>
      </c>
      <c r="T354" s="558">
        <v>10.86</v>
      </c>
      <c r="U354" s="1153"/>
      <c r="W354" s="1114"/>
      <c r="X354" s="1141"/>
      <c r="Y354" s="540">
        <v>8</v>
      </c>
      <c r="Z354" s="548">
        <v>39941.1</v>
      </c>
      <c r="AA354" s="542">
        <v>29.36845588235294</v>
      </c>
      <c r="AB354" s="1153"/>
    </row>
    <row r="355" spans="1:28" x14ac:dyDescent="0.25">
      <c r="A355" s="1108"/>
      <c r="B355" s="1081"/>
      <c r="C355" s="367">
        <v>9</v>
      </c>
      <c r="D355" s="144">
        <v>172.11</v>
      </c>
      <c r="E355" s="98">
        <v>116.78</v>
      </c>
      <c r="F355" s="98">
        <v>123.74</v>
      </c>
      <c r="G355" s="98">
        <v>129.94</v>
      </c>
      <c r="H355" s="510">
        <v>190.15</v>
      </c>
      <c r="I355" s="98">
        <v>146.54399999999998</v>
      </c>
      <c r="J355" s="1084"/>
      <c r="L355" s="1114"/>
      <c r="M355" s="1141"/>
      <c r="N355" s="370">
        <v>9</v>
      </c>
      <c r="O355" s="618">
        <v>10.1</v>
      </c>
      <c r="P355" s="558">
        <v>14.3</v>
      </c>
      <c r="Q355" s="558">
        <v>13.2</v>
      </c>
      <c r="R355" s="558">
        <v>13.3</v>
      </c>
      <c r="S355" s="285">
        <v>12.3</v>
      </c>
      <c r="T355" s="558">
        <v>12.639999999999997</v>
      </c>
      <c r="U355" s="1153"/>
      <c r="W355" s="1114"/>
      <c r="X355" s="1141"/>
      <c r="Y355" s="540">
        <v>9</v>
      </c>
      <c r="Z355" s="548">
        <v>37855.199999999997</v>
      </c>
      <c r="AA355" s="542">
        <v>27.834705882352939</v>
      </c>
      <c r="AB355" s="1153"/>
    </row>
    <row r="356" spans="1:28" ht="15.75" thickBot="1" x14ac:dyDescent="0.3">
      <c r="A356" s="1108"/>
      <c r="B356" s="1082"/>
      <c r="C356" s="368">
        <v>10</v>
      </c>
      <c r="D356" s="147">
        <v>143.49</v>
      </c>
      <c r="E356" s="110">
        <v>143.82</v>
      </c>
      <c r="F356" s="110">
        <v>141.37</v>
      </c>
      <c r="G356" s="110">
        <v>143.63</v>
      </c>
      <c r="H356" s="511">
        <v>143.38999999999999</v>
      </c>
      <c r="I356" s="110">
        <v>143.13999999999999</v>
      </c>
      <c r="J356" s="1085"/>
      <c r="L356" s="1114"/>
      <c r="M356" s="1142"/>
      <c r="N356" s="371">
        <v>10</v>
      </c>
      <c r="O356" s="619">
        <v>12.3</v>
      </c>
      <c r="P356" s="559">
        <v>13.6</v>
      </c>
      <c r="Q356" s="559">
        <v>10.9</v>
      </c>
      <c r="R356" s="559">
        <v>11.8</v>
      </c>
      <c r="S356" s="286">
        <v>13.1</v>
      </c>
      <c r="T356" s="559">
        <v>12.34</v>
      </c>
      <c r="U356" s="1154"/>
      <c r="W356" s="1114"/>
      <c r="X356" s="1142"/>
      <c r="Y356" s="541">
        <v>10</v>
      </c>
      <c r="Z356" s="549">
        <v>50679.000000000007</v>
      </c>
      <c r="AA356" s="543">
        <v>37.263970588235303</v>
      </c>
      <c r="AB356" s="1154"/>
    </row>
    <row r="357" spans="1:28" x14ac:dyDescent="0.25">
      <c r="A357" s="1108"/>
      <c r="B357" s="1080">
        <v>5</v>
      </c>
      <c r="C357" s="366">
        <v>1</v>
      </c>
      <c r="D357" s="142">
        <v>118.48</v>
      </c>
      <c r="E357" s="95">
        <v>142.78</v>
      </c>
      <c r="F357" s="95">
        <v>147.47999999999999</v>
      </c>
      <c r="G357" s="95">
        <v>149.38</v>
      </c>
      <c r="H357" s="509">
        <v>124.33</v>
      </c>
      <c r="I357" s="95">
        <v>136.49</v>
      </c>
      <c r="J357" s="1083">
        <v>116.33879999999999</v>
      </c>
      <c r="L357" s="1114"/>
      <c r="M357" s="1140">
        <v>4</v>
      </c>
      <c r="N357" s="369">
        <v>1</v>
      </c>
      <c r="O357" s="620">
        <v>94.7</v>
      </c>
      <c r="P357" s="621">
        <v>126.9</v>
      </c>
      <c r="Q357" s="621">
        <v>97</v>
      </c>
      <c r="R357" s="621">
        <v>89.1</v>
      </c>
      <c r="S357" s="622">
        <v>52.8</v>
      </c>
      <c r="T357" s="621">
        <v>92.100000000000009</v>
      </c>
      <c r="U357" s="1089">
        <v>106.42600000000002</v>
      </c>
      <c r="W357" s="1114"/>
      <c r="X357" s="1146">
        <v>4</v>
      </c>
      <c r="Y357" s="737">
        <v>1</v>
      </c>
      <c r="Z357" s="738">
        <v>33720.100000000006</v>
      </c>
      <c r="AA357" s="739">
        <v>24.794191176470591</v>
      </c>
      <c r="AB357" s="1149">
        <v>21.565529411764704</v>
      </c>
    </row>
    <row r="358" spans="1:28" x14ac:dyDescent="0.25">
      <c r="A358" s="1108"/>
      <c r="B358" s="1081"/>
      <c r="C358" s="367">
        <v>2</v>
      </c>
      <c r="D358" s="144">
        <v>121.01</v>
      </c>
      <c r="E358" s="98">
        <v>160.37</v>
      </c>
      <c r="F358" s="98">
        <v>151.66999999999999</v>
      </c>
      <c r="G358" s="98">
        <v>157.69</v>
      </c>
      <c r="H358" s="510">
        <v>96.34</v>
      </c>
      <c r="I358" s="98">
        <v>137.416</v>
      </c>
      <c r="J358" s="1084"/>
      <c r="L358" s="1114"/>
      <c r="M358" s="1141"/>
      <c r="N358" s="370">
        <v>2</v>
      </c>
      <c r="O358" s="623">
        <v>92.9</v>
      </c>
      <c r="P358" s="228">
        <v>123.2</v>
      </c>
      <c r="Q358" s="228">
        <v>88.6</v>
      </c>
      <c r="R358" s="228">
        <v>120</v>
      </c>
      <c r="S358" s="624">
        <v>63</v>
      </c>
      <c r="T358" s="228">
        <v>97.54</v>
      </c>
      <c r="U358" s="1090"/>
      <c r="W358" s="1114"/>
      <c r="X358" s="1147"/>
      <c r="Y358" s="740">
        <v>2</v>
      </c>
      <c r="Z358" s="741">
        <v>19286.7</v>
      </c>
      <c r="AA358" s="742">
        <v>14.18139705882353</v>
      </c>
      <c r="AB358" s="1150"/>
    </row>
    <row r="359" spans="1:28" x14ac:dyDescent="0.25">
      <c r="A359" s="1108"/>
      <c r="B359" s="1081"/>
      <c r="C359" s="367">
        <v>3</v>
      </c>
      <c r="D359" s="144">
        <v>121.87</v>
      </c>
      <c r="E359" s="98">
        <v>138.59</v>
      </c>
      <c r="F359" s="98">
        <v>160.85</v>
      </c>
      <c r="G359" s="98">
        <v>147.47999999999999</v>
      </c>
      <c r="H359" s="510">
        <v>147.32</v>
      </c>
      <c r="I359" s="98">
        <v>143.22200000000004</v>
      </c>
      <c r="J359" s="1084"/>
      <c r="L359" s="1114"/>
      <c r="M359" s="1141"/>
      <c r="N359" s="370">
        <v>3</v>
      </c>
      <c r="O359" s="623">
        <v>58.7</v>
      </c>
      <c r="P359" s="228">
        <v>64.8</v>
      </c>
      <c r="Q359" s="228">
        <v>60.9</v>
      </c>
      <c r="R359" s="228">
        <v>77.599999999999994</v>
      </c>
      <c r="S359" s="624">
        <v>49.3</v>
      </c>
      <c r="T359" s="228">
        <v>62.260000000000005</v>
      </c>
      <c r="U359" s="1090"/>
      <c r="W359" s="1114"/>
      <c r="X359" s="1147"/>
      <c r="Y359" s="740">
        <v>3</v>
      </c>
      <c r="Z359" s="741">
        <v>34654.199999999997</v>
      </c>
      <c r="AA359" s="742">
        <v>25.481029411764702</v>
      </c>
      <c r="AB359" s="1150"/>
    </row>
    <row r="360" spans="1:28" x14ac:dyDescent="0.25">
      <c r="A360" s="1108"/>
      <c r="B360" s="1081"/>
      <c r="C360" s="367">
        <v>4</v>
      </c>
      <c r="D360" s="144">
        <v>59.89</v>
      </c>
      <c r="E360" s="98">
        <v>96.76</v>
      </c>
      <c r="F360" s="98">
        <v>96.45</v>
      </c>
      <c r="G360" s="98">
        <v>100.09</v>
      </c>
      <c r="H360" s="510">
        <v>59.33</v>
      </c>
      <c r="I360" s="98">
        <v>82.504000000000005</v>
      </c>
      <c r="J360" s="1084"/>
      <c r="L360" s="1114"/>
      <c r="M360" s="1141"/>
      <c r="N360" s="370">
        <v>4</v>
      </c>
      <c r="O360" s="623">
        <v>157.9</v>
      </c>
      <c r="P360" s="228">
        <v>113</v>
      </c>
      <c r="Q360" s="228">
        <v>113.5</v>
      </c>
      <c r="R360" s="228">
        <v>151.4</v>
      </c>
      <c r="S360" s="624">
        <v>85.1</v>
      </c>
      <c r="T360" s="228">
        <v>124.17999999999999</v>
      </c>
      <c r="U360" s="1090"/>
      <c r="W360" s="1114"/>
      <c r="X360" s="1147"/>
      <c r="Y360" s="740">
        <v>4</v>
      </c>
      <c r="Z360" s="741">
        <v>24188.699999999997</v>
      </c>
      <c r="AA360" s="742">
        <v>17.785808823529408</v>
      </c>
      <c r="AB360" s="1150"/>
    </row>
    <row r="361" spans="1:28" x14ac:dyDescent="0.25">
      <c r="A361" s="1108"/>
      <c r="B361" s="1081"/>
      <c r="C361" s="367">
        <v>5</v>
      </c>
      <c r="D361" s="144">
        <v>93.58</v>
      </c>
      <c r="E361" s="98">
        <v>113.84</v>
      </c>
      <c r="F361" s="98">
        <v>108.45</v>
      </c>
      <c r="G361" s="98">
        <v>107.73</v>
      </c>
      <c r="H361" s="510">
        <v>68.61</v>
      </c>
      <c r="I361" s="98">
        <v>98.442000000000007</v>
      </c>
      <c r="J361" s="1084"/>
      <c r="L361" s="1114"/>
      <c r="M361" s="1141"/>
      <c r="N361" s="370">
        <v>5</v>
      </c>
      <c r="O361" s="623">
        <v>37.9</v>
      </c>
      <c r="P361" s="228">
        <v>61.3</v>
      </c>
      <c r="Q361" s="228">
        <v>81.099999999999994</v>
      </c>
      <c r="R361" s="228">
        <v>103.8</v>
      </c>
      <c r="S361" s="624">
        <v>89.2</v>
      </c>
      <c r="T361" s="228">
        <v>74.66</v>
      </c>
      <c r="U361" s="1090"/>
      <c r="W361" s="1114"/>
      <c r="X361" s="1147"/>
      <c r="Y361" s="740">
        <v>5</v>
      </c>
      <c r="Z361" s="741">
        <v>33385.5</v>
      </c>
      <c r="AA361" s="742">
        <v>24.548161764705881</v>
      </c>
      <c r="AB361" s="1150"/>
    </row>
    <row r="362" spans="1:28" x14ac:dyDescent="0.25">
      <c r="A362" s="1108"/>
      <c r="B362" s="1081"/>
      <c r="C362" s="367">
        <v>6</v>
      </c>
      <c r="D362" s="144">
        <v>102.9</v>
      </c>
      <c r="E362" s="98">
        <v>138.43</v>
      </c>
      <c r="F362" s="98">
        <v>144.07</v>
      </c>
      <c r="G362" s="98">
        <v>136.49</v>
      </c>
      <c r="H362" s="510">
        <v>154.66999999999999</v>
      </c>
      <c r="I362" s="98">
        <v>135.31199999999998</v>
      </c>
      <c r="J362" s="1084"/>
      <c r="L362" s="1114"/>
      <c r="M362" s="1141"/>
      <c r="N362" s="370">
        <v>6</v>
      </c>
      <c r="O362" s="623">
        <v>76.2</v>
      </c>
      <c r="P362" s="228">
        <v>124</v>
      </c>
      <c r="Q362" s="228">
        <v>200.7</v>
      </c>
      <c r="R362" s="228">
        <v>82.1</v>
      </c>
      <c r="S362" s="624">
        <v>117.4</v>
      </c>
      <c r="T362" s="228">
        <v>120.08</v>
      </c>
      <c r="U362" s="1090"/>
      <c r="W362" s="1114"/>
      <c r="X362" s="1147"/>
      <c r="Y362" s="740">
        <v>6</v>
      </c>
      <c r="Z362" s="741">
        <v>27756.399999999998</v>
      </c>
      <c r="AA362" s="742">
        <v>20.409117647058824</v>
      </c>
      <c r="AB362" s="1150"/>
    </row>
    <row r="363" spans="1:28" x14ac:dyDescent="0.25">
      <c r="A363" s="1108"/>
      <c r="B363" s="1081"/>
      <c r="C363" s="367">
        <v>7</v>
      </c>
      <c r="D363" s="144">
        <v>59.22</v>
      </c>
      <c r="E363" s="98">
        <v>85.54</v>
      </c>
      <c r="F363" s="98">
        <v>88.58</v>
      </c>
      <c r="G363" s="98">
        <v>96.7</v>
      </c>
      <c r="H363" s="510">
        <v>117.26</v>
      </c>
      <c r="I363" s="98">
        <v>89.46</v>
      </c>
      <c r="J363" s="1084"/>
      <c r="L363" s="1114"/>
      <c r="M363" s="1141"/>
      <c r="N363" s="370">
        <v>7</v>
      </c>
      <c r="O363" s="623">
        <v>198.9</v>
      </c>
      <c r="P363" s="228">
        <v>106.5</v>
      </c>
      <c r="Q363" s="228">
        <v>183.7</v>
      </c>
      <c r="R363" s="228">
        <v>75.400000000000006</v>
      </c>
      <c r="S363" s="624">
        <v>195.8</v>
      </c>
      <c r="T363" s="228">
        <v>152.06</v>
      </c>
      <c r="U363" s="1090"/>
      <c r="W363" s="1114"/>
      <c r="X363" s="1147"/>
      <c r="Y363" s="740">
        <v>7</v>
      </c>
      <c r="Z363" s="741">
        <v>32422.600000000002</v>
      </c>
      <c r="AA363" s="742">
        <v>23.840147058823529</v>
      </c>
      <c r="AB363" s="1150"/>
    </row>
    <row r="364" spans="1:28" x14ac:dyDescent="0.25">
      <c r="A364" s="1108"/>
      <c r="B364" s="1081"/>
      <c r="C364" s="367">
        <v>8</v>
      </c>
      <c r="D364" s="144">
        <v>144.91999999999999</v>
      </c>
      <c r="E364" s="98">
        <v>148.06</v>
      </c>
      <c r="F364" s="98">
        <v>132.04</v>
      </c>
      <c r="G364" s="98">
        <v>73.05</v>
      </c>
      <c r="H364" s="510">
        <v>98</v>
      </c>
      <c r="I364" s="98">
        <v>119.21399999999998</v>
      </c>
      <c r="J364" s="1084"/>
      <c r="L364" s="1114"/>
      <c r="M364" s="1141"/>
      <c r="N364" s="370">
        <v>8</v>
      </c>
      <c r="O364" s="623">
        <v>103.4</v>
      </c>
      <c r="P364" s="228">
        <v>147.69999999999999</v>
      </c>
      <c r="Q364" s="228">
        <v>219</v>
      </c>
      <c r="R364" s="228">
        <v>85.9</v>
      </c>
      <c r="S364" s="624">
        <v>109.9</v>
      </c>
      <c r="T364" s="228">
        <v>133.18</v>
      </c>
      <c r="U364" s="1090"/>
      <c r="W364" s="1114"/>
      <c r="X364" s="1147"/>
      <c r="Y364" s="740">
        <v>8</v>
      </c>
      <c r="Z364" s="741">
        <v>33911.599999999999</v>
      </c>
      <c r="AA364" s="742">
        <v>24.934999999999999</v>
      </c>
      <c r="AB364" s="1150"/>
    </row>
    <row r="365" spans="1:28" x14ac:dyDescent="0.25">
      <c r="A365" s="1108"/>
      <c r="B365" s="1081"/>
      <c r="C365" s="367">
        <v>9</v>
      </c>
      <c r="D365" s="144">
        <v>147.01</v>
      </c>
      <c r="E365" s="98">
        <v>74.22</v>
      </c>
      <c r="F365" s="98">
        <v>76.05</v>
      </c>
      <c r="G365" s="98">
        <v>119.5</v>
      </c>
      <c r="H365" s="510">
        <v>68.2</v>
      </c>
      <c r="I365" s="98">
        <v>96.995999999999995</v>
      </c>
      <c r="J365" s="1084"/>
      <c r="L365" s="1114"/>
      <c r="M365" s="1141"/>
      <c r="N365" s="370">
        <v>9</v>
      </c>
      <c r="O365" s="623">
        <v>89.5</v>
      </c>
      <c r="P365" s="228">
        <v>113</v>
      </c>
      <c r="Q365" s="228">
        <v>107</v>
      </c>
      <c r="R365" s="228">
        <v>116.9</v>
      </c>
      <c r="S365" s="624">
        <v>75.400000000000006</v>
      </c>
      <c r="T365" s="228">
        <v>100.35999999999999</v>
      </c>
      <c r="U365" s="1090"/>
      <c r="W365" s="1114"/>
      <c r="X365" s="1147"/>
      <c r="Y365" s="740">
        <v>9</v>
      </c>
      <c r="Z365" s="741">
        <v>23939.299999999996</v>
      </c>
      <c r="AA365" s="742">
        <v>17.602426470588231</v>
      </c>
      <c r="AB365" s="1150"/>
    </row>
    <row r="366" spans="1:28" ht="15.75" thickBot="1" x14ac:dyDescent="0.3">
      <c r="A366" s="1108"/>
      <c r="B366" s="1082"/>
      <c r="C366" s="368">
        <v>10</v>
      </c>
      <c r="D366" s="147">
        <v>129.13</v>
      </c>
      <c r="E366" s="110">
        <v>133.44</v>
      </c>
      <c r="F366" s="110">
        <v>106.8</v>
      </c>
      <c r="G366" s="110">
        <v>122.78</v>
      </c>
      <c r="H366" s="511">
        <v>129.51</v>
      </c>
      <c r="I366" s="110">
        <v>124.33199999999999</v>
      </c>
      <c r="J366" s="1085"/>
      <c r="L366" s="1114"/>
      <c r="M366" s="1142"/>
      <c r="N366" s="371">
        <v>10</v>
      </c>
      <c r="O366" s="625">
        <v>122.1</v>
      </c>
      <c r="P366" s="229">
        <v>106.4</v>
      </c>
      <c r="Q366" s="229">
        <v>153</v>
      </c>
      <c r="R366" s="229">
        <v>111.9</v>
      </c>
      <c r="S366" s="626">
        <v>45.8</v>
      </c>
      <c r="T366" s="229">
        <v>107.83999999999999</v>
      </c>
      <c r="U366" s="1091"/>
      <c r="W366" s="1114"/>
      <c r="X366" s="1148"/>
      <c r="Y366" s="743">
        <v>10</v>
      </c>
      <c r="Z366" s="744">
        <v>30026.1</v>
      </c>
      <c r="AA366" s="745">
        <v>22.078014705882353</v>
      </c>
      <c r="AB366" s="1151"/>
    </row>
    <row r="367" spans="1:28" x14ac:dyDescent="0.25">
      <c r="A367" s="1108"/>
      <c r="B367" s="1080">
        <v>6</v>
      </c>
      <c r="C367" s="366">
        <v>1</v>
      </c>
      <c r="D367" s="142">
        <v>86.67</v>
      </c>
      <c r="E367" s="95">
        <v>83.34</v>
      </c>
      <c r="F367" s="95">
        <v>104.17</v>
      </c>
      <c r="G367" s="95">
        <v>93.04</v>
      </c>
      <c r="H367" s="509">
        <v>80.349999999999994</v>
      </c>
      <c r="I367" s="95">
        <v>89.51400000000001</v>
      </c>
      <c r="J367" s="1098">
        <v>90.910600000000017</v>
      </c>
      <c r="L367" s="1114"/>
      <c r="M367" s="1140">
        <v>5</v>
      </c>
      <c r="N367" s="369">
        <v>1</v>
      </c>
      <c r="O367" s="617">
        <v>38.5</v>
      </c>
      <c r="P367" s="557">
        <v>39.299999999999997</v>
      </c>
      <c r="Q367" s="557">
        <v>43.6</v>
      </c>
      <c r="R367" s="557">
        <v>45</v>
      </c>
      <c r="S367" s="284">
        <v>40.1</v>
      </c>
      <c r="T367" s="557">
        <v>41.3</v>
      </c>
      <c r="U367" s="1152">
        <v>42.829999999999991</v>
      </c>
      <c r="W367" s="1114"/>
      <c r="X367" s="1140">
        <v>5</v>
      </c>
      <c r="Y367" s="547">
        <v>1</v>
      </c>
      <c r="Z367" s="550">
        <v>27249</v>
      </c>
      <c r="AA367" s="539">
        <v>20.036029411764705</v>
      </c>
      <c r="AB367" s="1152">
        <v>23.212757352941175</v>
      </c>
    </row>
    <row r="368" spans="1:28" x14ac:dyDescent="0.25">
      <c r="A368" s="1108"/>
      <c r="B368" s="1081"/>
      <c r="C368" s="367">
        <v>2</v>
      </c>
      <c r="D368" s="144">
        <v>13.48</v>
      </c>
      <c r="E368" s="98">
        <v>115</v>
      </c>
      <c r="F368" s="98">
        <v>103.42</v>
      </c>
      <c r="G368" s="98">
        <v>81.67</v>
      </c>
      <c r="H368" s="510">
        <v>81.11</v>
      </c>
      <c r="I368" s="98">
        <v>78.936000000000007</v>
      </c>
      <c r="J368" s="1099"/>
      <c r="L368" s="1114"/>
      <c r="M368" s="1141"/>
      <c r="N368" s="370">
        <v>2</v>
      </c>
      <c r="O368" s="618">
        <v>42</v>
      </c>
      <c r="P368" s="558">
        <v>70</v>
      </c>
      <c r="Q368" s="558">
        <v>61.2</v>
      </c>
      <c r="R368" s="558">
        <v>38.700000000000003</v>
      </c>
      <c r="S368" s="285">
        <v>32</v>
      </c>
      <c r="T368" s="558">
        <v>48.779999999999994</v>
      </c>
      <c r="U368" s="1153"/>
      <c r="W368" s="1114"/>
      <c r="X368" s="1141"/>
      <c r="Y368" s="540">
        <v>2</v>
      </c>
      <c r="Z368" s="548">
        <v>22139.700000000004</v>
      </c>
      <c r="AA368" s="542">
        <v>16.27919117647059</v>
      </c>
      <c r="AB368" s="1153"/>
    </row>
    <row r="369" spans="1:28" x14ac:dyDescent="0.25">
      <c r="A369" s="1108"/>
      <c r="B369" s="1081"/>
      <c r="C369" s="367">
        <v>3</v>
      </c>
      <c r="D369" s="144">
        <v>102.77</v>
      </c>
      <c r="E369" s="98">
        <v>86.16</v>
      </c>
      <c r="F369" s="98">
        <v>82.18</v>
      </c>
      <c r="G369" s="98">
        <v>108.04</v>
      </c>
      <c r="H369" s="510">
        <v>102.99</v>
      </c>
      <c r="I369" s="98">
        <v>96.428000000000011</v>
      </c>
      <c r="J369" s="1099"/>
      <c r="L369" s="1114"/>
      <c r="M369" s="1141"/>
      <c r="N369" s="370">
        <v>3</v>
      </c>
      <c r="O369" s="618">
        <v>94.1</v>
      </c>
      <c r="P369" s="558">
        <v>91</v>
      </c>
      <c r="Q369" s="558">
        <v>82.3</v>
      </c>
      <c r="R369" s="558">
        <v>87.6</v>
      </c>
      <c r="S369" s="285">
        <v>48.6</v>
      </c>
      <c r="T369" s="558">
        <v>80.72</v>
      </c>
      <c r="U369" s="1153"/>
      <c r="W369" s="1114"/>
      <c r="X369" s="1141"/>
      <c r="Y369" s="540">
        <v>3</v>
      </c>
      <c r="Z369" s="548">
        <v>20289.500000000004</v>
      </c>
      <c r="AA369" s="542">
        <v>14.918750000000003</v>
      </c>
      <c r="AB369" s="1153"/>
    </row>
    <row r="370" spans="1:28" x14ac:dyDescent="0.25">
      <c r="A370" s="1108"/>
      <c r="B370" s="1081"/>
      <c r="C370" s="367">
        <v>4</v>
      </c>
      <c r="D370" s="144">
        <v>78.34</v>
      </c>
      <c r="E370" s="98">
        <v>102.67</v>
      </c>
      <c r="F370" s="98">
        <v>99.17</v>
      </c>
      <c r="G370" s="98">
        <v>87.24</v>
      </c>
      <c r="H370" s="510">
        <v>73.3</v>
      </c>
      <c r="I370" s="98">
        <v>88.144000000000005</v>
      </c>
      <c r="J370" s="1099"/>
      <c r="L370" s="1114"/>
      <c r="M370" s="1141"/>
      <c r="N370" s="370">
        <v>4</v>
      </c>
      <c r="O370" s="618">
        <v>42.1</v>
      </c>
      <c r="P370" s="558">
        <v>45.9</v>
      </c>
      <c r="Q370" s="558">
        <v>42.7</v>
      </c>
      <c r="R370" s="558">
        <v>31.2</v>
      </c>
      <c r="S370" s="285">
        <v>38.299999999999997</v>
      </c>
      <c r="T370" s="558">
        <v>40.04</v>
      </c>
      <c r="U370" s="1153"/>
      <c r="W370" s="1114"/>
      <c r="X370" s="1141"/>
      <c r="Y370" s="540">
        <v>4</v>
      </c>
      <c r="Z370" s="548">
        <v>45858.700000000004</v>
      </c>
      <c r="AA370" s="542">
        <v>33.719632352941176</v>
      </c>
      <c r="AB370" s="1153"/>
    </row>
    <row r="371" spans="1:28" x14ac:dyDescent="0.25">
      <c r="A371" s="1108"/>
      <c r="B371" s="1081"/>
      <c r="C371" s="367">
        <v>5</v>
      </c>
      <c r="D371" s="144">
        <v>59.17</v>
      </c>
      <c r="E371" s="98">
        <v>61.81</v>
      </c>
      <c r="F371" s="98">
        <v>83.48</v>
      </c>
      <c r="G371" s="98">
        <v>106.99</v>
      </c>
      <c r="H371" s="510">
        <v>121.57</v>
      </c>
      <c r="I371" s="98">
        <v>86.603999999999999</v>
      </c>
      <c r="J371" s="1099"/>
      <c r="L371" s="1114"/>
      <c r="M371" s="1141"/>
      <c r="N371" s="370">
        <v>5</v>
      </c>
      <c r="O371" s="618">
        <v>110.2</v>
      </c>
      <c r="P371" s="558">
        <v>75.2</v>
      </c>
      <c r="Q371" s="558">
        <v>42.9</v>
      </c>
      <c r="R371" s="558">
        <v>37.1</v>
      </c>
      <c r="S371" s="285">
        <v>29.7</v>
      </c>
      <c r="T371" s="558">
        <v>59.02</v>
      </c>
      <c r="U371" s="1153"/>
      <c r="W371" s="1114"/>
      <c r="X371" s="1141"/>
      <c r="Y371" s="540">
        <v>5</v>
      </c>
      <c r="Z371" s="548">
        <v>33435.900000000009</v>
      </c>
      <c r="AA371" s="542">
        <v>24.585220588235302</v>
      </c>
      <c r="AB371" s="1153"/>
    </row>
    <row r="372" spans="1:28" x14ac:dyDescent="0.25">
      <c r="A372" s="1108"/>
      <c r="B372" s="1081"/>
      <c r="C372" s="367">
        <v>6</v>
      </c>
      <c r="D372" s="144">
        <v>106.99</v>
      </c>
      <c r="E372" s="98">
        <v>93.34</v>
      </c>
      <c r="F372" s="98">
        <v>98.91</v>
      </c>
      <c r="G372" s="98">
        <v>95.4</v>
      </c>
      <c r="H372" s="510">
        <v>86.49</v>
      </c>
      <c r="I372" s="98">
        <v>96.225999999999999</v>
      </c>
      <c r="J372" s="1099"/>
      <c r="L372" s="1114"/>
      <c r="M372" s="1141"/>
      <c r="N372" s="370">
        <v>6</v>
      </c>
      <c r="O372" s="618">
        <v>80.900000000000006</v>
      </c>
      <c r="P372" s="558">
        <v>40.1</v>
      </c>
      <c r="Q372" s="558">
        <v>42.5</v>
      </c>
      <c r="R372" s="558">
        <v>37.299999999999997</v>
      </c>
      <c r="S372" s="285">
        <v>31</v>
      </c>
      <c r="T372" s="558">
        <v>46.36</v>
      </c>
      <c r="U372" s="1153"/>
      <c r="W372" s="1114"/>
      <c r="X372" s="1141"/>
      <c r="Y372" s="540">
        <v>6</v>
      </c>
      <c r="Z372" s="548">
        <v>36414.199999999997</v>
      </c>
      <c r="AA372" s="542">
        <v>26.775147058823524</v>
      </c>
      <c r="AB372" s="1153"/>
    </row>
    <row r="373" spans="1:28" x14ac:dyDescent="0.25">
      <c r="A373" s="1108"/>
      <c r="B373" s="1081"/>
      <c r="C373" s="367">
        <v>7</v>
      </c>
      <c r="D373" s="144">
        <v>103.74</v>
      </c>
      <c r="E373" s="98">
        <v>102.48</v>
      </c>
      <c r="F373" s="98">
        <v>122.32</v>
      </c>
      <c r="G373" s="98">
        <v>136.49</v>
      </c>
      <c r="H373" s="510">
        <v>124.85</v>
      </c>
      <c r="I373" s="98">
        <v>117.976</v>
      </c>
      <c r="J373" s="1099"/>
      <c r="L373" s="1114"/>
      <c r="M373" s="1141"/>
      <c r="N373" s="370">
        <v>7</v>
      </c>
      <c r="O373" s="618">
        <v>22.4</v>
      </c>
      <c r="P373" s="558">
        <v>30.9</v>
      </c>
      <c r="Q373" s="558">
        <v>22.6</v>
      </c>
      <c r="R373" s="558">
        <v>17.899999999999999</v>
      </c>
      <c r="S373" s="285">
        <v>20.399999999999999</v>
      </c>
      <c r="T373" s="558">
        <v>22.840000000000003</v>
      </c>
      <c r="U373" s="1153"/>
      <c r="W373" s="1114"/>
      <c r="X373" s="1141"/>
      <c r="Y373" s="540">
        <v>7</v>
      </c>
      <c r="Z373" s="548">
        <v>29489.5</v>
      </c>
      <c r="AA373" s="542">
        <v>21.683455882352941</v>
      </c>
      <c r="AB373" s="1153"/>
    </row>
    <row r="374" spans="1:28" x14ac:dyDescent="0.25">
      <c r="A374" s="1108"/>
      <c r="B374" s="1081"/>
      <c r="C374" s="367">
        <v>8</v>
      </c>
      <c r="D374" s="144">
        <v>91.76</v>
      </c>
      <c r="E374" s="98">
        <v>103.5</v>
      </c>
      <c r="F374" s="98">
        <v>100.5</v>
      </c>
      <c r="G374" s="98">
        <v>75.760000000000005</v>
      </c>
      <c r="H374" s="510">
        <v>129.44</v>
      </c>
      <c r="I374" s="98">
        <v>100.19199999999999</v>
      </c>
      <c r="J374" s="1099"/>
      <c r="L374" s="1114"/>
      <c r="M374" s="1141"/>
      <c r="N374" s="370">
        <v>8</v>
      </c>
      <c r="O374" s="618">
        <v>30.3</v>
      </c>
      <c r="P374" s="558">
        <v>34.200000000000003</v>
      </c>
      <c r="Q374" s="558">
        <v>28.9</v>
      </c>
      <c r="R374" s="558">
        <v>28.5</v>
      </c>
      <c r="S374" s="285">
        <v>23.2</v>
      </c>
      <c r="T374" s="558">
        <v>29.02</v>
      </c>
      <c r="U374" s="1153"/>
      <c r="W374" s="1114"/>
      <c r="X374" s="1141"/>
      <c r="Y374" s="540">
        <v>8</v>
      </c>
      <c r="Z374" s="548">
        <v>29420.3</v>
      </c>
      <c r="AA374" s="542">
        <v>21.632573529411765</v>
      </c>
      <c r="AB374" s="1153"/>
    </row>
    <row r="375" spans="1:28" x14ac:dyDescent="0.25">
      <c r="A375" s="1108"/>
      <c r="B375" s="1081"/>
      <c r="C375" s="367">
        <v>9</v>
      </c>
      <c r="D375" s="144">
        <v>77.55</v>
      </c>
      <c r="E375" s="98">
        <v>77.3</v>
      </c>
      <c r="F375" s="98">
        <v>106.78</v>
      </c>
      <c r="G375" s="98">
        <v>78.8</v>
      </c>
      <c r="H375" s="510">
        <v>117.21</v>
      </c>
      <c r="I375" s="98">
        <v>91.527999999999992</v>
      </c>
      <c r="J375" s="1099"/>
      <c r="L375" s="1114"/>
      <c r="M375" s="1141"/>
      <c r="N375" s="370">
        <v>9</v>
      </c>
      <c r="O375" s="618">
        <v>34.5</v>
      </c>
      <c r="P375" s="558">
        <v>32.4</v>
      </c>
      <c r="Q375" s="558">
        <v>23.6</v>
      </c>
      <c r="R375" s="558">
        <v>29.8</v>
      </c>
      <c r="S375" s="285">
        <v>26.1</v>
      </c>
      <c r="T375" s="558">
        <v>29.28</v>
      </c>
      <c r="U375" s="1153"/>
      <c r="W375" s="1114"/>
      <c r="X375" s="1141"/>
      <c r="Y375" s="540">
        <v>9</v>
      </c>
      <c r="Z375" s="548">
        <v>31548.300000000003</v>
      </c>
      <c r="AA375" s="542">
        <v>23.197279411764708</v>
      </c>
      <c r="AB375" s="1153"/>
    </row>
    <row r="376" spans="1:28" ht="15.75" thickBot="1" x14ac:dyDescent="0.3">
      <c r="A376" s="1108"/>
      <c r="B376" s="1082"/>
      <c r="C376" s="368">
        <v>10</v>
      </c>
      <c r="D376" s="147">
        <v>60.92</v>
      </c>
      <c r="E376" s="110">
        <v>60.09</v>
      </c>
      <c r="F376" s="110">
        <v>56.59</v>
      </c>
      <c r="G376" s="110">
        <v>74.17</v>
      </c>
      <c r="H376" s="511">
        <v>66.02</v>
      </c>
      <c r="I376" s="110">
        <v>63.558000000000007</v>
      </c>
      <c r="J376" s="1100"/>
      <c r="L376" s="1115"/>
      <c r="M376" s="1142"/>
      <c r="N376" s="371">
        <v>10</v>
      </c>
      <c r="O376" s="619">
        <v>31.2</v>
      </c>
      <c r="P376" s="559">
        <v>33.799999999999997</v>
      </c>
      <c r="Q376" s="559">
        <v>28.9</v>
      </c>
      <c r="R376" s="559">
        <v>30.7</v>
      </c>
      <c r="S376" s="286">
        <v>30.1</v>
      </c>
      <c r="T376" s="559">
        <v>30.940000000000005</v>
      </c>
      <c r="U376" s="1154"/>
      <c r="W376" s="1115"/>
      <c r="X376" s="1142"/>
      <c r="Y376" s="541">
        <v>10</v>
      </c>
      <c r="Z376" s="549">
        <v>39848.400000000001</v>
      </c>
      <c r="AA376" s="543">
        <v>29.300294117647059</v>
      </c>
      <c r="AB376" s="1154"/>
    </row>
    <row r="377" spans="1:28" x14ac:dyDescent="0.25">
      <c r="A377" s="1108"/>
      <c r="B377" s="1080">
        <v>7</v>
      </c>
      <c r="C377" s="366">
        <v>1</v>
      </c>
      <c r="D377" s="142">
        <v>138.44999999999999</v>
      </c>
      <c r="E377" s="95">
        <v>126.12</v>
      </c>
      <c r="F377" s="95">
        <v>109.32</v>
      </c>
      <c r="G377" s="95">
        <v>102.12</v>
      </c>
      <c r="H377" s="509">
        <v>108.09</v>
      </c>
      <c r="I377" s="95">
        <v>116.82000000000001</v>
      </c>
      <c r="J377" s="1083">
        <v>128.80860000000001</v>
      </c>
      <c r="L377" s="1062" t="s">
        <v>51</v>
      </c>
      <c r="M377" s="1137">
        <v>1</v>
      </c>
      <c r="N377" s="360">
        <v>1</v>
      </c>
      <c r="O377" s="602">
        <v>12.923</v>
      </c>
      <c r="P377" s="560">
        <v>14.494</v>
      </c>
      <c r="Q377" s="560">
        <v>14.006</v>
      </c>
      <c r="R377" s="560">
        <v>38.302</v>
      </c>
      <c r="S377" s="273">
        <v>49.598999999999997</v>
      </c>
      <c r="T377" s="560">
        <v>25.864799999999995</v>
      </c>
      <c r="U377" s="1054">
        <v>32.824200000000005</v>
      </c>
      <c r="W377" s="1062" t="s">
        <v>51</v>
      </c>
      <c r="X377" s="1137">
        <v>1</v>
      </c>
      <c r="Y377" s="530">
        <v>1</v>
      </c>
      <c r="Z377" s="494">
        <v>32115.7</v>
      </c>
      <c r="AA377" s="480">
        <v>23.614485294117646</v>
      </c>
      <c r="AB377" s="1054">
        <v>25.759919117647058</v>
      </c>
    </row>
    <row r="378" spans="1:28" x14ac:dyDescent="0.25">
      <c r="A378" s="1108"/>
      <c r="B378" s="1081"/>
      <c r="C378" s="367">
        <v>2</v>
      </c>
      <c r="D378" s="144">
        <v>161.34</v>
      </c>
      <c r="E378" s="98">
        <v>125.97</v>
      </c>
      <c r="F378" s="98">
        <v>120.38</v>
      </c>
      <c r="G378" s="98">
        <v>119.63</v>
      </c>
      <c r="H378" s="510">
        <v>98.43</v>
      </c>
      <c r="I378" s="98">
        <v>125.15</v>
      </c>
      <c r="J378" s="1084"/>
      <c r="L378" s="1063"/>
      <c r="M378" s="1138"/>
      <c r="N378" s="361">
        <v>2</v>
      </c>
      <c r="O378" s="603">
        <v>7.2770000000000001</v>
      </c>
      <c r="P378" s="561">
        <v>7.5</v>
      </c>
      <c r="Q378" s="561">
        <v>7.9279999999999999</v>
      </c>
      <c r="R378" s="561">
        <v>134.167</v>
      </c>
      <c r="S378" s="274">
        <v>142.08600000000001</v>
      </c>
      <c r="T378" s="561">
        <v>59.791600000000003</v>
      </c>
      <c r="U378" s="1055"/>
      <c r="W378" s="1063"/>
      <c r="X378" s="1138"/>
      <c r="Y378" s="481">
        <v>2</v>
      </c>
      <c r="Z378" s="493">
        <v>34915.200000000004</v>
      </c>
      <c r="AA378" s="491">
        <v>25.672941176470591</v>
      </c>
      <c r="AB378" s="1055"/>
    </row>
    <row r="379" spans="1:28" x14ac:dyDescent="0.25">
      <c r="A379" s="1108"/>
      <c r="B379" s="1081"/>
      <c r="C379" s="367">
        <v>3</v>
      </c>
      <c r="D379" s="144">
        <v>124.11</v>
      </c>
      <c r="E379" s="98">
        <v>122.29</v>
      </c>
      <c r="F379" s="98">
        <v>127.98</v>
      </c>
      <c r="G379" s="98">
        <v>112.8</v>
      </c>
      <c r="H379" s="510">
        <v>120.38</v>
      </c>
      <c r="I379" s="98">
        <v>121.51199999999999</v>
      </c>
      <c r="J379" s="1084"/>
      <c r="L379" s="1063"/>
      <c r="M379" s="1138"/>
      <c r="N379" s="361">
        <v>3</v>
      </c>
      <c r="O379" s="603">
        <v>95.974999999999994</v>
      </c>
      <c r="P379" s="561">
        <v>79.849000000000004</v>
      </c>
      <c r="Q379" s="561">
        <v>14.099</v>
      </c>
      <c r="R379" s="561">
        <v>16.077999999999999</v>
      </c>
      <c r="S379" s="274">
        <v>14.464</v>
      </c>
      <c r="T379" s="561">
        <v>44.093000000000004</v>
      </c>
      <c r="U379" s="1055"/>
      <c r="W379" s="1063"/>
      <c r="X379" s="1138"/>
      <c r="Y379" s="481">
        <v>3</v>
      </c>
      <c r="Z379" s="493">
        <v>32293.200000000001</v>
      </c>
      <c r="AA379" s="491">
        <v>23.745000000000001</v>
      </c>
      <c r="AB379" s="1055"/>
    </row>
    <row r="380" spans="1:28" x14ac:dyDescent="0.25">
      <c r="A380" s="1108"/>
      <c r="B380" s="1081"/>
      <c r="C380" s="367">
        <v>4</v>
      </c>
      <c r="D380" s="144">
        <v>97.54</v>
      </c>
      <c r="E380" s="98">
        <v>130.61000000000001</v>
      </c>
      <c r="F380" s="98">
        <v>112.92</v>
      </c>
      <c r="G380" s="98">
        <v>82.9</v>
      </c>
      <c r="H380" s="510">
        <v>79.8</v>
      </c>
      <c r="I380" s="98">
        <v>100.754</v>
      </c>
      <c r="J380" s="1084"/>
      <c r="L380" s="1063"/>
      <c r="M380" s="1138"/>
      <c r="N380" s="361">
        <v>4</v>
      </c>
      <c r="O380" s="603">
        <v>14.173</v>
      </c>
      <c r="P380" s="561">
        <v>14.391999999999999</v>
      </c>
      <c r="Q380" s="561">
        <v>14.654999999999999</v>
      </c>
      <c r="R380" s="561">
        <v>18.276</v>
      </c>
      <c r="S380" s="274">
        <v>80.162000000000006</v>
      </c>
      <c r="T380" s="561">
        <v>28.331600000000002</v>
      </c>
      <c r="U380" s="1055"/>
      <c r="W380" s="1063"/>
      <c r="X380" s="1138"/>
      <c r="Y380" s="481">
        <v>4</v>
      </c>
      <c r="Z380" s="493">
        <v>25941.200000000001</v>
      </c>
      <c r="AA380" s="491">
        <v>19.074411764705882</v>
      </c>
      <c r="AB380" s="1055"/>
    </row>
    <row r="381" spans="1:28" x14ac:dyDescent="0.25">
      <c r="A381" s="1108"/>
      <c r="B381" s="1081"/>
      <c r="C381" s="367">
        <v>5</v>
      </c>
      <c r="D381" s="144">
        <v>200.75</v>
      </c>
      <c r="E381" s="98">
        <v>169.42</v>
      </c>
      <c r="F381" s="98">
        <v>153.05000000000001</v>
      </c>
      <c r="G381" s="98">
        <v>132.84</v>
      </c>
      <c r="H381" s="510">
        <v>116.67</v>
      </c>
      <c r="I381" s="98">
        <v>154.54599999999999</v>
      </c>
      <c r="J381" s="1084"/>
      <c r="L381" s="1063"/>
      <c r="M381" s="1138"/>
      <c r="N381" s="361">
        <v>5</v>
      </c>
      <c r="O381" s="603">
        <v>70.25</v>
      </c>
      <c r="P381" s="561">
        <v>68.576999999999998</v>
      </c>
      <c r="Q381" s="561">
        <v>12.112</v>
      </c>
      <c r="R381" s="561">
        <v>6.7190000000000003</v>
      </c>
      <c r="S381" s="274">
        <v>4.8769999999999998</v>
      </c>
      <c r="T381" s="561">
        <v>32.506999999999998</v>
      </c>
      <c r="U381" s="1055"/>
      <c r="W381" s="1063"/>
      <c r="X381" s="1138"/>
      <c r="Y381" s="481">
        <v>5</v>
      </c>
      <c r="Z381" s="493">
        <v>36049.000000000007</v>
      </c>
      <c r="AA381" s="491">
        <v>26.506617647058832</v>
      </c>
      <c r="AB381" s="1055"/>
    </row>
    <row r="382" spans="1:28" x14ac:dyDescent="0.25">
      <c r="A382" s="1108"/>
      <c r="B382" s="1081"/>
      <c r="C382" s="367">
        <v>6</v>
      </c>
      <c r="D382" s="144">
        <v>132.62</v>
      </c>
      <c r="E382" s="98">
        <v>116.62</v>
      </c>
      <c r="F382" s="98">
        <v>109.25</v>
      </c>
      <c r="G382" s="98">
        <v>83.11</v>
      </c>
      <c r="H382" s="510">
        <v>100.97</v>
      </c>
      <c r="I382" s="98">
        <v>108.51400000000001</v>
      </c>
      <c r="J382" s="1084"/>
      <c r="L382" s="1063"/>
      <c r="M382" s="1138"/>
      <c r="N382" s="361">
        <v>6</v>
      </c>
      <c r="O382" s="603">
        <v>60.292000000000002</v>
      </c>
      <c r="P382" s="561">
        <v>3.75</v>
      </c>
      <c r="Q382" s="561">
        <v>6.5880000000000001</v>
      </c>
      <c r="R382" s="561">
        <v>34.359000000000002</v>
      </c>
      <c r="S382" s="274">
        <v>53.865000000000002</v>
      </c>
      <c r="T382" s="561">
        <v>31.770800000000001</v>
      </c>
      <c r="U382" s="1055"/>
      <c r="W382" s="1063"/>
      <c r="X382" s="1138"/>
      <c r="Y382" s="481">
        <v>6</v>
      </c>
      <c r="Z382" s="493">
        <v>49950.9</v>
      </c>
      <c r="AA382" s="491">
        <v>36.728602941176469</v>
      </c>
      <c r="AB382" s="1055"/>
    </row>
    <row r="383" spans="1:28" x14ac:dyDescent="0.25">
      <c r="A383" s="1108"/>
      <c r="B383" s="1081"/>
      <c r="C383" s="367">
        <v>7</v>
      </c>
      <c r="D383" s="144">
        <v>148.07</v>
      </c>
      <c r="E383" s="98">
        <v>108.02</v>
      </c>
      <c r="F383" s="98">
        <v>116.05</v>
      </c>
      <c r="G383" s="98">
        <v>121.05</v>
      </c>
      <c r="H383" s="510">
        <v>114.86</v>
      </c>
      <c r="I383" s="98">
        <v>121.60999999999999</v>
      </c>
      <c r="J383" s="1084"/>
      <c r="L383" s="1063"/>
      <c r="M383" s="1138"/>
      <c r="N383" s="361">
        <v>7</v>
      </c>
      <c r="O383" s="603">
        <v>16.094000000000001</v>
      </c>
      <c r="P383" s="561">
        <v>13.462999999999999</v>
      </c>
      <c r="Q383" s="561">
        <v>56.091000000000001</v>
      </c>
      <c r="R383" s="561">
        <v>61.154000000000003</v>
      </c>
      <c r="S383" s="274">
        <v>9.1</v>
      </c>
      <c r="T383" s="561">
        <v>31.180399999999999</v>
      </c>
      <c r="U383" s="1055"/>
      <c r="W383" s="1063"/>
      <c r="X383" s="1138"/>
      <c r="Y383" s="481">
        <v>7</v>
      </c>
      <c r="Z383" s="493">
        <v>25742.400000000005</v>
      </c>
      <c r="AA383" s="491">
        <v>18.928235294117652</v>
      </c>
      <c r="AB383" s="1055"/>
    </row>
    <row r="384" spans="1:28" x14ac:dyDescent="0.25">
      <c r="A384" s="1108"/>
      <c r="B384" s="1081"/>
      <c r="C384" s="367">
        <v>8</v>
      </c>
      <c r="D384" s="144">
        <v>160</v>
      </c>
      <c r="E384" s="98">
        <v>138.33000000000001</v>
      </c>
      <c r="F384" s="98">
        <v>137.15</v>
      </c>
      <c r="G384" s="98">
        <v>163.41</v>
      </c>
      <c r="H384" s="510">
        <v>205.71</v>
      </c>
      <c r="I384" s="98">
        <v>160.92000000000002</v>
      </c>
      <c r="J384" s="1084"/>
      <c r="L384" s="1063"/>
      <c r="M384" s="1138"/>
      <c r="N384" s="361">
        <v>8</v>
      </c>
      <c r="O384" s="603">
        <v>8.09</v>
      </c>
      <c r="P384" s="561">
        <v>4.5069999999999997</v>
      </c>
      <c r="Q384" s="561">
        <v>6.7830000000000004</v>
      </c>
      <c r="R384" s="561">
        <v>6.7830000000000004</v>
      </c>
      <c r="S384" s="274">
        <v>6.5880000000000001</v>
      </c>
      <c r="T384" s="561">
        <v>6.5501999999999994</v>
      </c>
      <c r="U384" s="1055"/>
      <c r="W384" s="1063"/>
      <c r="X384" s="1138"/>
      <c r="Y384" s="481">
        <v>8</v>
      </c>
      <c r="Z384" s="493">
        <v>44437.599999999999</v>
      </c>
      <c r="AA384" s="491">
        <v>32.674705882352939</v>
      </c>
      <c r="AB384" s="1055"/>
    </row>
    <row r="385" spans="1:28" x14ac:dyDescent="0.25">
      <c r="A385" s="1108"/>
      <c r="B385" s="1081"/>
      <c r="C385" s="367">
        <v>9</v>
      </c>
      <c r="D385" s="144">
        <v>217.17</v>
      </c>
      <c r="E385" s="98">
        <v>170.06</v>
      </c>
      <c r="F385" s="98">
        <v>154.13</v>
      </c>
      <c r="G385" s="98">
        <v>119.19</v>
      </c>
      <c r="H385" s="510">
        <v>99.56</v>
      </c>
      <c r="I385" s="98">
        <v>152.02199999999999</v>
      </c>
      <c r="J385" s="1084"/>
      <c r="L385" s="1063"/>
      <c r="M385" s="1138"/>
      <c r="N385" s="361">
        <v>9</v>
      </c>
      <c r="O385" s="603">
        <v>48.764000000000003</v>
      </c>
      <c r="P385" s="561">
        <v>39.308</v>
      </c>
      <c r="Q385" s="561">
        <v>60.466999999999999</v>
      </c>
      <c r="R385" s="561">
        <v>5.6669999999999998</v>
      </c>
      <c r="S385" s="274">
        <v>4.29</v>
      </c>
      <c r="T385" s="561">
        <v>31.699199999999998</v>
      </c>
      <c r="U385" s="1055"/>
      <c r="W385" s="1063"/>
      <c r="X385" s="1138"/>
      <c r="Y385" s="481">
        <v>9</v>
      </c>
      <c r="Z385" s="493">
        <v>34437.9</v>
      </c>
      <c r="AA385" s="491">
        <v>25.321985294117646</v>
      </c>
      <c r="AB385" s="1055"/>
    </row>
    <row r="386" spans="1:28" ht="15.75" thickBot="1" x14ac:dyDescent="0.3">
      <c r="A386" s="1108"/>
      <c r="B386" s="1082"/>
      <c r="C386" s="368">
        <v>10</v>
      </c>
      <c r="D386" s="147">
        <v>175.96</v>
      </c>
      <c r="E386" s="110">
        <v>130.38</v>
      </c>
      <c r="F386" s="110">
        <v>109.67</v>
      </c>
      <c r="G386" s="110">
        <v>107.01</v>
      </c>
      <c r="H386" s="511">
        <v>108.17</v>
      </c>
      <c r="I386" s="110">
        <v>126.23800000000001</v>
      </c>
      <c r="J386" s="1085"/>
      <c r="L386" s="1063"/>
      <c r="M386" s="1139"/>
      <c r="N386" s="362">
        <v>10</v>
      </c>
      <c r="O386" s="604">
        <v>72.361000000000004</v>
      </c>
      <c r="P386" s="562">
        <v>52.588000000000001</v>
      </c>
      <c r="Q386" s="562">
        <v>47.552999999999997</v>
      </c>
      <c r="R386" s="562">
        <v>4.4290000000000003</v>
      </c>
      <c r="S386" s="275">
        <v>5.3360000000000003</v>
      </c>
      <c r="T386" s="562">
        <v>36.453400000000002</v>
      </c>
      <c r="U386" s="1056"/>
      <c r="W386" s="1063"/>
      <c r="X386" s="1139"/>
      <c r="Y386" s="482">
        <v>10</v>
      </c>
      <c r="Z386" s="495">
        <v>34451.799999999996</v>
      </c>
      <c r="AA386" s="492">
        <v>25.332205882352937</v>
      </c>
      <c r="AB386" s="1056"/>
    </row>
    <row r="387" spans="1:28" x14ac:dyDescent="0.25">
      <c r="A387" s="1108"/>
      <c r="B387" s="1080">
        <v>8</v>
      </c>
      <c r="C387" s="366">
        <v>1</v>
      </c>
      <c r="D387" s="142">
        <v>155.25</v>
      </c>
      <c r="E387" s="95">
        <v>159.66999999999999</v>
      </c>
      <c r="F387" s="95">
        <v>163.72</v>
      </c>
      <c r="G387" s="95">
        <v>134.43</v>
      </c>
      <c r="H387" s="509">
        <v>100.2</v>
      </c>
      <c r="I387" s="95">
        <v>142.654</v>
      </c>
      <c r="J387" s="1083">
        <v>142.6746</v>
      </c>
      <c r="L387" s="1063"/>
      <c r="M387" s="1137">
        <v>2</v>
      </c>
      <c r="N387" s="360">
        <v>1</v>
      </c>
      <c r="O387" s="602">
        <v>11</v>
      </c>
      <c r="P387" s="560">
        <v>10.4</v>
      </c>
      <c r="Q387" s="560">
        <v>9.1999999999999993</v>
      </c>
      <c r="R387" s="560">
        <v>12.9</v>
      </c>
      <c r="S387" s="273">
        <v>9.4</v>
      </c>
      <c r="T387" s="560">
        <v>10.58</v>
      </c>
      <c r="U387" s="1054">
        <v>11.239999999999998</v>
      </c>
      <c r="W387" s="1063"/>
      <c r="X387" s="1137">
        <v>2</v>
      </c>
      <c r="Y387" s="530">
        <v>1</v>
      </c>
      <c r="Z387" s="494">
        <v>38919.4</v>
      </c>
      <c r="AA387" s="480">
        <v>28.617205882352941</v>
      </c>
      <c r="AB387" s="1054">
        <v>28.267647058823531</v>
      </c>
    </row>
    <row r="388" spans="1:28" x14ac:dyDescent="0.25">
      <c r="A388" s="1108"/>
      <c r="B388" s="1081"/>
      <c r="C388" s="367">
        <v>2</v>
      </c>
      <c r="D388" s="144">
        <v>166.1</v>
      </c>
      <c r="E388" s="98">
        <v>172.85</v>
      </c>
      <c r="F388" s="98">
        <v>163.31</v>
      </c>
      <c r="G388" s="98">
        <v>114.7</v>
      </c>
      <c r="H388" s="510">
        <v>133.22999999999999</v>
      </c>
      <c r="I388" s="98">
        <v>150.03800000000001</v>
      </c>
      <c r="J388" s="1084"/>
      <c r="L388" s="1063"/>
      <c r="M388" s="1138"/>
      <c r="N388" s="361">
        <v>2</v>
      </c>
      <c r="O388" s="603">
        <v>13</v>
      </c>
      <c r="P388" s="561">
        <v>14.3</v>
      </c>
      <c r="Q388" s="561">
        <v>13.8</v>
      </c>
      <c r="R388" s="561">
        <v>15</v>
      </c>
      <c r="S388" s="274">
        <v>16.3</v>
      </c>
      <c r="T388" s="561">
        <v>14.48</v>
      </c>
      <c r="U388" s="1055"/>
      <c r="W388" s="1063"/>
      <c r="X388" s="1138"/>
      <c r="Y388" s="481">
        <v>2</v>
      </c>
      <c r="Z388" s="493">
        <v>33945.800000000003</v>
      </c>
      <c r="AA388" s="491">
        <v>24.960147058823534</v>
      </c>
      <c r="AB388" s="1055"/>
    </row>
    <row r="389" spans="1:28" x14ac:dyDescent="0.25">
      <c r="A389" s="1108"/>
      <c r="B389" s="1081"/>
      <c r="C389" s="367">
        <v>3</v>
      </c>
      <c r="D389" s="144">
        <v>169.23</v>
      </c>
      <c r="E389" s="98">
        <v>182.1</v>
      </c>
      <c r="F389" s="98">
        <v>171.29</v>
      </c>
      <c r="G389" s="98">
        <v>155.38999999999999</v>
      </c>
      <c r="H389" s="510">
        <v>127.87</v>
      </c>
      <c r="I389" s="98">
        <v>161.17599999999999</v>
      </c>
      <c r="J389" s="1084"/>
      <c r="L389" s="1063"/>
      <c r="M389" s="1138"/>
      <c r="N389" s="361">
        <v>3</v>
      </c>
      <c r="O389" s="603">
        <v>13.1</v>
      </c>
      <c r="P389" s="561">
        <v>12.6</v>
      </c>
      <c r="Q389" s="561">
        <v>11.5</v>
      </c>
      <c r="R389" s="561">
        <v>13</v>
      </c>
      <c r="S389" s="274">
        <v>10.7</v>
      </c>
      <c r="T389" s="561">
        <v>12.180000000000001</v>
      </c>
      <c r="U389" s="1055"/>
      <c r="W389" s="1063"/>
      <c r="X389" s="1138"/>
      <c r="Y389" s="481">
        <v>3</v>
      </c>
      <c r="Z389" s="493">
        <v>35259.399999999994</v>
      </c>
      <c r="AA389" s="491">
        <v>25.926029411764702</v>
      </c>
      <c r="AB389" s="1055"/>
    </row>
    <row r="390" spans="1:28" x14ac:dyDescent="0.25">
      <c r="A390" s="1108"/>
      <c r="B390" s="1081"/>
      <c r="C390" s="367">
        <v>4</v>
      </c>
      <c r="D390" s="144">
        <v>121.19</v>
      </c>
      <c r="E390" s="98">
        <v>101.11</v>
      </c>
      <c r="F390" s="98">
        <v>114.9</v>
      </c>
      <c r="G390" s="98">
        <v>116.84</v>
      </c>
      <c r="H390" s="510">
        <v>128.06</v>
      </c>
      <c r="I390" s="98">
        <v>116.42000000000003</v>
      </c>
      <c r="J390" s="1084"/>
      <c r="L390" s="1063"/>
      <c r="M390" s="1138"/>
      <c r="N390" s="361">
        <v>4</v>
      </c>
      <c r="O390" s="603">
        <v>8.5</v>
      </c>
      <c r="P390" s="561">
        <v>10.7</v>
      </c>
      <c r="Q390" s="561">
        <v>9.5</v>
      </c>
      <c r="R390" s="561">
        <v>10.6</v>
      </c>
      <c r="S390" s="274">
        <v>12</v>
      </c>
      <c r="T390" s="561">
        <v>10.26</v>
      </c>
      <c r="U390" s="1055"/>
      <c r="W390" s="1063"/>
      <c r="X390" s="1138"/>
      <c r="Y390" s="481">
        <v>4</v>
      </c>
      <c r="Z390" s="493">
        <v>43580.3</v>
      </c>
      <c r="AA390" s="491">
        <v>32.04433823529412</v>
      </c>
      <c r="AB390" s="1055"/>
    </row>
    <row r="391" spans="1:28" x14ac:dyDescent="0.25">
      <c r="A391" s="1108"/>
      <c r="B391" s="1081"/>
      <c r="C391" s="367">
        <v>5</v>
      </c>
      <c r="D391" s="144">
        <v>170.25</v>
      </c>
      <c r="E391" s="98">
        <v>113.85</v>
      </c>
      <c r="F391" s="98">
        <v>119.07</v>
      </c>
      <c r="G391" s="98">
        <v>114.49</v>
      </c>
      <c r="H391" s="510">
        <v>119.91</v>
      </c>
      <c r="I391" s="98">
        <v>127.51399999999998</v>
      </c>
      <c r="J391" s="1084"/>
      <c r="L391" s="1063"/>
      <c r="M391" s="1138"/>
      <c r="N391" s="361">
        <v>5</v>
      </c>
      <c r="O391" s="603">
        <v>12.5</v>
      </c>
      <c r="P391" s="561">
        <v>10.199999999999999</v>
      </c>
      <c r="Q391" s="561">
        <v>10.3</v>
      </c>
      <c r="R391" s="561">
        <v>14.2</v>
      </c>
      <c r="S391" s="274">
        <v>13.7</v>
      </c>
      <c r="T391" s="561">
        <v>12.180000000000001</v>
      </c>
      <c r="U391" s="1055"/>
      <c r="W391" s="1063"/>
      <c r="X391" s="1138"/>
      <c r="Y391" s="481">
        <v>5</v>
      </c>
      <c r="Z391" s="493">
        <v>40199.1</v>
      </c>
      <c r="AA391" s="491">
        <v>29.558161764705883</v>
      </c>
      <c r="AB391" s="1055"/>
    </row>
    <row r="392" spans="1:28" x14ac:dyDescent="0.25">
      <c r="A392" s="1108"/>
      <c r="B392" s="1081"/>
      <c r="C392" s="367">
        <v>6</v>
      </c>
      <c r="D392" s="144">
        <v>123.21</v>
      </c>
      <c r="E392" s="98">
        <v>122.07</v>
      </c>
      <c r="F392" s="98">
        <v>113.29</v>
      </c>
      <c r="G392" s="98">
        <v>94.38</v>
      </c>
      <c r="H392" s="510">
        <v>122.91</v>
      </c>
      <c r="I392" s="98">
        <v>115.172</v>
      </c>
      <c r="J392" s="1084"/>
      <c r="L392" s="1063"/>
      <c r="M392" s="1138"/>
      <c r="N392" s="361">
        <v>6</v>
      </c>
      <c r="O392" s="603">
        <v>10.6</v>
      </c>
      <c r="P392" s="561">
        <v>10.3</v>
      </c>
      <c r="Q392" s="561">
        <v>10.7</v>
      </c>
      <c r="R392" s="561">
        <v>12.6</v>
      </c>
      <c r="S392" s="274">
        <v>10.199999999999999</v>
      </c>
      <c r="T392" s="561">
        <v>10.879999999999999</v>
      </c>
      <c r="U392" s="1055"/>
      <c r="W392" s="1063"/>
      <c r="X392" s="1138"/>
      <c r="Y392" s="481">
        <v>6</v>
      </c>
      <c r="Z392" s="493">
        <v>41837.899999999994</v>
      </c>
      <c r="AA392" s="491">
        <v>30.763161764705877</v>
      </c>
      <c r="AB392" s="1055"/>
    </row>
    <row r="393" spans="1:28" x14ac:dyDescent="0.25">
      <c r="A393" s="1108"/>
      <c r="B393" s="1081"/>
      <c r="C393" s="367">
        <v>7</v>
      </c>
      <c r="D393" s="144">
        <v>209.23</v>
      </c>
      <c r="E393" s="98">
        <v>203.73</v>
      </c>
      <c r="F393" s="98">
        <v>145</v>
      </c>
      <c r="G393" s="98">
        <v>138.27000000000001</v>
      </c>
      <c r="H393" s="510">
        <v>108.76</v>
      </c>
      <c r="I393" s="98">
        <v>160.99799999999999</v>
      </c>
      <c r="J393" s="1084"/>
      <c r="L393" s="1063"/>
      <c r="M393" s="1138"/>
      <c r="N393" s="361">
        <v>7</v>
      </c>
      <c r="O393" s="603">
        <v>11.2</v>
      </c>
      <c r="P393" s="561">
        <v>11.9</v>
      </c>
      <c r="Q393" s="561">
        <v>10</v>
      </c>
      <c r="R393" s="561">
        <v>14</v>
      </c>
      <c r="S393" s="274">
        <v>11.6</v>
      </c>
      <c r="T393" s="561">
        <v>11.74</v>
      </c>
      <c r="U393" s="1055"/>
      <c r="W393" s="1063"/>
      <c r="X393" s="1138"/>
      <c r="Y393" s="481">
        <v>7</v>
      </c>
      <c r="Z393" s="493">
        <v>38586.300000000003</v>
      </c>
      <c r="AA393" s="491">
        <v>28.372279411764708</v>
      </c>
      <c r="AB393" s="1055"/>
    </row>
    <row r="394" spans="1:28" x14ac:dyDescent="0.25">
      <c r="A394" s="1108"/>
      <c r="B394" s="1081"/>
      <c r="C394" s="367">
        <v>8</v>
      </c>
      <c r="D394" s="144">
        <v>193.01</v>
      </c>
      <c r="E394" s="98">
        <v>153.12</v>
      </c>
      <c r="F394" s="98">
        <v>131.93</v>
      </c>
      <c r="G394" s="98">
        <v>113.34</v>
      </c>
      <c r="H394" s="510">
        <v>151.72</v>
      </c>
      <c r="I394" s="98">
        <v>148.624</v>
      </c>
      <c r="J394" s="1084"/>
      <c r="L394" s="1063"/>
      <c r="M394" s="1138"/>
      <c r="N394" s="361">
        <v>8</v>
      </c>
      <c r="O394" s="603">
        <v>10</v>
      </c>
      <c r="P394" s="561">
        <v>9.6999999999999993</v>
      </c>
      <c r="Q394" s="561">
        <v>11</v>
      </c>
      <c r="R394" s="561">
        <v>8.1</v>
      </c>
      <c r="S394" s="274">
        <v>11.5</v>
      </c>
      <c r="T394" s="561">
        <v>10.059999999999999</v>
      </c>
      <c r="U394" s="1055"/>
      <c r="W394" s="1063"/>
      <c r="X394" s="1138"/>
      <c r="Y394" s="481">
        <v>8</v>
      </c>
      <c r="Z394" s="493">
        <v>36966.399999999994</v>
      </c>
      <c r="AA394" s="491">
        <v>27.18117647058823</v>
      </c>
      <c r="AB394" s="1055"/>
    </row>
    <row r="395" spans="1:28" x14ac:dyDescent="0.25">
      <c r="A395" s="1108"/>
      <c r="B395" s="1081"/>
      <c r="C395" s="367">
        <v>9</v>
      </c>
      <c r="D395" s="144">
        <v>144.77000000000001</v>
      </c>
      <c r="E395" s="98">
        <v>140.37</v>
      </c>
      <c r="F395" s="98">
        <v>136.16999999999999</v>
      </c>
      <c r="G395" s="98">
        <v>147.99</v>
      </c>
      <c r="H395" s="510">
        <v>124.97</v>
      </c>
      <c r="I395" s="98">
        <v>138.85399999999998</v>
      </c>
      <c r="J395" s="1084"/>
      <c r="L395" s="1063"/>
      <c r="M395" s="1138"/>
      <c r="N395" s="361">
        <v>9</v>
      </c>
      <c r="O395" s="603">
        <v>9</v>
      </c>
      <c r="P395" s="561">
        <v>9</v>
      </c>
      <c r="Q395" s="561">
        <v>9.1</v>
      </c>
      <c r="R395" s="561">
        <v>8.4</v>
      </c>
      <c r="S395" s="274">
        <v>8.1</v>
      </c>
      <c r="T395" s="561">
        <v>8.7200000000000006</v>
      </c>
      <c r="U395" s="1055"/>
      <c r="W395" s="1063"/>
      <c r="X395" s="1138"/>
      <c r="Y395" s="481">
        <v>9</v>
      </c>
      <c r="Z395" s="493">
        <v>35919.1</v>
      </c>
      <c r="AA395" s="491">
        <v>26.41110294117647</v>
      </c>
      <c r="AB395" s="1055"/>
    </row>
    <row r="396" spans="1:28" ht="15.75" thickBot="1" x14ac:dyDescent="0.3">
      <c r="A396" s="1109"/>
      <c r="B396" s="1082"/>
      <c r="C396" s="368">
        <v>10</v>
      </c>
      <c r="D396" s="147">
        <v>202.08</v>
      </c>
      <c r="E396" s="110">
        <v>159.1</v>
      </c>
      <c r="F396" s="110">
        <v>152.79</v>
      </c>
      <c r="G396" s="110">
        <v>146.69</v>
      </c>
      <c r="H396" s="511">
        <v>165.82</v>
      </c>
      <c r="I396" s="110">
        <v>165.29599999999999</v>
      </c>
      <c r="J396" s="1085"/>
      <c r="L396" s="1063"/>
      <c r="M396" s="1139"/>
      <c r="N396" s="362">
        <v>10</v>
      </c>
      <c r="O396" s="604">
        <v>11.8</v>
      </c>
      <c r="P396" s="562">
        <v>11.5</v>
      </c>
      <c r="Q396" s="562">
        <v>10.1</v>
      </c>
      <c r="R396" s="562">
        <v>11.5</v>
      </c>
      <c r="S396" s="275">
        <v>11.7</v>
      </c>
      <c r="T396" s="562">
        <v>11.319999999999999</v>
      </c>
      <c r="U396" s="1056"/>
      <c r="W396" s="1063"/>
      <c r="X396" s="1139"/>
      <c r="Y396" s="482">
        <v>10</v>
      </c>
      <c r="Z396" s="495">
        <v>39226.300000000003</v>
      </c>
      <c r="AA396" s="492">
        <v>28.842867647058828</v>
      </c>
      <c r="AB396" s="1056"/>
    </row>
    <row r="397" spans="1:28" x14ac:dyDescent="0.25">
      <c r="A397" s="1110" t="s">
        <v>50</v>
      </c>
      <c r="B397" s="1092">
        <v>1</v>
      </c>
      <c r="C397" s="207">
        <v>1</v>
      </c>
      <c r="D397" s="154">
        <v>214.75</v>
      </c>
      <c r="E397" s="80">
        <v>182.36</v>
      </c>
      <c r="F397" s="80">
        <v>175.05</v>
      </c>
      <c r="G397" s="80">
        <v>144.55000000000001</v>
      </c>
      <c r="H397" s="512">
        <v>126.27</v>
      </c>
      <c r="I397" s="80">
        <v>168.596</v>
      </c>
      <c r="J397" s="1095">
        <v>144.5128</v>
      </c>
      <c r="L397" s="1063"/>
      <c r="M397" s="1137">
        <v>3</v>
      </c>
      <c r="N397" s="360">
        <v>1</v>
      </c>
      <c r="O397" s="602">
        <v>11.5</v>
      </c>
      <c r="P397" s="560">
        <v>11.4</v>
      </c>
      <c r="Q397" s="560">
        <v>10.5</v>
      </c>
      <c r="R397" s="560">
        <v>11.9</v>
      </c>
      <c r="S397" s="273">
        <v>13.5</v>
      </c>
      <c r="T397" s="560">
        <v>11.76</v>
      </c>
      <c r="U397" s="1054">
        <v>12.414</v>
      </c>
      <c r="W397" s="1063"/>
      <c r="X397" s="1137">
        <v>3</v>
      </c>
      <c r="Y397" s="530">
        <v>1</v>
      </c>
      <c r="Z397" s="494">
        <v>27163.000000000004</v>
      </c>
      <c r="AA397" s="480">
        <v>19.972794117647062</v>
      </c>
      <c r="AB397" s="1054">
        <v>24.963397058823528</v>
      </c>
    </row>
    <row r="398" spans="1:28" x14ac:dyDescent="0.25">
      <c r="A398" s="1111"/>
      <c r="B398" s="1093"/>
      <c r="C398" s="556">
        <v>2</v>
      </c>
      <c r="D398" s="156">
        <v>217.03</v>
      </c>
      <c r="E398" s="83">
        <v>184.09</v>
      </c>
      <c r="F398" s="83">
        <v>116.91</v>
      </c>
      <c r="G398" s="83">
        <v>127.04</v>
      </c>
      <c r="H398" s="513">
        <v>73.39</v>
      </c>
      <c r="I398" s="83">
        <v>143.69199999999998</v>
      </c>
      <c r="J398" s="1096"/>
      <c r="L398" s="1063"/>
      <c r="M398" s="1138"/>
      <c r="N398" s="361">
        <v>2</v>
      </c>
      <c r="O398" s="603">
        <v>11.1</v>
      </c>
      <c r="P398" s="561">
        <v>10.6</v>
      </c>
      <c r="Q398" s="561">
        <v>10.7</v>
      </c>
      <c r="R398" s="561">
        <v>10.3</v>
      </c>
      <c r="S398" s="274">
        <v>10.3</v>
      </c>
      <c r="T398" s="561">
        <v>10.6</v>
      </c>
      <c r="U398" s="1055"/>
      <c r="W398" s="1063"/>
      <c r="X398" s="1138"/>
      <c r="Y398" s="481">
        <v>2</v>
      </c>
      <c r="Z398" s="493">
        <v>24947.199999999997</v>
      </c>
      <c r="AA398" s="491">
        <v>18.343529411764703</v>
      </c>
      <c r="AB398" s="1055"/>
    </row>
    <row r="399" spans="1:28" x14ac:dyDescent="0.25">
      <c r="A399" s="1111"/>
      <c r="B399" s="1093"/>
      <c r="C399" s="556">
        <v>3</v>
      </c>
      <c r="D399" s="156">
        <v>215.83</v>
      </c>
      <c r="E399" s="83">
        <v>210.11</v>
      </c>
      <c r="F399" s="83">
        <v>195.86</v>
      </c>
      <c r="G399" s="83">
        <v>183.53</v>
      </c>
      <c r="H399" s="513">
        <v>144.22999999999999</v>
      </c>
      <c r="I399" s="83">
        <v>189.91200000000001</v>
      </c>
      <c r="J399" s="1096"/>
      <c r="L399" s="1063"/>
      <c r="M399" s="1138"/>
      <c r="N399" s="361">
        <v>3</v>
      </c>
      <c r="O399" s="603">
        <v>11.9</v>
      </c>
      <c r="P399" s="561">
        <v>13.8</v>
      </c>
      <c r="Q399" s="561">
        <v>11.1</v>
      </c>
      <c r="R399" s="561">
        <v>13.4</v>
      </c>
      <c r="S399" s="274">
        <v>13.9</v>
      </c>
      <c r="T399" s="561">
        <v>12.820000000000002</v>
      </c>
      <c r="U399" s="1055"/>
      <c r="W399" s="1063"/>
      <c r="X399" s="1138"/>
      <c r="Y399" s="481">
        <v>3</v>
      </c>
      <c r="Z399" s="493">
        <v>27436.299999999996</v>
      </c>
      <c r="AA399" s="491">
        <v>20.173749999999998</v>
      </c>
      <c r="AB399" s="1055"/>
    </row>
    <row r="400" spans="1:28" x14ac:dyDescent="0.25">
      <c r="A400" s="1111"/>
      <c r="B400" s="1093"/>
      <c r="C400" s="556">
        <v>4</v>
      </c>
      <c r="D400" s="156">
        <v>227.71</v>
      </c>
      <c r="E400" s="83">
        <v>203.01</v>
      </c>
      <c r="F400" s="83">
        <v>154.84</v>
      </c>
      <c r="G400" s="83">
        <v>171.59</v>
      </c>
      <c r="H400" s="513">
        <v>155</v>
      </c>
      <c r="I400" s="83">
        <v>182.43</v>
      </c>
      <c r="J400" s="1096"/>
      <c r="L400" s="1063"/>
      <c r="M400" s="1138"/>
      <c r="N400" s="361">
        <v>4</v>
      </c>
      <c r="O400" s="603">
        <v>13.8</v>
      </c>
      <c r="P400" s="561">
        <v>15.9</v>
      </c>
      <c r="Q400" s="561">
        <v>12.5</v>
      </c>
      <c r="R400" s="561">
        <v>11.4</v>
      </c>
      <c r="S400" s="274">
        <v>13.2</v>
      </c>
      <c r="T400" s="561">
        <v>13.36</v>
      </c>
      <c r="U400" s="1055"/>
      <c r="W400" s="1063"/>
      <c r="X400" s="1138"/>
      <c r="Y400" s="481">
        <v>4</v>
      </c>
      <c r="Z400" s="493">
        <v>33684.299999999996</v>
      </c>
      <c r="AA400" s="491">
        <v>24.767867647058821</v>
      </c>
      <c r="AB400" s="1055"/>
    </row>
    <row r="401" spans="1:28" x14ac:dyDescent="0.25">
      <c r="A401" s="1111"/>
      <c r="B401" s="1093"/>
      <c r="C401" s="556">
        <v>5</v>
      </c>
      <c r="D401" s="156">
        <v>170.88</v>
      </c>
      <c r="E401" s="83">
        <v>151.78</v>
      </c>
      <c r="F401" s="83">
        <v>131.72999999999999</v>
      </c>
      <c r="G401" s="83">
        <v>146.66999999999999</v>
      </c>
      <c r="H401" s="513">
        <v>151.85</v>
      </c>
      <c r="I401" s="83">
        <v>150.58199999999999</v>
      </c>
      <c r="J401" s="1096"/>
      <c r="L401" s="1063"/>
      <c r="M401" s="1138"/>
      <c r="N401" s="361">
        <v>5</v>
      </c>
      <c r="O401" s="603">
        <v>13.1</v>
      </c>
      <c r="P401" s="561">
        <v>12</v>
      </c>
      <c r="Q401" s="561">
        <v>12.7</v>
      </c>
      <c r="R401" s="561">
        <v>16</v>
      </c>
      <c r="S401" s="274">
        <v>13.6</v>
      </c>
      <c r="T401" s="561">
        <v>13.479999999999999</v>
      </c>
      <c r="U401" s="1055"/>
      <c r="W401" s="1063"/>
      <c r="X401" s="1138"/>
      <c r="Y401" s="481">
        <v>5</v>
      </c>
      <c r="Z401" s="493">
        <v>31204.1</v>
      </c>
      <c r="AA401" s="491">
        <v>22.944191176470589</v>
      </c>
      <c r="AB401" s="1055"/>
    </row>
    <row r="402" spans="1:28" x14ac:dyDescent="0.25">
      <c r="A402" s="1111"/>
      <c r="B402" s="1093"/>
      <c r="C402" s="556">
        <v>6</v>
      </c>
      <c r="D402" s="156">
        <v>125.04</v>
      </c>
      <c r="E402" s="83">
        <v>110.32</v>
      </c>
      <c r="F402" s="83">
        <v>130.26</v>
      </c>
      <c r="G402" s="83">
        <v>117.64</v>
      </c>
      <c r="H402" s="513">
        <v>158.65</v>
      </c>
      <c r="I402" s="83">
        <v>128.38200000000001</v>
      </c>
      <c r="J402" s="1096"/>
      <c r="L402" s="1063"/>
      <c r="M402" s="1138"/>
      <c r="N402" s="361">
        <v>6</v>
      </c>
      <c r="O402" s="603">
        <v>11.3</v>
      </c>
      <c r="P402" s="561">
        <v>15.1</v>
      </c>
      <c r="Q402" s="561">
        <v>13.2</v>
      </c>
      <c r="R402" s="561">
        <v>13.7</v>
      </c>
      <c r="S402" s="274">
        <v>12.3</v>
      </c>
      <c r="T402" s="561">
        <v>13.12</v>
      </c>
      <c r="U402" s="1055"/>
      <c r="W402" s="1063"/>
      <c r="X402" s="1138"/>
      <c r="Y402" s="481">
        <v>6</v>
      </c>
      <c r="Z402" s="493">
        <v>35014.5</v>
      </c>
      <c r="AA402" s="491">
        <v>25.745955882352941</v>
      </c>
      <c r="AB402" s="1055"/>
    </row>
    <row r="403" spans="1:28" x14ac:dyDescent="0.25">
      <c r="A403" s="1111"/>
      <c r="B403" s="1093"/>
      <c r="C403" s="556">
        <v>7</v>
      </c>
      <c r="D403" s="156">
        <v>203.34</v>
      </c>
      <c r="E403" s="83">
        <v>184.32</v>
      </c>
      <c r="F403" s="83">
        <v>113.02</v>
      </c>
      <c r="G403" s="83">
        <v>80.25</v>
      </c>
      <c r="H403" s="513">
        <v>84.27</v>
      </c>
      <c r="I403" s="83">
        <v>133.04</v>
      </c>
      <c r="J403" s="1096"/>
      <c r="L403" s="1063"/>
      <c r="M403" s="1138"/>
      <c r="N403" s="361">
        <v>7</v>
      </c>
      <c r="O403" s="603">
        <v>11.1</v>
      </c>
      <c r="P403" s="561">
        <v>10.9</v>
      </c>
      <c r="Q403" s="561">
        <v>11</v>
      </c>
      <c r="R403" s="561">
        <v>11.8</v>
      </c>
      <c r="S403" s="274">
        <v>10.6</v>
      </c>
      <c r="T403" s="561">
        <v>11.08</v>
      </c>
      <c r="U403" s="1055"/>
      <c r="W403" s="1063"/>
      <c r="X403" s="1138"/>
      <c r="Y403" s="481">
        <v>7</v>
      </c>
      <c r="Z403" s="493">
        <v>39908.300000000003</v>
      </c>
      <c r="AA403" s="491">
        <v>29.344338235294121</v>
      </c>
      <c r="AB403" s="1055"/>
    </row>
    <row r="404" spans="1:28" x14ac:dyDescent="0.25">
      <c r="A404" s="1111"/>
      <c r="B404" s="1093"/>
      <c r="C404" s="556">
        <v>8</v>
      </c>
      <c r="D404" s="156">
        <v>152.77000000000001</v>
      </c>
      <c r="E404" s="83">
        <v>95.96</v>
      </c>
      <c r="F404" s="83">
        <v>117.92</v>
      </c>
      <c r="G404" s="83">
        <v>100.01</v>
      </c>
      <c r="H404" s="513">
        <v>124.17</v>
      </c>
      <c r="I404" s="83">
        <v>118.16600000000001</v>
      </c>
      <c r="J404" s="1096"/>
      <c r="L404" s="1063"/>
      <c r="M404" s="1138"/>
      <c r="N404" s="361">
        <v>8</v>
      </c>
      <c r="O404" s="603">
        <v>11.9</v>
      </c>
      <c r="P404" s="561">
        <v>10.4</v>
      </c>
      <c r="Q404" s="561">
        <v>11.6</v>
      </c>
      <c r="R404" s="561">
        <v>13.5</v>
      </c>
      <c r="S404" s="274">
        <v>13.5</v>
      </c>
      <c r="T404" s="561">
        <v>12.18</v>
      </c>
      <c r="U404" s="1055"/>
      <c r="W404" s="1063"/>
      <c r="X404" s="1138"/>
      <c r="Y404" s="481">
        <v>8</v>
      </c>
      <c r="Z404" s="493">
        <v>43176.600000000013</v>
      </c>
      <c r="AA404" s="491">
        <v>31.747500000000006</v>
      </c>
      <c r="AB404" s="1055"/>
    </row>
    <row r="405" spans="1:28" x14ac:dyDescent="0.25">
      <c r="A405" s="1111"/>
      <c r="B405" s="1093"/>
      <c r="C405" s="556">
        <v>9</v>
      </c>
      <c r="D405" s="156">
        <v>99.34</v>
      </c>
      <c r="E405" s="83">
        <v>83.54</v>
      </c>
      <c r="F405" s="83">
        <v>69.89</v>
      </c>
      <c r="G405" s="83">
        <v>84.39</v>
      </c>
      <c r="H405" s="513">
        <v>71.790000000000006</v>
      </c>
      <c r="I405" s="83">
        <v>81.789999999999992</v>
      </c>
      <c r="J405" s="1096"/>
      <c r="L405" s="1063"/>
      <c r="M405" s="1138"/>
      <c r="N405" s="361">
        <v>9</v>
      </c>
      <c r="O405" s="603">
        <v>12.8</v>
      </c>
      <c r="P405" s="561">
        <v>13.1</v>
      </c>
      <c r="Q405" s="561">
        <v>14.8</v>
      </c>
      <c r="R405" s="561">
        <v>11.1</v>
      </c>
      <c r="S405" s="274">
        <v>11.4</v>
      </c>
      <c r="T405" s="561">
        <v>12.64</v>
      </c>
      <c r="U405" s="1055"/>
      <c r="W405" s="1063"/>
      <c r="X405" s="1138"/>
      <c r="Y405" s="481">
        <v>9</v>
      </c>
      <c r="Z405" s="493">
        <v>31271.299999999996</v>
      </c>
      <c r="AA405" s="491">
        <v>22.993602941176466</v>
      </c>
      <c r="AB405" s="1055"/>
    </row>
    <row r="406" spans="1:28" ht="15.75" thickBot="1" x14ac:dyDescent="0.3">
      <c r="A406" s="1111"/>
      <c r="B406" s="1094"/>
      <c r="C406" s="353">
        <v>10</v>
      </c>
      <c r="D406" s="163">
        <v>203.53</v>
      </c>
      <c r="E406" s="92">
        <v>177.81</v>
      </c>
      <c r="F406" s="92">
        <v>171.77</v>
      </c>
      <c r="G406" s="92">
        <v>103.61</v>
      </c>
      <c r="H406" s="514">
        <v>85.97</v>
      </c>
      <c r="I406" s="92">
        <v>148.53800000000001</v>
      </c>
      <c r="J406" s="1097"/>
      <c r="L406" s="1063"/>
      <c r="M406" s="1139"/>
      <c r="N406" s="362">
        <v>10</v>
      </c>
      <c r="O406" s="604">
        <v>12.3</v>
      </c>
      <c r="P406" s="562">
        <v>13.1</v>
      </c>
      <c r="Q406" s="562">
        <v>15.9</v>
      </c>
      <c r="R406" s="562">
        <v>11.9</v>
      </c>
      <c r="S406" s="275">
        <v>12.3</v>
      </c>
      <c r="T406" s="562">
        <v>13.1</v>
      </c>
      <c r="U406" s="1056"/>
      <c r="W406" s="1063"/>
      <c r="X406" s="1139"/>
      <c r="Y406" s="482">
        <v>10</v>
      </c>
      <c r="Z406" s="495">
        <v>45696.6</v>
      </c>
      <c r="AA406" s="492">
        <v>33.600441176470589</v>
      </c>
      <c r="AB406" s="1056"/>
    </row>
    <row r="407" spans="1:28" x14ac:dyDescent="0.25">
      <c r="A407" s="1111"/>
      <c r="B407" s="1092">
        <v>2</v>
      </c>
      <c r="C407" s="207">
        <v>1</v>
      </c>
      <c r="D407" s="154">
        <v>138.21</v>
      </c>
      <c r="E407" s="80">
        <v>134.85</v>
      </c>
      <c r="F407" s="80">
        <v>194.62</v>
      </c>
      <c r="G407" s="80">
        <v>203.34</v>
      </c>
      <c r="H407" s="512">
        <v>181.04</v>
      </c>
      <c r="I407" s="80">
        <v>170.41199999999998</v>
      </c>
      <c r="J407" s="1095">
        <v>174.62979999999999</v>
      </c>
      <c r="L407" s="1063"/>
      <c r="M407" s="1137">
        <v>4</v>
      </c>
      <c r="N407" s="360">
        <v>1</v>
      </c>
      <c r="O407" s="602">
        <v>7.66</v>
      </c>
      <c r="P407" s="560">
        <v>4.1040000000000001</v>
      </c>
      <c r="Q407" s="560">
        <v>55.116999999999997</v>
      </c>
      <c r="R407" s="560">
        <v>57.975000000000001</v>
      </c>
      <c r="S407" s="273">
        <v>146.80500000000001</v>
      </c>
      <c r="T407" s="560">
        <v>54.3322</v>
      </c>
      <c r="U407" s="1054">
        <v>53.667479999999998</v>
      </c>
      <c r="W407" s="1063"/>
      <c r="X407" s="1137">
        <v>4</v>
      </c>
      <c r="Y407" s="530">
        <v>1</v>
      </c>
      <c r="Z407" s="494">
        <v>33779.9</v>
      </c>
      <c r="AA407" s="480">
        <v>24.838161764705884</v>
      </c>
      <c r="AB407" s="1054">
        <v>26.682705882352941</v>
      </c>
    </row>
    <row r="408" spans="1:28" x14ac:dyDescent="0.25">
      <c r="A408" s="1111"/>
      <c r="B408" s="1093"/>
      <c r="C408" s="556">
        <v>2</v>
      </c>
      <c r="D408" s="156">
        <v>172</v>
      </c>
      <c r="E408" s="83">
        <v>179.73</v>
      </c>
      <c r="F408" s="83">
        <v>190.51</v>
      </c>
      <c r="G408" s="83">
        <v>219</v>
      </c>
      <c r="H408" s="513">
        <v>186.16</v>
      </c>
      <c r="I408" s="83">
        <v>189.48</v>
      </c>
      <c r="J408" s="1096"/>
      <c r="L408" s="1063"/>
      <c r="M408" s="1138"/>
      <c r="N408" s="361">
        <v>2</v>
      </c>
      <c r="O408" s="603">
        <v>57.194000000000003</v>
      </c>
      <c r="P408" s="561">
        <v>52.201999999999998</v>
      </c>
      <c r="Q408" s="561">
        <v>100.514</v>
      </c>
      <c r="R408" s="561">
        <v>75.103999999999999</v>
      </c>
      <c r="S408" s="274">
        <v>83.201999999999998</v>
      </c>
      <c r="T408" s="561">
        <v>73.643200000000007</v>
      </c>
      <c r="U408" s="1055"/>
      <c r="W408" s="1063"/>
      <c r="X408" s="1138"/>
      <c r="Y408" s="481">
        <v>2</v>
      </c>
      <c r="Z408" s="493">
        <v>47841.599999999991</v>
      </c>
      <c r="AA408" s="491">
        <v>35.177647058823524</v>
      </c>
      <c r="AB408" s="1055"/>
    </row>
    <row r="409" spans="1:28" x14ac:dyDescent="0.25">
      <c r="A409" s="1111"/>
      <c r="B409" s="1093"/>
      <c r="C409" s="556">
        <v>3</v>
      </c>
      <c r="D409" s="156">
        <v>158.59</v>
      </c>
      <c r="E409" s="83">
        <v>201.4</v>
      </c>
      <c r="F409" s="83">
        <v>184.94</v>
      </c>
      <c r="G409" s="83">
        <v>254.24</v>
      </c>
      <c r="H409" s="513">
        <v>116.34</v>
      </c>
      <c r="I409" s="83">
        <v>183.10200000000003</v>
      </c>
      <c r="J409" s="1096"/>
      <c r="L409" s="1063"/>
      <c r="M409" s="1138"/>
      <c r="N409" s="361">
        <v>3</v>
      </c>
      <c r="O409" s="603">
        <v>60.533000000000001</v>
      </c>
      <c r="P409" s="561">
        <v>8.218</v>
      </c>
      <c r="Q409" s="561">
        <v>5.48</v>
      </c>
      <c r="R409" s="561">
        <v>50.69</v>
      </c>
      <c r="S409" s="274">
        <v>81.956999999999994</v>
      </c>
      <c r="T409" s="561">
        <v>41.375599999999999</v>
      </c>
      <c r="U409" s="1055"/>
      <c r="W409" s="1063"/>
      <c r="X409" s="1138"/>
      <c r="Y409" s="481">
        <v>3</v>
      </c>
      <c r="Z409" s="493">
        <v>36572.600000000006</v>
      </c>
      <c r="AA409" s="491">
        <v>26.891617647058826</v>
      </c>
      <c r="AB409" s="1055"/>
    </row>
    <row r="410" spans="1:28" x14ac:dyDescent="0.25">
      <c r="A410" s="1111"/>
      <c r="B410" s="1093"/>
      <c r="C410" s="556">
        <v>4</v>
      </c>
      <c r="D410" s="156">
        <v>152.25</v>
      </c>
      <c r="E410" s="83">
        <v>129.63999999999999</v>
      </c>
      <c r="F410" s="83">
        <v>202.24</v>
      </c>
      <c r="G410" s="83">
        <v>164.41</v>
      </c>
      <c r="H410" s="513">
        <v>177.91</v>
      </c>
      <c r="I410" s="83">
        <v>165.29</v>
      </c>
      <c r="J410" s="1096"/>
      <c r="L410" s="1063"/>
      <c r="M410" s="1138"/>
      <c r="N410" s="361">
        <v>4</v>
      </c>
      <c r="O410" s="603">
        <v>3.75</v>
      </c>
      <c r="P410" s="561">
        <v>4.6020000000000003</v>
      </c>
      <c r="Q410" s="561">
        <v>5</v>
      </c>
      <c r="R410" s="561">
        <v>52.877000000000002</v>
      </c>
      <c r="S410" s="274">
        <v>59.817</v>
      </c>
      <c r="T410" s="561">
        <v>25.209199999999999</v>
      </c>
      <c r="U410" s="1055"/>
      <c r="W410" s="1063"/>
      <c r="X410" s="1138"/>
      <c r="Y410" s="481">
        <v>4</v>
      </c>
      <c r="Z410" s="493">
        <v>35015.699999999997</v>
      </c>
      <c r="AA410" s="491">
        <v>25.746838235294113</v>
      </c>
      <c r="AB410" s="1055"/>
    </row>
    <row r="411" spans="1:28" x14ac:dyDescent="0.25">
      <c r="A411" s="1111"/>
      <c r="B411" s="1093"/>
      <c r="C411" s="556">
        <v>5</v>
      </c>
      <c r="D411" s="156">
        <v>198.8</v>
      </c>
      <c r="E411" s="83">
        <v>168.5</v>
      </c>
      <c r="F411" s="83">
        <v>175.72</v>
      </c>
      <c r="G411" s="83">
        <v>213.24</v>
      </c>
      <c r="H411" s="513">
        <v>213.05</v>
      </c>
      <c r="I411" s="83">
        <v>193.86199999999999</v>
      </c>
      <c r="J411" s="1096"/>
      <c r="L411" s="1063"/>
      <c r="M411" s="1138"/>
      <c r="N411" s="361">
        <v>5</v>
      </c>
      <c r="O411" s="603">
        <v>7.9059999999999997</v>
      </c>
      <c r="P411" s="561">
        <v>10.308</v>
      </c>
      <c r="Q411" s="561">
        <v>9.52</v>
      </c>
      <c r="R411" s="561">
        <v>55.877000000000002</v>
      </c>
      <c r="S411" s="274">
        <v>67.650000000000006</v>
      </c>
      <c r="T411" s="561">
        <v>30.252200000000006</v>
      </c>
      <c r="U411" s="1055"/>
      <c r="W411" s="1063"/>
      <c r="X411" s="1138"/>
      <c r="Y411" s="481">
        <v>5</v>
      </c>
      <c r="Z411" s="493">
        <v>32698.600000000006</v>
      </c>
      <c r="AA411" s="491">
        <v>24.043088235294121</v>
      </c>
      <c r="AB411" s="1055"/>
    </row>
    <row r="412" spans="1:28" x14ac:dyDescent="0.25">
      <c r="A412" s="1111"/>
      <c r="B412" s="1093"/>
      <c r="C412" s="556">
        <v>6</v>
      </c>
      <c r="D412" s="156">
        <v>182.26</v>
      </c>
      <c r="E412" s="83">
        <v>190.46</v>
      </c>
      <c r="F412" s="83">
        <v>186.35</v>
      </c>
      <c r="G412" s="83">
        <v>207.73</v>
      </c>
      <c r="H412" s="513">
        <v>187.5</v>
      </c>
      <c r="I412" s="83">
        <v>190.86</v>
      </c>
      <c r="J412" s="1096"/>
      <c r="L412" s="1063"/>
      <c r="M412" s="1138"/>
      <c r="N412" s="361">
        <v>6</v>
      </c>
      <c r="O412" s="603">
        <v>8.59</v>
      </c>
      <c r="P412" s="561">
        <v>102.16800000000001</v>
      </c>
      <c r="Q412" s="561">
        <v>85.150999999999996</v>
      </c>
      <c r="R412" s="561">
        <v>9.1669999999999998</v>
      </c>
      <c r="S412" s="274">
        <v>7.1319999999999997</v>
      </c>
      <c r="T412" s="561">
        <v>42.441600000000001</v>
      </c>
      <c r="U412" s="1055"/>
      <c r="W412" s="1063"/>
      <c r="X412" s="1138"/>
      <c r="Y412" s="481">
        <v>6</v>
      </c>
      <c r="Z412" s="493">
        <v>25577.199999999997</v>
      </c>
      <c r="AA412" s="491">
        <v>18.806764705882351</v>
      </c>
      <c r="AB412" s="1055"/>
    </row>
    <row r="413" spans="1:28" x14ac:dyDescent="0.25">
      <c r="A413" s="1111"/>
      <c r="B413" s="1093"/>
      <c r="C413" s="556">
        <v>7</v>
      </c>
      <c r="D413" s="156">
        <v>202.14</v>
      </c>
      <c r="E413" s="83">
        <v>135.28</v>
      </c>
      <c r="F413" s="83">
        <v>156.4</v>
      </c>
      <c r="G413" s="83">
        <v>239.36</v>
      </c>
      <c r="H413" s="513">
        <v>241.96</v>
      </c>
      <c r="I413" s="83">
        <v>195.02799999999999</v>
      </c>
      <c r="J413" s="1096"/>
      <c r="L413" s="1063"/>
      <c r="M413" s="1138"/>
      <c r="N413" s="361">
        <v>7</v>
      </c>
      <c r="O413" s="603">
        <v>132.75399999999999</v>
      </c>
      <c r="P413" s="561">
        <v>124.628</v>
      </c>
      <c r="Q413" s="561">
        <v>5</v>
      </c>
      <c r="R413" s="561">
        <v>64.664000000000001</v>
      </c>
      <c r="S413" s="274">
        <v>76.203000000000003</v>
      </c>
      <c r="T413" s="561">
        <v>80.649799999999999</v>
      </c>
      <c r="U413" s="1055"/>
      <c r="W413" s="1063"/>
      <c r="X413" s="1138"/>
      <c r="Y413" s="481">
        <v>7</v>
      </c>
      <c r="Z413" s="493">
        <v>36500.5</v>
      </c>
      <c r="AA413" s="491">
        <v>26.838602941176472</v>
      </c>
      <c r="AB413" s="1055"/>
    </row>
    <row r="414" spans="1:28" x14ac:dyDescent="0.25">
      <c r="A414" s="1111"/>
      <c r="B414" s="1093"/>
      <c r="C414" s="556">
        <v>8</v>
      </c>
      <c r="D414" s="156">
        <v>107.41</v>
      </c>
      <c r="E414" s="83">
        <v>108.53</v>
      </c>
      <c r="F414" s="83">
        <v>134.69</v>
      </c>
      <c r="G414" s="83">
        <v>162.13</v>
      </c>
      <c r="H414" s="513">
        <v>243.87</v>
      </c>
      <c r="I414" s="83">
        <v>151.32599999999999</v>
      </c>
      <c r="J414" s="1096"/>
      <c r="L414" s="1063"/>
      <c r="M414" s="1138"/>
      <c r="N414" s="361">
        <v>8</v>
      </c>
      <c r="O414" s="603">
        <v>19.939</v>
      </c>
      <c r="P414" s="561">
        <v>54.712000000000003</v>
      </c>
      <c r="Q414" s="561">
        <v>44.326000000000001</v>
      </c>
      <c r="R414" s="561">
        <v>55.472999999999999</v>
      </c>
      <c r="S414" s="274">
        <v>6.25</v>
      </c>
      <c r="T414" s="561">
        <v>36.14</v>
      </c>
      <c r="U414" s="1055"/>
      <c r="W414" s="1063"/>
      <c r="X414" s="1138"/>
      <c r="Y414" s="481">
        <v>8</v>
      </c>
      <c r="Z414" s="493">
        <v>33404.699999999997</v>
      </c>
      <c r="AA414" s="491">
        <v>24.562279411764703</v>
      </c>
      <c r="AB414" s="1055"/>
    </row>
    <row r="415" spans="1:28" x14ac:dyDescent="0.25">
      <c r="A415" s="1111"/>
      <c r="B415" s="1093"/>
      <c r="C415" s="556">
        <v>9</v>
      </c>
      <c r="D415" s="156">
        <v>90.05</v>
      </c>
      <c r="E415" s="83">
        <v>82.23</v>
      </c>
      <c r="F415" s="83">
        <v>223.1</v>
      </c>
      <c r="G415" s="83">
        <v>235.55</v>
      </c>
      <c r="H415" s="513">
        <v>157.88999999999999</v>
      </c>
      <c r="I415" s="83">
        <v>157.76400000000001</v>
      </c>
      <c r="J415" s="1096"/>
      <c r="L415" s="1063"/>
      <c r="M415" s="1138"/>
      <c r="N415" s="361">
        <v>9</v>
      </c>
      <c r="O415" s="603">
        <v>64.215000000000003</v>
      </c>
      <c r="P415" s="561">
        <v>138.79</v>
      </c>
      <c r="Q415" s="561">
        <v>156.286</v>
      </c>
      <c r="R415" s="561">
        <v>130.459</v>
      </c>
      <c r="S415" s="274">
        <v>108.449</v>
      </c>
      <c r="T415" s="561">
        <v>119.63979999999999</v>
      </c>
      <c r="U415" s="1055"/>
      <c r="W415" s="1063"/>
      <c r="X415" s="1138"/>
      <c r="Y415" s="481">
        <v>9</v>
      </c>
      <c r="Z415" s="493">
        <v>33618.699999999997</v>
      </c>
      <c r="AA415" s="491">
        <v>24.719632352941172</v>
      </c>
      <c r="AB415" s="1055"/>
    </row>
    <row r="416" spans="1:28" ht="15.75" thickBot="1" x14ac:dyDescent="0.3">
      <c r="A416" s="1111"/>
      <c r="B416" s="1094"/>
      <c r="C416" s="353">
        <v>10</v>
      </c>
      <c r="D416" s="163">
        <v>150.08000000000001</v>
      </c>
      <c r="E416" s="92">
        <v>113.58</v>
      </c>
      <c r="F416" s="92">
        <v>167.75</v>
      </c>
      <c r="G416" s="92">
        <v>142.66</v>
      </c>
      <c r="H416" s="514">
        <v>171.8</v>
      </c>
      <c r="I416" s="92">
        <v>149.17400000000004</v>
      </c>
      <c r="J416" s="1097"/>
      <c r="L416" s="1063"/>
      <c r="M416" s="1139"/>
      <c r="N416" s="362">
        <v>10</v>
      </c>
      <c r="O416" s="604">
        <v>8.9749999999999996</v>
      </c>
      <c r="P416" s="562">
        <v>56.41</v>
      </c>
      <c r="Q416" s="562">
        <v>37.863999999999997</v>
      </c>
      <c r="R416" s="562">
        <v>10.308</v>
      </c>
      <c r="S416" s="275">
        <v>51.399000000000001</v>
      </c>
      <c r="T416" s="562">
        <v>32.991199999999999</v>
      </c>
      <c r="U416" s="1056"/>
      <c r="W416" s="1063"/>
      <c r="X416" s="1139"/>
      <c r="Y416" s="482">
        <v>10</v>
      </c>
      <c r="Z416" s="495">
        <v>47875.299999999996</v>
      </c>
      <c r="AA416" s="492">
        <v>35.202426470588236</v>
      </c>
      <c r="AB416" s="1056"/>
    </row>
    <row r="417" spans="1:28" x14ac:dyDescent="0.25">
      <c r="A417" s="1111"/>
      <c r="B417" s="1092">
        <v>3</v>
      </c>
      <c r="C417" s="207">
        <v>1</v>
      </c>
      <c r="D417" s="154">
        <v>137.68</v>
      </c>
      <c r="E417" s="80">
        <v>169.24</v>
      </c>
      <c r="F417" s="80">
        <v>135.36000000000001</v>
      </c>
      <c r="G417" s="80">
        <v>122.48</v>
      </c>
      <c r="H417" s="512">
        <v>133.36000000000001</v>
      </c>
      <c r="I417" s="80">
        <v>139.624</v>
      </c>
      <c r="J417" s="1095">
        <v>123.60880000000002</v>
      </c>
      <c r="L417" s="1063"/>
      <c r="M417" s="1137">
        <v>5</v>
      </c>
      <c r="N417" s="360">
        <v>1</v>
      </c>
      <c r="O417" s="602">
        <v>14.1</v>
      </c>
      <c r="P417" s="560">
        <v>15.2</v>
      </c>
      <c r="Q417" s="560">
        <v>15.8</v>
      </c>
      <c r="R417" s="560">
        <v>23.3</v>
      </c>
      <c r="S417" s="273">
        <v>17.399999999999999</v>
      </c>
      <c r="T417" s="560">
        <v>17.159999999999997</v>
      </c>
      <c r="U417" s="1054">
        <v>14.782</v>
      </c>
      <c r="W417" s="1063"/>
      <c r="X417" s="1137">
        <v>5</v>
      </c>
      <c r="Y417" s="530">
        <v>1</v>
      </c>
      <c r="Z417" s="494">
        <v>21107.700000000004</v>
      </c>
      <c r="AA417" s="480">
        <v>15.520367647058826</v>
      </c>
      <c r="AB417" s="1054">
        <v>26.259411764705881</v>
      </c>
    </row>
    <row r="418" spans="1:28" x14ac:dyDescent="0.25">
      <c r="A418" s="1111"/>
      <c r="B418" s="1093"/>
      <c r="C418" s="556">
        <v>2</v>
      </c>
      <c r="D418" s="156">
        <v>142.19</v>
      </c>
      <c r="E418" s="83">
        <v>154.62</v>
      </c>
      <c r="F418" s="83">
        <v>131.29</v>
      </c>
      <c r="G418" s="83">
        <v>150.19999999999999</v>
      </c>
      <c r="H418" s="513">
        <v>136.46</v>
      </c>
      <c r="I418" s="83">
        <v>142.952</v>
      </c>
      <c r="J418" s="1096"/>
      <c r="L418" s="1063"/>
      <c r="M418" s="1138"/>
      <c r="N418" s="361">
        <v>2</v>
      </c>
      <c r="O418" s="603">
        <v>13.6</v>
      </c>
      <c r="P418" s="561">
        <v>10.4</v>
      </c>
      <c r="Q418" s="561">
        <v>11.5</v>
      </c>
      <c r="R418" s="561">
        <v>13.1</v>
      </c>
      <c r="S418" s="274">
        <v>12.8</v>
      </c>
      <c r="T418" s="561">
        <v>12.280000000000001</v>
      </c>
      <c r="U418" s="1055"/>
      <c r="W418" s="1063"/>
      <c r="X418" s="1138"/>
      <c r="Y418" s="481">
        <v>2</v>
      </c>
      <c r="Z418" s="493">
        <v>38261.5</v>
      </c>
      <c r="AA418" s="491">
        <v>28.133455882352941</v>
      </c>
      <c r="AB418" s="1055"/>
    </row>
    <row r="419" spans="1:28" x14ac:dyDescent="0.25">
      <c r="A419" s="1111"/>
      <c r="B419" s="1093"/>
      <c r="C419" s="556">
        <v>3</v>
      </c>
      <c r="D419" s="156">
        <v>130.24</v>
      </c>
      <c r="E419" s="83">
        <v>141.93</v>
      </c>
      <c r="F419" s="83">
        <v>137.47999999999999</v>
      </c>
      <c r="G419" s="83">
        <v>122.8</v>
      </c>
      <c r="H419" s="513">
        <v>133.46</v>
      </c>
      <c r="I419" s="83">
        <v>133.18199999999999</v>
      </c>
      <c r="J419" s="1096"/>
      <c r="L419" s="1063"/>
      <c r="M419" s="1138"/>
      <c r="N419" s="361">
        <v>3</v>
      </c>
      <c r="O419" s="603">
        <v>16.2</v>
      </c>
      <c r="P419" s="561">
        <v>14.7</v>
      </c>
      <c r="Q419" s="561">
        <v>17</v>
      </c>
      <c r="R419" s="561">
        <v>12.6</v>
      </c>
      <c r="S419" s="274">
        <v>13.1</v>
      </c>
      <c r="T419" s="561">
        <v>14.719999999999999</v>
      </c>
      <c r="U419" s="1055"/>
      <c r="W419" s="1063"/>
      <c r="X419" s="1138"/>
      <c r="Y419" s="481">
        <v>3</v>
      </c>
      <c r="Z419" s="493">
        <v>39369.699999999997</v>
      </c>
      <c r="AA419" s="491">
        <v>28.948308823529409</v>
      </c>
      <c r="AB419" s="1055"/>
    </row>
    <row r="420" spans="1:28" x14ac:dyDescent="0.25">
      <c r="A420" s="1111"/>
      <c r="B420" s="1093"/>
      <c r="C420" s="556">
        <v>4</v>
      </c>
      <c r="D420" s="156">
        <v>143.71</v>
      </c>
      <c r="E420" s="83">
        <v>121.91</v>
      </c>
      <c r="F420" s="83">
        <v>114.41</v>
      </c>
      <c r="G420" s="83">
        <v>170.65</v>
      </c>
      <c r="H420" s="513">
        <v>222.5</v>
      </c>
      <c r="I420" s="83">
        <v>154.636</v>
      </c>
      <c r="J420" s="1096"/>
      <c r="L420" s="1063"/>
      <c r="M420" s="1138"/>
      <c r="N420" s="361">
        <v>4</v>
      </c>
      <c r="O420" s="603">
        <v>14.8</v>
      </c>
      <c r="P420" s="561">
        <v>13.3</v>
      </c>
      <c r="Q420" s="561">
        <v>11.9</v>
      </c>
      <c r="R420" s="561">
        <v>13.1</v>
      </c>
      <c r="S420" s="274">
        <v>13.4</v>
      </c>
      <c r="T420" s="561">
        <v>13.3</v>
      </c>
      <c r="U420" s="1055"/>
      <c r="W420" s="1063"/>
      <c r="X420" s="1138"/>
      <c r="Y420" s="481">
        <v>4</v>
      </c>
      <c r="Z420" s="493">
        <v>40020.6</v>
      </c>
      <c r="AA420" s="491">
        <v>29.426911764705881</v>
      </c>
      <c r="AB420" s="1055"/>
    </row>
    <row r="421" spans="1:28" x14ac:dyDescent="0.25">
      <c r="A421" s="1111"/>
      <c r="B421" s="1093"/>
      <c r="C421" s="556">
        <v>5</v>
      </c>
      <c r="D421" s="156">
        <v>133.44</v>
      </c>
      <c r="E421" s="83">
        <v>106.93</v>
      </c>
      <c r="F421" s="83">
        <v>115.43</v>
      </c>
      <c r="G421" s="83">
        <v>97.5</v>
      </c>
      <c r="H421" s="513">
        <v>127.52</v>
      </c>
      <c r="I421" s="83">
        <v>116.16400000000002</v>
      </c>
      <c r="J421" s="1096"/>
      <c r="L421" s="1063"/>
      <c r="M421" s="1138"/>
      <c r="N421" s="361">
        <v>5</v>
      </c>
      <c r="O421" s="603">
        <v>15</v>
      </c>
      <c r="P421" s="561">
        <v>17.2</v>
      </c>
      <c r="Q421" s="561">
        <v>17.8</v>
      </c>
      <c r="R421" s="561">
        <v>15.9</v>
      </c>
      <c r="S421" s="274">
        <v>17.8</v>
      </c>
      <c r="T421" s="561">
        <v>16.740000000000002</v>
      </c>
      <c r="U421" s="1055"/>
      <c r="W421" s="1063"/>
      <c r="X421" s="1138"/>
      <c r="Y421" s="481">
        <v>5</v>
      </c>
      <c r="Z421" s="493">
        <v>36958.600000000006</v>
      </c>
      <c r="AA421" s="491">
        <v>27.175441176470592</v>
      </c>
      <c r="AB421" s="1055"/>
    </row>
    <row r="422" spans="1:28" x14ac:dyDescent="0.25">
      <c r="A422" s="1111"/>
      <c r="B422" s="1093"/>
      <c r="C422" s="556">
        <v>6</v>
      </c>
      <c r="D422" s="156">
        <v>113.19</v>
      </c>
      <c r="E422" s="83">
        <v>115.38</v>
      </c>
      <c r="F422" s="83">
        <v>108.02</v>
      </c>
      <c r="G422" s="83">
        <v>110.15</v>
      </c>
      <c r="H422" s="513">
        <v>83.54</v>
      </c>
      <c r="I422" s="83">
        <v>106.056</v>
      </c>
      <c r="J422" s="1096"/>
      <c r="L422" s="1063"/>
      <c r="M422" s="1138"/>
      <c r="N422" s="361">
        <v>6</v>
      </c>
      <c r="O422" s="603">
        <v>15</v>
      </c>
      <c r="P422" s="561">
        <v>13.4</v>
      </c>
      <c r="Q422" s="561">
        <v>13.8</v>
      </c>
      <c r="R422" s="561">
        <v>11.9</v>
      </c>
      <c r="S422" s="274">
        <v>13.8</v>
      </c>
      <c r="T422" s="561">
        <v>13.580000000000002</v>
      </c>
      <c r="U422" s="1055"/>
      <c r="W422" s="1063"/>
      <c r="X422" s="1138"/>
      <c r="Y422" s="481">
        <v>6</v>
      </c>
      <c r="Z422" s="493">
        <v>38537.1</v>
      </c>
      <c r="AA422" s="491">
        <v>28.33610294117647</v>
      </c>
      <c r="AB422" s="1055"/>
    </row>
    <row r="423" spans="1:28" x14ac:dyDescent="0.25">
      <c r="A423" s="1111"/>
      <c r="B423" s="1093"/>
      <c r="C423" s="556">
        <v>7</v>
      </c>
      <c r="D423" s="156">
        <v>112.34</v>
      </c>
      <c r="E423" s="83">
        <v>85.35</v>
      </c>
      <c r="F423" s="83">
        <v>88.53</v>
      </c>
      <c r="G423" s="83">
        <v>117.63</v>
      </c>
      <c r="H423" s="513">
        <v>106.46</v>
      </c>
      <c r="I423" s="83">
        <v>102.062</v>
      </c>
      <c r="J423" s="1096"/>
      <c r="L423" s="1063"/>
      <c r="M423" s="1138"/>
      <c r="N423" s="361">
        <v>7</v>
      </c>
      <c r="O423" s="603">
        <v>15</v>
      </c>
      <c r="P423" s="561">
        <v>20.2</v>
      </c>
      <c r="Q423" s="561">
        <v>16.100000000000001</v>
      </c>
      <c r="R423" s="561">
        <v>15.9</v>
      </c>
      <c r="S423" s="274">
        <v>14.9</v>
      </c>
      <c r="T423" s="561">
        <v>16.420000000000002</v>
      </c>
      <c r="U423" s="1055"/>
      <c r="W423" s="1063"/>
      <c r="X423" s="1138"/>
      <c r="Y423" s="481">
        <v>7</v>
      </c>
      <c r="Z423" s="493">
        <v>29915.400000000009</v>
      </c>
      <c r="AA423" s="491">
        <v>21.99661764705883</v>
      </c>
      <c r="AB423" s="1055"/>
    </row>
    <row r="424" spans="1:28" x14ac:dyDescent="0.25">
      <c r="A424" s="1111"/>
      <c r="B424" s="1093"/>
      <c r="C424" s="556">
        <v>8</v>
      </c>
      <c r="D424" s="156">
        <v>98.83</v>
      </c>
      <c r="E424" s="83">
        <v>96.41</v>
      </c>
      <c r="F424" s="83">
        <v>81.819999999999993</v>
      </c>
      <c r="G424" s="83">
        <v>126.67</v>
      </c>
      <c r="H424" s="513">
        <v>202.99</v>
      </c>
      <c r="I424" s="83">
        <v>121.34400000000001</v>
      </c>
      <c r="J424" s="1096"/>
      <c r="L424" s="1063"/>
      <c r="M424" s="1138"/>
      <c r="N424" s="361">
        <v>8</v>
      </c>
      <c r="O424" s="603">
        <v>15.3</v>
      </c>
      <c r="P424" s="561">
        <v>10</v>
      </c>
      <c r="Q424" s="561">
        <v>13.7</v>
      </c>
      <c r="R424" s="561">
        <v>18.100000000000001</v>
      </c>
      <c r="S424" s="274">
        <v>15.8</v>
      </c>
      <c r="T424" s="561">
        <v>14.580000000000002</v>
      </c>
      <c r="U424" s="1055"/>
      <c r="W424" s="1063"/>
      <c r="X424" s="1138"/>
      <c r="Y424" s="481">
        <v>8</v>
      </c>
      <c r="Z424" s="493">
        <v>38976.9</v>
      </c>
      <c r="AA424" s="491">
        <v>28.659485294117648</v>
      </c>
      <c r="AB424" s="1055"/>
    </row>
    <row r="425" spans="1:28" x14ac:dyDescent="0.25">
      <c r="A425" s="1111"/>
      <c r="B425" s="1093"/>
      <c r="C425" s="556">
        <v>9</v>
      </c>
      <c r="D425" s="156">
        <v>92.68</v>
      </c>
      <c r="E425" s="83">
        <v>114.41</v>
      </c>
      <c r="F425" s="83">
        <v>126.72</v>
      </c>
      <c r="G425" s="83">
        <v>116.87</v>
      </c>
      <c r="H425" s="513">
        <v>110.16</v>
      </c>
      <c r="I425" s="83">
        <v>112.16800000000001</v>
      </c>
      <c r="J425" s="1096"/>
      <c r="L425" s="1063"/>
      <c r="M425" s="1138"/>
      <c r="N425" s="361">
        <v>9</v>
      </c>
      <c r="O425" s="603">
        <v>14.9</v>
      </c>
      <c r="P425" s="561">
        <v>16.600000000000001</v>
      </c>
      <c r="Q425" s="561">
        <v>14.2</v>
      </c>
      <c r="R425" s="561">
        <v>13.8</v>
      </c>
      <c r="S425" s="274">
        <v>15.7</v>
      </c>
      <c r="T425" s="561">
        <v>15.040000000000001</v>
      </c>
      <c r="U425" s="1055"/>
      <c r="W425" s="1063"/>
      <c r="X425" s="1138"/>
      <c r="Y425" s="481">
        <v>9</v>
      </c>
      <c r="Z425" s="493">
        <v>38575</v>
      </c>
      <c r="AA425" s="491">
        <v>28.363970588235293</v>
      </c>
      <c r="AB425" s="1055"/>
    </row>
    <row r="426" spans="1:28" ht="15.75" thickBot="1" x14ac:dyDescent="0.3">
      <c r="A426" s="1111"/>
      <c r="B426" s="1094"/>
      <c r="C426" s="353">
        <v>10</v>
      </c>
      <c r="D426" s="163">
        <v>99.74</v>
      </c>
      <c r="E426" s="92">
        <v>103.94</v>
      </c>
      <c r="F426" s="92">
        <v>109.66</v>
      </c>
      <c r="G426" s="92">
        <v>107.55</v>
      </c>
      <c r="H426" s="514">
        <v>118.61</v>
      </c>
      <c r="I426" s="92">
        <v>107.9</v>
      </c>
      <c r="J426" s="1097"/>
      <c r="L426" s="1064"/>
      <c r="M426" s="1139"/>
      <c r="N426" s="362">
        <v>10</v>
      </c>
      <c r="O426" s="604">
        <v>15.6</v>
      </c>
      <c r="P426" s="562">
        <v>12.5</v>
      </c>
      <c r="Q426" s="562">
        <v>14</v>
      </c>
      <c r="R426" s="562">
        <v>15</v>
      </c>
      <c r="S426" s="275">
        <v>12.9</v>
      </c>
      <c r="T426" s="562">
        <v>14</v>
      </c>
      <c r="U426" s="1056"/>
      <c r="W426" s="1064"/>
      <c r="X426" s="1139"/>
      <c r="Y426" s="482">
        <v>10</v>
      </c>
      <c r="Z426" s="495">
        <v>35405.499999999993</v>
      </c>
      <c r="AA426" s="492">
        <v>26.033455882352936</v>
      </c>
      <c r="AB426" s="1056"/>
    </row>
    <row r="427" spans="1:28" x14ac:dyDescent="0.25">
      <c r="A427" s="1111"/>
      <c r="B427" s="1092">
        <v>4</v>
      </c>
      <c r="C427" s="207">
        <v>1</v>
      </c>
      <c r="D427" s="154">
        <v>128.29</v>
      </c>
      <c r="E427" s="80">
        <v>154.66</v>
      </c>
      <c r="F427" s="80">
        <v>127.5</v>
      </c>
      <c r="G427" s="80">
        <v>128.08000000000001</v>
      </c>
      <c r="H427" s="512">
        <v>139.41</v>
      </c>
      <c r="I427" s="80">
        <v>135.58799999999999</v>
      </c>
      <c r="J427" s="1095">
        <v>142.9494</v>
      </c>
      <c r="L427" s="1071" t="s">
        <v>46</v>
      </c>
      <c r="M427" s="1116">
        <v>1</v>
      </c>
      <c r="N427" s="180">
        <v>1</v>
      </c>
      <c r="O427" s="126">
        <v>147.9</v>
      </c>
      <c r="P427" s="57">
        <v>120.5</v>
      </c>
      <c r="Q427" s="57">
        <v>101.5</v>
      </c>
      <c r="R427" s="57">
        <v>104.2</v>
      </c>
      <c r="S427" s="503">
        <v>71.5</v>
      </c>
      <c r="T427" s="57">
        <v>109.11999999999998</v>
      </c>
      <c r="U427" s="1068">
        <v>114.556</v>
      </c>
      <c r="W427" s="1071" t="s">
        <v>46</v>
      </c>
      <c r="X427" s="1116">
        <v>1</v>
      </c>
      <c r="Y427" s="529">
        <v>1</v>
      </c>
      <c r="Z427" s="488">
        <v>25408.600000000002</v>
      </c>
      <c r="AA427" s="485">
        <v>18.68279411764706</v>
      </c>
      <c r="AB427" s="1101">
        <v>21.317580882352942</v>
      </c>
    </row>
    <row r="428" spans="1:28" x14ac:dyDescent="0.25">
      <c r="A428" s="1111"/>
      <c r="B428" s="1093"/>
      <c r="C428" s="556">
        <v>2</v>
      </c>
      <c r="D428" s="156">
        <v>144.96</v>
      </c>
      <c r="E428" s="83">
        <v>149.97999999999999</v>
      </c>
      <c r="F428" s="83">
        <v>143.12</v>
      </c>
      <c r="G428" s="83">
        <v>133.05000000000001</v>
      </c>
      <c r="H428" s="513">
        <v>145.83000000000001</v>
      </c>
      <c r="I428" s="83">
        <v>143.38800000000001</v>
      </c>
      <c r="J428" s="1096"/>
      <c r="L428" s="1072"/>
      <c r="M428" s="1117"/>
      <c r="N428" s="563">
        <v>2</v>
      </c>
      <c r="O428" s="127">
        <v>148.4</v>
      </c>
      <c r="P428" s="61">
        <v>125.4</v>
      </c>
      <c r="Q428" s="61">
        <v>114.4</v>
      </c>
      <c r="R428" s="61">
        <v>104.7</v>
      </c>
      <c r="S428" s="504">
        <v>105.2</v>
      </c>
      <c r="T428" s="61">
        <v>119.62</v>
      </c>
      <c r="U428" s="1069"/>
      <c r="W428" s="1072"/>
      <c r="X428" s="1117"/>
      <c r="Y428" s="483">
        <v>2</v>
      </c>
      <c r="Z428" s="489">
        <v>30430.100000000002</v>
      </c>
      <c r="AA428" s="486">
        <v>22.375073529411765</v>
      </c>
      <c r="AB428" s="1102"/>
    </row>
    <row r="429" spans="1:28" x14ac:dyDescent="0.25">
      <c r="A429" s="1111"/>
      <c r="B429" s="1093"/>
      <c r="C429" s="556">
        <v>3</v>
      </c>
      <c r="D429" s="156">
        <v>141.6</v>
      </c>
      <c r="E429" s="83">
        <v>151.1</v>
      </c>
      <c r="F429" s="83">
        <v>141.63</v>
      </c>
      <c r="G429" s="83">
        <v>116.09</v>
      </c>
      <c r="H429" s="513">
        <v>149.16</v>
      </c>
      <c r="I429" s="83">
        <v>139.916</v>
      </c>
      <c r="J429" s="1096"/>
      <c r="L429" s="1072"/>
      <c r="M429" s="1117"/>
      <c r="N429" s="563">
        <v>3</v>
      </c>
      <c r="O429" s="127">
        <v>204.1</v>
      </c>
      <c r="P429" s="61">
        <v>171.3</v>
      </c>
      <c r="Q429" s="61">
        <v>121.1</v>
      </c>
      <c r="R429" s="61">
        <v>110.8</v>
      </c>
      <c r="S429" s="504">
        <v>102.2</v>
      </c>
      <c r="T429" s="61">
        <v>141.9</v>
      </c>
      <c r="U429" s="1069"/>
      <c r="W429" s="1072"/>
      <c r="X429" s="1117"/>
      <c r="Y429" s="483">
        <v>3</v>
      </c>
      <c r="Z429" s="489">
        <v>17671.100000000002</v>
      </c>
      <c r="AA429" s="486">
        <v>12.993455882352944</v>
      </c>
      <c r="AB429" s="1102"/>
    </row>
    <row r="430" spans="1:28" x14ac:dyDescent="0.25">
      <c r="A430" s="1111"/>
      <c r="B430" s="1093"/>
      <c r="C430" s="556">
        <v>4</v>
      </c>
      <c r="D430" s="156">
        <v>147.74</v>
      </c>
      <c r="E430" s="83">
        <v>151.33000000000001</v>
      </c>
      <c r="F430" s="83">
        <v>148.81</v>
      </c>
      <c r="G430" s="83">
        <v>143.77000000000001</v>
      </c>
      <c r="H430" s="513">
        <v>140.1</v>
      </c>
      <c r="I430" s="83">
        <v>146.35000000000002</v>
      </c>
      <c r="J430" s="1096"/>
      <c r="L430" s="1072"/>
      <c r="M430" s="1117"/>
      <c r="N430" s="563">
        <v>4</v>
      </c>
      <c r="O430" s="127">
        <v>280.39999999999998</v>
      </c>
      <c r="P430" s="61">
        <v>200.2</v>
      </c>
      <c r="Q430" s="61">
        <v>156.69999999999999</v>
      </c>
      <c r="R430" s="61">
        <v>112.8</v>
      </c>
      <c r="S430" s="504">
        <v>80.099999999999994</v>
      </c>
      <c r="T430" s="61">
        <v>166.04</v>
      </c>
      <c r="U430" s="1069"/>
      <c r="W430" s="1072"/>
      <c r="X430" s="1117"/>
      <c r="Y430" s="483">
        <v>4</v>
      </c>
      <c r="Z430" s="489">
        <v>28125.9</v>
      </c>
      <c r="AA430" s="486">
        <v>20.680808823529411</v>
      </c>
      <c r="AB430" s="1102"/>
    </row>
    <row r="431" spans="1:28" x14ac:dyDescent="0.25">
      <c r="A431" s="1111"/>
      <c r="B431" s="1093"/>
      <c r="C431" s="556">
        <v>5</v>
      </c>
      <c r="D431" s="156">
        <v>153</v>
      </c>
      <c r="E431" s="83">
        <v>146.81</v>
      </c>
      <c r="F431" s="83">
        <v>156.55000000000001</v>
      </c>
      <c r="G431" s="83">
        <v>170.51</v>
      </c>
      <c r="H431" s="513">
        <v>139.78</v>
      </c>
      <c r="I431" s="83">
        <v>153.32999999999998</v>
      </c>
      <c r="J431" s="1096"/>
      <c r="L431" s="1072"/>
      <c r="M431" s="1117"/>
      <c r="N431" s="563">
        <v>5</v>
      </c>
      <c r="O431" s="127">
        <v>163</v>
      </c>
      <c r="P431" s="61">
        <v>271.39999999999998</v>
      </c>
      <c r="Q431" s="61">
        <v>247.5</v>
      </c>
      <c r="R431" s="61">
        <v>106.9</v>
      </c>
      <c r="S431" s="504">
        <v>78.8</v>
      </c>
      <c r="T431" s="61">
        <v>173.51999999999998</v>
      </c>
      <c r="U431" s="1069"/>
      <c r="W431" s="1072"/>
      <c r="X431" s="1117"/>
      <c r="Y431" s="483">
        <v>5</v>
      </c>
      <c r="Z431" s="489">
        <v>32374.199999999997</v>
      </c>
      <c r="AA431" s="486">
        <v>23.804558823529408</v>
      </c>
      <c r="AB431" s="1102"/>
    </row>
    <row r="432" spans="1:28" x14ac:dyDescent="0.25">
      <c r="A432" s="1111"/>
      <c r="B432" s="1093"/>
      <c r="C432" s="556">
        <v>6</v>
      </c>
      <c r="D432" s="156">
        <v>155.83000000000001</v>
      </c>
      <c r="E432" s="83">
        <v>121.25</v>
      </c>
      <c r="F432" s="83">
        <v>103.78</v>
      </c>
      <c r="G432" s="83">
        <v>150.66999999999999</v>
      </c>
      <c r="H432" s="513">
        <v>143.78</v>
      </c>
      <c r="I432" s="83">
        <v>135.06199999999998</v>
      </c>
      <c r="J432" s="1096"/>
      <c r="L432" s="1072"/>
      <c r="M432" s="1117"/>
      <c r="N432" s="563">
        <v>6</v>
      </c>
      <c r="O432" s="127">
        <v>102.6</v>
      </c>
      <c r="P432" s="61">
        <v>62.1</v>
      </c>
      <c r="Q432" s="61">
        <v>116.3</v>
      </c>
      <c r="R432" s="61">
        <v>147.9</v>
      </c>
      <c r="S432" s="504">
        <v>117.6</v>
      </c>
      <c r="T432" s="61">
        <v>109.3</v>
      </c>
      <c r="U432" s="1069"/>
      <c r="W432" s="1072"/>
      <c r="X432" s="1117"/>
      <c r="Y432" s="483">
        <v>6</v>
      </c>
      <c r="Z432" s="489">
        <v>35704.400000000001</v>
      </c>
      <c r="AA432" s="486">
        <v>26.253235294117648</v>
      </c>
      <c r="AB432" s="1102"/>
    </row>
    <row r="433" spans="1:28" x14ac:dyDescent="0.25">
      <c r="A433" s="1111"/>
      <c r="B433" s="1093"/>
      <c r="C433" s="556">
        <v>7</v>
      </c>
      <c r="D433" s="156">
        <v>170.91</v>
      </c>
      <c r="E433" s="83">
        <v>165.94</v>
      </c>
      <c r="F433" s="83">
        <v>104.89</v>
      </c>
      <c r="G433" s="83">
        <v>92.8</v>
      </c>
      <c r="H433" s="513">
        <v>151.53</v>
      </c>
      <c r="I433" s="83">
        <v>137.214</v>
      </c>
      <c r="J433" s="1096"/>
      <c r="L433" s="1072"/>
      <c r="M433" s="1117"/>
      <c r="N433" s="563">
        <v>7</v>
      </c>
      <c r="O433" s="127">
        <v>159.19999999999999</v>
      </c>
      <c r="P433" s="61">
        <v>84.6</v>
      </c>
      <c r="Q433" s="61">
        <v>69.400000000000006</v>
      </c>
      <c r="R433" s="61">
        <v>62.7</v>
      </c>
      <c r="S433" s="504">
        <v>94.4</v>
      </c>
      <c r="T433" s="61">
        <v>94.059999999999988</v>
      </c>
      <c r="U433" s="1069"/>
      <c r="W433" s="1072"/>
      <c r="X433" s="1117"/>
      <c r="Y433" s="483">
        <v>7</v>
      </c>
      <c r="Z433" s="489">
        <v>29221.700000000004</v>
      </c>
      <c r="AA433" s="486">
        <v>21.486544117647064</v>
      </c>
      <c r="AB433" s="1102"/>
    </row>
    <row r="434" spans="1:28" x14ac:dyDescent="0.25">
      <c r="A434" s="1111"/>
      <c r="B434" s="1093"/>
      <c r="C434" s="556">
        <v>8</v>
      </c>
      <c r="D434" s="156">
        <v>146.78</v>
      </c>
      <c r="E434" s="83">
        <v>101.79</v>
      </c>
      <c r="F434" s="83">
        <v>123.01</v>
      </c>
      <c r="G434" s="83">
        <v>141.25</v>
      </c>
      <c r="H434" s="513">
        <v>134.66999999999999</v>
      </c>
      <c r="I434" s="83">
        <v>129.49999999999997</v>
      </c>
      <c r="J434" s="1096"/>
      <c r="L434" s="1072"/>
      <c r="M434" s="1117"/>
      <c r="N434" s="563">
        <v>8</v>
      </c>
      <c r="O434" s="127">
        <v>177.6</v>
      </c>
      <c r="P434" s="61">
        <v>104.1</v>
      </c>
      <c r="Q434" s="61">
        <v>102.9</v>
      </c>
      <c r="R434" s="61">
        <v>79.2</v>
      </c>
      <c r="S434" s="504">
        <v>77.3</v>
      </c>
      <c r="T434" s="61">
        <v>108.22</v>
      </c>
      <c r="U434" s="1069"/>
      <c r="W434" s="1072"/>
      <c r="X434" s="1117"/>
      <c r="Y434" s="483">
        <v>8</v>
      </c>
      <c r="Z434" s="489">
        <v>24010.2</v>
      </c>
      <c r="AA434" s="486">
        <v>17.654558823529413</v>
      </c>
      <c r="AB434" s="1102"/>
    </row>
    <row r="435" spans="1:28" x14ac:dyDescent="0.25">
      <c r="A435" s="1111"/>
      <c r="B435" s="1093"/>
      <c r="C435" s="556">
        <v>9</v>
      </c>
      <c r="D435" s="156">
        <v>178.09</v>
      </c>
      <c r="E435" s="83">
        <v>187.09</v>
      </c>
      <c r="F435" s="83">
        <v>174.22</v>
      </c>
      <c r="G435" s="83">
        <v>130.31</v>
      </c>
      <c r="H435" s="513">
        <v>112.71</v>
      </c>
      <c r="I435" s="83">
        <v>156.48400000000001</v>
      </c>
      <c r="J435" s="1096"/>
      <c r="L435" s="1072"/>
      <c r="M435" s="1117"/>
      <c r="N435" s="563">
        <v>9</v>
      </c>
      <c r="O435" s="127">
        <v>43</v>
      </c>
      <c r="P435" s="61">
        <v>32.700000000000003</v>
      </c>
      <c r="Q435" s="61">
        <v>49.1</v>
      </c>
      <c r="R435" s="61">
        <v>44.2</v>
      </c>
      <c r="S435" s="504">
        <v>32.4</v>
      </c>
      <c r="T435" s="61">
        <v>40.28</v>
      </c>
      <c r="U435" s="1069"/>
      <c r="W435" s="1072"/>
      <c r="X435" s="1117"/>
      <c r="Y435" s="483">
        <v>9</v>
      </c>
      <c r="Z435" s="489">
        <v>30433.399999999998</v>
      </c>
      <c r="AA435" s="486">
        <v>22.377500000000001</v>
      </c>
      <c r="AB435" s="1102"/>
    </row>
    <row r="436" spans="1:28" ht="15.75" thickBot="1" x14ac:dyDescent="0.3">
      <c r="A436" s="1111"/>
      <c r="B436" s="1094"/>
      <c r="C436" s="353">
        <v>10</v>
      </c>
      <c r="D436" s="163">
        <v>195.85</v>
      </c>
      <c r="E436" s="92">
        <v>161.31</v>
      </c>
      <c r="F436" s="92">
        <v>180.31</v>
      </c>
      <c r="G436" s="92">
        <v>106.72</v>
      </c>
      <c r="H436" s="514">
        <v>119.12</v>
      </c>
      <c r="I436" s="92">
        <v>152.66200000000001</v>
      </c>
      <c r="J436" s="1097"/>
      <c r="L436" s="1072"/>
      <c r="M436" s="1118"/>
      <c r="N436" s="564">
        <v>10</v>
      </c>
      <c r="O436" s="133">
        <v>122.7</v>
      </c>
      <c r="P436" s="75">
        <v>79.2</v>
      </c>
      <c r="Q436" s="75">
        <v>85.1</v>
      </c>
      <c r="R436" s="75">
        <v>84.5</v>
      </c>
      <c r="S436" s="505">
        <v>46</v>
      </c>
      <c r="T436" s="75">
        <v>83.5</v>
      </c>
      <c r="U436" s="1070"/>
      <c r="W436" s="1072"/>
      <c r="X436" s="1118"/>
      <c r="Y436" s="484">
        <v>10</v>
      </c>
      <c r="Z436" s="490">
        <v>36539.500000000007</v>
      </c>
      <c r="AA436" s="487">
        <v>26.867279411764713</v>
      </c>
      <c r="AB436" s="1103"/>
    </row>
    <row r="437" spans="1:28" x14ac:dyDescent="0.25">
      <c r="A437" s="1111"/>
      <c r="B437" s="1092">
        <v>5</v>
      </c>
      <c r="C437" s="207">
        <v>1</v>
      </c>
      <c r="D437" s="154">
        <v>128.66</v>
      </c>
      <c r="E437" s="80">
        <v>158.37</v>
      </c>
      <c r="F437" s="80">
        <v>134.94999999999999</v>
      </c>
      <c r="G437" s="80">
        <v>152.4</v>
      </c>
      <c r="H437" s="512">
        <v>179.45</v>
      </c>
      <c r="I437" s="80">
        <v>150.76599999999999</v>
      </c>
      <c r="J437" s="1095">
        <v>161.71440000000001</v>
      </c>
      <c r="L437" s="1072"/>
      <c r="M437" s="1116">
        <v>2</v>
      </c>
      <c r="N437" s="180">
        <v>1</v>
      </c>
      <c r="O437" s="605">
        <v>11</v>
      </c>
      <c r="P437" s="248">
        <v>5.6</v>
      </c>
      <c r="Q437" s="248">
        <v>8.1999999999999993</v>
      </c>
      <c r="R437" s="248">
        <v>7.4</v>
      </c>
      <c r="S437" s="278">
        <v>14</v>
      </c>
      <c r="T437" s="248">
        <v>9.24</v>
      </c>
      <c r="U437" s="1119">
        <v>9.4260000000000002</v>
      </c>
      <c r="W437" s="1072"/>
      <c r="X437" s="1116">
        <v>2</v>
      </c>
      <c r="Y437" s="529">
        <v>1</v>
      </c>
      <c r="Z437" s="488">
        <v>36175.700000000004</v>
      </c>
      <c r="AA437" s="485">
        <v>26.599779411764711</v>
      </c>
      <c r="AB437" s="1101">
        <v>27.369676470588239</v>
      </c>
    </row>
    <row r="438" spans="1:28" x14ac:dyDescent="0.25">
      <c r="A438" s="1111"/>
      <c r="B438" s="1093"/>
      <c r="C438" s="556">
        <v>2</v>
      </c>
      <c r="D438" s="156">
        <v>125.86</v>
      </c>
      <c r="E438" s="83">
        <v>120.86</v>
      </c>
      <c r="F438" s="83">
        <v>134.69</v>
      </c>
      <c r="G438" s="83">
        <v>160.04</v>
      </c>
      <c r="H438" s="513">
        <v>149.38999999999999</v>
      </c>
      <c r="I438" s="83">
        <v>138.16799999999998</v>
      </c>
      <c r="J438" s="1096"/>
      <c r="L438" s="1072"/>
      <c r="M438" s="1117"/>
      <c r="N438" s="563">
        <v>2</v>
      </c>
      <c r="O438" s="606">
        <v>9.6999999999999993</v>
      </c>
      <c r="P438" s="250">
        <v>10</v>
      </c>
      <c r="Q438" s="250">
        <v>8.6999999999999993</v>
      </c>
      <c r="R438" s="250">
        <v>9.6999999999999993</v>
      </c>
      <c r="S438" s="279">
        <v>9.3000000000000007</v>
      </c>
      <c r="T438" s="250">
        <v>9.4799999999999986</v>
      </c>
      <c r="U438" s="1120"/>
      <c r="W438" s="1072"/>
      <c r="X438" s="1117"/>
      <c r="Y438" s="483">
        <v>2</v>
      </c>
      <c r="Z438" s="489">
        <v>37371.599999999999</v>
      </c>
      <c r="AA438" s="486">
        <v>27.479117647058825</v>
      </c>
      <c r="AB438" s="1102"/>
    </row>
    <row r="439" spans="1:28" x14ac:dyDescent="0.25">
      <c r="A439" s="1111"/>
      <c r="B439" s="1093"/>
      <c r="C439" s="556">
        <v>3</v>
      </c>
      <c r="D439" s="156">
        <v>151.38</v>
      </c>
      <c r="E439" s="83">
        <v>149.07</v>
      </c>
      <c r="F439" s="83">
        <v>119.59</v>
      </c>
      <c r="G439" s="83">
        <v>143.09</v>
      </c>
      <c r="H439" s="513">
        <v>174.58</v>
      </c>
      <c r="I439" s="83">
        <v>147.542</v>
      </c>
      <c r="J439" s="1096"/>
      <c r="L439" s="1072"/>
      <c r="M439" s="1117"/>
      <c r="N439" s="563">
        <v>3</v>
      </c>
      <c r="O439" s="606">
        <v>8</v>
      </c>
      <c r="P439" s="250">
        <v>11.5</v>
      </c>
      <c r="Q439" s="250">
        <v>11.3</v>
      </c>
      <c r="R439" s="250">
        <v>11.4</v>
      </c>
      <c r="S439" s="279">
        <v>9.3000000000000007</v>
      </c>
      <c r="T439" s="250">
        <v>10.3</v>
      </c>
      <c r="U439" s="1120"/>
      <c r="W439" s="1072"/>
      <c r="X439" s="1117"/>
      <c r="Y439" s="483">
        <v>3</v>
      </c>
      <c r="Z439" s="489">
        <v>29769.100000000002</v>
      </c>
      <c r="AA439" s="486">
        <v>21.88904411764706</v>
      </c>
      <c r="AB439" s="1102"/>
    </row>
    <row r="440" spans="1:28" x14ac:dyDescent="0.25">
      <c r="A440" s="1111"/>
      <c r="B440" s="1093"/>
      <c r="C440" s="556">
        <v>4</v>
      </c>
      <c r="D440" s="156">
        <v>157.5</v>
      </c>
      <c r="E440" s="83">
        <v>129.38</v>
      </c>
      <c r="F440" s="83">
        <v>117.97</v>
      </c>
      <c r="G440" s="83">
        <v>161.13</v>
      </c>
      <c r="H440" s="513">
        <v>194.45</v>
      </c>
      <c r="I440" s="83">
        <v>152.08600000000001</v>
      </c>
      <c r="J440" s="1096"/>
      <c r="L440" s="1072"/>
      <c r="M440" s="1117"/>
      <c r="N440" s="563">
        <v>4</v>
      </c>
      <c r="O440" s="606">
        <v>9.1</v>
      </c>
      <c r="P440" s="250">
        <v>9.1</v>
      </c>
      <c r="Q440" s="250">
        <v>11.2</v>
      </c>
      <c r="R440" s="250">
        <v>9.6</v>
      </c>
      <c r="S440" s="279">
        <v>10.6</v>
      </c>
      <c r="T440" s="250">
        <v>9.92</v>
      </c>
      <c r="U440" s="1120"/>
      <c r="W440" s="1072"/>
      <c r="X440" s="1117"/>
      <c r="Y440" s="483">
        <v>4</v>
      </c>
      <c r="Z440" s="489">
        <v>30422.799999999999</v>
      </c>
      <c r="AA440" s="486">
        <v>22.369705882352942</v>
      </c>
      <c r="AB440" s="1102"/>
    </row>
    <row r="441" spans="1:28" x14ac:dyDescent="0.25">
      <c r="A441" s="1111"/>
      <c r="B441" s="1093"/>
      <c r="C441" s="556">
        <v>5</v>
      </c>
      <c r="D441" s="156">
        <v>144.01</v>
      </c>
      <c r="E441" s="83">
        <v>124.97</v>
      </c>
      <c r="F441" s="83">
        <v>161.57</v>
      </c>
      <c r="G441" s="83">
        <v>216.41</v>
      </c>
      <c r="H441" s="513">
        <v>225.75</v>
      </c>
      <c r="I441" s="83">
        <v>174.542</v>
      </c>
      <c r="J441" s="1096"/>
      <c r="L441" s="1072"/>
      <c r="M441" s="1117"/>
      <c r="N441" s="563">
        <v>5</v>
      </c>
      <c r="O441" s="606">
        <v>8</v>
      </c>
      <c r="P441" s="250">
        <v>11.2</v>
      </c>
      <c r="Q441" s="250">
        <v>9.8000000000000007</v>
      </c>
      <c r="R441" s="250">
        <v>9.1</v>
      </c>
      <c r="S441" s="279">
        <v>11.7</v>
      </c>
      <c r="T441" s="250">
        <v>9.9599999999999991</v>
      </c>
      <c r="U441" s="1120"/>
      <c r="W441" s="1072"/>
      <c r="X441" s="1117"/>
      <c r="Y441" s="483">
        <v>5</v>
      </c>
      <c r="Z441" s="489">
        <v>28632.100000000002</v>
      </c>
      <c r="AA441" s="486">
        <v>21.053014705882354</v>
      </c>
      <c r="AB441" s="1102"/>
    </row>
    <row r="442" spans="1:28" x14ac:dyDescent="0.25">
      <c r="A442" s="1111"/>
      <c r="B442" s="1093"/>
      <c r="C442" s="556">
        <v>6</v>
      </c>
      <c r="D442" s="156">
        <v>163.44</v>
      </c>
      <c r="E442" s="83">
        <v>141.66999999999999</v>
      </c>
      <c r="F442" s="83">
        <v>146.68</v>
      </c>
      <c r="G442" s="83">
        <v>144.53</v>
      </c>
      <c r="H442" s="513">
        <v>177.72</v>
      </c>
      <c r="I442" s="83">
        <v>154.80800000000002</v>
      </c>
      <c r="J442" s="1096"/>
      <c r="L442" s="1072"/>
      <c r="M442" s="1117"/>
      <c r="N442" s="563">
        <v>6</v>
      </c>
      <c r="O442" s="606">
        <v>9.9</v>
      </c>
      <c r="P442" s="250">
        <v>8.6</v>
      </c>
      <c r="Q442" s="250">
        <v>11</v>
      </c>
      <c r="R442" s="250">
        <v>6.2</v>
      </c>
      <c r="S442" s="279">
        <v>8.6999999999999993</v>
      </c>
      <c r="T442" s="250">
        <v>8.8800000000000008</v>
      </c>
      <c r="U442" s="1120"/>
      <c r="W442" s="1072"/>
      <c r="X442" s="1117"/>
      <c r="Y442" s="483">
        <v>6</v>
      </c>
      <c r="Z442" s="489">
        <v>51010.100000000006</v>
      </c>
      <c r="AA442" s="486">
        <v>37.507426470588243</v>
      </c>
      <c r="AB442" s="1102"/>
    </row>
    <row r="443" spans="1:28" x14ac:dyDescent="0.25">
      <c r="A443" s="1111"/>
      <c r="B443" s="1093"/>
      <c r="C443" s="556">
        <v>7</v>
      </c>
      <c r="D443" s="156">
        <v>143.63</v>
      </c>
      <c r="E443" s="83">
        <v>143.72</v>
      </c>
      <c r="F443" s="83">
        <v>159.34</v>
      </c>
      <c r="G443" s="83">
        <v>207.01</v>
      </c>
      <c r="H443" s="513">
        <v>212.26</v>
      </c>
      <c r="I443" s="83">
        <v>173.19200000000001</v>
      </c>
      <c r="J443" s="1096"/>
      <c r="L443" s="1072"/>
      <c r="M443" s="1117"/>
      <c r="N443" s="563">
        <v>7</v>
      </c>
      <c r="O443" s="606">
        <v>8</v>
      </c>
      <c r="P443" s="250">
        <v>7.8</v>
      </c>
      <c r="Q443" s="250">
        <v>7.5</v>
      </c>
      <c r="R443" s="250">
        <v>10.3</v>
      </c>
      <c r="S443" s="279">
        <v>8.6999999999999993</v>
      </c>
      <c r="T443" s="250">
        <v>8.4599999999999991</v>
      </c>
      <c r="U443" s="1120"/>
      <c r="W443" s="1072"/>
      <c r="X443" s="1117"/>
      <c r="Y443" s="483">
        <v>7</v>
      </c>
      <c r="Z443" s="489">
        <v>32181.999999999996</v>
      </c>
      <c r="AA443" s="486">
        <v>23.663235294117644</v>
      </c>
      <c r="AB443" s="1102"/>
    </row>
    <row r="444" spans="1:28" x14ac:dyDescent="0.25">
      <c r="A444" s="1111"/>
      <c r="B444" s="1093"/>
      <c r="C444" s="556">
        <v>8</v>
      </c>
      <c r="D444" s="156">
        <v>160.03</v>
      </c>
      <c r="E444" s="83">
        <v>147.43</v>
      </c>
      <c r="F444" s="83">
        <v>144.96</v>
      </c>
      <c r="G444" s="83">
        <v>173.08</v>
      </c>
      <c r="H444" s="513">
        <v>198.35</v>
      </c>
      <c r="I444" s="83">
        <v>164.77000000000004</v>
      </c>
      <c r="J444" s="1096"/>
      <c r="L444" s="1072"/>
      <c r="M444" s="1117"/>
      <c r="N444" s="563">
        <v>8</v>
      </c>
      <c r="O444" s="606">
        <v>9.3000000000000007</v>
      </c>
      <c r="P444" s="250">
        <v>8</v>
      </c>
      <c r="Q444" s="250">
        <v>8.9</v>
      </c>
      <c r="R444" s="250">
        <v>10.4</v>
      </c>
      <c r="S444" s="279">
        <v>10.5</v>
      </c>
      <c r="T444" s="250">
        <v>9.42</v>
      </c>
      <c r="U444" s="1120"/>
      <c r="W444" s="1072"/>
      <c r="X444" s="1117"/>
      <c r="Y444" s="483">
        <v>8</v>
      </c>
      <c r="Z444" s="489">
        <v>47337.000000000007</v>
      </c>
      <c r="AA444" s="486">
        <v>34.806617647058829</v>
      </c>
      <c r="AB444" s="1102"/>
    </row>
    <row r="445" spans="1:28" x14ac:dyDescent="0.25">
      <c r="A445" s="1111"/>
      <c r="B445" s="1093"/>
      <c r="C445" s="556">
        <v>9</v>
      </c>
      <c r="D445" s="156">
        <v>183.42</v>
      </c>
      <c r="E445" s="83">
        <v>152.33000000000001</v>
      </c>
      <c r="F445" s="83">
        <v>153.01</v>
      </c>
      <c r="G445" s="83">
        <v>184.95</v>
      </c>
      <c r="H445" s="513">
        <v>195.9</v>
      </c>
      <c r="I445" s="83">
        <v>173.922</v>
      </c>
      <c r="J445" s="1096"/>
      <c r="L445" s="1072"/>
      <c r="M445" s="1117"/>
      <c r="N445" s="563">
        <v>9</v>
      </c>
      <c r="O445" s="606">
        <v>9</v>
      </c>
      <c r="P445" s="250">
        <v>10.8</v>
      </c>
      <c r="Q445" s="250">
        <v>7.9</v>
      </c>
      <c r="R445" s="250">
        <v>8.8000000000000007</v>
      </c>
      <c r="S445" s="279">
        <v>11.2</v>
      </c>
      <c r="T445" s="250">
        <v>9.5400000000000009</v>
      </c>
      <c r="U445" s="1120"/>
      <c r="W445" s="1072"/>
      <c r="X445" s="1117"/>
      <c r="Y445" s="483">
        <v>9</v>
      </c>
      <c r="Z445" s="489">
        <v>44048.399999999994</v>
      </c>
      <c r="AA445" s="486">
        <v>32.388529411764701</v>
      </c>
      <c r="AB445" s="1102"/>
    </row>
    <row r="446" spans="1:28" ht="15.75" thickBot="1" x14ac:dyDescent="0.3">
      <c r="A446" s="1112"/>
      <c r="B446" s="1094"/>
      <c r="C446" s="353">
        <v>10</v>
      </c>
      <c r="D446" s="163">
        <v>179.2</v>
      </c>
      <c r="E446" s="92">
        <v>195.8</v>
      </c>
      <c r="F446" s="92">
        <v>179.49</v>
      </c>
      <c r="G446" s="92">
        <v>206.65</v>
      </c>
      <c r="H446" s="514">
        <v>175.6</v>
      </c>
      <c r="I446" s="92">
        <v>187.34800000000001</v>
      </c>
      <c r="J446" s="1097"/>
      <c r="L446" s="1072"/>
      <c r="M446" s="1118"/>
      <c r="N446" s="564">
        <v>10</v>
      </c>
      <c r="O446" s="607">
        <v>9.4</v>
      </c>
      <c r="P446" s="270">
        <v>7.8</v>
      </c>
      <c r="Q446" s="270">
        <v>7.7</v>
      </c>
      <c r="R446" s="270">
        <v>10.6</v>
      </c>
      <c r="S446" s="280">
        <v>9.8000000000000007</v>
      </c>
      <c r="T446" s="270">
        <v>9.0599999999999987</v>
      </c>
      <c r="U446" s="1121"/>
      <c r="W446" s="1072"/>
      <c r="X446" s="1118"/>
      <c r="Y446" s="484">
        <v>10</v>
      </c>
      <c r="Z446" s="490">
        <v>35278.800000000003</v>
      </c>
      <c r="AA446" s="487">
        <v>25.940294117647063</v>
      </c>
      <c r="AB446" s="1103"/>
    </row>
    <row r="447" spans="1:28" x14ac:dyDescent="0.25">
      <c r="A447" s="1113" t="s">
        <v>21</v>
      </c>
      <c r="B447" s="1086">
        <v>1</v>
      </c>
      <c r="C447" s="369">
        <v>1</v>
      </c>
      <c r="D447" s="620">
        <v>97</v>
      </c>
      <c r="E447" s="621">
        <v>122.28</v>
      </c>
      <c r="F447" s="621">
        <v>91.34</v>
      </c>
      <c r="G447" s="621">
        <v>96.43</v>
      </c>
      <c r="H447" s="622">
        <v>101.03</v>
      </c>
      <c r="I447" s="621">
        <v>101.61600000000001</v>
      </c>
      <c r="J447" s="1089">
        <v>133.7174</v>
      </c>
      <c r="L447" s="1072"/>
      <c r="M447" s="1116">
        <v>3</v>
      </c>
      <c r="N447" s="180">
        <v>1</v>
      </c>
      <c r="O447" s="605">
        <v>36.4</v>
      </c>
      <c r="P447" s="248">
        <v>41.7</v>
      </c>
      <c r="Q447" s="248">
        <v>30.2</v>
      </c>
      <c r="R447" s="248">
        <v>43.3</v>
      </c>
      <c r="S447" s="278">
        <v>38.200000000000003</v>
      </c>
      <c r="T447" s="248">
        <v>37.96</v>
      </c>
      <c r="U447" s="1101">
        <v>55.335999999999999</v>
      </c>
      <c r="W447" s="1072"/>
      <c r="X447" s="1116">
        <v>3</v>
      </c>
      <c r="Y447" s="529">
        <v>1</v>
      </c>
      <c r="Z447" s="488">
        <v>21862.1</v>
      </c>
      <c r="AA447" s="485">
        <v>16.075073529411764</v>
      </c>
      <c r="AB447" s="1101">
        <v>21.548316176470586</v>
      </c>
    </row>
    <row r="448" spans="1:28" x14ac:dyDescent="0.25">
      <c r="A448" s="1114"/>
      <c r="B448" s="1087"/>
      <c r="C448" s="370">
        <v>2</v>
      </c>
      <c r="D448" s="623">
        <v>144.97999999999999</v>
      </c>
      <c r="E448" s="228">
        <v>123.05</v>
      </c>
      <c r="F448" s="228">
        <v>118.41</v>
      </c>
      <c r="G448" s="228">
        <v>110.34</v>
      </c>
      <c r="H448" s="624">
        <v>134.56</v>
      </c>
      <c r="I448" s="228">
        <v>126.26799999999999</v>
      </c>
      <c r="J448" s="1090"/>
      <c r="L448" s="1072"/>
      <c r="M448" s="1117"/>
      <c r="N448" s="563">
        <v>2</v>
      </c>
      <c r="O448" s="606">
        <v>52.4</v>
      </c>
      <c r="P448" s="250">
        <v>53.2</v>
      </c>
      <c r="Q448" s="250">
        <v>51.8</v>
      </c>
      <c r="R448" s="250">
        <v>57.1</v>
      </c>
      <c r="S448" s="279">
        <v>65.2</v>
      </c>
      <c r="T448" s="250">
        <v>55.94</v>
      </c>
      <c r="U448" s="1102"/>
      <c r="W448" s="1072"/>
      <c r="X448" s="1117"/>
      <c r="Y448" s="483">
        <v>2</v>
      </c>
      <c r="Z448" s="489">
        <v>31353.3</v>
      </c>
      <c r="AA448" s="486">
        <v>23.05389705882353</v>
      </c>
      <c r="AB448" s="1102"/>
    </row>
    <row r="449" spans="1:28" x14ac:dyDescent="0.25">
      <c r="A449" s="1114"/>
      <c r="B449" s="1087"/>
      <c r="C449" s="370">
        <v>3</v>
      </c>
      <c r="D449" s="623">
        <v>151.80000000000001</v>
      </c>
      <c r="E449" s="228">
        <v>120.58</v>
      </c>
      <c r="F449" s="228">
        <v>125.26</v>
      </c>
      <c r="G449" s="228">
        <v>123.87</v>
      </c>
      <c r="H449" s="624">
        <v>115.67</v>
      </c>
      <c r="I449" s="228">
        <v>127.43599999999999</v>
      </c>
      <c r="J449" s="1090"/>
      <c r="L449" s="1072"/>
      <c r="M449" s="1117"/>
      <c r="N449" s="563">
        <v>3</v>
      </c>
      <c r="O449" s="606">
        <v>43</v>
      </c>
      <c r="P449" s="250">
        <v>56.4</v>
      </c>
      <c r="Q449" s="250">
        <v>56.9</v>
      </c>
      <c r="R449" s="250">
        <v>58.7</v>
      </c>
      <c r="S449" s="279">
        <v>43</v>
      </c>
      <c r="T449" s="250">
        <v>51.6</v>
      </c>
      <c r="U449" s="1102"/>
      <c r="W449" s="1072"/>
      <c r="X449" s="1117"/>
      <c r="Y449" s="483">
        <v>3</v>
      </c>
      <c r="Z449" s="489">
        <v>23494.3</v>
      </c>
      <c r="AA449" s="486">
        <v>17.275220588235292</v>
      </c>
      <c r="AB449" s="1102"/>
    </row>
    <row r="450" spans="1:28" x14ac:dyDescent="0.25">
      <c r="A450" s="1114"/>
      <c r="B450" s="1087"/>
      <c r="C450" s="370">
        <v>4</v>
      </c>
      <c r="D450" s="623">
        <v>151.5</v>
      </c>
      <c r="E450" s="228">
        <v>159.15</v>
      </c>
      <c r="F450" s="228">
        <v>128.07</v>
      </c>
      <c r="G450" s="228">
        <v>153.66</v>
      </c>
      <c r="H450" s="624">
        <v>158.49</v>
      </c>
      <c r="I450" s="228">
        <v>150.17400000000001</v>
      </c>
      <c r="J450" s="1090"/>
      <c r="L450" s="1072"/>
      <c r="M450" s="1117"/>
      <c r="N450" s="563">
        <v>4</v>
      </c>
      <c r="O450" s="606">
        <v>70.599999999999994</v>
      </c>
      <c r="P450" s="250">
        <v>45.2</v>
      </c>
      <c r="Q450" s="250">
        <v>8.4</v>
      </c>
      <c r="R450" s="250">
        <v>56.7</v>
      </c>
      <c r="S450" s="279">
        <v>37.799999999999997</v>
      </c>
      <c r="T450" s="250">
        <v>43.739999999999995</v>
      </c>
      <c r="U450" s="1102"/>
      <c r="W450" s="1072"/>
      <c r="X450" s="1117"/>
      <c r="Y450" s="483">
        <v>4</v>
      </c>
      <c r="Z450" s="489">
        <v>29365.3</v>
      </c>
      <c r="AA450" s="486">
        <v>21.592132352941178</v>
      </c>
      <c r="AB450" s="1102"/>
    </row>
    <row r="451" spans="1:28" x14ac:dyDescent="0.25">
      <c r="A451" s="1114"/>
      <c r="B451" s="1087"/>
      <c r="C451" s="370">
        <v>5</v>
      </c>
      <c r="D451" s="623">
        <v>114.83</v>
      </c>
      <c r="E451" s="228">
        <v>140.06</v>
      </c>
      <c r="F451" s="228">
        <v>118.23</v>
      </c>
      <c r="G451" s="228">
        <v>118.48</v>
      </c>
      <c r="H451" s="624">
        <v>141.91999999999999</v>
      </c>
      <c r="I451" s="228">
        <v>126.70399999999999</v>
      </c>
      <c r="J451" s="1090"/>
      <c r="L451" s="1072"/>
      <c r="M451" s="1117"/>
      <c r="N451" s="563">
        <v>5</v>
      </c>
      <c r="O451" s="606">
        <v>69.099999999999994</v>
      </c>
      <c r="P451" s="250">
        <v>65.400000000000006</v>
      </c>
      <c r="Q451" s="250">
        <v>56.2</v>
      </c>
      <c r="R451" s="250">
        <v>15</v>
      </c>
      <c r="S451" s="279">
        <v>54.7</v>
      </c>
      <c r="T451" s="250">
        <v>52.08</v>
      </c>
      <c r="U451" s="1102"/>
      <c r="W451" s="1072"/>
      <c r="X451" s="1117"/>
      <c r="Y451" s="483">
        <v>5</v>
      </c>
      <c r="Z451" s="489">
        <v>34136.1</v>
      </c>
      <c r="AA451" s="486">
        <v>25.100073529411766</v>
      </c>
      <c r="AB451" s="1102"/>
    </row>
    <row r="452" spans="1:28" x14ac:dyDescent="0.25">
      <c r="A452" s="1114"/>
      <c r="B452" s="1087"/>
      <c r="C452" s="370">
        <v>6</v>
      </c>
      <c r="D452" s="623">
        <v>159.69999999999999</v>
      </c>
      <c r="E452" s="228">
        <v>164.5</v>
      </c>
      <c r="F452" s="228">
        <v>159.97999999999999</v>
      </c>
      <c r="G452" s="228">
        <v>131.93</v>
      </c>
      <c r="H452" s="624">
        <v>118.85</v>
      </c>
      <c r="I452" s="228">
        <v>146.99199999999999</v>
      </c>
      <c r="J452" s="1090"/>
      <c r="L452" s="1072"/>
      <c r="M452" s="1117"/>
      <c r="N452" s="563">
        <v>6</v>
      </c>
      <c r="O452" s="606">
        <v>70.099999999999994</v>
      </c>
      <c r="P452" s="250">
        <v>66.7</v>
      </c>
      <c r="Q452" s="250">
        <v>70.599999999999994</v>
      </c>
      <c r="R452" s="250">
        <v>49.9</v>
      </c>
      <c r="S452" s="279">
        <v>51.6</v>
      </c>
      <c r="T452" s="250">
        <v>61.780000000000008</v>
      </c>
      <c r="U452" s="1102"/>
      <c r="W452" s="1072"/>
      <c r="X452" s="1117"/>
      <c r="Y452" s="483">
        <v>6</v>
      </c>
      <c r="Z452" s="489">
        <v>32186.3</v>
      </c>
      <c r="AA452" s="486">
        <v>23.666397058823531</v>
      </c>
      <c r="AB452" s="1102"/>
    </row>
    <row r="453" spans="1:28" x14ac:dyDescent="0.25">
      <c r="A453" s="1114"/>
      <c r="B453" s="1087"/>
      <c r="C453" s="370">
        <v>7</v>
      </c>
      <c r="D453" s="623">
        <v>118.7</v>
      </c>
      <c r="E453" s="228">
        <v>155.1</v>
      </c>
      <c r="F453" s="228">
        <v>162.07</v>
      </c>
      <c r="G453" s="228">
        <v>167.89</v>
      </c>
      <c r="H453" s="624">
        <v>117.87</v>
      </c>
      <c r="I453" s="228">
        <v>144.32599999999999</v>
      </c>
      <c r="J453" s="1090"/>
      <c r="L453" s="1072"/>
      <c r="M453" s="1117"/>
      <c r="N453" s="563">
        <v>7</v>
      </c>
      <c r="O453" s="606">
        <v>68.7</v>
      </c>
      <c r="P453" s="250">
        <v>56.6</v>
      </c>
      <c r="Q453" s="250">
        <v>91.6</v>
      </c>
      <c r="R453" s="250">
        <v>74.5</v>
      </c>
      <c r="S453" s="279">
        <v>43</v>
      </c>
      <c r="T453" s="250">
        <v>66.88</v>
      </c>
      <c r="U453" s="1102"/>
      <c r="W453" s="1072"/>
      <c r="X453" s="1117"/>
      <c r="Y453" s="483">
        <v>7</v>
      </c>
      <c r="Z453" s="489">
        <v>33016.6</v>
      </c>
      <c r="AA453" s="486">
        <v>24.276911764705883</v>
      </c>
      <c r="AB453" s="1102"/>
    </row>
    <row r="454" spans="1:28" x14ac:dyDescent="0.25">
      <c r="A454" s="1114"/>
      <c r="B454" s="1087"/>
      <c r="C454" s="370">
        <v>8</v>
      </c>
      <c r="D454" s="623">
        <v>138.29</v>
      </c>
      <c r="E454" s="228">
        <v>154.84</v>
      </c>
      <c r="F454" s="228">
        <v>142.58000000000001</v>
      </c>
      <c r="G454" s="228">
        <v>127.09</v>
      </c>
      <c r="H454" s="624">
        <v>113.47</v>
      </c>
      <c r="I454" s="228">
        <v>135.25400000000002</v>
      </c>
      <c r="J454" s="1090"/>
      <c r="L454" s="1072"/>
      <c r="M454" s="1117"/>
      <c r="N454" s="563">
        <v>8</v>
      </c>
      <c r="O454" s="606">
        <v>82.6</v>
      </c>
      <c r="P454" s="250">
        <v>83.6</v>
      </c>
      <c r="Q454" s="250">
        <v>85.7</v>
      </c>
      <c r="R454" s="250">
        <v>66.099999999999994</v>
      </c>
      <c r="S454" s="279">
        <v>60.9</v>
      </c>
      <c r="T454" s="250">
        <v>75.78</v>
      </c>
      <c r="U454" s="1102"/>
      <c r="W454" s="1072"/>
      <c r="X454" s="1117"/>
      <c r="Y454" s="483">
        <v>8</v>
      </c>
      <c r="Z454" s="489">
        <v>33587.599999999999</v>
      </c>
      <c r="AA454" s="486">
        <v>24.696764705882352</v>
      </c>
      <c r="AB454" s="1102"/>
    </row>
    <row r="455" spans="1:28" x14ac:dyDescent="0.25">
      <c r="A455" s="1114"/>
      <c r="B455" s="1087"/>
      <c r="C455" s="370">
        <v>9</v>
      </c>
      <c r="D455" s="623">
        <v>167.71</v>
      </c>
      <c r="E455" s="228">
        <v>153.72</v>
      </c>
      <c r="F455" s="228">
        <v>161.13999999999999</v>
      </c>
      <c r="G455" s="228">
        <v>134.16999999999999</v>
      </c>
      <c r="H455" s="624">
        <v>91.69</v>
      </c>
      <c r="I455" s="228">
        <v>141.68600000000001</v>
      </c>
      <c r="J455" s="1090"/>
      <c r="L455" s="1072"/>
      <c r="M455" s="1117"/>
      <c r="N455" s="563">
        <v>9</v>
      </c>
      <c r="O455" s="606">
        <v>47.5</v>
      </c>
      <c r="P455" s="250">
        <v>13.2</v>
      </c>
      <c r="Q455" s="250">
        <v>9.4</v>
      </c>
      <c r="R455" s="250">
        <v>39.700000000000003</v>
      </c>
      <c r="S455" s="279">
        <v>37.6</v>
      </c>
      <c r="T455" s="250">
        <v>29.48</v>
      </c>
      <c r="U455" s="1102"/>
      <c r="W455" s="1072"/>
      <c r="X455" s="1117"/>
      <c r="Y455" s="483">
        <v>9</v>
      </c>
      <c r="Z455" s="489">
        <v>28871.1</v>
      </c>
      <c r="AA455" s="486">
        <v>21.228750000000002</v>
      </c>
      <c r="AB455" s="1102"/>
    </row>
    <row r="456" spans="1:28" ht="15.75" thickBot="1" x14ac:dyDescent="0.3">
      <c r="A456" s="1114"/>
      <c r="B456" s="1088"/>
      <c r="C456" s="371">
        <v>10</v>
      </c>
      <c r="D456" s="625">
        <v>170.55</v>
      </c>
      <c r="E456" s="229">
        <v>159.19</v>
      </c>
      <c r="F456" s="229">
        <v>154.84</v>
      </c>
      <c r="G456" s="229">
        <v>106</v>
      </c>
      <c r="H456" s="626">
        <v>93.01</v>
      </c>
      <c r="I456" s="229">
        <v>136.71800000000002</v>
      </c>
      <c r="J456" s="1091"/>
      <c r="L456" s="1072"/>
      <c r="M456" s="1118"/>
      <c r="N456" s="564">
        <v>10</v>
      </c>
      <c r="O456" s="607">
        <v>90.7</v>
      </c>
      <c r="P456" s="270">
        <v>90.2</v>
      </c>
      <c r="Q456" s="270">
        <v>76.8</v>
      </c>
      <c r="R456" s="270">
        <v>76.2</v>
      </c>
      <c r="S456" s="280">
        <v>56.7</v>
      </c>
      <c r="T456" s="270">
        <v>78.11999999999999</v>
      </c>
      <c r="U456" s="1103"/>
      <c r="W456" s="1072"/>
      <c r="X456" s="1118"/>
      <c r="Y456" s="484">
        <v>10</v>
      </c>
      <c r="Z456" s="490">
        <v>25184.400000000001</v>
      </c>
      <c r="AA456" s="487">
        <v>18.51794117647059</v>
      </c>
      <c r="AB456" s="1103"/>
    </row>
    <row r="457" spans="1:28" x14ac:dyDescent="0.25">
      <c r="A457" s="1114"/>
      <c r="B457" s="1086">
        <v>2</v>
      </c>
      <c r="C457" s="369">
        <v>1</v>
      </c>
      <c r="D457" s="620">
        <v>181.85</v>
      </c>
      <c r="E457" s="621">
        <v>174.56</v>
      </c>
      <c r="F457" s="621">
        <v>188.8</v>
      </c>
      <c r="G457" s="621">
        <v>158.85</v>
      </c>
      <c r="H457" s="622">
        <v>145.09</v>
      </c>
      <c r="I457" s="621">
        <v>169.83</v>
      </c>
      <c r="J457" s="1089">
        <v>151.50559999999999</v>
      </c>
      <c r="L457" s="1072"/>
      <c r="M457" s="1116">
        <v>4</v>
      </c>
      <c r="N457" s="180">
        <v>1</v>
      </c>
      <c r="O457" s="605">
        <v>10</v>
      </c>
      <c r="P457" s="248">
        <v>11.2</v>
      </c>
      <c r="Q457" s="248">
        <v>12.9</v>
      </c>
      <c r="R457" s="248">
        <v>15.7</v>
      </c>
      <c r="S457" s="278">
        <v>11.2</v>
      </c>
      <c r="T457" s="248">
        <v>12.2</v>
      </c>
      <c r="U457" s="1101">
        <v>11.103999999999999</v>
      </c>
      <c r="W457" s="1072"/>
      <c r="X457" s="1116">
        <v>4</v>
      </c>
      <c r="Y457" s="529">
        <v>1</v>
      </c>
      <c r="Z457" s="488">
        <v>28143.1</v>
      </c>
      <c r="AA457" s="485">
        <v>20.693455882352943</v>
      </c>
      <c r="AB457" s="1101">
        <v>24.036367647058825</v>
      </c>
    </row>
    <row r="458" spans="1:28" x14ac:dyDescent="0.25">
      <c r="A458" s="1114"/>
      <c r="B458" s="1087"/>
      <c r="C458" s="370">
        <v>2</v>
      </c>
      <c r="D458" s="623">
        <v>167.35</v>
      </c>
      <c r="E458" s="228">
        <v>167.15</v>
      </c>
      <c r="F458" s="228">
        <v>174.49</v>
      </c>
      <c r="G458" s="228">
        <v>189.67</v>
      </c>
      <c r="H458" s="624">
        <v>172.63</v>
      </c>
      <c r="I458" s="228">
        <v>174.25799999999998</v>
      </c>
      <c r="J458" s="1090"/>
      <c r="L458" s="1072"/>
      <c r="M458" s="1117"/>
      <c r="N458" s="563">
        <v>2</v>
      </c>
      <c r="O458" s="606">
        <v>7.9</v>
      </c>
      <c r="P458" s="250">
        <v>10.6</v>
      </c>
      <c r="Q458" s="250">
        <v>11.6</v>
      </c>
      <c r="R458" s="250">
        <v>9.6999999999999993</v>
      </c>
      <c r="S458" s="279">
        <v>10.3</v>
      </c>
      <c r="T458" s="250">
        <v>10.02</v>
      </c>
      <c r="U458" s="1102"/>
      <c r="W458" s="1072"/>
      <c r="X458" s="1117"/>
      <c r="Y458" s="483">
        <v>2</v>
      </c>
      <c r="Z458" s="489">
        <v>33498.6</v>
      </c>
      <c r="AA458" s="486">
        <v>24.631323529411766</v>
      </c>
      <c r="AB458" s="1102"/>
    </row>
    <row r="459" spans="1:28" x14ac:dyDescent="0.25">
      <c r="A459" s="1114"/>
      <c r="B459" s="1087"/>
      <c r="C459" s="370">
        <v>3</v>
      </c>
      <c r="D459" s="623">
        <v>165.25</v>
      </c>
      <c r="E459" s="228">
        <v>213.45</v>
      </c>
      <c r="F459" s="228">
        <v>208.95</v>
      </c>
      <c r="G459" s="228">
        <v>198.34</v>
      </c>
      <c r="H459" s="624">
        <v>182.76</v>
      </c>
      <c r="I459" s="228">
        <v>193.75</v>
      </c>
      <c r="J459" s="1090"/>
      <c r="L459" s="1072"/>
      <c r="M459" s="1117"/>
      <c r="N459" s="563">
        <v>3</v>
      </c>
      <c r="O459" s="606">
        <v>10.7</v>
      </c>
      <c r="P459" s="250">
        <v>13.3</v>
      </c>
      <c r="Q459" s="250">
        <v>10.8</v>
      </c>
      <c r="R459" s="250">
        <v>11.6</v>
      </c>
      <c r="S459" s="279">
        <v>9.1999999999999993</v>
      </c>
      <c r="T459" s="250">
        <v>11.12</v>
      </c>
      <c r="U459" s="1102"/>
      <c r="W459" s="1072"/>
      <c r="X459" s="1117"/>
      <c r="Y459" s="483">
        <v>3</v>
      </c>
      <c r="Z459" s="489">
        <v>25565.8</v>
      </c>
      <c r="AA459" s="486">
        <v>18.798382352941175</v>
      </c>
      <c r="AB459" s="1102"/>
    </row>
    <row r="460" spans="1:28" x14ac:dyDescent="0.25">
      <c r="A460" s="1114"/>
      <c r="B460" s="1087"/>
      <c r="C460" s="370">
        <v>4</v>
      </c>
      <c r="D460" s="623">
        <v>165.36</v>
      </c>
      <c r="E460" s="228">
        <v>152.5</v>
      </c>
      <c r="F460" s="228">
        <v>138.63999999999999</v>
      </c>
      <c r="G460" s="228">
        <v>146.68</v>
      </c>
      <c r="H460" s="624">
        <v>136.02000000000001</v>
      </c>
      <c r="I460" s="228">
        <v>147.84</v>
      </c>
      <c r="J460" s="1090"/>
      <c r="L460" s="1072"/>
      <c r="M460" s="1117"/>
      <c r="N460" s="563">
        <v>4</v>
      </c>
      <c r="O460" s="606">
        <v>10</v>
      </c>
      <c r="P460" s="250">
        <v>12.2</v>
      </c>
      <c r="Q460" s="250">
        <v>11.9</v>
      </c>
      <c r="R460" s="250">
        <v>10.6</v>
      </c>
      <c r="S460" s="279">
        <v>9.3000000000000007</v>
      </c>
      <c r="T460" s="250">
        <v>10.8</v>
      </c>
      <c r="U460" s="1102"/>
      <c r="W460" s="1072"/>
      <c r="X460" s="1117"/>
      <c r="Y460" s="483">
        <v>4</v>
      </c>
      <c r="Z460" s="489">
        <v>22603.7</v>
      </c>
      <c r="AA460" s="486">
        <v>16.620367647058824</v>
      </c>
      <c r="AB460" s="1102"/>
    </row>
    <row r="461" spans="1:28" x14ac:dyDescent="0.25">
      <c r="A461" s="1114"/>
      <c r="B461" s="1087"/>
      <c r="C461" s="370">
        <v>5</v>
      </c>
      <c r="D461" s="623">
        <v>148.06</v>
      </c>
      <c r="E461" s="228">
        <v>162.6</v>
      </c>
      <c r="F461" s="228">
        <v>187.03</v>
      </c>
      <c r="G461" s="228">
        <v>156.85</v>
      </c>
      <c r="H461" s="624">
        <v>137.52000000000001</v>
      </c>
      <c r="I461" s="228">
        <v>158.41199999999998</v>
      </c>
      <c r="J461" s="1090"/>
      <c r="L461" s="1072"/>
      <c r="M461" s="1117"/>
      <c r="N461" s="563">
        <v>5</v>
      </c>
      <c r="O461" s="606">
        <v>9.6999999999999993</v>
      </c>
      <c r="P461" s="250">
        <v>12.4</v>
      </c>
      <c r="Q461" s="250">
        <v>10.6</v>
      </c>
      <c r="R461" s="250">
        <v>11.5</v>
      </c>
      <c r="S461" s="279">
        <v>12.4</v>
      </c>
      <c r="T461" s="250">
        <v>11.32</v>
      </c>
      <c r="U461" s="1102"/>
      <c r="W461" s="1072"/>
      <c r="X461" s="1117"/>
      <c r="Y461" s="483">
        <v>5</v>
      </c>
      <c r="Z461" s="489">
        <v>29389.599999999999</v>
      </c>
      <c r="AA461" s="486">
        <v>21.61</v>
      </c>
      <c r="AB461" s="1102"/>
    </row>
    <row r="462" spans="1:28" x14ac:dyDescent="0.25">
      <c r="A462" s="1114"/>
      <c r="B462" s="1087"/>
      <c r="C462" s="370">
        <v>6</v>
      </c>
      <c r="D462" s="623">
        <v>157.84</v>
      </c>
      <c r="E462" s="228">
        <v>165.5</v>
      </c>
      <c r="F462" s="228">
        <v>165.3</v>
      </c>
      <c r="G462" s="228">
        <v>153.37</v>
      </c>
      <c r="H462" s="624">
        <v>156.75</v>
      </c>
      <c r="I462" s="228">
        <v>159.75200000000001</v>
      </c>
      <c r="J462" s="1090"/>
      <c r="L462" s="1072"/>
      <c r="M462" s="1117"/>
      <c r="N462" s="563">
        <v>6</v>
      </c>
      <c r="O462" s="606">
        <v>10.6</v>
      </c>
      <c r="P462" s="250">
        <v>9.6999999999999993</v>
      </c>
      <c r="Q462" s="250">
        <v>9.6999999999999993</v>
      </c>
      <c r="R462" s="250">
        <v>8.4</v>
      </c>
      <c r="S462" s="279">
        <v>11.3</v>
      </c>
      <c r="T462" s="250">
        <v>9.9400000000000013</v>
      </c>
      <c r="U462" s="1102"/>
      <c r="W462" s="1072"/>
      <c r="X462" s="1117"/>
      <c r="Y462" s="483">
        <v>6</v>
      </c>
      <c r="Z462" s="489">
        <v>40398</v>
      </c>
      <c r="AA462" s="486">
        <v>29.704411764705881</v>
      </c>
      <c r="AB462" s="1102"/>
    </row>
    <row r="463" spans="1:28" x14ac:dyDescent="0.25">
      <c r="A463" s="1114"/>
      <c r="B463" s="1087"/>
      <c r="C463" s="370">
        <v>7</v>
      </c>
      <c r="D463" s="623">
        <v>164.27</v>
      </c>
      <c r="E463" s="228">
        <v>128.55000000000001</v>
      </c>
      <c r="F463" s="228">
        <v>132.59</v>
      </c>
      <c r="G463" s="228">
        <v>125</v>
      </c>
      <c r="H463" s="624">
        <v>102.5</v>
      </c>
      <c r="I463" s="228">
        <v>130.58200000000002</v>
      </c>
      <c r="J463" s="1090"/>
      <c r="L463" s="1072"/>
      <c r="M463" s="1117"/>
      <c r="N463" s="563">
        <v>7</v>
      </c>
      <c r="O463" s="606">
        <v>7.2</v>
      </c>
      <c r="P463" s="250">
        <v>12.4</v>
      </c>
      <c r="Q463" s="250">
        <v>7.1</v>
      </c>
      <c r="R463" s="250">
        <v>12.4</v>
      </c>
      <c r="S463" s="279">
        <v>9.8000000000000007</v>
      </c>
      <c r="T463" s="250">
        <v>9.7800000000000011</v>
      </c>
      <c r="U463" s="1102"/>
      <c r="W463" s="1072"/>
      <c r="X463" s="1117"/>
      <c r="Y463" s="483">
        <v>7</v>
      </c>
      <c r="Z463" s="489">
        <v>46314.3</v>
      </c>
      <c r="AA463" s="486">
        <v>34.054632352941177</v>
      </c>
      <c r="AB463" s="1102"/>
    </row>
    <row r="464" spans="1:28" x14ac:dyDescent="0.25">
      <c r="A464" s="1114"/>
      <c r="B464" s="1087"/>
      <c r="C464" s="370">
        <v>8</v>
      </c>
      <c r="D464" s="623">
        <v>136.04</v>
      </c>
      <c r="E464" s="228">
        <v>93.34</v>
      </c>
      <c r="F464" s="228">
        <v>112.58</v>
      </c>
      <c r="G464" s="228">
        <v>95.06</v>
      </c>
      <c r="H464" s="624">
        <v>94</v>
      </c>
      <c r="I464" s="228">
        <v>106.20399999999999</v>
      </c>
      <c r="J464" s="1090"/>
      <c r="L464" s="1072"/>
      <c r="M464" s="1117"/>
      <c r="N464" s="563">
        <v>8</v>
      </c>
      <c r="O464" s="606">
        <v>13</v>
      </c>
      <c r="P464" s="250">
        <v>11.7</v>
      </c>
      <c r="Q464" s="250">
        <v>11.8</v>
      </c>
      <c r="R464" s="250">
        <v>10.7</v>
      </c>
      <c r="S464" s="279">
        <v>11.1</v>
      </c>
      <c r="T464" s="250">
        <v>11.66</v>
      </c>
      <c r="U464" s="1102"/>
      <c r="W464" s="1072"/>
      <c r="X464" s="1117"/>
      <c r="Y464" s="483">
        <v>8</v>
      </c>
      <c r="Z464" s="489">
        <v>33579.699999999997</v>
      </c>
      <c r="AA464" s="486">
        <v>24.690955882352938</v>
      </c>
      <c r="AB464" s="1102"/>
    </row>
    <row r="465" spans="1:28" x14ac:dyDescent="0.25">
      <c r="A465" s="1114"/>
      <c r="B465" s="1087"/>
      <c r="C465" s="370">
        <v>9</v>
      </c>
      <c r="D465" s="623">
        <v>168.18</v>
      </c>
      <c r="E465" s="228">
        <v>119.5</v>
      </c>
      <c r="F465" s="228">
        <v>105.27</v>
      </c>
      <c r="G465" s="228">
        <v>110.62</v>
      </c>
      <c r="H465" s="624">
        <v>133.26</v>
      </c>
      <c r="I465" s="228">
        <v>127.36599999999999</v>
      </c>
      <c r="J465" s="1090"/>
      <c r="L465" s="1072"/>
      <c r="M465" s="1117"/>
      <c r="N465" s="563">
        <v>9</v>
      </c>
      <c r="O465" s="606">
        <v>13.3</v>
      </c>
      <c r="P465" s="250">
        <v>12.3</v>
      </c>
      <c r="Q465" s="250">
        <v>12.8</v>
      </c>
      <c r="R465" s="250">
        <v>8.6999999999999993</v>
      </c>
      <c r="S465" s="279">
        <v>10.9</v>
      </c>
      <c r="T465" s="250">
        <v>11.600000000000001</v>
      </c>
      <c r="U465" s="1102"/>
      <c r="W465" s="1072"/>
      <c r="X465" s="1117"/>
      <c r="Y465" s="483">
        <v>9</v>
      </c>
      <c r="Z465" s="489">
        <v>32309.7</v>
      </c>
      <c r="AA465" s="486">
        <v>23.757132352941177</v>
      </c>
      <c r="AB465" s="1102"/>
    </row>
    <row r="466" spans="1:28" ht="15.75" thickBot="1" x14ac:dyDescent="0.3">
      <c r="A466" s="1114"/>
      <c r="B466" s="1088"/>
      <c r="C466" s="371">
        <v>10</v>
      </c>
      <c r="D466" s="625">
        <v>116.2</v>
      </c>
      <c r="E466" s="229">
        <v>155.25</v>
      </c>
      <c r="F466" s="229">
        <v>191.7</v>
      </c>
      <c r="G466" s="229">
        <v>136.63</v>
      </c>
      <c r="H466" s="626">
        <v>135.53</v>
      </c>
      <c r="I466" s="229">
        <v>147.06199999999998</v>
      </c>
      <c r="J466" s="1091"/>
      <c r="L466" s="1073"/>
      <c r="M466" s="1118"/>
      <c r="N466" s="564">
        <v>10</v>
      </c>
      <c r="O466" s="607">
        <v>15</v>
      </c>
      <c r="P466" s="270">
        <v>14.4</v>
      </c>
      <c r="Q466" s="270">
        <v>9.5</v>
      </c>
      <c r="R466" s="270">
        <v>14.9</v>
      </c>
      <c r="S466" s="280">
        <v>9.1999999999999993</v>
      </c>
      <c r="T466" s="270">
        <v>12.6</v>
      </c>
      <c r="U466" s="1103"/>
      <c r="W466" s="1073"/>
      <c r="X466" s="1118"/>
      <c r="Y466" s="484">
        <v>10</v>
      </c>
      <c r="Z466" s="490">
        <v>35092.1</v>
      </c>
      <c r="AA466" s="487">
        <v>25.803014705882354</v>
      </c>
      <c r="AB466" s="1103"/>
    </row>
    <row r="467" spans="1:28" x14ac:dyDescent="0.25">
      <c r="A467" s="1114"/>
      <c r="B467" s="1086">
        <v>3</v>
      </c>
      <c r="C467" s="369">
        <v>1</v>
      </c>
      <c r="D467" s="620">
        <v>187.41</v>
      </c>
      <c r="E467" s="621">
        <v>167.28</v>
      </c>
      <c r="F467" s="621">
        <v>147.78</v>
      </c>
      <c r="G467" s="621">
        <v>126.24</v>
      </c>
      <c r="H467" s="622">
        <v>148.27000000000001</v>
      </c>
      <c r="I467" s="621">
        <v>155.39600000000002</v>
      </c>
      <c r="J467" s="1089">
        <v>139.56180000000001</v>
      </c>
      <c r="L467" s="1104" t="s">
        <v>47</v>
      </c>
      <c r="M467" s="1122">
        <v>1</v>
      </c>
      <c r="N467" s="363">
        <v>1</v>
      </c>
      <c r="O467" s="608">
        <v>12.6</v>
      </c>
      <c r="P467" s="243">
        <v>13.5</v>
      </c>
      <c r="Q467" s="243">
        <v>13</v>
      </c>
      <c r="R467" s="243">
        <v>13.5</v>
      </c>
      <c r="S467" s="532">
        <v>12.7</v>
      </c>
      <c r="T467" s="243">
        <v>13.059999999999999</v>
      </c>
      <c r="U467" s="1125">
        <v>10.827999999999999</v>
      </c>
      <c r="W467" s="1104" t="s">
        <v>47</v>
      </c>
      <c r="X467" s="1122">
        <v>1</v>
      </c>
      <c r="Y467" s="527">
        <v>1</v>
      </c>
      <c r="Z467" s="496">
        <v>41045.1</v>
      </c>
      <c r="AA467" s="477">
        <v>30.180220588235294</v>
      </c>
      <c r="AB467" s="1125">
        <v>29.413242647058826</v>
      </c>
    </row>
    <row r="468" spans="1:28" x14ac:dyDescent="0.25">
      <c r="A468" s="1114"/>
      <c r="B468" s="1087"/>
      <c r="C468" s="370">
        <v>2</v>
      </c>
      <c r="D468" s="623">
        <v>122.93</v>
      </c>
      <c r="E468" s="228">
        <v>126.83</v>
      </c>
      <c r="F468" s="228">
        <v>103.74</v>
      </c>
      <c r="G468" s="228">
        <v>100.73</v>
      </c>
      <c r="H468" s="624">
        <v>71.3</v>
      </c>
      <c r="I468" s="228">
        <v>105.10599999999999</v>
      </c>
      <c r="J468" s="1090"/>
      <c r="L468" s="1105"/>
      <c r="M468" s="1123"/>
      <c r="N468" s="554">
        <v>2</v>
      </c>
      <c r="O468" s="609">
        <v>11.9</v>
      </c>
      <c r="P468" s="245">
        <v>9.9</v>
      </c>
      <c r="Q468" s="245">
        <v>9.4</v>
      </c>
      <c r="R468" s="245">
        <v>9.6</v>
      </c>
      <c r="S468" s="533">
        <v>15.2</v>
      </c>
      <c r="T468" s="245">
        <v>11.2</v>
      </c>
      <c r="U468" s="1126"/>
      <c r="W468" s="1105"/>
      <c r="X468" s="1123"/>
      <c r="Y468" s="528">
        <v>2</v>
      </c>
      <c r="Z468" s="497">
        <v>40066.900000000009</v>
      </c>
      <c r="AA468" s="478">
        <v>29.460955882352948</v>
      </c>
      <c r="AB468" s="1126"/>
    </row>
    <row r="469" spans="1:28" x14ac:dyDescent="0.25">
      <c r="A469" s="1114"/>
      <c r="B469" s="1087"/>
      <c r="C469" s="370">
        <v>3</v>
      </c>
      <c r="D469" s="623">
        <v>100.73</v>
      </c>
      <c r="E469" s="228">
        <v>114.92</v>
      </c>
      <c r="F469" s="228">
        <v>124.35</v>
      </c>
      <c r="G469" s="228">
        <v>111.56</v>
      </c>
      <c r="H469" s="624">
        <v>137.44999999999999</v>
      </c>
      <c r="I469" s="228">
        <v>117.80199999999999</v>
      </c>
      <c r="J469" s="1090"/>
      <c r="L469" s="1105"/>
      <c r="M469" s="1123"/>
      <c r="N469" s="554">
        <v>3</v>
      </c>
      <c r="O469" s="609">
        <v>10.7</v>
      </c>
      <c r="P469" s="245">
        <v>12.3</v>
      </c>
      <c r="Q469" s="245">
        <v>10.1</v>
      </c>
      <c r="R469" s="245">
        <v>11.2</v>
      </c>
      <c r="S469" s="533">
        <v>10.5</v>
      </c>
      <c r="T469" s="245">
        <v>10.959999999999999</v>
      </c>
      <c r="U469" s="1126"/>
      <c r="W469" s="1105"/>
      <c r="X469" s="1123"/>
      <c r="Y469" s="528">
        <v>3</v>
      </c>
      <c r="Z469" s="497">
        <v>37176.1</v>
      </c>
      <c r="AA469" s="478">
        <v>27.335367647058824</v>
      </c>
      <c r="AB469" s="1126"/>
    </row>
    <row r="470" spans="1:28" x14ac:dyDescent="0.25">
      <c r="A470" s="1114"/>
      <c r="B470" s="1087"/>
      <c r="C470" s="370">
        <v>4</v>
      </c>
      <c r="D470" s="623">
        <v>120.58</v>
      </c>
      <c r="E470" s="228">
        <v>142.84</v>
      </c>
      <c r="F470" s="228">
        <v>146.81</v>
      </c>
      <c r="G470" s="228">
        <v>137.79</v>
      </c>
      <c r="H470" s="624">
        <v>154.53</v>
      </c>
      <c r="I470" s="228">
        <v>140.51</v>
      </c>
      <c r="J470" s="1090"/>
      <c r="L470" s="1105"/>
      <c r="M470" s="1123"/>
      <c r="N470" s="554">
        <v>4</v>
      </c>
      <c r="O470" s="609">
        <v>10.7</v>
      </c>
      <c r="P470" s="245">
        <v>13.9</v>
      </c>
      <c r="Q470" s="245">
        <v>11.5</v>
      </c>
      <c r="R470" s="245">
        <v>10.3</v>
      </c>
      <c r="S470" s="533">
        <v>11.5</v>
      </c>
      <c r="T470" s="245">
        <v>11.580000000000002</v>
      </c>
      <c r="U470" s="1126"/>
      <c r="W470" s="1105"/>
      <c r="X470" s="1123"/>
      <c r="Y470" s="528">
        <v>4</v>
      </c>
      <c r="Z470" s="497">
        <v>40505.799999999996</v>
      </c>
      <c r="AA470" s="478">
        <v>29.783676470588233</v>
      </c>
      <c r="AB470" s="1126"/>
    </row>
    <row r="471" spans="1:28" x14ac:dyDescent="0.25">
      <c r="A471" s="1114"/>
      <c r="B471" s="1087"/>
      <c r="C471" s="370">
        <v>5</v>
      </c>
      <c r="D471" s="623">
        <v>154.46</v>
      </c>
      <c r="E471" s="228">
        <v>149.77000000000001</v>
      </c>
      <c r="F471" s="228">
        <v>145.27000000000001</v>
      </c>
      <c r="G471" s="228">
        <v>142.4</v>
      </c>
      <c r="H471" s="624">
        <v>152.19</v>
      </c>
      <c r="I471" s="228">
        <v>148.81799999999998</v>
      </c>
      <c r="J471" s="1090"/>
      <c r="L471" s="1105"/>
      <c r="M471" s="1123"/>
      <c r="N471" s="554">
        <v>5</v>
      </c>
      <c r="O471" s="609">
        <v>11.9</v>
      </c>
      <c r="P471" s="245">
        <v>12.7</v>
      </c>
      <c r="Q471" s="245">
        <v>9.3000000000000007</v>
      </c>
      <c r="R471" s="245">
        <v>12.2</v>
      </c>
      <c r="S471" s="533">
        <v>11</v>
      </c>
      <c r="T471" s="245">
        <v>11.420000000000002</v>
      </c>
      <c r="U471" s="1126"/>
      <c r="W471" s="1105"/>
      <c r="X471" s="1123"/>
      <c r="Y471" s="528">
        <v>5</v>
      </c>
      <c r="Z471" s="497">
        <v>40734.400000000001</v>
      </c>
      <c r="AA471" s="478">
        <v>29.951764705882354</v>
      </c>
      <c r="AB471" s="1126"/>
    </row>
    <row r="472" spans="1:28" x14ac:dyDescent="0.25">
      <c r="A472" s="1114"/>
      <c r="B472" s="1087"/>
      <c r="C472" s="370">
        <v>6</v>
      </c>
      <c r="D472" s="623">
        <v>149.54</v>
      </c>
      <c r="E472" s="228">
        <v>145.61000000000001</v>
      </c>
      <c r="F472" s="228">
        <v>158.33000000000001</v>
      </c>
      <c r="G472" s="228">
        <v>121.43</v>
      </c>
      <c r="H472" s="624">
        <v>116.26</v>
      </c>
      <c r="I472" s="228">
        <v>138.23400000000001</v>
      </c>
      <c r="J472" s="1090"/>
      <c r="L472" s="1105"/>
      <c r="M472" s="1123"/>
      <c r="N472" s="554">
        <v>6</v>
      </c>
      <c r="O472" s="609">
        <v>10</v>
      </c>
      <c r="P472" s="245">
        <v>10.4</v>
      </c>
      <c r="Q472" s="245">
        <v>11.9</v>
      </c>
      <c r="R472" s="245">
        <v>9.1999999999999993</v>
      </c>
      <c r="S472" s="533">
        <v>11</v>
      </c>
      <c r="T472" s="245">
        <v>10.5</v>
      </c>
      <c r="U472" s="1126"/>
      <c r="W472" s="1105"/>
      <c r="X472" s="1123"/>
      <c r="Y472" s="528">
        <v>6</v>
      </c>
      <c r="Z472" s="497">
        <v>37362.599999999991</v>
      </c>
      <c r="AA472" s="478">
        <v>27.472499999999993</v>
      </c>
      <c r="AB472" s="1126"/>
    </row>
    <row r="473" spans="1:28" x14ac:dyDescent="0.25">
      <c r="A473" s="1114"/>
      <c r="B473" s="1087"/>
      <c r="C473" s="370">
        <v>7</v>
      </c>
      <c r="D473" s="623">
        <v>159.51</v>
      </c>
      <c r="E473" s="228">
        <v>165.94</v>
      </c>
      <c r="F473" s="228">
        <v>169.27</v>
      </c>
      <c r="G473" s="228">
        <v>165.8</v>
      </c>
      <c r="H473" s="624">
        <v>158.76</v>
      </c>
      <c r="I473" s="228">
        <v>163.85599999999999</v>
      </c>
      <c r="J473" s="1090"/>
      <c r="L473" s="1105"/>
      <c r="M473" s="1123"/>
      <c r="N473" s="554">
        <v>7</v>
      </c>
      <c r="O473" s="609">
        <v>9.9</v>
      </c>
      <c r="P473" s="245">
        <v>9.4</v>
      </c>
      <c r="Q473" s="245">
        <v>10.5</v>
      </c>
      <c r="R473" s="245">
        <v>7.9</v>
      </c>
      <c r="S473" s="533">
        <v>10</v>
      </c>
      <c r="T473" s="245">
        <v>9.5400000000000009</v>
      </c>
      <c r="U473" s="1126"/>
      <c r="W473" s="1105"/>
      <c r="X473" s="1123"/>
      <c r="Y473" s="528">
        <v>7</v>
      </c>
      <c r="Z473" s="497">
        <v>34333.599999999999</v>
      </c>
      <c r="AA473" s="478">
        <v>25.24529411764706</v>
      </c>
      <c r="AB473" s="1126"/>
    </row>
    <row r="474" spans="1:28" x14ac:dyDescent="0.25">
      <c r="A474" s="1114"/>
      <c r="B474" s="1087"/>
      <c r="C474" s="370">
        <v>8</v>
      </c>
      <c r="D474" s="623">
        <v>169.41</v>
      </c>
      <c r="E474" s="228">
        <v>157.28</v>
      </c>
      <c r="F474" s="228">
        <v>173.5</v>
      </c>
      <c r="G474" s="228">
        <v>154.34</v>
      </c>
      <c r="H474" s="624">
        <v>152.68</v>
      </c>
      <c r="I474" s="228">
        <v>161.44200000000001</v>
      </c>
      <c r="J474" s="1090"/>
      <c r="L474" s="1105"/>
      <c r="M474" s="1123"/>
      <c r="N474" s="554">
        <v>8</v>
      </c>
      <c r="O474" s="609">
        <v>7.2</v>
      </c>
      <c r="P474" s="245">
        <v>9.6999999999999993</v>
      </c>
      <c r="Q474" s="245">
        <v>9.1999999999999993</v>
      </c>
      <c r="R474" s="245">
        <v>9.3000000000000007</v>
      </c>
      <c r="S474" s="533">
        <v>9.4</v>
      </c>
      <c r="T474" s="245">
        <v>8.9599999999999991</v>
      </c>
      <c r="U474" s="1126"/>
      <c r="W474" s="1105"/>
      <c r="X474" s="1123"/>
      <c r="Y474" s="528">
        <v>8</v>
      </c>
      <c r="Z474" s="497">
        <v>47711.6</v>
      </c>
      <c r="AA474" s="478">
        <v>35.082058823529415</v>
      </c>
      <c r="AB474" s="1126"/>
    </row>
    <row r="475" spans="1:28" x14ac:dyDescent="0.25">
      <c r="A475" s="1114"/>
      <c r="B475" s="1087"/>
      <c r="C475" s="370">
        <v>9</v>
      </c>
      <c r="D475" s="623">
        <v>183.31</v>
      </c>
      <c r="E475" s="228">
        <v>128.03</v>
      </c>
      <c r="F475" s="228">
        <v>126.7</v>
      </c>
      <c r="G475" s="228">
        <v>112.19</v>
      </c>
      <c r="H475" s="624">
        <v>73.08</v>
      </c>
      <c r="I475" s="228">
        <v>124.66200000000001</v>
      </c>
      <c r="J475" s="1090"/>
      <c r="L475" s="1105"/>
      <c r="M475" s="1123"/>
      <c r="N475" s="554">
        <v>9</v>
      </c>
      <c r="O475" s="609">
        <v>11.1</v>
      </c>
      <c r="P475" s="245">
        <v>9.6999999999999993</v>
      </c>
      <c r="Q475" s="245">
        <v>12</v>
      </c>
      <c r="R475" s="245">
        <v>11.2</v>
      </c>
      <c r="S475" s="533">
        <v>9.4</v>
      </c>
      <c r="T475" s="245">
        <v>10.68</v>
      </c>
      <c r="U475" s="1126"/>
      <c r="W475" s="1105"/>
      <c r="X475" s="1123"/>
      <c r="Y475" s="528">
        <v>9</v>
      </c>
      <c r="Z475" s="497">
        <v>44694.8</v>
      </c>
      <c r="AA475" s="478">
        <v>32.863823529411768</v>
      </c>
      <c r="AB475" s="1126"/>
    </row>
    <row r="476" spans="1:28" ht="15.75" thickBot="1" x14ac:dyDescent="0.3">
      <c r="A476" s="1114"/>
      <c r="B476" s="1088"/>
      <c r="C476" s="371">
        <v>10</v>
      </c>
      <c r="D476" s="625">
        <v>143.53</v>
      </c>
      <c r="E476" s="229">
        <v>115.33</v>
      </c>
      <c r="F476" s="229">
        <v>165.36</v>
      </c>
      <c r="G476" s="229">
        <v>148.51</v>
      </c>
      <c r="H476" s="626">
        <v>126.23</v>
      </c>
      <c r="I476" s="229">
        <v>139.792</v>
      </c>
      <c r="J476" s="1091"/>
      <c r="L476" s="1105"/>
      <c r="M476" s="1124"/>
      <c r="N476" s="555">
        <v>10</v>
      </c>
      <c r="O476" s="610">
        <v>10.1</v>
      </c>
      <c r="P476" s="254">
        <v>10.8</v>
      </c>
      <c r="Q476" s="254">
        <v>10.7</v>
      </c>
      <c r="R476" s="254">
        <v>13.5</v>
      </c>
      <c r="S476" s="281">
        <v>6.8</v>
      </c>
      <c r="T476" s="254">
        <v>10.379999999999999</v>
      </c>
      <c r="U476" s="1127"/>
      <c r="W476" s="1105"/>
      <c r="X476" s="1124"/>
      <c r="Y476" s="531">
        <v>10</v>
      </c>
      <c r="Z476" s="498">
        <v>36389.19999999999</v>
      </c>
      <c r="AA476" s="479">
        <v>26.756764705882347</v>
      </c>
      <c r="AB476" s="1127"/>
    </row>
    <row r="477" spans="1:28" x14ac:dyDescent="0.25">
      <c r="A477" s="1114"/>
      <c r="B477" s="1086">
        <v>4</v>
      </c>
      <c r="C477" s="369">
        <v>1</v>
      </c>
      <c r="D477" s="620">
        <v>196.74</v>
      </c>
      <c r="E477" s="621">
        <v>187.5</v>
      </c>
      <c r="F477" s="621">
        <v>151.22</v>
      </c>
      <c r="G477" s="621">
        <v>141.66999999999999</v>
      </c>
      <c r="H477" s="622">
        <v>105.03</v>
      </c>
      <c r="I477" s="621">
        <v>156.43199999999999</v>
      </c>
      <c r="J477" s="1089">
        <v>135.10539999999997</v>
      </c>
      <c r="L477" s="1105"/>
      <c r="M477" s="1122">
        <v>2</v>
      </c>
      <c r="N477" s="363">
        <v>1</v>
      </c>
      <c r="O477" s="608">
        <v>10.6</v>
      </c>
      <c r="P477" s="243">
        <v>10</v>
      </c>
      <c r="Q477" s="243">
        <v>10.4</v>
      </c>
      <c r="R477" s="243">
        <v>9.1</v>
      </c>
      <c r="S477" s="532">
        <v>8.3000000000000007</v>
      </c>
      <c r="T477" s="243">
        <v>9.6800000000000015</v>
      </c>
      <c r="U477" s="1155">
        <v>9.6580000000000013</v>
      </c>
      <c r="W477" s="1105"/>
      <c r="X477" s="1122">
        <v>2</v>
      </c>
      <c r="Y477" s="527">
        <v>1</v>
      </c>
      <c r="Z477" s="496">
        <v>46541.2</v>
      </c>
      <c r="AA477" s="477">
        <v>34.221470588235292</v>
      </c>
      <c r="AB477" s="1125">
        <v>35.010507352941175</v>
      </c>
    </row>
    <row r="478" spans="1:28" x14ac:dyDescent="0.25">
      <c r="A478" s="1114"/>
      <c r="B478" s="1087"/>
      <c r="C478" s="370">
        <v>2</v>
      </c>
      <c r="D478" s="623">
        <v>146.82</v>
      </c>
      <c r="E478" s="228">
        <v>130.83000000000001</v>
      </c>
      <c r="F478" s="228">
        <v>132.34</v>
      </c>
      <c r="G478" s="228">
        <v>111.54</v>
      </c>
      <c r="H478" s="624">
        <v>109.34</v>
      </c>
      <c r="I478" s="228">
        <v>126.17400000000001</v>
      </c>
      <c r="J478" s="1090"/>
      <c r="L478" s="1105"/>
      <c r="M478" s="1123"/>
      <c r="N478" s="554">
        <v>2</v>
      </c>
      <c r="O478" s="609">
        <v>10</v>
      </c>
      <c r="P478" s="245">
        <v>9</v>
      </c>
      <c r="Q478" s="245">
        <v>10</v>
      </c>
      <c r="R478" s="245">
        <v>8.1</v>
      </c>
      <c r="S478" s="533">
        <v>9.4</v>
      </c>
      <c r="T478" s="245">
        <v>9.3000000000000007</v>
      </c>
      <c r="U478" s="1156"/>
      <c r="W478" s="1105"/>
      <c r="X478" s="1123"/>
      <c r="Y478" s="528">
        <v>2</v>
      </c>
      <c r="Z478" s="497">
        <v>43566.700000000004</v>
      </c>
      <c r="AA478" s="478">
        <v>32.034338235294115</v>
      </c>
      <c r="AB478" s="1126"/>
    </row>
    <row r="479" spans="1:28" x14ac:dyDescent="0.25">
      <c r="A479" s="1114"/>
      <c r="B479" s="1087"/>
      <c r="C479" s="370">
        <v>3</v>
      </c>
      <c r="D479" s="623">
        <v>90.22</v>
      </c>
      <c r="E479" s="228">
        <v>122.49</v>
      </c>
      <c r="F479" s="228">
        <v>137.32</v>
      </c>
      <c r="G479" s="228">
        <v>211.9</v>
      </c>
      <c r="H479" s="624">
        <v>234.29</v>
      </c>
      <c r="I479" s="228">
        <v>159.24399999999997</v>
      </c>
      <c r="J479" s="1090"/>
      <c r="L479" s="1105"/>
      <c r="M479" s="1123"/>
      <c r="N479" s="554">
        <v>3</v>
      </c>
      <c r="O479" s="609">
        <v>14</v>
      </c>
      <c r="P479" s="245">
        <v>14.7</v>
      </c>
      <c r="Q479" s="245">
        <v>12.7</v>
      </c>
      <c r="R479" s="245">
        <v>11.2</v>
      </c>
      <c r="S479" s="533">
        <v>13.4</v>
      </c>
      <c r="T479" s="245">
        <v>13.2</v>
      </c>
      <c r="U479" s="1156"/>
      <c r="W479" s="1105"/>
      <c r="X479" s="1123"/>
      <c r="Y479" s="528">
        <v>3</v>
      </c>
      <c r="Z479" s="497">
        <v>41599.199999999997</v>
      </c>
      <c r="AA479" s="478">
        <v>30.587647058823524</v>
      </c>
      <c r="AB479" s="1126"/>
    </row>
    <row r="480" spans="1:28" x14ac:dyDescent="0.25">
      <c r="A480" s="1114"/>
      <c r="B480" s="1087"/>
      <c r="C480" s="370">
        <v>4</v>
      </c>
      <c r="D480" s="623">
        <v>144.21</v>
      </c>
      <c r="E480" s="228">
        <v>157.74</v>
      </c>
      <c r="F480" s="228">
        <v>171.68</v>
      </c>
      <c r="G480" s="228">
        <v>167.27</v>
      </c>
      <c r="H480" s="624">
        <v>107.71</v>
      </c>
      <c r="I480" s="228">
        <v>149.72200000000004</v>
      </c>
      <c r="J480" s="1090"/>
      <c r="L480" s="1105"/>
      <c r="M480" s="1123"/>
      <c r="N480" s="554">
        <v>4</v>
      </c>
      <c r="O480" s="609">
        <v>9.9</v>
      </c>
      <c r="P480" s="245">
        <v>7.7</v>
      </c>
      <c r="Q480" s="245">
        <v>7.6</v>
      </c>
      <c r="R480" s="245">
        <v>10.3</v>
      </c>
      <c r="S480" s="533">
        <v>10.7</v>
      </c>
      <c r="T480" s="245">
        <v>9.24</v>
      </c>
      <c r="U480" s="1156"/>
      <c r="W480" s="1105"/>
      <c r="X480" s="1123"/>
      <c r="Y480" s="528">
        <v>4</v>
      </c>
      <c r="Z480" s="497">
        <v>43085.999999999993</v>
      </c>
      <c r="AA480" s="478">
        <v>31.680882352941168</v>
      </c>
      <c r="AB480" s="1126"/>
    </row>
    <row r="481" spans="1:28" x14ac:dyDescent="0.25">
      <c r="A481" s="1114"/>
      <c r="B481" s="1087"/>
      <c r="C481" s="370">
        <v>5</v>
      </c>
      <c r="D481" s="623">
        <v>107.71</v>
      </c>
      <c r="E481" s="228">
        <v>133.69</v>
      </c>
      <c r="F481" s="228">
        <v>98.39</v>
      </c>
      <c r="G481" s="228">
        <v>134.18</v>
      </c>
      <c r="H481" s="624">
        <v>150.02000000000001</v>
      </c>
      <c r="I481" s="228">
        <v>124.798</v>
      </c>
      <c r="J481" s="1090"/>
      <c r="L481" s="1105"/>
      <c r="M481" s="1123"/>
      <c r="N481" s="554">
        <v>5</v>
      </c>
      <c r="O481" s="609">
        <v>8.1</v>
      </c>
      <c r="P481" s="245">
        <v>8.4</v>
      </c>
      <c r="Q481" s="245">
        <v>9.4</v>
      </c>
      <c r="R481" s="245">
        <v>8.6999999999999993</v>
      </c>
      <c r="S481" s="533">
        <v>10.4</v>
      </c>
      <c r="T481" s="245">
        <v>8.9999999999999982</v>
      </c>
      <c r="U481" s="1156"/>
      <c r="W481" s="1105"/>
      <c r="X481" s="1123"/>
      <c r="Y481" s="528">
        <v>5</v>
      </c>
      <c r="Z481" s="497">
        <v>40852.299999999988</v>
      </c>
      <c r="AA481" s="478">
        <v>30.038455882352935</v>
      </c>
      <c r="AB481" s="1126"/>
    </row>
    <row r="482" spans="1:28" x14ac:dyDescent="0.25">
      <c r="A482" s="1114"/>
      <c r="B482" s="1087"/>
      <c r="C482" s="370">
        <v>6</v>
      </c>
      <c r="D482" s="623">
        <v>117.44</v>
      </c>
      <c r="E482" s="228">
        <v>110.23</v>
      </c>
      <c r="F482" s="228">
        <v>131.69</v>
      </c>
      <c r="G482" s="228">
        <v>132.94</v>
      </c>
      <c r="H482" s="624">
        <v>134.94999999999999</v>
      </c>
      <c r="I482" s="228">
        <v>125.45</v>
      </c>
      <c r="J482" s="1090"/>
      <c r="L482" s="1105"/>
      <c r="M482" s="1123"/>
      <c r="N482" s="554">
        <v>6</v>
      </c>
      <c r="O482" s="609">
        <v>8.1</v>
      </c>
      <c r="P482" s="245">
        <v>7.3</v>
      </c>
      <c r="Q482" s="245">
        <v>8.6999999999999993</v>
      </c>
      <c r="R482" s="245">
        <v>8.5</v>
      </c>
      <c r="S482" s="533">
        <v>6.1</v>
      </c>
      <c r="T482" s="245">
        <v>7.7399999999999993</v>
      </c>
      <c r="U482" s="1156"/>
      <c r="W482" s="1105"/>
      <c r="X482" s="1123"/>
      <c r="Y482" s="528">
        <v>6</v>
      </c>
      <c r="Z482" s="497">
        <v>45690.599999999991</v>
      </c>
      <c r="AA482" s="478">
        <v>33.596029411764697</v>
      </c>
      <c r="AB482" s="1126"/>
    </row>
    <row r="483" spans="1:28" x14ac:dyDescent="0.25">
      <c r="A483" s="1114"/>
      <c r="B483" s="1087"/>
      <c r="C483" s="370">
        <v>7</v>
      </c>
      <c r="D483" s="623">
        <v>130.02000000000001</v>
      </c>
      <c r="E483" s="228">
        <v>123.52</v>
      </c>
      <c r="F483" s="228">
        <v>137.33000000000001</v>
      </c>
      <c r="G483" s="228">
        <v>139.19999999999999</v>
      </c>
      <c r="H483" s="624">
        <v>177.7</v>
      </c>
      <c r="I483" s="228">
        <v>141.554</v>
      </c>
      <c r="J483" s="1090"/>
      <c r="L483" s="1105"/>
      <c r="M483" s="1123"/>
      <c r="N483" s="554">
        <v>7</v>
      </c>
      <c r="O483" s="609">
        <v>10.1</v>
      </c>
      <c r="P483" s="245">
        <v>10.6</v>
      </c>
      <c r="Q483" s="245">
        <v>12.2</v>
      </c>
      <c r="R483" s="245">
        <v>13.7</v>
      </c>
      <c r="S483" s="533">
        <v>12.3</v>
      </c>
      <c r="T483" s="245">
        <v>11.779999999999998</v>
      </c>
      <c r="U483" s="1156"/>
      <c r="W483" s="1105"/>
      <c r="X483" s="1123"/>
      <c r="Y483" s="528">
        <v>7</v>
      </c>
      <c r="Z483" s="497">
        <v>51927.3</v>
      </c>
      <c r="AA483" s="478">
        <v>38.181838235294116</v>
      </c>
      <c r="AB483" s="1126"/>
    </row>
    <row r="484" spans="1:28" x14ac:dyDescent="0.25">
      <c r="A484" s="1114"/>
      <c r="B484" s="1087"/>
      <c r="C484" s="370">
        <v>8</v>
      </c>
      <c r="D484" s="623">
        <v>119.59</v>
      </c>
      <c r="E484" s="228">
        <v>116.81</v>
      </c>
      <c r="F484" s="228">
        <v>155</v>
      </c>
      <c r="G484" s="228">
        <v>132.59</v>
      </c>
      <c r="H484" s="624">
        <v>112.46</v>
      </c>
      <c r="I484" s="228">
        <v>127.29</v>
      </c>
      <c r="J484" s="1090"/>
      <c r="L484" s="1105"/>
      <c r="M484" s="1123"/>
      <c r="N484" s="554">
        <v>8</v>
      </c>
      <c r="O484" s="609">
        <v>11.1</v>
      </c>
      <c r="P484" s="245">
        <v>10.6</v>
      </c>
      <c r="Q484" s="245">
        <v>13.4</v>
      </c>
      <c r="R484" s="245">
        <v>10.7</v>
      </c>
      <c r="S484" s="533">
        <v>10.6</v>
      </c>
      <c r="T484" s="245">
        <v>11.28</v>
      </c>
      <c r="U484" s="1156"/>
      <c r="W484" s="1105"/>
      <c r="X484" s="1123"/>
      <c r="Y484" s="528">
        <v>8</v>
      </c>
      <c r="Z484" s="497">
        <v>54222.899999999994</v>
      </c>
      <c r="AA484" s="478">
        <v>39.869779411764696</v>
      </c>
      <c r="AB484" s="1126"/>
    </row>
    <row r="485" spans="1:28" x14ac:dyDescent="0.25">
      <c r="A485" s="1114"/>
      <c r="B485" s="1087"/>
      <c r="C485" s="370">
        <v>9</v>
      </c>
      <c r="D485" s="623">
        <v>112.04</v>
      </c>
      <c r="E485" s="228">
        <v>107.01</v>
      </c>
      <c r="F485" s="228">
        <v>101.77</v>
      </c>
      <c r="G485" s="228">
        <v>131.80000000000001</v>
      </c>
      <c r="H485" s="624">
        <v>122.64</v>
      </c>
      <c r="I485" s="228">
        <v>115.05199999999999</v>
      </c>
      <c r="J485" s="1090"/>
      <c r="L485" s="1105"/>
      <c r="M485" s="1123"/>
      <c r="N485" s="554">
        <v>9</v>
      </c>
      <c r="O485" s="609">
        <v>6.9</v>
      </c>
      <c r="P485" s="245">
        <v>7.4</v>
      </c>
      <c r="Q485" s="245">
        <v>8.3000000000000007</v>
      </c>
      <c r="R485" s="245">
        <v>8.1</v>
      </c>
      <c r="S485" s="533">
        <v>7.8</v>
      </c>
      <c r="T485" s="245">
        <v>7.7</v>
      </c>
      <c r="U485" s="1156"/>
      <c r="W485" s="1105"/>
      <c r="X485" s="1123"/>
      <c r="Y485" s="528">
        <v>9</v>
      </c>
      <c r="Z485" s="497">
        <v>48722.3</v>
      </c>
      <c r="AA485" s="478">
        <v>35.825220588235297</v>
      </c>
      <c r="AB485" s="1126"/>
    </row>
    <row r="486" spans="1:28" ht="15.75" thickBot="1" x14ac:dyDescent="0.3">
      <c r="A486" s="1114"/>
      <c r="B486" s="1088"/>
      <c r="C486" s="371">
        <v>10</v>
      </c>
      <c r="D486" s="625">
        <v>118.85</v>
      </c>
      <c r="E486" s="229">
        <v>112.9</v>
      </c>
      <c r="F486" s="229">
        <v>122.15</v>
      </c>
      <c r="G486" s="229">
        <v>150.44999999999999</v>
      </c>
      <c r="H486" s="626">
        <v>122.34</v>
      </c>
      <c r="I486" s="229">
        <v>125.33799999999999</v>
      </c>
      <c r="J486" s="1091"/>
      <c r="L486" s="1105"/>
      <c r="M486" s="1124"/>
      <c r="N486" s="555">
        <v>10</v>
      </c>
      <c r="O486" s="610">
        <v>8</v>
      </c>
      <c r="P486" s="254">
        <v>7.8</v>
      </c>
      <c r="Q486" s="254">
        <v>8.9</v>
      </c>
      <c r="R486" s="254">
        <v>6.6</v>
      </c>
      <c r="S486" s="281">
        <v>7</v>
      </c>
      <c r="T486" s="254">
        <v>7.660000000000001</v>
      </c>
      <c r="U486" s="1157"/>
      <c r="W486" s="1105"/>
      <c r="X486" s="1124"/>
      <c r="Y486" s="531">
        <v>10</v>
      </c>
      <c r="Z486" s="498">
        <v>59934.399999999987</v>
      </c>
      <c r="AA486" s="479">
        <v>44.069411764705876</v>
      </c>
      <c r="AB486" s="1127"/>
    </row>
    <row r="487" spans="1:28" x14ac:dyDescent="0.25">
      <c r="A487" s="1114"/>
      <c r="B487" s="1086">
        <v>5</v>
      </c>
      <c r="C487" s="369">
        <v>1</v>
      </c>
      <c r="D487" s="620">
        <v>179.36</v>
      </c>
      <c r="E487" s="621">
        <v>115.19</v>
      </c>
      <c r="F487" s="621">
        <v>90.47</v>
      </c>
      <c r="G487" s="621">
        <v>158.83000000000001</v>
      </c>
      <c r="H487" s="622">
        <v>170</v>
      </c>
      <c r="I487" s="621">
        <v>142.77000000000001</v>
      </c>
      <c r="J487" s="1089">
        <v>113.6514</v>
      </c>
      <c r="L487" s="1105"/>
      <c r="M487" s="1122">
        <v>3</v>
      </c>
      <c r="N487" s="363">
        <v>1</v>
      </c>
      <c r="O487" s="608">
        <v>10.7</v>
      </c>
      <c r="P487" s="243">
        <v>10.199999999999999</v>
      </c>
      <c r="Q487" s="243">
        <v>12</v>
      </c>
      <c r="R487" s="243">
        <v>11.7</v>
      </c>
      <c r="S487" s="532">
        <v>12.7</v>
      </c>
      <c r="T487" s="243">
        <v>11.459999999999999</v>
      </c>
      <c r="U487" s="1125">
        <v>10.266</v>
      </c>
      <c r="W487" s="1105"/>
      <c r="X487" s="1122">
        <v>3</v>
      </c>
      <c r="Y487" s="527">
        <v>1</v>
      </c>
      <c r="Z487" s="496">
        <v>34636.100000000013</v>
      </c>
      <c r="AA487" s="477">
        <v>25.467720588235306</v>
      </c>
      <c r="AB487" s="1125">
        <v>30.262338235294116</v>
      </c>
    </row>
    <row r="488" spans="1:28" x14ac:dyDescent="0.25">
      <c r="A488" s="1114"/>
      <c r="B488" s="1087"/>
      <c r="C488" s="370">
        <v>2</v>
      </c>
      <c r="D488" s="623">
        <v>130.88</v>
      </c>
      <c r="E488" s="228">
        <v>150.02000000000001</v>
      </c>
      <c r="F488" s="228">
        <v>140</v>
      </c>
      <c r="G488" s="228">
        <v>125</v>
      </c>
      <c r="H488" s="624">
        <v>111.92</v>
      </c>
      <c r="I488" s="228">
        <v>131.56399999999999</v>
      </c>
      <c r="J488" s="1090"/>
      <c r="L488" s="1105"/>
      <c r="M488" s="1123"/>
      <c r="N488" s="554">
        <v>2</v>
      </c>
      <c r="O488" s="609">
        <v>7.2</v>
      </c>
      <c r="P488" s="245">
        <v>8.1</v>
      </c>
      <c r="Q488" s="245">
        <v>7.8</v>
      </c>
      <c r="R488" s="245">
        <v>9.1</v>
      </c>
      <c r="S488" s="533">
        <v>9</v>
      </c>
      <c r="T488" s="245">
        <v>8.24</v>
      </c>
      <c r="U488" s="1126"/>
      <c r="W488" s="1105"/>
      <c r="X488" s="1123"/>
      <c r="Y488" s="528">
        <v>2</v>
      </c>
      <c r="Z488" s="497">
        <v>44721.3</v>
      </c>
      <c r="AA488" s="478">
        <v>32.883308823529411</v>
      </c>
      <c r="AB488" s="1126"/>
    </row>
    <row r="489" spans="1:28" x14ac:dyDescent="0.25">
      <c r="A489" s="1114"/>
      <c r="B489" s="1087"/>
      <c r="C489" s="370">
        <v>3</v>
      </c>
      <c r="D489" s="623">
        <v>123.36</v>
      </c>
      <c r="E489" s="228">
        <v>116.74</v>
      </c>
      <c r="F489" s="228">
        <v>120.23</v>
      </c>
      <c r="G489" s="228">
        <v>106.1</v>
      </c>
      <c r="H489" s="624">
        <v>96.84</v>
      </c>
      <c r="I489" s="228">
        <v>112.654</v>
      </c>
      <c r="J489" s="1090"/>
      <c r="L489" s="1105"/>
      <c r="M489" s="1123"/>
      <c r="N489" s="554">
        <v>3</v>
      </c>
      <c r="O489" s="609">
        <v>11.1</v>
      </c>
      <c r="P489" s="245">
        <v>9.9</v>
      </c>
      <c r="Q489" s="245">
        <v>8.1</v>
      </c>
      <c r="R489" s="245">
        <v>12.6</v>
      </c>
      <c r="S489" s="533">
        <v>9.6999999999999993</v>
      </c>
      <c r="T489" s="245">
        <v>10.280000000000001</v>
      </c>
      <c r="U489" s="1126"/>
      <c r="W489" s="1105"/>
      <c r="X489" s="1123"/>
      <c r="Y489" s="528">
        <v>3</v>
      </c>
      <c r="Z489" s="497">
        <v>49080.900000000009</v>
      </c>
      <c r="AA489" s="478">
        <v>36.088897058823534</v>
      </c>
      <c r="AB489" s="1126"/>
    </row>
    <row r="490" spans="1:28" x14ac:dyDescent="0.25">
      <c r="A490" s="1114"/>
      <c r="B490" s="1087"/>
      <c r="C490" s="370">
        <v>4</v>
      </c>
      <c r="D490" s="623">
        <v>115.71</v>
      </c>
      <c r="E490" s="228">
        <v>139.72999999999999</v>
      </c>
      <c r="F490" s="228">
        <v>127.28</v>
      </c>
      <c r="G490" s="228">
        <v>128.03</v>
      </c>
      <c r="H490" s="624">
        <v>114.94</v>
      </c>
      <c r="I490" s="228">
        <v>125.13800000000001</v>
      </c>
      <c r="J490" s="1090"/>
      <c r="L490" s="1105"/>
      <c r="M490" s="1123"/>
      <c r="N490" s="554">
        <v>4</v>
      </c>
      <c r="O490" s="609">
        <v>9</v>
      </c>
      <c r="P490" s="245">
        <v>10.3</v>
      </c>
      <c r="Q490" s="245">
        <v>11.2</v>
      </c>
      <c r="R490" s="245">
        <v>10.8</v>
      </c>
      <c r="S490" s="533">
        <v>9.1</v>
      </c>
      <c r="T490" s="245">
        <v>10.08</v>
      </c>
      <c r="U490" s="1126"/>
      <c r="W490" s="1105"/>
      <c r="X490" s="1123"/>
      <c r="Y490" s="528">
        <v>4</v>
      </c>
      <c r="Z490" s="497">
        <v>40880.300000000003</v>
      </c>
      <c r="AA490" s="478">
        <v>30.059044117647062</v>
      </c>
      <c r="AB490" s="1126"/>
    </row>
    <row r="491" spans="1:28" x14ac:dyDescent="0.25">
      <c r="A491" s="1114"/>
      <c r="B491" s="1087"/>
      <c r="C491" s="370">
        <v>5</v>
      </c>
      <c r="D491" s="623">
        <v>122.28</v>
      </c>
      <c r="E491" s="228">
        <v>109.42</v>
      </c>
      <c r="F491" s="228">
        <v>106.23</v>
      </c>
      <c r="G491" s="228">
        <v>101.41</v>
      </c>
      <c r="H491" s="624">
        <v>96.96</v>
      </c>
      <c r="I491" s="228">
        <v>107.26000000000002</v>
      </c>
      <c r="J491" s="1090"/>
      <c r="L491" s="1105"/>
      <c r="M491" s="1123"/>
      <c r="N491" s="554">
        <v>5</v>
      </c>
      <c r="O491" s="609">
        <v>10.5</v>
      </c>
      <c r="P491" s="245">
        <v>7.3</v>
      </c>
      <c r="Q491" s="245">
        <v>8.6999999999999993</v>
      </c>
      <c r="R491" s="245">
        <v>10.199999999999999</v>
      </c>
      <c r="S491" s="533">
        <v>9.9</v>
      </c>
      <c r="T491" s="245">
        <v>9.32</v>
      </c>
      <c r="U491" s="1126"/>
      <c r="W491" s="1105"/>
      <c r="X491" s="1123"/>
      <c r="Y491" s="528">
        <v>5</v>
      </c>
      <c r="Z491" s="497">
        <v>41569.000000000007</v>
      </c>
      <c r="AA491" s="478">
        <v>30.565441176470596</v>
      </c>
      <c r="AB491" s="1126"/>
    </row>
    <row r="492" spans="1:28" x14ac:dyDescent="0.25">
      <c r="A492" s="1114"/>
      <c r="B492" s="1087"/>
      <c r="C492" s="370">
        <v>6</v>
      </c>
      <c r="D492" s="623">
        <v>106.74</v>
      </c>
      <c r="E492" s="228">
        <v>94.41</v>
      </c>
      <c r="F492" s="228">
        <v>117.51</v>
      </c>
      <c r="G492" s="228">
        <v>118.63</v>
      </c>
      <c r="H492" s="624">
        <v>121.81</v>
      </c>
      <c r="I492" s="228">
        <v>111.81999999999998</v>
      </c>
      <c r="J492" s="1090"/>
      <c r="L492" s="1105"/>
      <c r="M492" s="1123"/>
      <c r="N492" s="554">
        <v>6</v>
      </c>
      <c r="O492" s="609">
        <v>10.3</v>
      </c>
      <c r="P492" s="245">
        <v>9.6999999999999993</v>
      </c>
      <c r="Q492" s="245">
        <v>14</v>
      </c>
      <c r="R492" s="245">
        <v>12.5</v>
      </c>
      <c r="S492" s="533">
        <v>11.2</v>
      </c>
      <c r="T492" s="245">
        <v>11.540000000000001</v>
      </c>
      <c r="U492" s="1126"/>
      <c r="W492" s="1105"/>
      <c r="X492" s="1123"/>
      <c r="Y492" s="528">
        <v>6</v>
      </c>
      <c r="Z492" s="497">
        <v>42487.1</v>
      </c>
      <c r="AA492" s="478">
        <v>31.240514705882354</v>
      </c>
      <c r="AB492" s="1126"/>
    </row>
    <row r="493" spans="1:28" x14ac:dyDescent="0.25">
      <c r="A493" s="1114"/>
      <c r="B493" s="1087"/>
      <c r="C493" s="370">
        <v>7</v>
      </c>
      <c r="D493" s="623">
        <v>101.89</v>
      </c>
      <c r="E493" s="228">
        <v>155.01</v>
      </c>
      <c r="F493" s="228">
        <v>155.38</v>
      </c>
      <c r="G493" s="228">
        <v>105.95</v>
      </c>
      <c r="H493" s="624">
        <v>107.72</v>
      </c>
      <c r="I493" s="228">
        <v>125.19000000000001</v>
      </c>
      <c r="J493" s="1090"/>
      <c r="L493" s="1105"/>
      <c r="M493" s="1123"/>
      <c r="N493" s="554">
        <v>7</v>
      </c>
      <c r="O493" s="609">
        <v>8.5</v>
      </c>
      <c r="P493" s="245">
        <v>8.3000000000000007</v>
      </c>
      <c r="Q493" s="245">
        <v>8.6999999999999993</v>
      </c>
      <c r="R493" s="245">
        <v>9.9</v>
      </c>
      <c r="S493" s="533">
        <v>10.1</v>
      </c>
      <c r="T493" s="245">
        <v>9.1</v>
      </c>
      <c r="U493" s="1126"/>
      <c r="W493" s="1105"/>
      <c r="X493" s="1123"/>
      <c r="Y493" s="528">
        <v>7</v>
      </c>
      <c r="Z493" s="497">
        <v>39666.999999999993</v>
      </c>
      <c r="AA493" s="478">
        <v>29.166911764705876</v>
      </c>
      <c r="AB493" s="1126"/>
    </row>
    <row r="494" spans="1:28" x14ac:dyDescent="0.25">
      <c r="A494" s="1114"/>
      <c r="B494" s="1087"/>
      <c r="C494" s="370">
        <v>8</v>
      </c>
      <c r="D494" s="623">
        <v>91.99</v>
      </c>
      <c r="E494" s="228">
        <v>80.7</v>
      </c>
      <c r="F494" s="228">
        <v>101.46</v>
      </c>
      <c r="G494" s="228">
        <v>109.78</v>
      </c>
      <c r="H494" s="624">
        <v>126.27</v>
      </c>
      <c r="I494" s="228">
        <v>102.03999999999999</v>
      </c>
      <c r="J494" s="1090"/>
      <c r="L494" s="1105"/>
      <c r="M494" s="1123"/>
      <c r="N494" s="554">
        <v>8</v>
      </c>
      <c r="O494" s="609">
        <v>9.9</v>
      </c>
      <c r="P494" s="245">
        <v>10.9</v>
      </c>
      <c r="Q494" s="245">
        <v>11</v>
      </c>
      <c r="R494" s="245">
        <v>10.6</v>
      </c>
      <c r="S494" s="533">
        <v>9.4</v>
      </c>
      <c r="T494" s="245">
        <v>10.36</v>
      </c>
      <c r="U494" s="1126"/>
      <c r="W494" s="1105"/>
      <c r="X494" s="1123"/>
      <c r="Y494" s="528">
        <v>8</v>
      </c>
      <c r="Z494" s="497">
        <v>41008.400000000009</v>
      </c>
      <c r="AA494" s="478">
        <v>30.153235294117653</v>
      </c>
      <c r="AB494" s="1126"/>
    </row>
    <row r="495" spans="1:28" x14ac:dyDescent="0.25">
      <c r="A495" s="1114"/>
      <c r="B495" s="1087"/>
      <c r="C495" s="370">
        <v>9</v>
      </c>
      <c r="D495" s="623">
        <v>75.95</v>
      </c>
      <c r="E495" s="228">
        <v>75.430000000000007</v>
      </c>
      <c r="F495" s="228">
        <v>88.29</v>
      </c>
      <c r="G495" s="228">
        <v>95.2</v>
      </c>
      <c r="H495" s="624">
        <v>123.43</v>
      </c>
      <c r="I495" s="228">
        <v>91.66</v>
      </c>
      <c r="J495" s="1090"/>
      <c r="L495" s="1105"/>
      <c r="M495" s="1123"/>
      <c r="N495" s="554">
        <v>9</v>
      </c>
      <c r="O495" s="609">
        <v>11.2</v>
      </c>
      <c r="P495" s="245">
        <v>10.3</v>
      </c>
      <c r="Q495" s="245">
        <v>11.2</v>
      </c>
      <c r="R495" s="245">
        <v>11</v>
      </c>
      <c r="S495" s="533">
        <v>11</v>
      </c>
      <c r="T495" s="245">
        <v>10.940000000000001</v>
      </c>
      <c r="U495" s="1126"/>
      <c r="W495" s="1105"/>
      <c r="X495" s="1123"/>
      <c r="Y495" s="528">
        <v>9</v>
      </c>
      <c r="Z495" s="497">
        <v>43473.799999999996</v>
      </c>
      <c r="AA495" s="478">
        <v>31.966029411764705</v>
      </c>
      <c r="AB495" s="1126"/>
    </row>
    <row r="496" spans="1:28" ht="15.75" thickBot="1" x14ac:dyDescent="0.3">
      <c r="A496" s="1114"/>
      <c r="B496" s="1088"/>
      <c r="C496" s="371">
        <v>10</v>
      </c>
      <c r="D496" s="625">
        <v>79.099999999999994</v>
      </c>
      <c r="E496" s="229">
        <v>86.9</v>
      </c>
      <c r="F496" s="229">
        <v>104.33</v>
      </c>
      <c r="G496" s="229">
        <v>78.22</v>
      </c>
      <c r="H496" s="626">
        <v>83.54</v>
      </c>
      <c r="I496" s="229">
        <v>86.417999999999992</v>
      </c>
      <c r="J496" s="1091"/>
      <c r="L496" s="1105"/>
      <c r="M496" s="1124"/>
      <c r="N496" s="555">
        <v>10</v>
      </c>
      <c r="O496" s="610">
        <v>11.5</v>
      </c>
      <c r="P496" s="254">
        <v>11.8</v>
      </c>
      <c r="Q496" s="254">
        <v>12.1</v>
      </c>
      <c r="R496" s="254">
        <v>10</v>
      </c>
      <c r="S496" s="281">
        <v>11.3</v>
      </c>
      <c r="T496" s="254">
        <v>11.34</v>
      </c>
      <c r="U496" s="1127"/>
      <c r="W496" s="1105"/>
      <c r="X496" s="1124"/>
      <c r="Y496" s="531">
        <v>10</v>
      </c>
      <c r="Z496" s="498">
        <v>34043.9</v>
      </c>
      <c r="AA496" s="479">
        <v>25.032279411764705</v>
      </c>
      <c r="AB496" s="1127"/>
    </row>
    <row r="497" spans="1:28" x14ac:dyDescent="0.25">
      <c r="A497" s="1114"/>
      <c r="B497" s="1086">
        <v>6</v>
      </c>
      <c r="C497" s="369">
        <v>1</v>
      </c>
      <c r="D497" s="620">
        <v>127.13</v>
      </c>
      <c r="E497" s="621">
        <v>128.11000000000001</v>
      </c>
      <c r="F497" s="621">
        <v>122.68</v>
      </c>
      <c r="G497" s="621">
        <v>127.57</v>
      </c>
      <c r="H497" s="622">
        <v>100.89</v>
      </c>
      <c r="I497" s="621">
        <v>121.276</v>
      </c>
      <c r="J497" s="1089">
        <v>111.24560000000001</v>
      </c>
      <c r="L497" s="1105"/>
      <c r="M497" s="1122">
        <v>4</v>
      </c>
      <c r="N497" s="363">
        <v>1</v>
      </c>
      <c r="O497" s="608">
        <v>9.6999999999999993</v>
      </c>
      <c r="P497" s="243">
        <v>10.3</v>
      </c>
      <c r="Q497" s="243">
        <v>9.4</v>
      </c>
      <c r="R497" s="243">
        <v>11</v>
      </c>
      <c r="S497" s="532">
        <v>10.199999999999999</v>
      </c>
      <c r="T497" s="243">
        <v>10.119999999999999</v>
      </c>
      <c r="U497" s="1155">
        <v>9.6</v>
      </c>
      <c r="W497" s="1105"/>
      <c r="X497" s="1122">
        <v>4</v>
      </c>
      <c r="Y497" s="527">
        <v>1</v>
      </c>
      <c r="Z497" s="496">
        <v>40541.999999999993</v>
      </c>
      <c r="AA497" s="477">
        <v>29.810294117647054</v>
      </c>
      <c r="AB497" s="1125">
        <v>28.77124264705882</v>
      </c>
    </row>
    <row r="498" spans="1:28" x14ac:dyDescent="0.25">
      <c r="A498" s="1114"/>
      <c r="B498" s="1087"/>
      <c r="C498" s="370">
        <v>2</v>
      </c>
      <c r="D498" s="623">
        <v>117.45</v>
      </c>
      <c r="E498" s="228">
        <v>134.22</v>
      </c>
      <c r="F498" s="228">
        <v>129.06</v>
      </c>
      <c r="G498" s="228">
        <v>114.99</v>
      </c>
      <c r="H498" s="624">
        <v>106.99</v>
      </c>
      <c r="I498" s="228">
        <v>120.542</v>
      </c>
      <c r="J498" s="1090"/>
      <c r="L498" s="1105"/>
      <c r="M498" s="1123"/>
      <c r="N498" s="554">
        <v>2</v>
      </c>
      <c r="O498" s="609">
        <v>8.9</v>
      </c>
      <c r="P498" s="245">
        <v>9.6</v>
      </c>
      <c r="Q498" s="245">
        <v>9.6</v>
      </c>
      <c r="R498" s="245">
        <v>8.1</v>
      </c>
      <c r="S498" s="533">
        <v>7.8</v>
      </c>
      <c r="T498" s="245">
        <v>8.8000000000000007</v>
      </c>
      <c r="U498" s="1156"/>
      <c r="W498" s="1105"/>
      <c r="X498" s="1123"/>
      <c r="Y498" s="528">
        <v>2</v>
      </c>
      <c r="Z498" s="497">
        <v>36962.000000000007</v>
      </c>
      <c r="AA498" s="478">
        <v>27.177941176470593</v>
      </c>
      <c r="AB498" s="1126"/>
    </row>
    <row r="499" spans="1:28" x14ac:dyDescent="0.25">
      <c r="A499" s="1114"/>
      <c r="B499" s="1087"/>
      <c r="C499" s="370">
        <v>3</v>
      </c>
      <c r="D499" s="623">
        <v>117.15</v>
      </c>
      <c r="E499" s="228">
        <v>114.24</v>
      </c>
      <c r="F499" s="228">
        <v>126.18</v>
      </c>
      <c r="G499" s="228">
        <v>123.39</v>
      </c>
      <c r="H499" s="624">
        <v>107.14</v>
      </c>
      <c r="I499" s="228">
        <v>117.62</v>
      </c>
      <c r="J499" s="1090"/>
      <c r="L499" s="1105"/>
      <c r="M499" s="1123"/>
      <c r="N499" s="554">
        <v>3</v>
      </c>
      <c r="O499" s="609">
        <v>9.4</v>
      </c>
      <c r="P499" s="245">
        <v>10.7</v>
      </c>
      <c r="Q499" s="245">
        <v>12</v>
      </c>
      <c r="R499" s="245">
        <v>11</v>
      </c>
      <c r="S499" s="533">
        <v>11.3</v>
      </c>
      <c r="T499" s="245">
        <v>10.88</v>
      </c>
      <c r="U499" s="1156"/>
      <c r="W499" s="1105"/>
      <c r="X499" s="1123"/>
      <c r="Y499" s="528">
        <v>3</v>
      </c>
      <c r="Z499" s="497">
        <v>43423.299999999996</v>
      </c>
      <c r="AA499" s="478">
        <v>31.92889705882353</v>
      </c>
      <c r="AB499" s="1126"/>
    </row>
    <row r="500" spans="1:28" x14ac:dyDescent="0.25">
      <c r="A500" s="1114"/>
      <c r="B500" s="1087"/>
      <c r="C500" s="370">
        <v>4</v>
      </c>
      <c r="D500" s="623">
        <v>111.29</v>
      </c>
      <c r="E500" s="228">
        <v>114.41</v>
      </c>
      <c r="F500" s="228">
        <v>76.39</v>
      </c>
      <c r="G500" s="228">
        <v>122.22</v>
      </c>
      <c r="H500" s="624">
        <v>126.11</v>
      </c>
      <c r="I500" s="228">
        <v>110.08399999999999</v>
      </c>
      <c r="J500" s="1090"/>
      <c r="L500" s="1105"/>
      <c r="M500" s="1123"/>
      <c r="N500" s="554">
        <v>4</v>
      </c>
      <c r="O500" s="609">
        <v>10.1</v>
      </c>
      <c r="P500" s="245">
        <v>10.1</v>
      </c>
      <c r="Q500" s="245">
        <v>12.3</v>
      </c>
      <c r="R500" s="245">
        <v>8.1</v>
      </c>
      <c r="S500" s="533">
        <v>9.5</v>
      </c>
      <c r="T500" s="245">
        <v>10.02</v>
      </c>
      <c r="U500" s="1156"/>
      <c r="W500" s="1105"/>
      <c r="X500" s="1123"/>
      <c r="Y500" s="528">
        <v>4</v>
      </c>
      <c r="Z500" s="497">
        <v>38464.499999999993</v>
      </c>
      <c r="AA500" s="478">
        <v>28.282720588235286</v>
      </c>
      <c r="AB500" s="1126"/>
    </row>
    <row r="501" spans="1:28" x14ac:dyDescent="0.25">
      <c r="A501" s="1114"/>
      <c r="B501" s="1087"/>
      <c r="C501" s="370">
        <v>5</v>
      </c>
      <c r="D501" s="623">
        <v>90.19</v>
      </c>
      <c r="E501" s="228">
        <v>67.11</v>
      </c>
      <c r="F501" s="228">
        <v>102.69</v>
      </c>
      <c r="G501" s="228">
        <v>104.8</v>
      </c>
      <c r="H501" s="624">
        <v>101.51</v>
      </c>
      <c r="I501" s="228">
        <v>93.26</v>
      </c>
      <c r="J501" s="1090"/>
      <c r="L501" s="1105"/>
      <c r="M501" s="1123"/>
      <c r="N501" s="554">
        <v>5</v>
      </c>
      <c r="O501" s="609">
        <v>10.4</v>
      </c>
      <c r="P501" s="245">
        <v>8.4</v>
      </c>
      <c r="Q501" s="245">
        <v>7.8</v>
      </c>
      <c r="R501" s="245">
        <v>9.6</v>
      </c>
      <c r="S501" s="533">
        <v>8.3000000000000007</v>
      </c>
      <c r="T501" s="245">
        <v>8.9</v>
      </c>
      <c r="U501" s="1156"/>
      <c r="W501" s="1105"/>
      <c r="X501" s="1123"/>
      <c r="Y501" s="528">
        <v>5</v>
      </c>
      <c r="Z501" s="497">
        <v>37748.899999999994</v>
      </c>
      <c r="AA501" s="478">
        <v>27.756544117647056</v>
      </c>
      <c r="AB501" s="1126"/>
    </row>
    <row r="502" spans="1:28" x14ac:dyDescent="0.25">
      <c r="A502" s="1114"/>
      <c r="B502" s="1087"/>
      <c r="C502" s="370">
        <v>6</v>
      </c>
      <c r="D502" s="623">
        <v>84.18</v>
      </c>
      <c r="E502" s="228">
        <v>88.33</v>
      </c>
      <c r="F502" s="228">
        <v>109.22</v>
      </c>
      <c r="G502" s="228">
        <v>130.22</v>
      </c>
      <c r="H502" s="624">
        <v>132.52000000000001</v>
      </c>
      <c r="I502" s="228">
        <v>108.89400000000001</v>
      </c>
      <c r="J502" s="1090"/>
      <c r="L502" s="1105"/>
      <c r="M502" s="1123"/>
      <c r="N502" s="554">
        <v>6</v>
      </c>
      <c r="O502" s="609">
        <v>10.7</v>
      </c>
      <c r="P502" s="245">
        <v>8.6999999999999993</v>
      </c>
      <c r="Q502" s="245">
        <v>10</v>
      </c>
      <c r="R502" s="245">
        <v>7.5</v>
      </c>
      <c r="S502" s="533">
        <v>8.8000000000000007</v>
      </c>
      <c r="T502" s="245">
        <v>9.14</v>
      </c>
      <c r="U502" s="1156"/>
      <c r="W502" s="1105"/>
      <c r="X502" s="1123"/>
      <c r="Y502" s="528">
        <v>6</v>
      </c>
      <c r="Z502" s="497">
        <v>33027.100000000006</v>
      </c>
      <c r="AA502" s="478">
        <v>24.28463235294118</v>
      </c>
      <c r="AB502" s="1126"/>
    </row>
    <row r="503" spans="1:28" x14ac:dyDescent="0.25">
      <c r="A503" s="1114"/>
      <c r="B503" s="1087"/>
      <c r="C503" s="370">
        <v>7</v>
      </c>
      <c r="D503" s="623">
        <v>92.3</v>
      </c>
      <c r="E503" s="228">
        <v>93.37</v>
      </c>
      <c r="F503" s="228">
        <v>104.5</v>
      </c>
      <c r="G503" s="228">
        <v>115.26</v>
      </c>
      <c r="H503" s="624">
        <v>121.04</v>
      </c>
      <c r="I503" s="228">
        <v>105.29400000000001</v>
      </c>
      <c r="J503" s="1090"/>
      <c r="L503" s="1105"/>
      <c r="M503" s="1123"/>
      <c r="N503" s="554">
        <v>7</v>
      </c>
      <c r="O503" s="609">
        <v>8.8000000000000007</v>
      </c>
      <c r="P503" s="245">
        <v>10</v>
      </c>
      <c r="Q503" s="245">
        <v>10.7</v>
      </c>
      <c r="R503" s="245">
        <v>11.8</v>
      </c>
      <c r="S503" s="533">
        <v>8.6</v>
      </c>
      <c r="T503" s="245">
        <v>9.98</v>
      </c>
      <c r="U503" s="1156"/>
      <c r="W503" s="1105"/>
      <c r="X503" s="1123"/>
      <c r="Y503" s="528">
        <v>7</v>
      </c>
      <c r="Z503" s="497">
        <v>44566.299999999988</v>
      </c>
      <c r="AA503" s="478">
        <v>32.769338235294114</v>
      </c>
      <c r="AB503" s="1126"/>
    </row>
    <row r="504" spans="1:28" x14ac:dyDescent="0.25">
      <c r="A504" s="1114"/>
      <c r="B504" s="1087"/>
      <c r="C504" s="370">
        <v>8</v>
      </c>
      <c r="D504" s="623">
        <v>117.5</v>
      </c>
      <c r="E504" s="228">
        <v>122.08</v>
      </c>
      <c r="F504" s="228">
        <v>80.16</v>
      </c>
      <c r="G504" s="228">
        <v>103.67</v>
      </c>
      <c r="H504" s="624">
        <v>150.52000000000001</v>
      </c>
      <c r="I504" s="228">
        <v>114.78600000000002</v>
      </c>
      <c r="J504" s="1090"/>
      <c r="L504" s="1105"/>
      <c r="M504" s="1123"/>
      <c r="N504" s="554">
        <v>8</v>
      </c>
      <c r="O504" s="609">
        <v>10.1</v>
      </c>
      <c r="P504" s="245">
        <v>8.5</v>
      </c>
      <c r="Q504" s="245">
        <v>9.6999999999999993</v>
      </c>
      <c r="R504" s="245">
        <v>10</v>
      </c>
      <c r="S504" s="533">
        <v>8.1999999999999993</v>
      </c>
      <c r="T504" s="245">
        <v>9.3000000000000007</v>
      </c>
      <c r="U504" s="1156"/>
      <c r="W504" s="1105"/>
      <c r="X504" s="1123"/>
      <c r="Y504" s="528">
        <v>8</v>
      </c>
      <c r="Z504" s="497">
        <v>43966.899999999987</v>
      </c>
      <c r="AA504" s="478">
        <v>32.328602941176463</v>
      </c>
      <c r="AB504" s="1126"/>
    </row>
    <row r="505" spans="1:28" x14ac:dyDescent="0.25">
      <c r="A505" s="1114"/>
      <c r="B505" s="1087"/>
      <c r="C505" s="370">
        <v>9</v>
      </c>
      <c r="D505" s="623">
        <v>80.73</v>
      </c>
      <c r="E505" s="228">
        <v>108.04</v>
      </c>
      <c r="F505" s="228">
        <v>148.44999999999999</v>
      </c>
      <c r="G505" s="228">
        <v>88.39</v>
      </c>
      <c r="H505" s="624">
        <v>99.38</v>
      </c>
      <c r="I505" s="228">
        <v>104.998</v>
      </c>
      <c r="J505" s="1090"/>
      <c r="L505" s="1105"/>
      <c r="M505" s="1123"/>
      <c r="N505" s="554">
        <v>9</v>
      </c>
      <c r="O505" s="609">
        <v>9.3000000000000007</v>
      </c>
      <c r="P505" s="245">
        <v>8.4</v>
      </c>
      <c r="Q505" s="245">
        <v>8.5</v>
      </c>
      <c r="R505" s="245">
        <v>10.1</v>
      </c>
      <c r="S505" s="533">
        <v>7.5</v>
      </c>
      <c r="T505" s="245">
        <v>8.76</v>
      </c>
      <c r="U505" s="1156"/>
      <c r="W505" s="1105"/>
      <c r="X505" s="1123"/>
      <c r="Y505" s="528">
        <v>9</v>
      </c>
      <c r="Z505" s="497">
        <v>31486.400000000001</v>
      </c>
      <c r="AA505" s="478">
        <v>23.151764705882353</v>
      </c>
      <c r="AB505" s="1126"/>
    </row>
    <row r="506" spans="1:28" ht="15.75" thickBot="1" x14ac:dyDescent="0.3">
      <c r="A506" s="1114"/>
      <c r="B506" s="1088"/>
      <c r="C506" s="371">
        <v>10</v>
      </c>
      <c r="D506" s="625">
        <v>102.84</v>
      </c>
      <c r="E506" s="229">
        <v>90.76</v>
      </c>
      <c r="F506" s="229">
        <v>122.34</v>
      </c>
      <c r="G506" s="229">
        <v>143.72</v>
      </c>
      <c r="H506" s="626">
        <v>118.85</v>
      </c>
      <c r="I506" s="229">
        <v>115.70200000000003</v>
      </c>
      <c r="J506" s="1091"/>
      <c r="L506" s="1105"/>
      <c r="M506" s="1124"/>
      <c r="N506" s="555">
        <v>10</v>
      </c>
      <c r="O506" s="610">
        <v>9.8000000000000007</v>
      </c>
      <c r="P506" s="254">
        <v>9.9</v>
      </c>
      <c r="Q506" s="254">
        <v>11.4</v>
      </c>
      <c r="R506" s="254">
        <v>10.3</v>
      </c>
      <c r="S506" s="281">
        <v>9.1</v>
      </c>
      <c r="T506" s="254">
        <v>10.100000000000001</v>
      </c>
      <c r="U506" s="1157"/>
      <c r="W506" s="1105"/>
      <c r="X506" s="1124"/>
      <c r="Y506" s="531">
        <v>10</v>
      </c>
      <c r="Z506" s="498">
        <v>41101.500000000007</v>
      </c>
      <c r="AA506" s="479">
        <v>30.221691176470596</v>
      </c>
      <c r="AB506" s="1127"/>
    </row>
    <row r="507" spans="1:28" x14ac:dyDescent="0.25">
      <c r="A507" s="1114"/>
      <c r="B507" s="1086">
        <v>7</v>
      </c>
      <c r="C507" s="369">
        <v>1</v>
      </c>
      <c r="D507" s="620">
        <v>139.97</v>
      </c>
      <c r="E507" s="621">
        <v>118.32</v>
      </c>
      <c r="F507" s="621">
        <v>129.66</v>
      </c>
      <c r="G507" s="621">
        <v>142.91</v>
      </c>
      <c r="H507" s="622">
        <v>170.62</v>
      </c>
      <c r="I507" s="621">
        <v>140.29599999999999</v>
      </c>
      <c r="J507" s="1089">
        <v>143.41839999999999</v>
      </c>
      <c r="L507" s="1105"/>
      <c r="M507" s="1122">
        <v>5</v>
      </c>
      <c r="N507" s="363">
        <v>1</v>
      </c>
      <c r="O507" s="608">
        <v>10.3</v>
      </c>
      <c r="P507" s="243">
        <v>12.3</v>
      </c>
      <c r="Q507" s="243">
        <v>9</v>
      </c>
      <c r="R507" s="243">
        <v>10</v>
      </c>
      <c r="S507" s="532">
        <v>9.5</v>
      </c>
      <c r="T507" s="243">
        <v>10.220000000000001</v>
      </c>
      <c r="U507" s="1125">
        <v>11.782000000000002</v>
      </c>
      <c r="W507" s="1105"/>
      <c r="X507" s="1122">
        <v>5</v>
      </c>
      <c r="Y507" s="527">
        <v>1</v>
      </c>
      <c r="Z507" s="496">
        <v>38549.700000000004</v>
      </c>
      <c r="AA507" s="477">
        <v>28.345367647058826</v>
      </c>
      <c r="AB507" s="1125">
        <v>33.378720588235289</v>
      </c>
    </row>
    <row r="508" spans="1:28" x14ac:dyDescent="0.25">
      <c r="A508" s="1114"/>
      <c r="B508" s="1087"/>
      <c r="C508" s="370">
        <v>2</v>
      </c>
      <c r="D508" s="623">
        <v>110.34</v>
      </c>
      <c r="E508" s="228">
        <v>116.49</v>
      </c>
      <c r="F508" s="228">
        <v>134.97</v>
      </c>
      <c r="G508" s="228">
        <v>180.9</v>
      </c>
      <c r="H508" s="624">
        <v>182.3</v>
      </c>
      <c r="I508" s="228">
        <v>145</v>
      </c>
      <c r="J508" s="1090"/>
      <c r="L508" s="1105"/>
      <c r="M508" s="1123"/>
      <c r="N508" s="554">
        <v>2</v>
      </c>
      <c r="O508" s="609">
        <v>14</v>
      </c>
      <c r="P508" s="245">
        <v>15.1</v>
      </c>
      <c r="Q508" s="245">
        <v>11.3</v>
      </c>
      <c r="R508" s="245">
        <v>11.2</v>
      </c>
      <c r="S508" s="533">
        <v>16.8</v>
      </c>
      <c r="T508" s="245">
        <v>13.680000000000001</v>
      </c>
      <c r="U508" s="1126"/>
      <c r="W508" s="1105"/>
      <c r="X508" s="1123"/>
      <c r="Y508" s="528">
        <v>2</v>
      </c>
      <c r="Z508" s="497">
        <v>49926.000000000007</v>
      </c>
      <c r="AA508" s="478">
        <v>36.710294117647067</v>
      </c>
      <c r="AB508" s="1126"/>
    </row>
    <row r="509" spans="1:28" x14ac:dyDescent="0.25">
      <c r="A509" s="1114"/>
      <c r="B509" s="1087"/>
      <c r="C509" s="370">
        <v>3</v>
      </c>
      <c r="D509" s="623">
        <v>171.38</v>
      </c>
      <c r="E509" s="228">
        <v>115.26</v>
      </c>
      <c r="F509" s="228">
        <v>146.72999999999999</v>
      </c>
      <c r="G509" s="228">
        <v>177.17</v>
      </c>
      <c r="H509" s="624">
        <v>210.35</v>
      </c>
      <c r="I509" s="228">
        <v>164.178</v>
      </c>
      <c r="J509" s="1090"/>
      <c r="L509" s="1105"/>
      <c r="M509" s="1123"/>
      <c r="N509" s="554">
        <v>3</v>
      </c>
      <c r="O509" s="609">
        <v>10</v>
      </c>
      <c r="P509" s="245">
        <v>10.9</v>
      </c>
      <c r="Q509" s="245">
        <v>11.9</v>
      </c>
      <c r="R509" s="245">
        <v>11.8</v>
      </c>
      <c r="S509" s="533">
        <v>12.7</v>
      </c>
      <c r="T509" s="245">
        <v>11.459999999999999</v>
      </c>
      <c r="U509" s="1126"/>
      <c r="W509" s="1105"/>
      <c r="X509" s="1123"/>
      <c r="Y509" s="528">
        <v>3</v>
      </c>
      <c r="Z509" s="497">
        <v>46883.099999999991</v>
      </c>
      <c r="AA509" s="478">
        <v>34.47286764705882</v>
      </c>
      <c r="AB509" s="1126"/>
    </row>
    <row r="510" spans="1:28" x14ac:dyDescent="0.25">
      <c r="A510" s="1114"/>
      <c r="B510" s="1087"/>
      <c r="C510" s="370">
        <v>4</v>
      </c>
      <c r="D510" s="623">
        <v>153.66</v>
      </c>
      <c r="E510" s="228">
        <v>130.79</v>
      </c>
      <c r="F510" s="228">
        <v>133.08000000000001</v>
      </c>
      <c r="G510" s="228">
        <v>100.41</v>
      </c>
      <c r="H510" s="624">
        <v>160.18</v>
      </c>
      <c r="I510" s="228">
        <v>135.62399999999997</v>
      </c>
      <c r="J510" s="1090"/>
      <c r="L510" s="1105"/>
      <c r="M510" s="1123"/>
      <c r="N510" s="554">
        <v>4</v>
      </c>
      <c r="O510" s="609">
        <v>6.5</v>
      </c>
      <c r="P510" s="245">
        <v>8.6</v>
      </c>
      <c r="Q510" s="245">
        <v>9.4</v>
      </c>
      <c r="R510" s="245">
        <v>11.5</v>
      </c>
      <c r="S510" s="533">
        <v>9.1999999999999993</v>
      </c>
      <c r="T510" s="245">
        <v>9.0400000000000009</v>
      </c>
      <c r="U510" s="1126"/>
      <c r="W510" s="1105"/>
      <c r="X510" s="1123"/>
      <c r="Y510" s="528">
        <v>4</v>
      </c>
      <c r="Z510" s="497">
        <v>38743.4</v>
      </c>
      <c r="AA510" s="478">
        <v>28.487794117647059</v>
      </c>
      <c r="AB510" s="1126"/>
    </row>
    <row r="511" spans="1:28" x14ac:dyDescent="0.25">
      <c r="A511" s="1114"/>
      <c r="B511" s="1087"/>
      <c r="C511" s="370">
        <v>5</v>
      </c>
      <c r="D511" s="623">
        <v>121.05</v>
      </c>
      <c r="E511" s="228">
        <v>133.51</v>
      </c>
      <c r="F511" s="228">
        <v>126.07</v>
      </c>
      <c r="G511" s="228">
        <v>101.8</v>
      </c>
      <c r="H511" s="624">
        <v>127.69</v>
      </c>
      <c r="I511" s="228">
        <v>122.024</v>
      </c>
      <c r="J511" s="1090"/>
      <c r="L511" s="1105"/>
      <c r="M511" s="1123"/>
      <c r="N511" s="554">
        <v>5</v>
      </c>
      <c r="O511" s="609">
        <v>12.1</v>
      </c>
      <c r="P511" s="245">
        <v>11.2</v>
      </c>
      <c r="Q511" s="245">
        <v>15.2</v>
      </c>
      <c r="R511" s="245">
        <v>12</v>
      </c>
      <c r="S511" s="533">
        <v>12.1</v>
      </c>
      <c r="T511" s="245">
        <v>12.52</v>
      </c>
      <c r="U511" s="1126"/>
      <c r="W511" s="1105"/>
      <c r="X511" s="1123"/>
      <c r="Y511" s="528">
        <v>5</v>
      </c>
      <c r="Z511" s="497">
        <v>44079</v>
      </c>
      <c r="AA511" s="478">
        <v>32.411029411764709</v>
      </c>
      <c r="AB511" s="1126"/>
    </row>
    <row r="512" spans="1:28" x14ac:dyDescent="0.25">
      <c r="A512" s="1114"/>
      <c r="B512" s="1087"/>
      <c r="C512" s="370">
        <v>6</v>
      </c>
      <c r="D512" s="623">
        <v>147.31</v>
      </c>
      <c r="E512" s="228">
        <v>100.41</v>
      </c>
      <c r="F512" s="228">
        <v>107.12</v>
      </c>
      <c r="G512" s="228">
        <v>108.49</v>
      </c>
      <c r="H512" s="624">
        <v>73.349999999999994</v>
      </c>
      <c r="I512" s="228">
        <v>107.33600000000001</v>
      </c>
      <c r="J512" s="1090"/>
      <c r="L512" s="1105"/>
      <c r="M512" s="1123"/>
      <c r="N512" s="554">
        <v>6</v>
      </c>
      <c r="O512" s="609">
        <v>10.4</v>
      </c>
      <c r="P512" s="245">
        <v>13.1</v>
      </c>
      <c r="Q512" s="245">
        <v>12.5</v>
      </c>
      <c r="R512" s="245">
        <v>10.4</v>
      </c>
      <c r="S512" s="533">
        <v>12.2</v>
      </c>
      <c r="T512" s="245">
        <v>11.719999999999999</v>
      </c>
      <c r="U512" s="1126"/>
      <c r="W512" s="1105"/>
      <c r="X512" s="1123"/>
      <c r="Y512" s="528">
        <v>6</v>
      </c>
      <c r="Z512" s="497">
        <v>43653.7</v>
      </c>
      <c r="AA512" s="478">
        <v>32.098308823529415</v>
      </c>
      <c r="AB512" s="1126"/>
    </row>
    <row r="513" spans="1:28" x14ac:dyDescent="0.25">
      <c r="A513" s="1114"/>
      <c r="B513" s="1087"/>
      <c r="C513" s="370">
        <v>7</v>
      </c>
      <c r="D513" s="623">
        <v>147.05000000000001</v>
      </c>
      <c r="E513" s="228">
        <v>155.97999999999999</v>
      </c>
      <c r="F513" s="228">
        <v>107.89</v>
      </c>
      <c r="G513" s="228">
        <v>115.77</v>
      </c>
      <c r="H513" s="624">
        <v>104.62</v>
      </c>
      <c r="I513" s="228">
        <v>126.26199999999999</v>
      </c>
      <c r="J513" s="1090"/>
      <c r="L513" s="1105"/>
      <c r="M513" s="1123"/>
      <c r="N513" s="554">
        <v>7</v>
      </c>
      <c r="O513" s="609">
        <v>11.1</v>
      </c>
      <c r="P513" s="245">
        <v>12.9</v>
      </c>
      <c r="Q513" s="245">
        <v>10.6</v>
      </c>
      <c r="R513" s="245">
        <v>13.8</v>
      </c>
      <c r="S513" s="533">
        <v>9</v>
      </c>
      <c r="T513" s="245">
        <v>11.48</v>
      </c>
      <c r="U513" s="1126"/>
      <c r="W513" s="1105"/>
      <c r="X513" s="1123"/>
      <c r="Y513" s="528">
        <v>7</v>
      </c>
      <c r="Z513" s="497">
        <v>47418.899999999994</v>
      </c>
      <c r="AA513" s="478">
        <v>34.866838235294111</v>
      </c>
      <c r="AB513" s="1126"/>
    </row>
    <row r="514" spans="1:28" x14ac:dyDescent="0.25">
      <c r="A514" s="1114"/>
      <c r="B514" s="1087"/>
      <c r="C514" s="370">
        <v>8</v>
      </c>
      <c r="D514" s="623">
        <v>100.96</v>
      </c>
      <c r="E514" s="228">
        <v>114.11</v>
      </c>
      <c r="F514" s="228">
        <v>104.01</v>
      </c>
      <c r="G514" s="228">
        <v>101.35</v>
      </c>
      <c r="H514" s="624">
        <v>79.7</v>
      </c>
      <c r="I514" s="228">
        <v>100.02599999999998</v>
      </c>
      <c r="J514" s="1090"/>
      <c r="L514" s="1105"/>
      <c r="M514" s="1123"/>
      <c r="N514" s="554">
        <v>8</v>
      </c>
      <c r="O514" s="609">
        <v>11</v>
      </c>
      <c r="P514" s="245">
        <v>12.2</v>
      </c>
      <c r="Q514" s="245">
        <v>12</v>
      </c>
      <c r="R514" s="245">
        <v>12.4</v>
      </c>
      <c r="S514" s="533">
        <v>10.8</v>
      </c>
      <c r="T514" s="245">
        <v>11.680000000000001</v>
      </c>
      <c r="U514" s="1126"/>
      <c r="W514" s="1105"/>
      <c r="X514" s="1123"/>
      <c r="Y514" s="528">
        <v>8</v>
      </c>
      <c r="Z514" s="497">
        <v>52144.4</v>
      </c>
      <c r="AA514" s="478">
        <v>38.341470588235296</v>
      </c>
      <c r="AB514" s="1126"/>
    </row>
    <row r="515" spans="1:28" x14ac:dyDescent="0.25">
      <c r="A515" s="1114"/>
      <c r="B515" s="1087"/>
      <c r="C515" s="370">
        <v>9</v>
      </c>
      <c r="D515" s="623">
        <v>1001.62</v>
      </c>
      <c r="E515" s="228">
        <v>122.03</v>
      </c>
      <c r="F515" s="228">
        <v>140.55000000000001</v>
      </c>
      <c r="G515" s="228">
        <v>120.21</v>
      </c>
      <c r="H515" s="624">
        <v>97.54</v>
      </c>
      <c r="I515" s="228">
        <v>296.39</v>
      </c>
      <c r="J515" s="1090"/>
      <c r="L515" s="1105"/>
      <c r="M515" s="1123"/>
      <c r="N515" s="554">
        <v>9</v>
      </c>
      <c r="O515" s="609">
        <v>12.7</v>
      </c>
      <c r="P515" s="245">
        <v>14.7</v>
      </c>
      <c r="Q515" s="245">
        <v>13.2</v>
      </c>
      <c r="R515" s="245">
        <v>12.5</v>
      </c>
      <c r="S515" s="533">
        <v>13.2</v>
      </c>
      <c r="T515" s="245">
        <v>13.26</v>
      </c>
      <c r="U515" s="1126"/>
      <c r="W515" s="1105"/>
      <c r="X515" s="1123"/>
      <c r="Y515" s="528">
        <v>9</v>
      </c>
      <c r="Z515" s="497">
        <v>44495.3</v>
      </c>
      <c r="AA515" s="478">
        <v>32.717132352941178</v>
      </c>
      <c r="AB515" s="1126"/>
    </row>
    <row r="516" spans="1:28" ht="15.75" thickBot="1" x14ac:dyDescent="0.3">
      <c r="A516" s="1115"/>
      <c r="B516" s="1088"/>
      <c r="C516" s="371">
        <v>10</v>
      </c>
      <c r="D516" s="625">
        <v>103.29</v>
      </c>
      <c r="E516" s="229">
        <v>99.14</v>
      </c>
      <c r="F516" s="229">
        <v>93.68</v>
      </c>
      <c r="G516" s="229">
        <v>78.62</v>
      </c>
      <c r="H516" s="626">
        <v>110.51</v>
      </c>
      <c r="I516" s="229">
        <v>97.048000000000002</v>
      </c>
      <c r="J516" s="1091"/>
      <c r="L516" s="1106"/>
      <c r="M516" s="1124"/>
      <c r="N516" s="555">
        <v>10</v>
      </c>
      <c r="O516" s="610">
        <v>11.9</v>
      </c>
      <c r="P516" s="254">
        <v>11.8</v>
      </c>
      <c r="Q516" s="254">
        <v>11.9</v>
      </c>
      <c r="R516" s="254">
        <v>12.3</v>
      </c>
      <c r="S516" s="281">
        <v>15.9</v>
      </c>
      <c r="T516" s="254">
        <v>12.760000000000002</v>
      </c>
      <c r="U516" s="1127"/>
      <c r="W516" s="1106"/>
      <c r="X516" s="1124"/>
      <c r="Y516" s="531">
        <v>10</v>
      </c>
      <c r="Z516" s="498">
        <v>48057.099999999991</v>
      </c>
      <c r="AA516" s="479">
        <v>35.336102941176463</v>
      </c>
      <c r="AB516" s="1127"/>
    </row>
    <row r="517" spans="1:28" x14ac:dyDescent="0.25">
      <c r="A517" s="1062" t="s">
        <v>51</v>
      </c>
      <c r="B517" s="1048">
        <v>1</v>
      </c>
      <c r="C517" s="360">
        <v>1</v>
      </c>
      <c r="D517" s="135">
        <v>210.25</v>
      </c>
      <c r="E517" s="14">
        <v>244.55</v>
      </c>
      <c r="F517" s="14">
        <v>172.65</v>
      </c>
      <c r="G517" s="14">
        <v>173.84</v>
      </c>
      <c r="H517" s="500">
        <v>127</v>
      </c>
      <c r="I517" s="14">
        <v>185.65800000000002</v>
      </c>
      <c r="J517" s="1051">
        <v>204.07919999999999</v>
      </c>
    </row>
    <row r="518" spans="1:28" x14ac:dyDescent="0.25">
      <c r="A518" s="1063"/>
      <c r="B518" s="1049"/>
      <c r="C518" s="361">
        <v>2</v>
      </c>
      <c r="D518" s="136">
        <v>254.69</v>
      </c>
      <c r="E518" s="18">
        <v>238.36</v>
      </c>
      <c r="F518" s="18">
        <v>264.20999999999998</v>
      </c>
      <c r="G518" s="18">
        <v>293.38</v>
      </c>
      <c r="H518" s="501">
        <v>234.15</v>
      </c>
      <c r="I518" s="18">
        <v>256.95799999999997</v>
      </c>
      <c r="J518" s="1052"/>
    </row>
    <row r="519" spans="1:28" x14ac:dyDescent="0.25">
      <c r="A519" s="1063"/>
      <c r="B519" s="1049"/>
      <c r="C519" s="361">
        <v>3</v>
      </c>
      <c r="D519" s="136">
        <v>202.71</v>
      </c>
      <c r="E519" s="18">
        <v>100.54</v>
      </c>
      <c r="F519" s="18">
        <v>128.47999999999999</v>
      </c>
      <c r="G519" s="18">
        <v>125.55</v>
      </c>
      <c r="H519" s="501">
        <v>90.25</v>
      </c>
      <c r="I519" s="18">
        <v>129.506</v>
      </c>
      <c r="J519" s="1052"/>
    </row>
    <row r="520" spans="1:28" x14ac:dyDescent="0.25">
      <c r="A520" s="1063"/>
      <c r="B520" s="1049"/>
      <c r="C520" s="361">
        <v>4</v>
      </c>
      <c r="D520" s="136">
        <v>306.33999999999997</v>
      </c>
      <c r="E520" s="18">
        <v>274.87</v>
      </c>
      <c r="F520" s="18">
        <v>220.67</v>
      </c>
      <c r="G520" s="18">
        <v>174.52</v>
      </c>
      <c r="H520" s="501">
        <v>251.23</v>
      </c>
      <c r="I520" s="18">
        <v>245.52599999999998</v>
      </c>
      <c r="J520" s="1052"/>
    </row>
    <row r="521" spans="1:28" x14ac:dyDescent="0.25">
      <c r="A521" s="1063"/>
      <c r="B521" s="1049"/>
      <c r="C521" s="361">
        <v>5</v>
      </c>
      <c r="D521" s="136">
        <v>223.52</v>
      </c>
      <c r="E521" s="18">
        <v>254.25</v>
      </c>
      <c r="F521" s="18">
        <v>155.26</v>
      </c>
      <c r="G521" s="18">
        <v>227</v>
      </c>
      <c r="H521" s="501">
        <v>176.85</v>
      </c>
      <c r="I521" s="18">
        <v>207.37599999999998</v>
      </c>
      <c r="J521" s="1052"/>
    </row>
    <row r="522" spans="1:28" x14ac:dyDescent="0.25">
      <c r="A522" s="1063"/>
      <c r="B522" s="1049"/>
      <c r="C522" s="361">
        <v>6</v>
      </c>
      <c r="D522" s="136">
        <v>268.58999999999997</v>
      </c>
      <c r="E522" s="18">
        <v>242.49</v>
      </c>
      <c r="F522" s="18">
        <v>205.82</v>
      </c>
      <c r="G522" s="18">
        <v>273.52</v>
      </c>
      <c r="H522" s="501">
        <v>272.75</v>
      </c>
      <c r="I522" s="18">
        <v>252.63400000000001</v>
      </c>
      <c r="J522" s="1052"/>
    </row>
    <row r="523" spans="1:28" x14ac:dyDescent="0.25">
      <c r="A523" s="1063"/>
      <c r="B523" s="1049"/>
      <c r="C523" s="361">
        <v>7</v>
      </c>
      <c r="D523" s="136">
        <v>192.31</v>
      </c>
      <c r="E523" s="18">
        <v>245.2</v>
      </c>
      <c r="F523" s="18">
        <v>224.13</v>
      </c>
      <c r="G523" s="18">
        <v>176.32</v>
      </c>
      <c r="H523" s="501">
        <v>158.56</v>
      </c>
      <c r="I523" s="18">
        <v>199.304</v>
      </c>
      <c r="J523" s="1052"/>
    </row>
    <row r="524" spans="1:28" x14ac:dyDescent="0.25">
      <c r="A524" s="1063"/>
      <c r="B524" s="1049"/>
      <c r="C524" s="361">
        <v>8</v>
      </c>
      <c r="D524" s="136">
        <v>228.1</v>
      </c>
      <c r="E524" s="18">
        <v>189.89</v>
      </c>
      <c r="F524" s="18">
        <v>185.59</v>
      </c>
      <c r="G524" s="18">
        <v>223.79</v>
      </c>
      <c r="H524" s="501">
        <v>228.87</v>
      </c>
      <c r="I524" s="18">
        <v>211.24799999999999</v>
      </c>
      <c r="J524" s="1052"/>
    </row>
    <row r="525" spans="1:28" x14ac:dyDescent="0.25">
      <c r="A525" s="1063"/>
      <c r="B525" s="1049"/>
      <c r="C525" s="361">
        <v>9</v>
      </c>
      <c r="D525" s="136">
        <v>221.37</v>
      </c>
      <c r="E525" s="18">
        <v>221.02</v>
      </c>
      <c r="F525" s="18">
        <v>200.92</v>
      </c>
      <c r="G525" s="18">
        <v>175.98</v>
      </c>
      <c r="H525" s="501">
        <v>150.25</v>
      </c>
      <c r="I525" s="18">
        <v>193.90799999999999</v>
      </c>
      <c r="J525" s="1052"/>
    </row>
    <row r="526" spans="1:28" ht="15.75" thickBot="1" x14ac:dyDescent="0.3">
      <c r="A526" s="1063"/>
      <c r="B526" s="1050"/>
      <c r="C526" s="362">
        <v>10</v>
      </c>
      <c r="D526" s="141">
        <v>149.71</v>
      </c>
      <c r="E526" s="30">
        <v>188.8</v>
      </c>
      <c r="F526" s="30">
        <v>165.71</v>
      </c>
      <c r="G526" s="30">
        <v>142.78</v>
      </c>
      <c r="H526" s="502">
        <v>146.37</v>
      </c>
      <c r="I526" s="30">
        <v>158.67400000000001</v>
      </c>
      <c r="J526" s="1053"/>
    </row>
    <row r="527" spans="1:28" x14ac:dyDescent="0.25">
      <c r="A527" s="1063"/>
      <c r="B527" s="1048">
        <v>2</v>
      </c>
      <c r="C527" s="360">
        <v>1</v>
      </c>
      <c r="D527" s="135">
        <v>147.13999999999999</v>
      </c>
      <c r="E527" s="14">
        <v>148.11000000000001</v>
      </c>
      <c r="F527" s="14">
        <v>146.55000000000001</v>
      </c>
      <c r="G527" s="14">
        <v>170.49</v>
      </c>
      <c r="H527" s="500">
        <v>152.07</v>
      </c>
      <c r="I527" s="14">
        <v>152.87199999999999</v>
      </c>
      <c r="J527" s="1051">
        <v>151.3348</v>
      </c>
    </row>
    <row r="528" spans="1:28" x14ac:dyDescent="0.25">
      <c r="A528" s="1063"/>
      <c r="B528" s="1049"/>
      <c r="C528" s="361">
        <v>2</v>
      </c>
      <c r="D528" s="136">
        <v>171</v>
      </c>
      <c r="E528" s="18">
        <v>133.54</v>
      </c>
      <c r="F528" s="18">
        <v>157.51</v>
      </c>
      <c r="G528" s="18">
        <v>162.69999999999999</v>
      </c>
      <c r="H528" s="501">
        <v>159.1</v>
      </c>
      <c r="I528" s="18">
        <v>156.77000000000001</v>
      </c>
      <c r="J528" s="1052"/>
    </row>
    <row r="529" spans="1:10" x14ac:dyDescent="0.25">
      <c r="A529" s="1063"/>
      <c r="B529" s="1049"/>
      <c r="C529" s="361">
        <v>3</v>
      </c>
      <c r="D529" s="136">
        <v>118.18</v>
      </c>
      <c r="E529" s="18">
        <v>95.03</v>
      </c>
      <c r="F529" s="18">
        <v>93.68</v>
      </c>
      <c r="G529" s="18">
        <v>70.260000000000005</v>
      </c>
      <c r="H529" s="501">
        <v>105.49</v>
      </c>
      <c r="I529" s="18">
        <v>96.527999999999992</v>
      </c>
      <c r="J529" s="1052"/>
    </row>
    <row r="530" spans="1:10" x14ac:dyDescent="0.25">
      <c r="A530" s="1063"/>
      <c r="B530" s="1049"/>
      <c r="C530" s="361">
        <v>4</v>
      </c>
      <c r="D530" s="136">
        <v>138.66</v>
      </c>
      <c r="E530" s="18">
        <v>165.41</v>
      </c>
      <c r="F530" s="18">
        <v>165.27</v>
      </c>
      <c r="G530" s="18">
        <v>168.98</v>
      </c>
      <c r="H530" s="501">
        <v>169.03</v>
      </c>
      <c r="I530" s="18">
        <v>161.47</v>
      </c>
      <c r="J530" s="1052"/>
    </row>
    <row r="531" spans="1:10" x14ac:dyDescent="0.25">
      <c r="A531" s="1063"/>
      <c r="B531" s="1049"/>
      <c r="C531" s="361">
        <v>5</v>
      </c>
      <c r="D531" s="136">
        <v>123.43</v>
      </c>
      <c r="E531" s="18">
        <v>101.92</v>
      </c>
      <c r="F531" s="18">
        <v>130.13</v>
      </c>
      <c r="G531" s="18">
        <v>98.05</v>
      </c>
      <c r="H531" s="501">
        <v>92.84</v>
      </c>
      <c r="I531" s="18">
        <v>109.274</v>
      </c>
      <c r="J531" s="1052"/>
    </row>
    <row r="532" spans="1:10" x14ac:dyDescent="0.25">
      <c r="A532" s="1063"/>
      <c r="B532" s="1049"/>
      <c r="C532" s="361">
        <v>6</v>
      </c>
      <c r="D532" s="136">
        <v>177.2</v>
      </c>
      <c r="E532" s="18">
        <v>174.19</v>
      </c>
      <c r="F532" s="18">
        <v>163.95</v>
      </c>
      <c r="G532" s="18">
        <v>171.09</v>
      </c>
      <c r="H532" s="501">
        <v>160.52000000000001</v>
      </c>
      <c r="I532" s="18">
        <v>169.39</v>
      </c>
      <c r="J532" s="1052"/>
    </row>
    <row r="533" spans="1:10" x14ac:dyDescent="0.25">
      <c r="A533" s="1063"/>
      <c r="B533" s="1049"/>
      <c r="C533" s="361">
        <v>7</v>
      </c>
      <c r="D533" s="136">
        <v>190.31</v>
      </c>
      <c r="E533" s="18">
        <v>235.25</v>
      </c>
      <c r="F533" s="18">
        <v>223.25</v>
      </c>
      <c r="G533" s="18">
        <v>176.12</v>
      </c>
      <c r="H533" s="501">
        <v>202.56</v>
      </c>
      <c r="I533" s="18">
        <v>205.49799999999999</v>
      </c>
      <c r="J533" s="1052"/>
    </row>
    <row r="534" spans="1:10" x14ac:dyDescent="0.25">
      <c r="A534" s="1063"/>
      <c r="B534" s="1049"/>
      <c r="C534" s="361">
        <v>8</v>
      </c>
      <c r="D534" s="136">
        <v>199.7</v>
      </c>
      <c r="E534" s="18">
        <v>171.83</v>
      </c>
      <c r="F534" s="18">
        <v>155.11000000000001</v>
      </c>
      <c r="G534" s="18">
        <v>181.94</v>
      </c>
      <c r="H534" s="501">
        <v>206.52</v>
      </c>
      <c r="I534" s="18">
        <v>183.01999999999998</v>
      </c>
      <c r="J534" s="1052"/>
    </row>
    <row r="535" spans="1:10" x14ac:dyDescent="0.25">
      <c r="A535" s="1063"/>
      <c r="B535" s="1049"/>
      <c r="C535" s="361">
        <v>9</v>
      </c>
      <c r="D535" s="136">
        <v>152.32</v>
      </c>
      <c r="E535" s="18">
        <v>124.84</v>
      </c>
      <c r="F535" s="18">
        <v>115.93</v>
      </c>
      <c r="G535" s="18">
        <v>112.18</v>
      </c>
      <c r="H535" s="501">
        <v>123</v>
      </c>
      <c r="I535" s="18">
        <v>125.654</v>
      </c>
      <c r="J535" s="1052"/>
    </row>
    <row r="536" spans="1:10" ht="15.75" thickBot="1" x14ac:dyDescent="0.3">
      <c r="A536" s="1063"/>
      <c r="B536" s="1050"/>
      <c r="C536" s="362">
        <v>10</v>
      </c>
      <c r="D536" s="141">
        <v>147.13999999999999</v>
      </c>
      <c r="E536" s="30">
        <v>148.11000000000001</v>
      </c>
      <c r="F536" s="30">
        <v>146.55000000000001</v>
      </c>
      <c r="G536" s="30">
        <v>170.49</v>
      </c>
      <c r="H536" s="502">
        <v>152.07</v>
      </c>
      <c r="I536" s="30">
        <v>152.87199999999999</v>
      </c>
      <c r="J536" s="1053"/>
    </row>
    <row r="537" spans="1:10" x14ac:dyDescent="0.25">
      <c r="A537" s="1063"/>
      <c r="B537" s="1048">
        <v>3</v>
      </c>
      <c r="C537" s="360">
        <v>1</v>
      </c>
      <c r="D537" s="135">
        <v>149.03</v>
      </c>
      <c r="E537" s="14">
        <v>172.77</v>
      </c>
      <c r="F537" s="14">
        <v>197.44</v>
      </c>
      <c r="G537" s="14">
        <v>190.92</v>
      </c>
      <c r="H537" s="500">
        <v>186.44</v>
      </c>
      <c r="I537" s="14">
        <v>179.32</v>
      </c>
      <c r="J537" s="1051">
        <v>167.08800000000002</v>
      </c>
    </row>
    <row r="538" spans="1:10" x14ac:dyDescent="0.25">
      <c r="A538" s="1063"/>
      <c r="B538" s="1049"/>
      <c r="C538" s="361">
        <v>2</v>
      </c>
      <c r="D538" s="136">
        <v>149.71</v>
      </c>
      <c r="E538" s="18">
        <v>175.37</v>
      </c>
      <c r="F538" s="18">
        <v>190.44</v>
      </c>
      <c r="G538" s="18">
        <v>209.79</v>
      </c>
      <c r="H538" s="501">
        <v>198.68</v>
      </c>
      <c r="I538" s="18">
        <v>184.798</v>
      </c>
      <c r="J538" s="1052"/>
    </row>
    <row r="539" spans="1:10" x14ac:dyDescent="0.25">
      <c r="A539" s="1063"/>
      <c r="B539" s="1049"/>
      <c r="C539" s="361">
        <v>3</v>
      </c>
      <c r="D539" s="136">
        <v>148.1</v>
      </c>
      <c r="E539" s="18">
        <v>190.33</v>
      </c>
      <c r="F539" s="18">
        <v>199.8</v>
      </c>
      <c r="G539" s="18">
        <v>222.89</v>
      </c>
      <c r="H539" s="501">
        <v>201.51</v>
      </c>
      <c r="I539" s="18">
        <v>192.52600000000001</v>
      </c>
      <c r="J539" s="1052"/>
    </row>
    <row r="540" spans="1:10" x14ac:dyDescent="0.25">
      <c r="A540" s="1063"/>
      <c r="B540" s="1049"/>
      <c r="C540" s="361">
        <v>4</v>
      </c>
      <c r="D540" s="136">
        <v>162.13</v>
      </c>
      <c r="E540" s="18">
        <v>132.58000000000001</v>
      </c>
      <c r="F540" s="18">
        <v>166.94</v>
      </c>
      <c r="G540" s="18">
        <v>154.38999999999999</v>
      </c>
      <c r="H540" s="501">
        <v>94</v>
      </c>
      <c r="I540" s="18">
        <v>142.00799999999998</v>
      </c>
      <c r="J540" s="1052"/>
    </row>
    <row r="541" spans="1:10" x14ac:dyDescent="0.25">
      <c r="A541" s="1063"/>
      <c r="B541" s="1049"/>
      <c r="C541" s="361">
        <v>5</v>
      </c>
      <c r="D541" s="136">
        <v>148.33000000000001</v>
      </c>
      <c r="E541" s="18">
        <v>199.78</v>
      </c>
      <c r="F541" s="18">
        <v>129.37</v>
      </c>
      <c r="G541" s="18">
        <v>155.94</v>
      </c>
      <c r="H541" s="501">
        <v>192.37</v>
      </c>
      <c r="I541" s="18">
        <v>165.15800000000002</v>
      </c>
      <c r="J541" s="1052"/>
    </row>
    <row r="542" spans="1:10" x14ac:dyDescent="0.25">
      <c r="A542" s="1063"/>
      <c r="B542" s="1049"/>
      <c r="C542" s="361">
        <v>6</v>
      </c>
      <c r="D542" s="136">
        <v>132.52000000000001</v>
      </c>
      <c r="E542" s="18">
        <v>122.93</v>
      </c>
      <c r="F542" s="18">
        <v>148.33000000000001</v>
      </c>
      <c r="G542" s="18">
        <v>135.66</v>
      </c>
      <c r="H542" s="501">
        <v>163.91</v>
      </c>
      <c r="I542" s="18">
        <v>140.67000000000002</v>
      </c>
      <c r="J542" s="1052"/>
    </row>
    <row r="543" spans="1:10" x14ac:dyDescent="0.25">
      <c r="A543" s="1063"/>
      <c r="B543" s="1049"/>
      <c r="C543" s="361">
        <v>7</v>
      </c>
      <c r="D543" s="136">
        <v>218.84</v>
      </c>
      <c r="E543" s="18">
        <v>150.96</v>
      </c>
      <c r="F543" s="18">
        <v>149.9</v>
      </c>
      <c r="G543" s="18">
        <v>134.37</v>
      </c>
      <c r="H543" s="501">
        <v>157.72999999999999</v>
      </c>
      <c r="I543" s="18">
        <v>162.36000000000001</v>
      </c>
      <c r="J543" s="1052"/>
    </row>
    <row r="544" spans="1:10" x14ac:dyDescent="0.25">
      <c r="A544" s="1063"/>
      <c r="B544" s="1049"/>
      <c r="C544" s="361">
        <v>8</v>
      </c>
      <c r="D544" s="136">
        <v>230.96</v>
      </c>
      <c r="E544" s="18">
        <v>163.52000000000001</v>
      </c>
      <c r="F544" s="18">
        <v>169.45</v>
      </c>
      <c r="G544" s="18">
        <v>142.22</v>
      </c>
      <c r="H544" s="501">
        <v>150.56</v>
      </c>
      <c r="I544" s="18">
        <v>171.34200000000001</v>
      </c>
      <c r="J544" s="1052"/>
    </row>
    <row r="545" spans="1:10" x14ac:dyDescent="0.25">
      <c r="A545" s="1063"/>
      <c r="B545" s="1049"/>
      <c r="C545" s="361">
        <v>9</v>
      </c>
      <c r="D545" s="136">
        <v>225.53</v>
      </c>
      <c r="E545" s="18">
        <v>180.53</v>
      </c>
      <c r="F545" s="18">
        <v>95.52</v>
      </c>
      <c r="G545" s="18">
        <v>175.93</v>
      </c>
      <c r="H545" s="501">
        <v>162.49</v>
      </c>
      <c r="I545" s="18">
        <v>168</v>
      </c>
      <c r="J545" s="1052"/>
    </row>
    <row r="546" spans="1:10" ht="15.75" thickBot="1" x14ac:dyDescent="0.3">
      <c r="A546" s="1063"/>
      <c r="B546" s="1050"/>
      <c r="C546" s="362">
        <v>10</v>
      </c>
      <c r="D546" s="141">
        <v>234.44</v>
      </c>
      <c r="E546" s="30">
        <v>159.31</v>
      </c>
      <c r="F546" s="30">
        <v>152.87</v>
      </c>
      <c r="G546" s="30">
        <v>140.06</v>
      </c>
      <c r="H546" s="502">
        <v>136.81</v>
      </c>
      <c r="I546" s="30">
        <v>164.69800000000001</v>
      </c>
      <c r="J546" s="1053"/>
    </row>
    <row r="547" spans="1:10" x14ac:dyDescent="0.25">
      <c r="A547" s="1063"/>
      <c r="B547" s="1048">
        <v>4</v>
      </c>
      <c r="C547" s="360">
        <v>1</v>
      </c>
      <c r="D547" s="135">
        <v>144.72999999999999</v>
      </c>
      <c r="E547" s="14">
        <v>146.68</v>
      </c>
      <c r="F547" s="14">
        <v>133.55000000000001</v>
      </c>
      <c r="G547" s="14">
        <v>131.94999999999999</v>
      </c>
      <c r="H547" s="500">
        <v>154.5</v>
      </c>
      <c r="I547" s="14">
        <v>142.28199999999998</v>
      </c>
      <c r="J547" s="1051">
        <v>146.53639999999999</v>
      </c>
    </row>
    <row r="548" spans="1:10" x14ac:dyDescent="0.25">
      <c r="A548" s="1063"/>
      <c r="B548" s="1049"/>
      <c r="C548" s="361">
        <v>2</v>
      </c>
      <c r="D548" s="136">
        <v>152.32</v>
      </c>
      <c r="E548" s="18">
        <v>123.49</v>
      </c>
      <c r="F548" s="18">
        <v>166.1</v>
      </c>
      <c r="G548" s="18">
        <v>141.82</v>
      </c>
      <c r="H548" s="501">
        <v>163.22999999999999</v>
      </c>
      <c r="I548" s="18">
        <v>149.392</v>
      </c>
      <c r="J548" s="1052"/>
    </row>
    <row r="549" spans="1:10" x14ac:dyDescent="0.25">
      <c r="A549" s="1063"/>
      <c r="B549" s="1049"/>
      <c r="C549" s="361">
        <v>3</v>
      </c>
      <c r="D549" s="136">
        <v>128.35</v>
      </c>
      <c r="E549" s="18">
        <v>189.51</v>
      </c>
      <c r="F549" s="18">
        <v>121.64</v>
      </c>
      <c r="G549" s="18">
        <v>163.28</v>
      </c>
      <c r="H549" s="501">
        <v>156.27000000000001</v>
      </c>
      <c r="I549" s="18">
        <v>151.81</v>
      </c>
      <c r="J549" s="1052"/>
    </row>
    <row r="550" spans="1:10" x14ac:dyDescent="0.25">
      <c r="A550" s="1063"/>
      <c r="B550" s="1049"/>
      <c r="C550" s="361">
        <v>4</v>
      </c>
      <c r="D550" s="136">
        <v>158.49</v>
      </c>
      <c r="E550" s="18">
        <v>116.74</v>
      </c>
      <c r="F550" s="18">
        <v>142.30000000000001</v>
      </c>
      <c r="G550" s="18">
        <v>140.11000000000001</v>
      </c>
      <c r="H550" s="501">
        <v>173.27</v>
      </c>
      <c r="I550" s="18">
        <v>146.18200000000002</v>
      </c>
      <c r="J550" s="1052"/>
    </row>
    <row r="551" spans="1:10" x14ac:dyDescent="0.25">
      <c r="A551" s="1063"/>
      <c r="B551" s="1049"/>
      <c r="C551" s="361">
        <v>5</v>
      </c>
      <c r="D551" s="136">
        <v>150.21</v>
      </c>
      <c r="E551" s="18">
        <v>150.02000000000001</v>
      </c>
      <c r="F551" s="18">
        <v>142.58000000000001</v>
      </c>
      <c r="G551" s="18">
        <v>133.11000000000001</v>
      </c>
      <c r="H551" s="501">
        <v>156.29</v>
      </c>
      <c r="I551" s="18">
        <v>146.44200000000001</v>
      </c>
      <c r="J551" s="1052"/>
    </row>
    <row r="552" spans="1:10" x14ac:dyDescent="0.25">
      <c r="A552" s="1063"/>
      <c r="B552" s="1049"/>
      <c r="C552" s="361">
        <v>6</v>
      </c>
      <c r="D552" s="136">
        <v>145.74</v>
      </c>
      <c r="E552" s="18">
        <v>105.04</v>
      </c>
      <c r="F552" s="18">
        <v>155</v>
      </c>
      <c r="G552" s="18">
        <v>149.74</v>
      </c>
      <c r="H552" s="501">
        <v>161.63</v>
      </c>
      <c r="I552" s="18">
        <v>143.43</v>
      </c>
      <c r="J552" s="1052"/>
    </row>
    <row r="553" spans="1:10" x14ac:dyDescent="0.25">
      <c r="A553" s="1063"/>
      <c r="B553" s="1049"/>
      <c r="C553" s="361">
        <v>7</v>
      </c>
      <c r="D553" s="136">
        <v>116.72</v>
      </c>
      <c r="E553" s="18">
        <v>130.07</v>
      </c>
      <c r="F553" s="18">
        <v>138.27000000000001</v>
      </c>
      <c r="G553" s="18">
        <v>112.66</v>
      </c>
      <c r="H553" s="501">
        <v>126.52</v>
      </c>
      <c r="I553" s="18">
        <v>124.848</v>
      </c>
      <c r="J553" s="1052"/>
    </row>
    <row r="554" spans="1:10" x14ac:dyDescent="0.25">
      <c r="A554" s="1063"/>
      <c r="B554" s="1049"/>
      <c r="C554" s="361">
        <v>8</v>
      </c>
      <c r="D554" s="136">
        <v>121.82</v>
      </c>
      <c r="E554" s="18">
        <v>100.96</v>
      </c>
      <c r="F554" s="18">
        <v>153.66</v>
      </c>
      <c r="G554" s="18">
        <v>186.58</v>
      </c>
      <c r="H554" s="501">
        <v>163.80000000000001</v>
      </c>
      <c r="I554" s="18">
        <v>145.36399999999998</v>
      </c>
      <c r="J554" s="1052"/>
    </row>
    <row r="555" spans="1:10" x14ac:dyDescent="0.25">
      <c r="A555" s="1063"/>
      <c r="B555" s="1049"/>
      <c r="C555" s="361">
        <v>9</v>
      </c>
      <c r="D555" s="136">
        <v>115.98</v>
      </c>
      <c r="E555" s="18">
        <v>107.28</v>
      </c>
      <c r="F555" s="18">
        <v>134.66999999999999</v>
      </c>
      <c r="G555" s="18">
        <v>179.73</v>
      </c>
      <c r="H555" s="501">
        <v>185.44</v>
      </c>
      <c r="I555" s="18">
        <v>144.61999999999998</v>
      </c>
      <c r="J555" s="1052"/>
    </row>
    <row r="556" spans="1:10" ht="15.75" thickBot="1" x14ac:dyDescent="0.3">
      <c r="A556" s="1063"/>
      <c r="B556" s="1050"/>
      <c r="C556" s="362">
        <v>10</v>
      </c>
      <c r="D556" s="141">
        <v>89.64</v>
      </c>
      <c r="E556" s="30">
        <v>87.96</v>
      </c>
      <c r="F556" s="30">
        <v>138.81</v>
      </c>
      <c r="G556" s="30">
        <v>169.72</v>
      </c>
      <c r="H556" s="502">
        <v>368.84</v>
      </c>
      <c r="I556" s="30">
        <v>170.994</v>
      </c>
      <c r="J556" s="1053"/>
    </row>
    <row r="557" spans="1:10" x14ac:dyDescent="0.25">
      <c r="A557" s="1063"/>
      <c r="B557" s="1048">
        <v>5</v>
      </c>
      <c r="C557" s="360">
        <v>1</v>
      </c>
      <c r="D557" s="135">
        <v>183.34</v>
      </c>
      <c r="E557" s="14">
        <v>173.03</v>
      </c>
      <c r="F557" s="14">
        <v>141.63</v>
      </c>
      <c r="G557" s="14">
        <v>144</v>
      </c>
      <c r="H557" s="500">
        <v>146.61000000000001</v>
      </c>
      <c r="I557" s="14">
        <v>157.72200000000001</v>
      </c>
      <c r="J557" s="1051">
        <v>145.09720000000002</v>
      </c>
    </row>
    <row r="558" spans="1:10" x14ac:dyDescent="0.25">
      <c r="A558" s="1063"/>
      <c r="B558" s="1049"/>
      <c r="C558" s="361">
        <v>2</v>
      </c>
      <c r="D558" s="136">
        <v>205.89</v>
      </c>
      <c r="E558" s="18">
        <v>137.59</v>
      </c>
      <c r="F558" s="18">
        <v>105.56</v>
      </c>
      <c r="G558" s="18">
        <v>153.34</v>
      </c>
      <c r="H558" s="501">
        <v>119.35</v>
      </c>
      <c r="I558" s="18">
        <v>144.346</v>
      </c>
      <c r="J558" s="1052"/>
    </row>
    <row r="559" spans="1:10" x14ac:dyDescent="0.25">
      <c r="A559" s="1063"/>
      <c r="B559" s="1049"/>
      <c r="C559" s="361">
        <v>3</v>
      </c>
      <c r="D559" s="136">
        <v>215.01</v>
      </c>
      <c r="E559" s="18">
        <v>334.29</v>
      </c>
      <c r="F559" s="18">
        <v>131.72999999999999</v>
      </c>
      <c r="G559" s="18">
        <v>148.34</v>
      </c>
      <c r="H559" s="501">
        <v>105.12</v>
      </c>
      <c r="I559" s="18">
        <v>186.898</v>
      </c>
      <c r="J559" s="1052"/>
    </row>
    <row r="560" spans="1:10" x14ac:dyDescent="0.25">
      <c r="A560" s="1063"/>
      <c r="B560" s="1049"/>
      <c r="C560" s="361">
        <v>4</v>
      </c>
      <c r="D560" s="136">
        <v>175.95</v>
      </c>
      <c r="E560" s="18">
        <v>111</v>
      </c>
      <c r="F560" s="18">
        <v>96.45</v>
      </c>
      <c r="G560" s="18">
        <v>148.78</v>
      </c>
      <c r="H560" s="501">
        <v>96.76</v>
      </c>
      <c r="I560" s="18">
        <v>125.78799999999998</v>
      </c>
      <c r="J560" s="1052"/>
    </row>
    <row r="561" spans="1:10" x14ac:dyDescent="0.25">
      <c r="A561" s="1063"/>
      <c r="B561" s="1049"/>
      <c r="C561" s="361">
        <v>5</v>
      </c>
      <c r="D561" s="136">
        <v>180</v>
      </c>
      <c r="E561" s="18">
        <v>126.71</v>
      </c>
      <c r="F561" s="18">
        <v>139.41999999999999</v>
      </c>
      <c r="G561" s="18">
        <v>116.68</v>
      </c>
      <c r="H561" s="501">
        <v>75.95</v>
      </c>
      <c r="I561" s="18">
        <v>127.752</v>
      </c>
      <c r="J561" s="1052"/>
    </row>
    <row r="562" spans="1:10" x14ac:dyDescent="0.25">
      <c r="A562" s="1063"/>
      <c r="B562" s="1049"/>
      <c r="C562" s="361">
        <v>6</v>
      </c>
      <c r="D562" s="136">
        <v>215.01</v>
      </c>
      <c r="E562" s="18">
        <v>145.19</v>
      </c>
      <c r="F562" s="18">
        <v>109.18</v>
      </c>
      <c r="G562" s="18">
        <v>152.18</v>
      </c>
      <c r="H562" s="501">
        <v>110.86</v>
      </c>
      <c r="I562" s="18">
        <v>146.48399999999998</v>
      </c>
      <c r="J562" s="1052"/>
    </row>
    <row r="563" spans="1:10" x14ac:dyDescent="0.25">
      <c r="A563" s="1063"/>
      <c r="B563" s="1049"/>
      <c r="C563" s="361">
        <v>7</v>
      </c>
      <c r="D563" s="136">
        <v>130.88</v>
      </c>
      <c r="E563" s="18">
        <v>128.51</v>
      </c>
      <c r="F563" s="18">
        <v>166.74</v>
      </c>
      <c r="G563" s="18">
        <v>94.26</v>
      </c>
      <c r="H563" s="501">
        <v>148.34</v>
      </c>
      <c r="I563" s="18">
        <v>133.74600000000001</v>
      </c>
      <c r="J563" s="1052"/>
    </row>
    <row r="564" spans="1:10" x14ac:dyDescent="0.25">
      <c r="A564" s="1063"/>
      <c r="B564" s="1049"/>
      <c r="C564" s="361">
        <v>8</v>
      </c>
      <c r="D564" s="136">
        <v>143.44999999999999</v>
      </c>
      <c r="E564" s="18">
        <v>146.72999999999999</v>
      </c>
      <c r="F564" s="18">
        <v>161.72</v>
      </c>
      <c r="G564" s="18">
        <v>170.84</v>
      </c>
      <c r="H564" s="501">
        <v>111.69</v>
      </c>
      <c r="I564" s="18">
        <v>146.88600000000002</v>
      </c>
      <c r="J564" s="1052"/>
    </row>
    <row r="565" spans="1:10" x14ac:dyDescent="0.25">
      <c r="A565" s="1063"/>
      <c r="B565" s="1049"/>
      <c r="C565" s="361">
        <v>9</v>
      </c>
      <c r="D565" s="136">
        <v>150.15</v>
      </c>
      <c r="E565" s="18">
        <v>155.81</v>
      </c>
      <c r="F565" s="18">
        <v>150.02000000000001</v>
      </c>
      <c r="G565" s="18">
        <v>113.03</v>
      </c>
      <c r="H565" s="501">
        <v>152.65</v>
      </c>
      <c r="I565" s="18">
        <v>144.33199999999999</v>
      </c>
      <c r="J565" s="1052"/>
    </row>
    <row r="566" spans="1:10" ht="15.75" thickBot="1" x14ac:dyDescent="0.3">
      <c r="A566" s="1063"/>
      <c r="B566" s="1050"/>
      <c r="C566" s="362">
        <v>10</v>
      </c>
      <c r="D566" s="141">
        <v>153.58000000000001</v>
      </c>
      <c r="E566" s="30">
        <v>132.26</v>
      </c>
      <c r="F566" s="30">
        <v>141.72999999999999</v>
      </c>
      <c r="G566" s="30">
        <v>131.68</v>
      </c>
      <c r="H566" s="502">
        <v>125.84</v>
      </c>
      <c r="I566" s="30">
        <v>137.018</v>
      </c>
      <c r="J566" s="1053"/>
    </row>
    <row r="567" spans="1:10" x14ac:dyDescent="0.25">
      <c r="A567" s="1063"/>
      <c r="B567" s="1048">
        <v>6</v>
      </c>
      <c r="C567" s="360">
        <v>1</v>
      </c>
      <c r="D567" s="135">
        <v>217.12</v>
      </c>
      <c r="E567" s="14">
        <v>127.72</v>
      </c>
      <c r="F567" s="14">
        <v>154.83000000000001</v>
      </c>
      <c r="G567" s="14">
        <v>121.39</v>
      </c>
      <c r="H567" s="500">
        <v>135</v>
      </c>
      <c r="I567" s="14">
        <v>151.21200000000002</v>
      </c>
      <c r="J567" s="1051">
        <v>156.3622</v>
      </c>
    </row>
    <row r="568" spans="1:10" x14ac:dyDescent="0.25">
      <c r="A568" s="1063"/>
      <c r="B568" s="1049"/>
      <c r="C568" s="361">
        <v>2</v>
      </c>
      <c r="D568" s="136">
        <v>136.38999999999999</v>
      </c>
      <c r="E568" s="18">
        <v>127.82</v>
      </c>
      <c r="F568" s="18">
        <v>113.51</v>
      </c>
      <c r="G568" s="18">
        <v>129.51</v>
      </c>
      <c r="H568" s="501">
        <v>176.02</v>
      </c>
      <c r="I568" s="18">
        <v>136.65</v>
      </c>
      <c r="J568" s="1052"/>
    </row>
    <row r="569" spans="1:10" x14ac:dyDescent="0.25">
      <c r="A569" s="1063"/>
      <c r="B569" s="1049"/>
      <c r="C569" s="361">
        <v>3</v>
      </c>
      <c r="D569" s="136">
        <v>167.41</v>
      </c>
      <c r="E569" s="18">
        <v>153.12</v>
      </c>
      <c r="F569" s="18">
        <v>140.26</v>
      </c>
      <c r="G569" s="18">
        <v>167.37</v>
      </c>
      <c r="H569" s="501">
        <v>132.44</v>
      </c>
      <c r="I569" s="18">
        <v>152.11999999999998</v>
      </c>
      <c r="J569" s="1052"/>
    </row>
    <row r="570" spans="1:10" x14ac:dyDescent="0.25">
      <c r="A570" s="1063"/>
      <c r="B570" s="1049"/>
      <c r="C570" s="361">
        <v>4</v>
      </c>
      <c r="D570" s="136">
        <v>129.63</v>
      </c>
      <c r="E570" s="18">
        <v>146.47999999999999</v>
      </c>
      <c r="F570" s="18">
        <v>166.17</v>
      </c>
      <c r="G570" s="18">
        <v>172.94</v>
      </c>
      <c r="H570" s="501">
        <v>141.91999999999999</v>
      </c>
      <c r="I570" s="18">
        <v>151.428</v>
      </c>
      <c r="J570" s="1052"/>
    </row>
    <row r="571" spans="1:10" x14ac:dyDescent="0.25">
      <c r="A571" s="1063"/>
      <c r="B571" s="1049"/>
      <c r="C571" s="361">
        <v>5</v>
      </c>
      <c r="D571" s="136">
        <v>170.48</v>
      </c>
      <c r="E571" s="18">
        <v>140.84</v>
      </c>
      <c r="F571" s="18">
        <v>150.94999999999999</v>
      </c>
      <c r="G571" s="18">
        <v>167.4</v>
      </c>
      <c r="H571" s="501">
        <v>158.12</v>
      </c>
      <c r="I571" s="18">
        <v>157.55799999999999</v>
      </c>
      <c r="J571" s="1052"/>
    </row>
    <row r="572" spans="1:10" x14ac:dyDescent="0.25">
      <c r="A572" s="1063"/>
      <c r="B572" s="1049"/>
      <c r="C572" s="361">
        <v>6</v>
      </c>
      <c r="D572" s="136">
        <v>148.16</v>
      </c>
      <c r="E572" s="18">
        <v>118.45</v>
      </c>
      <c r="F572" s="18">
        <v>184.85</v>
      </c>
      <c r="G572" s="18">
        <v>179.32</v>
      </c>
      <c r="H572" s="501">
        <v>146.68</v>
      </c>
      <c r="I572" s="18">
        <v>155.49200000000002</v>
      </c>
      <c r="J572" s="1052"/>
    </row>
    <row r="573" spans="1:10" x14ac:dyDescent="0.25">
      <c r="A573" s="1063"/>
      <c r="B573" s="1049"/>
      <c r="C573" s="361">
        <v>7</v>
      </c>
      <c r="D573" s="136">
        <v>187.36</v>
      </c>
      <c r="E573" s="18">
        <v>149.07</v>
      </c>
      <c r="F573" s="18">
        <v>144.47</v>
      </c>
      <c r="G573" s="18">
        <v>168.69</v>
      </c>
      <c r="H573" s="501">
        <v>176.8</v>
      </c>
      <c r="I573" s="18">
        <v>165.27799999999996</v>
      </c>
      <c r="J573" s="1052"/>
    </row>
    <row r="574" spans="1:10" x14ac:dyDescent="0.25">
      <c r="A574" s="1063"/>
      <c r="B574" s="1049"/>
      <c r="C574" s="361">
        <v>8</v>
      </c>
      <c r="D574" s="136">
        <v>165.77</v>
      </c>
      <c r="E574" s="18">
        <v>126.77</v>
      </c>
      <c r="F574" s="18">
        <v>164.52</v>
      </c>
      <c r="G574" s="18">
        <v>152.79</v>
      </c>
      <c r="H574" s="501">
        <v>110</v>
      </c>
      <c r="I574" s="18">
        <v>143.97</v>
      </c>
      <c r="J574" s="1052"/>
    </row>
    <row r="575" spans="1:10" x14ac:dyDescent="0.25">
      <c r="A575" s="1063"/>
      <c r="B575" s="1049"/>
      <c r="C575" s="361">
        <v>9</v>
      </c>
      <c r="D575" s="136">
        <v>225.06</v>
      </c>
      <c r="E575" s="18">
        <v>198.6</v>
      </c>
      <c r="F575" s="18">
        <v>153</v>
      </c>
      <c r="G575" s="18">
        <v>155.16</v>
      </c>
      <c r="H575" s="501">
        <v>181.65</v>
      </c>
      <c r="I575" s="18">
        <v>182.69399999999999</v>
      </c>
      <c r="J575" s="1052"/>
    </row>
    <row r="576" spans="1:10" ht="15.75" thickBot="1" x14ac:dyDescent="0.3">
      <c r="A576" s="1064"/>
      <c r="B576" s="1050"/>
      <c r="C576" s="362">
        <v>10</v>
      </c>
      <c r="D576" s="141">
        <v>213.36</v>
      </c>
      <c r="E576" s="30">
        <v>148.44999999999999</v>
      </c>
      <c r="F576" s="30">
        <v>169.22</v>
      </c>
      <c r="G576" s="30">
        <v>137.68</v>
      </c>
      <c r="H576" s="502">
        <v>167.39</v>
      </c>
      <c r="I576" s="30">
        <v>167.22</v>
      </c>
      <c r="J576" s="1053"/>
    </row>
    <row r="577" spans="1:10" x14ac:dyDescent="0.25">
      <c r="A577" s="1071" t="s">
        <v>46</v>
      </c>
      <c r="B577" s="1065">
        <v>1</v>
      </c>
      <c r="C577" s="180">
        <v>1</v>
      </c>
      <c r="D577" s="126">
        <v>122.78</v>
      </c>
      <c r="E577" s="57">
        <v>135.66</v>
      </c>
      <c r="F577" s="57">
        <v>165.84</v>
      </c>
      <c r="G577" s="57">
        <v>145.24</v>
      </c>
      <c r="H577" s="503">
        <v>199.56</v>
      </c>
      <c r="I577" s="57">
        <v>153.81599999999997</v>
      </c>
      <c r="J577" s="1068">
        <v>131.08080000000001</v>
      </c>
    </row>
    <row r="578" spans="1:10" x14ac:dyDescent="0.25">
      <c r="A578" s="1072"/>
      <c r="B578" s="1066"/>
      <c r="C578" s="563">
        <v>2</v>
      </c>
      <c r="D578" s="127">
        <v>136.79</v>
      </c>
      <c r="E578" s="61">
        <v>169.17</v>
      </c>
      <c r="F578" s="61">
        <v>156.62</v>
      </c>
      <c r="G578" s="61">
        <v>108.54</v>
      </c>
      <c r="H578" s="504">
        <v>68.09</v>
      </c>
      <c r="I578" s="61">
        <v>127.84200000000001</v>
      </c>
      <c r="J578" s="1069"/>
    </row>
    <row r="579" spans="1:10" x14ac:dyDescent="0.25">
      <c r="A579" s="1072"/>
      <c r="B579" s="1066"/>
      <c r="C579" s="563">
        <v>3</v>
      </c>
      <c r="D579" s="127">
        <v>86.62</v>
      </c>
      <c r="E579" s="61">
        <v>122.28</v>
      </c>
      <c r="F579" s="61">
        <v>93.52</v>
      </c>
      <c r="G579" s="61">
        <v>103.36</v>
      </c>
      <c r="H579" s="504">
        <v>98.65</v>
      </c>
      <c r="I579" s="61">
        <v>100.88600000000001</v>
      </c>
      <c r="J579" s="1069"/>
    </row>
    <row r="580" spans="1:10" x14ac:dyDescent="0.25">
      <c r="A580" s="1072"/>
      <c r="B580" s="1066"/>
      <c r="C580" s="563">
        <v>4</v>
      </c>
      <c r="D580" s="127">
        <v>111.63</v>
      </c>
      <c r="E580" s="61">
        <v>87.44</v>
      </c>
      <c r="F580" s="61">
        <v>78.44</v>
      </c>
      <c r="G580" s="61">
        <v>100.87</v>
      </c>
      <c r="H580" s="504">
        <v>88.04</v>
      </c>
      <c r="I580" s="61">
        <v>93.284000000000006</v>
      </c>
      <c r="J580" s="1069"/>
    </row>
    <row r="581" spans="1:10" x14ac:dyDescent="0.25">
      <c r="A581" s="1072"/>
      <c r="B581" s="1066"/>
      <c r="C581" s="563">
        <v>5</v>
      </c>
      <c r="D581" s="127">
        <v>90.94</v>
      </c>
      <c r="E581" s="61">
        <v>70.5</v>
      </c>
      <c r="F581" s="61">
        <v>64.56</v>
      </c>
      <c r="G581" s="61">
        <v>68.28</v>
      </c>
      <c r="H581" s="504">
        <v>84.82</v>
      </c>
      <c r="I581" s="61">
        <v>75.819999999999993</v>
      </c>
      <c r="J581" s="1069"/>
    </row>
    <row r="582" spans="1:10" x14ac:dyDescent="0.25">
      <c r="A582" s="1072"/>
      <c r="B582" s="1066"/>
      <c r="C582" s="563">
        <v>6</v>
      </c>
      <c r="D582" s="127">
        <v>193.81</v>
      </c>
      <c r="E582" s="61">
        <v>171.55</v>
      </c>
      <c r="F582" s="61">
        <v>170.33</v>
      </c>
      <c r="G582" s="61">
        <v>153.72</v>
      </c>
      <c r="H582" s="504">
        <v>177.75</v>
      </c>
      <c r="I582" s="61">
        <v>173.43200000000002</v>
      </c>
      <c r="J582" s="1069"/>
    </row>
    <row r="583" spans="1:10" x14ac:dyDescent="0.25">
      <c r="A583" s="1072"/>
      <c r="B583" s="1066"/>
      <c r="C583" s="563">
        <v>7</v>
      </c>
      <c r="D583" s="127">
        <v>200.77</v>
      </c>
      <c r="E583" s="61">
        <v>176.62</v>
      </c>
      <c r="F583" s="61">
        <v>140.63999999999999</v>
      </c>
      <c r="G583" s="61">
        <v>132.04</v>
      </c>
      <c r="H583" s="504">
        <v>180.05</v>
      </c>
      <c r="I583" s="61">
        <v>166.02399999999997</v>
      </c>
      <c r="J583" s="1069"/>
    </row>
    <row r="584" spans="1:10" x14ac:dyDescent="0.25">
      <c r="A584" s="1072"/>
      <c r="B584" s="1066"/>
      <c r="C584" s="563">
        <v>8</v>
      </c>
      <c r="D584" s="127">
        <v>99.07</v>
      </c>
      <c r="E584" s="61">
        <v>107.74</v>
      </c>
      <c r="F584" s="61">
        <v>134.21</v>
      </c>
      <c r="G584" s="61">
        <v>118.26</v>
      </c>
      <c r="H584" s="504">
        <v>138.25</v>
      </c>
      <c r="I584" s="61">
        <v>119.506</v>
      </c>
      <c r="J584" s="1069"/>
    </row>
    <row r="585" spans="1:10" x14ac:dyDescent="0.25">
      <c r="A585" s="1072"/>
      <c r="B585" s="1066"/>
      <c r="C585" s="563">
        <v>9</v>
      </c>
      <c r="D585" s="127">
        <v>161.88</v>
      </c>
      <c r="E585" s="61">
        <v>192.92</v>
      </c>
      <c r="F585" s="61">
        <v>202.18</v>
      </c>
      <c r="G585" s="61">
        <v>162</v>
      </c>
      <c r="H585" s="504">
        <v>164.2</v>
      </c>
      <c r="I585" s="61">
        <v>176.63600000000002</v>
      </c>
      <c r="J585" s="1069"/>
    </row>
    <row r="586" spans="1:10" ht="15.75" thickBot="1" x14ac:dyDescent="0.3">
      <c r="A586" s="1072"/>
      <c r="B586" s="1067"/>
      <c r="C586" s="564">
        <v>10</v>
      </c>
      <c r="D586" s="133">
        <v>118.51</v>
      </c>
      <c r="E586" s="75">
        <v>134.63</v>
      </c>
      <c r="F586" s="75">
        <v>123.44</v>
      </c>
      <c r="G586" s="75">
        <v>123.36</v>
      </c>
      <c r="H586" s="505">
        <v>117.87</v>
      </c>
      <c r="I586" s="75">
        <v>123.56199999999998</v>
      </c>
      <c r="J586" s="1070"/>
    </row>
    <row r="587" spans="1:10" x14ac:dyDescent="0.25">
      <c r="A587" s="1072"/>
      <c r="B587" s="1065">
        <v>2</v>
      </c>
      <c r="C587" s="180">
        <v>1</v>
      </c>
      <c r="D587" s="126">
        <v>123.16</v>
      </c>
      <c r="E587" s="57">
        <v>117.59</v>
      </c>
      <c r="F587" s="57">
        <v>126.77</v>
      </c>
      <c r="G587" s="57">
        <v>174.46</v>
      </c>
      <c r="H587" s="503">
        <v>133.82</v>
      </c>
      <c r="I587" s="57">
        <v>135.16</v>
      </c>
      <c r="J587" s="1068">
        <v>128.21340000000004</v>
      </c>
    </row>
    <row r="588" spans="1:10" x14ac:dyDescent="0.25">
      <c r="A588" s="1072"/>
      <c r="B588" s="1066"/>
      <c r="C588" s="563">
        <v>2</v>
      </c>
      <c r="D588" s="127">
        <v>120.67</v>
      </c>
      <c r="E588" s="61">
        <v>138.43</v>
      </c>
      <c r="F588" s="61">
        <v>152.05000000000001</v>
      </c>
      <c r="G588" s="61">
        <v>165.76</v>
      </c>
      <c r="H588" s="504">
        <v>164.83</v>
      </c>
      <c r="I588" s="61">
        <v>148.34800000000001</v>
      </c>
      <c r="J588" s="1069"/>
    </row>
    <row r="589" spans="1:10" x14ac:dyDescent="0.25">
      <c r="A589" s="1072"/>
      <c r="B589" s="1066"/>
      <c r="C589" s="563">
        <v>3</v>
      </c>
      <c r="D589" s="127">
        <v>194.27</v>
      </c>
      <c r="E589" s="61">
        <v>165.94</v>
      </c>
      <c r="F589" s="61">
        <v>118.89</v>
      </c>
      <c r="G589" s="61">
        <v>89.6</v>
      </c>
      <c r="H589" s="504">
        <v>181.67</v>
      </c>
      <c r="I589" s="61">
        <v>150.07400000000001</v>
      </c>
      <c r="J589" s="1069"/>
    </row>
    <row r="590" spans="1:10" x14ac:dyDescent="0.25">
      <c r="A590" s="1072"/>
      <c r="B590" s="1066"/>
      <c r="C590" s="563">
        <v>4</v>
      </c>
      <c r="D590" s="127">
        <v>163.11000000000001</v>
      </c>
      <c r="E590" s="61">
        <v>139.54</v>
      </c>
      <c r="F590" s="61">
        <v>110.74</v>
      </c>
      <c r="G590" s="61">
        <v>116.1</v>
      </c>
      <c r="H590" s="504">
        <v>143.11000000000001</v>
      </c>
      <c r="I590" s="61">
        <v>134.52000000000001</v>
      </c>
      <c r="J590" s="1069"/>
    </row>
    <row r="591" spans="1:10" x14ac:dyDescent="0.25">
      <c r="A591" s="1072"/>
      <c r="B591" s="1066"/>
      <c r="C591" s="563">
        <v>5</v>
      </c>
      <c r="D591" s="127">
        <v>132</v>
      </c>
      <c r="E591" s="61">
        <v>114.98</v>
      </c>
      <c r="F591" s="61">
        <v>121.85</v>
      </c>
      <c r="G591" s="61">
        <v>117.9</v>
      </c>
      <c r="H591" s="504">
        <v>142.44999999999999</v>
      </c>
      <c r="I591" s="61">
        <v>125.83600000000001</v>
      </c>
      <c r="J591" s="1069"/>
    </row>
    <row r="592" spans="1:10" x14ac:dyDescent="0.25">
      <c r="A592" s="1072"/>
      <c r="B592" s="1066"/>
      <c r="C592" s="563">
        <v>6</v>
      </c>
      <c r="D592" s="127">
        <v>107.56</v>
      </c>
      <c r="E592" s="61">
        <v>153</v>
      </c>
      <c r="F592" s="61">
        <v>108.79</v>
      </c>
      <c r="G592" s="61">
        <v>100.89</v>
      </c>
      <c r="H592" s="504">
        <v>77.209999999999994</v>
      </c>
      <c r="I592" s="61">
        <v>109.49000000000001</v>
      </c>
      <c r="J592" s="1069"/>
    </row>
    <row r="593" spans="1:10" x14ac:dyDescent="0.25">
      <c r="A593" s="1072"/>
      <c r="B593" s="1066"/>
      <c r="C593" s="563">
        <v>7</v>
      </c>
      <c r="D593" s="127">
        <v>141.68</v>
      </c>
      <c r="E593" s="61">
        <v>129.76</v>
      </c>
      <c r="F593" s="61">
        <v>112.35</v>
      </c>
      <c r="G593" s="61">
        <v>113.67</v>
      </c>
      <c r="H593" s="504">
        <v>108.22</v>
      </c>
      <c r="I593" s="61">
        <v>121.136</v>
      </c>
      <c r="J593" s="1069"/>
    </row>
    <row r="594" spans="1:10" x14ac:dyDescent="0.25">
      <c r="A594" s="1072"/>
      <c r="B594" s="1066"/>
      <c r="C594" s="563">
        <v>8</v>
      </c>
      <c r="D594" s="127">
        <v>115.2</v>
      </c>
      <c r="E594" s="61">
        <v>151.12</v>
      </c>
      <c r="F594" s="61">
        <v>110.76</v>
      </c>
      <c r="G594" s="61">
        <v>122.35</v>
      </c>
      <c r="H594" s="504">
        <v>125.51</v>
      </c>
      <c r="I594" s="61">
        <v>124.98799999999999</v>
      </c>
      <c r="J594" s="1069"/>
    </row>
    <row r="595" spans="1:10" x14ac:dyDescent="0.25">
      <c r="A595" s="1072"/>
      <c r="B595" s="1066"/>
      <c r="C595" s="563">
        <v>9</v>
      </c>
      <c r="D595" s="127">
        <v>106.51</v>
      </c>
      <c r="E595" s="61">
        <v>104.17</v>
      </c>
      <c r="F595" s="61">
        <v>134.99</v>
      </c>
      <c r="G595" s="61">
        <v>131.09</v>
      </c>
      <c r="H595" s="504">
        <v>165.73</v>
      </c>
      <c r="I595" s="61">
        <v>128.49799999999999</v>
      </c>
      <c r="J595" s="1069"/>
    </row>
    <row r="596" spans="1:10" ht="15.75" thickBot="1" x14ac:dyDescent="0.3">
      <c r="A596" s="1072"/>
      <c r="B596" s="1067"/>
      <c r="C596" s="564">
        <v>10</v>
      </c>
      <c r="D596" s="133">
        <v>107.67</v>
      </c>
      <c r="E596" s="75">
        <v>110.88</v>
      </c>
      <c r="F596" s="75">
        <v>107.85</v>
      </c>
      <c r="G596" s="75">
        <v>106.12</v>
      </c>
      <c r="H596" s="505">
        <v>87.9</v>
      </c>
      <c r="I596" s="75">
        <v>104.08399999999999</v>
      </c>
      <c r="J596" s="1070"/>
    </row>
    <row r="597" spans="1:10" x14ac:dyDescent="0.25">
      <c r="A597" s="1072"/>
      <c r="B597" s="1065">
        <v>3</v>
      </c>
      <c r="C597" s="180">
        <v>1</v>
      </c>
      <c r="D597" s="126">
        <v>185.51</v>
      </c>
      <c r="E597" s="57">
        <v>196.86</v>
      </c>
      <c r="F597" s="57">
        <v>159.51</v>
      </c>
      <c r="G597" s="57">
        <v>193.92</v>
      </c>
      <c r="H597" s="503">
        <v>177.45</v>
      </c>
      <c r="I597" s="57">
        <v>182.65</v>
      </c>
      <c r="J597" s="1068">
        <v>131.93260000000004</v>
      </c>
    </row>
    <row r="598" spans="1:10" x14ac:dyDescent="0.25">
      <c r="A598" s="1072"/>
      <c r="B598" s="1066"/>
      <c r="C598" s="563">
        <v>2</v>
      </c>
      <c r="D598" s="127">
        <v>150.58000000000001</v>
      </c>
      <c r="E598" s="61">
        <v>123.52</v>
      </c>
      <c r="F598" s="61">
        <v>119.86</v>
      </c>
      <c r="G598" s="61">
        <v>100.35</v>
      </c>
      <c r="H598" s="504">
        <v>99.98</v>
      </c>
      <c r="I598" s="61">
        <v>118.85800000000002</v>
      </c>
      <c r="J598" s="1069"/>
    </row>
    <row r="599" spans="1:10" x14ac:dyDescent="0.25">
      <c r="A599" s="1072"/>
      <c r="B599" s="1066"/>
      <c r="C599" s="563">
        <v>3</v>
      </c>
      <c r="D599" s="127">
        <v>96.61</v>
      </c>
      <c r="E599" s="61">
        <v>73.17</v>
      </c>
      <c r="F599" s="61">
        <v>64.33</v>
      </c>
      <c r="G599" s="61">
        <v>78.64</v>
      </c>
      <c r="H599" s="504">
        <v>92.29</v>
      </c>
      <c r="I599" s="61">
        <v>81.00800000000001</v>
      </c>
      <c r="J599" s="1069"/>
    </row>
    <row r="600" spans="1:10" x14ac:dyDescent="0.25">
      <c r="A600" s="1072"/>
      <c r="B600" s="1066"/>
      <c r="C600" s="563">
        <v>4</v>
      </c>
      <c r="D600" s="127">
        <v>231.38</v>
      </c>
      <c r="E600" s="61">
        <v>216.09</v>
      </c>
      <c r="F600" s="61">
        <v>181.55</v>
      </c>
      <c r="G600" s="61">
        <v>160.08000000000001</v>
      </c>
      <c r="H600" s="504">
        <v>125.19</v>
      </c>
      <c r="I600" s="61">
        <v>182.858</v>
      </c>
      <c r="J600" s="1069"/>
    </row>
    <row r="601" spans="1:10" x14ac:dyDescent="0.25">
      <c r="A601" s="1072"/>
      <c r="B601" s="1066"/>
      <c r="C601" s="563">
        <v>5</v>
      </c>
      <c r="D601" s="127">
        <v>154.47</v>
      </c>
      <c r="E601" s="61">
        <v>166.77</v>
      </c>
      <c r="F601" s="61">
        <v>164.81</v>
      </c>
      <c r="G601" s="61">
        <v>153.61000000000001</v>
      </c>
      <c r="H601" s="504">
        <v>126.86</v>
      </c>
      <c r="I601" s="61">
        <v>153.30400000000003</v>
      </c>
      <c r="J601" s="1069"/>
    </row>
    <row r="602" spans="1:10" x14ac:dyDescent="0.25">
      <c r="A602" s="1072"/>
      <c r="B602" s="1066"/>
      <c r="C602" s="563">
        <v>6</v>
      </c>
      <c r="D602" s="127">
        <v>110.65</v>
      </c>
      <c r="E602" s="61">
        <v>105.48</v>
      </c>
      <c r="F602" s="61">
        <v>90.47</v>
      </c>
      <c r="G602" s="61">
        <v>105.24</v>
      </c>
      <c r="H602" s="504">
        <v>90.39</v>
      </c>
      <c r="I602" s="61">
        <v>100.446</v>
      </c>
      <c r="J602" s="1069"/>
    </row>
    <row r="603" spans="1:10" x14ac:dyDescent="0.25">
      <c r="A603" s="1072"/>
      <c r="B603" s="1066"/>
      <c r="C603" s="563">
        <v>7</v>
      </c>
      <c r="D603" s="127">
        <v>124.42</v>
      </c>
      <c r="E603" s="61">
        <v>133.79</v>
      </c>
      <c r="F603" s="61">
        <v>105.86</v>
      </c>
      <c r="G603" s="61">
        <v>122.65</v>
      </c>
      <c r="H603" s="504">
        <v>114.04</v>
      </c>
      <c r="I603" s="61">
        <v>120.152</v>
      </c>
      <c r="J603" s="1069"/>
    </row>
    <row r="604" spans="1:10" x14ac:dyDescent="0.25">
      <c r="A604" s="1072"/>
      <c r="B604" s="1066"/>
      <c r="C604" s="563">
        <v>8</v>
      </c>
      <c r="D604" s="127">
        <v>118.57</v>
      </c>
      <c r="E604" s="61">
        <v>123.36</v>
      </c>
      <c r="F604" s="61">
        <v>102.57</v>
      </c>
      <c r="G604" s="61">
        <v>131.79</v>
      </c>
      <c r="H604" s="504">
        <v>115.5</v>
      </c>
      <c r="I604" s="61">
        <v>118.35799999999999</v>
      </c>
      <c r="J604" s="1069"/>
    </row>
    <row r="605" spans="1:10" x14ac:dyDescent="0.25">
      <c r="A605" s="1072"/>
      <c r="B605" s="1066"/>
      <c r="C605" s="563">
        <v>9</v>
      </c>
      <c r="D605" s="127">
        <v>113.85</v>
      </c>
      <c r="E605" s="61">
        <v>165.25</v>
      </c>
      <c r="F605" s="61">
        <v>158.49</v>
      </c>
      <c r="G605" s="61">
        <v>112.28</v>
      </c>
      <c r="H605" s="504">
        <v>99.5</v>
      </c>
      <c r="I605" s="61">
        <v>129.874</v>
      </c>
      <c r="J605" s="1069"/>
    </row>
    <row r="606" spans="1:10" ht="15.75" thickBot="1" x14ac:dyDescent="0.3">
      <c r="A606" s="1072"/>
      <c r="B606" s="1067"/>
      <c r="C606" s="564">
        <v>10</v>
      </c>
      <c r="D606" s="133">
        <v>160.65</v>
      </c>
      <c r="E606" s="75">
        <v>145.54</v>
      </c>
      <c r="F606" s="75">
        <v>161.44999999999999</v>
      </c>
      <c r="G606" s="75">
        <v>90.83</v>
      </c>
      <c r="H606" s="505">
        <v>100.62</v>
      </c>
      <c r="I606" s="75">
        <v>131.81800000000001</v>
      </c>
      <c r="J606" s="1070"/>
    </row>
    <row r="607" spans="1:10" x14ac:dyDescent="0.25">
      <c r="A607" s="1072"/>
      <c r="B607" s="1065">
        <v>4</v>
      </c>
      <c r="C607" s="180">
        <v>1</v>
      </c>
      <c r="D607" s="126">
        <v>171.61</v>
      </c>
      <c r="E607" s="57">
        <v>137.30000000000001</v>
      </c>
      <c r="F607" s="57">
        <v>166.54</v>
      </c>
      <c r="G607" s="57">
        <v>201.68</v>
      </c>
      <c r="H607" s="503">
        <v>176.32</v>
      </c>
      <c r="I607" s="57">
        <v>170.69</v>
      </c>
      <c r="J607" s="1068">
        <v>181.29780000000002</v>
      </c>
    </row>
    <row r="608" spans="1:10" x14ac:dyDescent="0.25">
      <c r="A608" s="1072"/>
      <c r="B608" s="1066"/>
      <c r="C608" s="563">
        <v>2</v>
      </c>
      <c r="D608" s="127">
        <v>164.88</v>
      </c>
      <c r="E608" s="61">
        <v>160.65</v>
      </c>
      <c r="F608" s="61">
        <v>153.63</v>
      </c>
      <c r="G608" s="61">
        <v>145.91</v>
      </c>
      <c r="H608" s="504">
        <v>160.41999999999999</v>
      </c>
      <c r="I608" s="61">
        <v>157.09799999999998</v>
      </c>
      <c r="J608" s="1069"/>
    </row>
    <row r="609" spans="1:10" x14ac:dyDescent="0.25">
      <c r="A609" s="1072"/>
      <c r="B609" s="1066"/>
      <c r="C609" s="563">
        <v>3</v>
      </c>
      <c r="D609" s="127">
        <v>161.28</v>
      </c>
      <c r="E609" s="61">
        <v>148.16</v>
      </c>
      <c r="F609" s="61">
        <v>167.52</v>
      </c>
      <c r="G609" s="61">
        <v>200.87</v>
      </c>
      <c r="H609" s="504">
        <v>208.27</v>
      </c>
      <c r="I609" s="61">
        <v>177.22</v>
      </c>
      <c r="J609" s="1069"/>
    </row>
    <row r="610" spans="1:10" x14ac:dyDescent="0.25">
      <c r="A610" s="1072"/>
      <c r="B610" s="1066"/>
      <c r="C610" s="563">
        <v>4</v>
      </c>
      <c r="D610" s="127">
        <v>177.82</v>
      </c>
      <c r="E610" s="61">
        <v>164.77</v>
      </c>
      <c r="F610" s="61">
        <v>179.89</v>
      </c>
      <c r="G610" s="61">
        <v>163.88</v>
      </c>
      <c r="H610" s="504">
        <v>174.79</v>
      </c>
      <c r="I610" s="61">
        <v>172.23</v>
      </c>
      <c r="J610" s="1069"/>
    </row>
    <row r="611" spans="1:10" x14ac:dyDescent="0.25">
      <c r="A611" s="1072"/>
      <c r="B611" s="1066"/>
      <c r="C611" s="563">
        <v>5</v>
      </c>
      <c r="D611" s="127">
        <v>153.5</v>
      </c>
      <c r="E611" s="61">
        <v>167.07</v>
      </c>
      <c r="F611" s="61">
        <v>206.12</v>
      </c>
      <c r="G611" s="61">
        <v>177.99</v>
      </c>
      <c r="H611" s="504">
        <v>144.72</v>
      </c>
      <c r="I611" s="61">
        <v>169.88000000000002</v>
      </c>
      <c r="J611" s="1069"/>
    </row>
    <row r="612" spans="1:10" x14ac:dyDescent="0.25">
      <c r="A612" s="1072"/>
      <c r="B612" s="1066"/>
      <c r="C612" s="563">
        <v>6</v>
      </c>
      <c r="D612" s="127">
        <v>187.71</v>
      </c>
      <c r="E612" s="61">
        <v>234.91</v>
      </c>
      <c r="F612" s="61">
        <v>201.85</v>
      </c>
      <c r="G612" s="61">
        <v>146.18</v>
      </c>
      <c r="H612" s="504">
        <v>165.94</v>
      </c>
      <c r="I612" s="61">
        <v>187.31800000000004</v>
      </c>
      <c r="J612" s="1069"/>
    </row>
    <row r="613" spans="1:10" x14ac:dyDescent="0.25">
      <c r="A613" s="1072"/>
      <c r="B613" s="1066"/>
      <c r="C613" s="563">
        <v>7</v>
      </c>
      <c r="D613" s="127">
        <v>220.84</v>
      </c>
      <c r="E613" s="61">
        <v>215.85</v>
      </c>
      <c r="F613" s="61">
        <v>248.02</v>
      </c>
      <c r="G613" s="61">
        <v>221.12</v>
      </c>
      <c r="H613" s="504">
        <v>167.96</v>
      </c>
      <c r="I613" s="61">
        <v>214.75799999999998</v>
      </c>
      <c r="J613" s="1069"/>
    </row>
    <row r="614" spans="1:10" x14ac:dyDescent="0.25">
      <c r="A614" s="1072"/>
      <c r="B614" s="1066"/>
      <c r="C614" s="563">
        <v>8</v>
      </c>
      <c r="D614" s="127">
        <v>236.89</v>
      </c>
      <c r="E614" s="61">
        <v>207.58</v>
      </c>
      <c r="F614" s="61">
        <v>174.49</v>
      </c>
      <c r="G614" s="61">
        <v>133.34</v>
      </c>
      <c r="H614" s="504">
        <v>161.09</v>
      </c>
      <c r="I614" s="61">
        <v>182.67800000000003</v>
      </c>
      <c r="J614" s="1069"/>
    </row>
    <row r="615" spans="1:10" x14ac:dyDescent="0.25">
      <c r="A615" s="1072"/>
      <c r="B615" s="1066"/>
      <c r="C615" s="563">
        <v>9</v>
      </c>
      <c r="D615" s="127">
        <v>263.39999999999998</v>
      </c>
      <c r="E615" s="61">
        <v>200.17</v>
      </c>
      <c r="F615" s="61">
        <v>180.86</v>
      </c>
      <c r="G615" s="61">
        <v>189.53</v>
      </c>
      <c r="H615" s="504">
        <v>170.46</v>
      </c>
      <c r="I615" s="61">
        <v>200.88399999999999</v>
      </c>
      <c r="J615" s="1069"/>
    </row>
    <row r="616" spans="1:10" ht="15.75" thickBot="1" x14ac:dyDescent="0.3">
      <c r="A616" s="1072"/>
      <c r="B616" s="1067"/>
      <c r="C616" s="564">
        <v>10</v>
      </c>
      <c r="D616" s="133">
        <v>251.15</v>
      </c>
      <c r="E616" s="75">
        <v>187.97</v>
      </c>
      <c r="F616" s="75">
        <v>155.22999999999999</v>
      </c>
      <c r="G616" s="75">
        <v>169.45</v>
      </c>
      <c r="H616" s="505">
        <v>137.31</v>
      </c>
      <c r="I616" s="75">
        <v>180.22199999999998</v>
      </c>
      <c r="J616" s="1070"/>
    </row>
    <row r="617" spans="1:10" x14ac:dyDescent="0.25">
      <c r="A617" s="1072"/>
      <c r="B617" s="1065">
        <v>5</v>
      </c>
      <c r="C617" s="180">
        <v>1</v>
      </c>
      <c r="D617" s="126">
        <v>166.52</v>
      </c>
      <c r="E617" s="57">
        <v>152.07</v>
      </c>
      <c r="F617" s="57">
        <v>151.38</v>
      </c>
      <c r="G617" s="57">
        <v>192.24</v>
      </c>
      <c r="H617" s="503">
        <v>208.2</v>
      </c>
      <c r="I617" s="57">
        <v>174.08200000000002</v>
      </c>
      <c r="J617" s="1068">
        <v>206.97559999999999</v>
      </c>
    </row>
    <row r="618" spans="1:10" x14ac:dyDescent="0.25">
      <c r="A618" s="1072"/>
      <c r="B618" s="1066"/>
      <c r="C618" s="563">
        <v>2</v>
      </c>
      <c r="D618" s="127">
        <v>163.63</v>
      </c>
      <c r="E618" s="61">
        <v>168.98</v>
      </c>
      <c r="F618" s="61">
        <v>173.45</v>
      </c>
      <c r="G618" s="61">
        <v>195.15</v>
      </c>
      <c r="H618" s="504">
        <v>210.11</v>
      </c>
      <c r="I618" s="61">
        <v>182.26400000000001</v>
      </c>
      <c r="J618" s="1069"/>
    </row>
    <row r="619" spans="1:10" x14ac:dyDescent="0.25">
      <c r="A619" s="1072"/>
      <c r="B619" s="1066"/>
      <c r="C619" s="563">
        <v>3</v>
      </c>
      <c r="D619" s="127">
        <v>167.78</v>
      </c>
      <c r="E619" s="61">
        <v>175.96</v>
      </c>
      <c r="F619" s="61">
        <v>201.51</v>
      </c>
      <c r="G619" s="61">
        <v>2033.54</v>
      </c>
      <c r="H619" s="504">
        <v>185.91</v>
      </c>
      <c r="I619" s="61">
        <v>552.93999999999994</v>
      </c>
      <c r="J619" s="1069"/>
    </row>
    <row r="620" spans="1:10" x14ac:dyDescent="0.25">
      <c r="A620" s="1072"/>
      <c r="B620" s="1066"/>
      <c r="C620" s="563">
        <v>4</v>
      </c>
      <c r="D620" s="127">
        <v>143.11000000000001</v>
      </c>
      <c r="E620" s="61">
        <v>124.5</v>
      </c>
      <c r="F620" s="61">
        <v>180.93</v>
      </c>
      <c r="G620" s="61">
        <v>197.67</v>
      </c>
      <c r="H620" s="504">
        <v>189.17</v>
      </c>
      <c r="I620" s="61">
        <v>167.07599999999999</v>
      </c>
      <c r="J620" s="1069"/>
    </row>
    <row r="621" spans="1:10" x14ac:dyDescent="0.25">
      <c r="A621" s="1072"/>
      <c r="B621" s="1066"/>
      <c r="C621" s="563">
        <v>5</v>
      </c>
      <c r="D621" s="127">
        <v>155.87</v>
      </c>
      <c r="E621" s="61">
        <v>144.35</v>
      </c>
      <c r="F621" s="61">
        <v>169.22</v>
      </c>
      <c r="G621" s="61">
        <v>196.96</v>
      </c>
      <c r="H621" s="504">
        <v>215.2</v>
      </c>
      <c r="I621" s="61">
        <v>176.32000000000002</v>
      </c>
      <c r="J621" s="1069"/>
    </row>
    <row r="622" spans="1:10" x14ac:dyDescent="0.25">
      <c r="A622" s="1072"/>
      <c r="B622" s="1066"/>
      <c r="C622" s="563">
        <v>6</v>
      </c>
      <c r="D622" s="127">
        <v>160.87</v>
      </c>
      <c r="E622" s="61">
        <v>143.49</v>
      </c>
      <c r="F622" s="61">
        <v>188.53</v>
      </c>
      <c r="G622" s="61">
        <v>186.66</v>
      </c>
      <c r="H622" s="504">
        <v>202.5</v>
      </c>
      <c r="I622" s="61">
        <v>176.41</v>
      </c>
      <c r="J622" s="1069"/>
    </row>
    <row r="623" spans="1:10" x14ac:dyDescent="0.25">
      <c r="A623" s="1072"/>
      <c r="B623" s="1066"/>
      <c r="C623" s="563">
        <v>7</v>
      </c>
      <c r="D623" s="127">
        <v>131.29</v>
      </c>
      <c r="E623" s="61">
        <v>147.4</v>
      </c>
      <c r="F623" s="61">
        <v>185.57</v>
      </c>
      <c r="G623" s="61">
        <v>200.84</v>
      </c>
      <c r="H623" s="504">
        <v>135.58000000000001</v>
      </c>
      <c r="I623" s="61">
        <v>160.13600000000002</v>
      </c>
      <c r="J623" s="1069"/>
    </row>
    <row r="624" spans="1:10" x14ac:dyDescent="0.25">
      <c r="A624" s="1072"/>
      <c r="B624" s="1066"/>
      <c r="C624" s="563">
        <v>8</v>
      </c>
      <c r="D624" s="127">
        <v>176.67</v>
      </c>
      <c r="E624" s="61">
        <v>167.33</v>
      </c>
      <c r="F624" s="61">
        <v>178.3</v>
      </c>
      <c r="G624" s="61">
        <v>180.44</v>
      </c>
      <c r="H624" s="504">
        <v>176.74</v>
      </c>
      <c r="I624" s="61">
        <v>175.89600000000002</v>
      </c>
      <c r="J624" s="1069"/>
    </row>
    <row r="625" spans="1:10" x14ac:dyDescent="0.25">
      <c r="A625" s="1072"/>
      <c r="B625" s="1066"/>
      <c r="C625" s="563">
        <v>9</v>
      </c>
      <c r="D625" s="127">
        <v>142.62</v>
      </c>
      <c r="E625" s="61">
        <v>137.99</v>
      </c>
      <c r="F625" s="61">
        <v>139.47</v>
      </c>
      <c r="G625" s="61">
        <v>167.47</v>
      </c>
      <c r="H625" s="504">
        <v>156.04</v>
      </c>
      <c r="I625" s="61">
        <v>148.71800000000002</v>
      </c>
      <c r="J625" s="1069"/>
    </row>
    <row r="626" spans="1:10" ht="15.75" thickBot="1" x14ac:dyDescent="0.3">
      <c r="A626" s="1072"/>
      <c r="B626" s="1067"/>
      <c r="C626" s="564">
        <v>10</v>
      </c>
      <c r="D626" s="133">
        <v>148.62</v>
      </c>
      <c r="E626" s="75">
        <v>152.5</v>
      </c>
      <c r="F626" s="75">
        <v>164.75</v>
      </c>
      <c r="G626" s="75">
        <v>161.80000000000001</v>
      </c>
      <c r="H626" s="505">
        <v>151.9</v>
      </c>
      <c r="I626" s="75">
        <v>155.91400000000002</v>
      </c>
      <c r="J626" s="1070"/>
    </row>
    <row r="627" spans="1:10" x14ac:dyDescent="0.25">
      <c r="A627" s="1072"/>
      <c r="B627" s="1065">
        <v>6</v>
      </c>
      <c r="C627" s="180">
        <v>1</v>
      </c>
      <c r="D627" s="126">
        <v>160.22999999999999</v>
      </c>
      <c r="E627" s="57">
        <v>142.05000000000001</v>
      </c>
      <c r="F627" s="57">
        <v>135.87</v>
      </c>
      <c r="G627" s="57">
        <v>131.86000000000001</v>
      </c>
      <c r="H627" s="503">
        <v>173.03</v>
      </c>
      <c r="I627" s="57">
        <v>148.608</v>
      </c>
      <c r="J627" s="1068">
        <v>128.1456</v>
      </c>
    </row>
    <row r="628" spans="1:10" x14ac:dyDescent="0.25">
      <c r="A628" s="1072"/>
      <c r="B628" s="1066"/>
      <c r="C628" s="563">
        <v>2</v>
      </c>
      <c r="D628" s="127">
        <v>110.84</v>
      </c>
      <c r="E628" s="61">
        <v>134.91</v>
      </c>
      <c r="F628" s="61">
        <v>126.77</v>
      </c>
      <c r="G628" s="61">
        <v>172.41</v>
      </c>
      <c r="H628" s="504">
        <v>172.41</v>
      </c>
      <c r="I628" s="61">
        <v>143.46799999999999</v>
      </c>
      <c r="J628" s="1069"/>
    </row>
    <row r="629" spans="1:10" x14ac:dyDescent="0.25">
      <c r="A629" s="1072"/>
      <c r="B629" s="1066"/>
      <c r="C629" s="563">
        <v>3</v>
      </c>
      <c r="D629" s="127">
        <v>96.8</v>
      </c>
      <c r="E629" s="61">
        <v>142.85</v>
      </c>
      <c r="F629" s="61">
        <v>143.9</v>
      </c>
      <c r="G629" s="61">
        <v>149.91</v>
      </c>
      <c r="H629" s="504">
        <v>150.97999999999999</v>
      </c>
      <c r="I629" s="61">
        <v>136.88799999999998</v>
      </c>
      <c r="J629" s="1069"/>
    </row>
    <row r="630" spans="1:10" x14ac:dyDescent="0.25">
      <c r="A630" s="1072"/>
      <c r="B630" s="1066"/>
      <c r="C630" s="563">
        <v>4</v>
      </c>
      <c r="D630" s="127">
        <v>132.22999999999999</v>
      </c>
      <c r="E630" s="61">
        <v>137.26</v>
      </c>
      <c r="F630" s="61">
        <v>155.68</v>
      </c>
      <c r="G630" s="61">
        <v>136.84</v>
      </c>
      <c r="H630" s="504">
        <v>189.96</v>
      </c>
      <c r="I630" s="61">
        <v>150.39400000000001</v>
      </c>
      <c r="J630" s="1069"/>
    </row>
    <row r="631" spans="1:10" x14ac:dyDescent="0.25">
      <c r="A631" s="1072"/>
      <c r="B631" s="1066"/>
      <c r="C631" s="563">
        <v>5</v>
      </c>
      <c r="D631" s="127">
        <v>85.97</v>
      </c>
      <c r="E631" s="61">
        <v>83.89</v>
      </c>
      <c r="F631" s="61">
        <v>154.41999999999999</v>
      </c>
      <c r="G631" s="61">
        <v>159.24</v>
      </c>
      <c r="H631" s="504">
        <v>145.81</v>
      </c>
      <c r="I631" s="61">
        <v>125.86599999999999</v>
      </c>
      <c r="J631" s="1069"/>
    </row>
    <row r="632" spans="1:10" x14ac:dyDescent="0.25">
      <c r="A632" s="1072"/>
      <c r="B632" s="1066"/>
      <c r="C632" s="563">
        <v>6</v>
      </c>
      <c r="D632" s="127">
        <v>84.96</v>
      </c>
      <c r="E632" s="61">
        <v>114.05</v>
      </c>
      <c r="F632" s="61">
        <v>106.16</v>
      </c>
      <c r="G632" s="61">
        <v>88.85</v>
      </c>
      <c r="H632" s="504">
        <v>78.87</v>
      </c>
      <c r="I632" s="61">
        <v>94.578000000000003</v>
      </c>
      <c r="J632" s="1069"/>
    </row>
    <row r="633" spans="1:10" x14ac:dyDescent="0.25">
      <c r="A633" s="1072"/>
      <c r="B633" s="1066"/>
      <c r="C633" s="563">
        <v>7</v>
      </c>
      <c r="D633" s="127">
        <v>117.82</v>
      </c>
      <c r="E633" s="61">
        <v>106.48</v>
      </c>
      <c r="F633" s="61">
        <v>104.76</v>
      </c>
      <c r="G633" s="61">
        <v>121.57</v>
      </c>
      <c r="H633" s="504">
        <v>165.34</v>
      </c>
      <c r="I633" s="61">
        <v>123.194</v>
      </c>
      <c r="J633" s="1069"/>
    </row>
    <row r="634" spans="1:10" x14ac:dyDescent="0.25">
      <c r="A634" s="1072"/>
      <c r="B634" s="1066"/>
      <c r="C634" s="563">
        <v>8</v>
      </c>
      <c r="D634" s="127">
        <v>154.15</v>
      </c>
      <c r="E634" s="61">
        <v>138.12</v>
      </c>
      <c r="F634" s="61">
        <v>155.25</v>
      </c>
      <c r="G634" s="61">
        <v>158.47</v>
      </c>
      <c r="H634" s="504">
        <v>160.78</v>
      </c>
      <c r="I634" s="61">
        <v>153.35399999999998</v>
      </c>
      <c r="J634" s="1069"/>
    </row>
    <row r="635" spans="1:10" x14ac:dyDescent="0.25">
      <c r="A635" s="1072"/>
      <c r="B635" s="1066"/>
      <c r="C635" s="563">
        <v>9</v>
      </c>
      <c r="D635" s="127">
        <v>146.63</v>
      </c>
      <c r="E635" s="61">
        <v>125.44</v>
      </c>
      <c r="F635" s="61">
        <v>89.14</v>
      </c>
      <c r="G635" s="61">
        <v>89.33</v>
      </c>
      <c r="H635" s="504">
        <v>94.3</v>
      </c>
      <c r="I635" s="61">
        <v>108.96799999999999</v>
      </c>
      <c r="J635" s="1069"/>
    </row>
    <row r="636" spans="1:10" ht="15.75" thickBot="1" x14ac:dyDescent="0.3">
      <c r="A636" s="1072"/>
      <c r="B636" s="1067"/>
      <c r="C636" s="564">
        <v>10</v>
      </c>
      <c r="D636" s="133">
        <v>121.91</v>
      </c>
      <c r="E636" s="75">
        <v>118.7</v>
      </c>
      <c r="F636" s="75">
        <v>90.78</v>
      </c>
      <c r="G636" s="75">
        <v>77.64</v>
      </c>
      <c r="H636" s="505">
        <v>71.66</v>
      </c>
      <c r="I636" s="75">
        <v>96.137999999999991</v>
      </c>
      <c r="J636" s="1070"/>
    </row>
    <row r="637" spans="1:10" x14ac:dyDescent="0.25">
      <c r="A637" s="1072"/>
      <c r="B637" s="1065">
        <v>7</v>
      </c>
      <c r="C637" s="180">
        <v>1</v>
      </c>
      <c r="D637" s="126">
        <v>73.790000000000006</v>
      </c>
      <c r="E637" s="57">
        <v>95.93</v>
      </c>
      <c r="F637" s="57">
        <v>104.31</v>
      </c>
      <c r="G637" s="57">
        <v>133.44</v>
      </c>
      <c r="H637" s="503">
        <v>121.57</v>
      </c>
      <c r="I637" s="57">
        <v>105.80799999999999</v>
      </c>
      <c r="J637" s="1101">
        <v>90.6614</v>
      </c>
    </row>
    <row r="638" spans="1:10" x14ac:dyDescent="0.25">
      <c r="A638" s="1072"/>
      <c r="B638" s="1066"/>
      <c r="C638" s="563">
        <v>2</v>
      </c>
      <c r="D638" s="127">
        <v>88.35</v>
      </c>
      <c r="E638" s="61">
        <v>79.180000000000007</v>
      </c>
      <c r="F638" s="61">
        <v>112.53</v>
      </c>
      <c r="G638" s="61">
        <v>133.36000000000001</v>
      </c>
      <c r="H638" s="504">
        <v>86.99</v>
      </c>
      <c r="I638" s="61">
        <v>100.08200000000001</v>
      </c>
      <c r="J638" s="1102"/>
    </row>
    <row r="639" spans="1:10" x14ac:dyDescent="0.25">
      <c r="A639" s="1072"/>
      <c r="B639" s="1066"/>
      <c r="C639" s="563">
        <v>3</v>
      </c>
      <c r="D639" s="127">
        <v>99.88</v>
      </c>
      <c r="E639" s="61">
        <v>90.85</v>
      </c>
      <c r="F639" s="61">
        <v>80.97</v>
      </c>
      <c r="G639" s="61">
        <v>83.85</v>
      </c>
      <c r="H639" s="504">
        <v>80.73</v>
      </c>
      <c r="I639" s="61">
        <v>87.256</v>
      </c>
      <c r="J639" s="1102"/>
    </row>
    <row r="640" spans="1:10" x14ac:dyDescent="0.25">
      <c r="A640" s="1072"/>
      <c r="B640" s="1066"/>
      <c r="C640" s="563">
        <v>4</v>
      </c>
      <c r="D640" s="127">
        <v>83.81</v>
      </c>
      <c r="E640" s="61">
        <v>105.87</v>
      </c>
      <c r="F640" s="61">
        <v>87.79</v>
      </c>
      <c r="G640" s="61">
        <v>73.53</v>
      </c>
      <c r="H640" s="504">
        <v>79.319999999999993</v>
      </c>
      <c r="I640" s="61">
        <v>86.063999999999993</v>
      </c>
      <c r="J640" s="1102"/>
    </row>
    <row r="641" spans="1:10" x14ac:dyDescent="0.25">
      <c r="A641" s="1072"/>
      <c r="B641" s="1066"/>
      <c r="C641" s="563">
        <v>5</v>
      </c>
      <c r="D641" s="127">
        <v>86.45</v>
      </c>
      <c r="E641" s="61">
        <v>72.58</v>
      </c>
      <c r="F641" s="61">
        <v>108.79</v>
      </c>
      <c r="G641" s="61">
        <v>103.89</v>
      </c>
      <c r="H641" s="504">
        <v>93.02</v>
      </c>
      <c r="I641" s="61">
        <v>92.945999999999998</v>
      </c>
      <c r="J641" s="1102"/>
    </row>
    <row r="642" spans="1:10" x14ac:dyDescent="0.25">
      <c r="A642" s="1072"/>
      <c r="B642" s="1066"/>
      <c r="C642" s="563">
        <v>6</v>
      </c>
      <c r="D642" s="127">
        <v>98.56</v>
      </c>
      <c r="E642" s="61">
        <v>84.08</v>
      </c>
      <c r="F642" s="61">
        <v>86.44</v>
      </c>
      <c r="G642" s="61">
        <v>78.3</v>
      </c>
      <c r="H642" s="504">
        <v>87.23</v>
      </c>
      <c r="I642" s="61">
        <v>86.921999999999997</v>
      </c>
      <c r="J642" s="1102"/>
    </row>
    <row r="643" spans="1:10" x14ac:dyDescent="0.25">
      <c r="A643" s="1072"/>
      <c r="B643" s="1066"/>
      <c r="C643" s="563">
        <v>7</v>
      </c>
      <c r="D643" s="127">
        <v>81.55</v>
      </c>
      <c r="E643" s="61">
        <v>96.27</v>
      </c>
      <c r="F643" s="61">
        <v>86.14</v>
      </c>
      <c r="G643" s="61">
        <v>77.84</v>
      </c>
      <c r="H643" s="504">
        <v>96.27</v>
      </c>
      <c r="I643" s="61">
        <v>87.61399999999999</v>
      </c>
      <c r="J643" s="1102"/>
    </row>
    <row r="644" spans="1:10" x14ac:dyDescent="0.25">
      <c r="A644" s="1072"/>
      <c r="B644" s="1066"/>
      <c r="C644" s="563">
        <v>8</v>
      </c>
      <c r="D644" s="127">
        <v>80.25</v>
      </c>
      <c r="E644" s="61">
        <v>81.98</v>
      </c>
      <c r="F644" s="61">
        <v>82.07</v>
      </c>
      <c r="G644" s="61">
        <v>101.67</v>
      </c>
      <c r="H644" s="504">
        <v>85.33</v>
      </c>
      <c r="I644" s="61">
        <v>86.26</v>
      </c>
      <c r="J644" s="1102"/>
    </row>
    <row r="645" spans="1:10" x14ac:dyDescent="0.25">
      <c r="A645" s="1072"/>
      <c r="B645" s="1066"/>
      <c r="C645" s="563">
        <v>9</v>
      </c>
      <c r="D645" s="127">
        <v>76.599999999999994</v>
      </c>
      <c r="E645" s="61">
        <v>81.5</v>
      </c>
      <c r="F645" s="61">
        <v>67.790000000000006</v>
      </c>
      <c r="G645" s="61">
        <v>88</v>
      </c>
      <c r="H645" s="504">
        <v>82.89</v>
      </c>
      <c r="I645" s="61">
        <v>79.355999999999995</v>
      </c>
      <c r="J645" s="1102"/>
    </row>
    <row r="646" spans="1:10" ht="15.75" thickBot="1" x14ac:dyDescent="0.3">
      <c r="A646" s="1072"/>
      <c r="B646" s="1067"/>
      <c r="C646" s="564">
        <v>10</v>
      </c>
      <c r="D646" s="133">
        <v>106.23</v>
      </c>
      <c r="E646" s="75">
        <v>103.67</v>
      </c>
      <c r="F646" s="75">
        <v>81.819999999999993</v>
      </c>
      <c r="G646" s="75">
        <v>79.64</v>
      </c>
      <c r="H646" s="505">
        <v>100.17</v>
      </c>
      <c r="I646" s="75">
        <v>94.306000000000012</v>
      </c>
      <c r="J646" s="1103"/>
    </row>
    <row r="647" spans="1:10" x14ac:dyDescent="0.25">
      <c r="A647" s="1072"/>
      <c r="B647" s="1065">
        <v>8</v>
      </c>
      <c r="C647" s="180">
        <v>1</v>
      </c>
      <c r="D647" s="126">
        <v>228.73</v>
      </c>
      <c r="E647" s="57">
        <v>220.83</v>
      </c>
      <c r="F647" s="57">
        <v>202.66</v>
      </c>
      <c r="G647" s="57">
        <v>173.66</v>
      </c>
      <c r="H647" s="503">
        <v>214.81</v>
      </c>
      <c r="I647" s="57">
        <v>208.13800000000001</v>
      </c>
      <c r="J647" s="1068">
        <v>201.41319999999999</v>
      </c>
    </row>
    <row r="648" spans="1:10" x14ac:dyDescent="0.25">
      <c r="A648" s="1072"/>
      <c r="B648" s="1066"/>
      <c r="C648" s="563">
        <v>2</v>
      </c>
      <c r="D648" s="127">
        <v>225.17</v>
      </c>
      <c r="E648" s="61">
        <v>262.49</v>
      </c>
      <c r="F648" s="61">
        <v>236.65</v>
      </c>
      <c r="G648" s="61">
        <v>201.47</v>
      </c>
      <c r="H648" s="504">
        <v>262.61</v>
      </c>
      <c r="I648" s="61">
        <v>237.67799999999997</v>
      </c>
      <c r="J648" s="1069"/>
    </row>
    <row r="649" spans="1:10" x14ac:dyDescent="0.25">
      <c r="A649" s="1072"/>
      <c r="B649" s="1066"/>
      <c r="C649" s="563">
        <v>3</v>
      </c>
      <c r="D649" s="127">
        <v>213.65</v>
      </c>
      <c r="E649" s="61">
        <v>215.71</v>
      </c>
      <c r="F649" s="61">
        <v>191.14</v>
      </c>
      <c r="G649" s="61">
        <v>245.78</v>
      </c>
      <c r="H649" s="504">
        <v>151.02000000000001</v>
      </c>
      <c r="I649" s="61">
        <v>203.45999999999998</v>
      </c>
      <c r="J649" s="1069"/>
    </row>
    <row r="650" spans="1:10" x14ac:dyDescent="0.25">
      <c r="A650" s="1072"/>
      <c r="B650" s="1066"/>
      <c r="C650" s="563">
        <v>4</v>
      </c>
      <c r="D650" s="127">
        <v>257.73</v>
      </c>
      <c r="E650" s="61">
        <v>151.44</v>
      </c>
      <c r="F650" s="61">
        <v>197.66</v>
      </c>
      <c r="G650" s="61">
        <v>207.44</v>
      </c>
      <c r="H650" s="504">
        <v>230.01</v>
      </c>
      <c r="I650" s="61">
        <v>208.85599999999999</v>
      </c>
      <c r="J650" s="1069"/>
    </row>
    <row r="651" spans="1:10" x14ac:dyDescent="0.25">
      <c r="A651" s="1072"/>
      <c r="B651" s="1066"/>
      <c r="C651" s="563">
        <v>5</v>
      </c>
      <c r="D651" s="127">
        <v>211.9</v>
      </c>
      <c r="E651" s="61">
        <v>163</v>
      </c>
      <c r="F651" s="61">
        <v>215.67</v>
      </c>
      <c r="G651" s="61">
        <v>200.02</v>
      </c>
      <c r="H651" s="504">
        <v>217.86</v>
      </c>
      <c r="I651" s="61">
        <v>201.69</v>
      </c>
      <c r="J651" s="1069"/>
    </row>
    <row r="652" spans="1:10" x14ac:dyDescent="0.25">
      <c r="A652" s="1072"/>
      <c r="B652" s="1066"/>
      <c r="C652" s="563">
        <v>6</v>
      </c>
      <c r="D652" s="127">
        <v>218.03</v>
      </c>
      <c r="E652" s="61">
        <v>131.06</v>
      </c>
      <c r="F652" s="61">
        <v>131.88999999999999</v>
      </c>
      <c r="G652" s="61">
        <v>176.4</v>
      </c>
      <c r="H652" s="504">
        <v>242.91</v>
      </c>
      <c r="I652" s="61">
        <v>180.05799999999999</v>
      </c>
      <c r="J652" s="1069"/>
    </row>
    <row r="653" spans="1:10" x14ac:dyDescent="0.25">
      <c r="A653" s="1072"/>
      <c r="B653" s="1066"/>
      <c r="C653" s="563">
        <v>7</v>
      </c>
      <c r="D653" s="127">
        <v>213.05</v>
      </c>
      <c r="E653" s="61">
        <v>204.15</v>
      </c>
      <c r="F653" s="61">
        <v>164.42</v>
      </c>
      <c r="G653" s="61">
        <v>198.89</v>
      </c>
      <c r="H653" s="504">
        <v>260.99</v>
      </c>
      <c r="I653" s="61">
        <v>208.3</v>
      </c>
      <c r="J653" s="1069"/>
    </row>
    <row r="654" spans="1:10" x14ac:dyDescent="0.25">
      <c r="A654" s="1072"/>
      <c r="B654" s="1066"/>
      <c r="C654" s="563">
        <v>8</v>
      </c>
      <c r="D654" s="127">
        <v>195.16</v>
      </c>
      <c r="E654" s="61">
        <v>210.6</v>
      </c>
      <c r="F654" s="61">
        <v>254.98</v>
      </c>
      <c r="G654" s="61">
        <v>178.36</v>
      </c>
      <c r="H654" s="504">
        <v>226.72</v>
      </c>
      <c r="I654" s="61">
        <v>213.16399999999999</v>
      </c>
      <c r="J654" s="1069"/>
    </row>
    <row r="655" spans="1:10" x14ac:dyDescent="0.25">
      <c r="A655" s="1072"/>
      <c r="B655" s="1066"/>
      <c r="C655" s="563">
        <v>9</v>
      </c>
      <c r="D655" s="127">
        <v>165.91</v>
      </c>
      <c r="E655" s="61">
        <v>152.5</v>
      </c>
      <c r="F655" s="61">
        <v>160.87</v>
      </c>
      <c r="G655" s="61">
        <v>211.8</v>
      </c>
      <c r="H655" s="504">
        <v>183.04</v>
      </c>
      <c r="I655" s="61">
        <v>174.82399999999998</v>
      </c>
      <c r="J655" s="1069"/>
    </row>
    <row r="656" spans="1:10" ht="15.75" thickBot="1" x14ac:dyDescent="0.3">
      <c r="A656" s="1072"/>
      <c r="B656" s="1067"/>
      <c r="C656" s="564">
        <v>10</v>
      </c>
      <c r="D656" s="133">
        <v>165.41</v>
      </c>
      <c r="E656" s="75">
        <v>182.48</v>
      </c>
      <c r="F656" s="75">
        <v>151.5</v>
      </c>
      <c r="G656" s="75">
        <v>170.4</v>
      </c>
      <c r="H656" s="505">
        <v>220.03</v>
      </c>
      <c r="I656" s="75">
        <v>177.964</v>
      </c>
      <c r="J656" s="1070"/>
    </row>
    <row r="657" spans="1:10" x14ac:dyDescent="0.25">
      <c r="A657" s="1072"/>
      <c r="B657" s="1065">
        <v>9</v>
      </c>
      <c r="C657" s="180">
        <v>1</v>
      </c>
      <c r="D657" s="126">
        <v>123.52</v>
      </c>
      <c r="E657" s="57">
        <v>112.11</v>
      </c>
      <c r="F657" s="57">
        <v>90.57</v>
      </c>
      <c r="G657" s="57">
        <v>107.91</v>
      </c>
      <c r="H657" s="503">
        <v>104.3</v>
      </c>
      <c r="I657" s="57">
        <v>107.68199999999999</v>
      </c>
      <c r="J657" s="1068">
        <v>132.33879999999999</v>
      </c>
    </row>
    <row r="658" spans="1:10" x14ac:dyDescent="0.25">
      <c r="A658" s="1072"/>
      <c r="B658" s="1066"/>
      <c r="C658" s="563">
        <v>2</v>
      </c>
      <c r="D658" s="127">
        <v>163.31</v>
      </c>
      <c r="E658" s="61">
        <v>152.13999999999999</v>
      </c>
      <c r="F658" s="61">
        <v>147.57</v>
      </c>
      <c r="G658" s="61">
        <v>107.38</v>
      </c>
      <c r="H658" s="504">
        <v>118.7</v>
      </c>
      <c r="I658" s="61">
        <v>137.82</v>
      </c>
      <c r="J658" s="1069"/>
    </row>
    <row r="659" spans="1:10" x14ac:dyDescent="0.25">
      <c r="A659" s="1072"/>
      <c r="B659" s="1066"/>
      <c r="C659" s="563">
        <v>3</v>
      </c>
      <c r="D659" s="127">
        <v>161.97</v>
      </c>
      <c r="E659" s="61">
        <v>158.24</v>
      </c>
      <c r="F659" s="61">
        <v>156.6</v>
      </c>
      <c r="G659" s="61">
        <v>144.31</v>
      </c>
      <c r="H659" s="504">
        <v>129.27000000000001</v>
      </c>
      <c r="I659" s="61">
        <v>150.07800000000003</v>
      </c>
      <c r="J659" s="1069"/>
    </row>
    <row r="660" spans="1:10" x14ac:dyDescent="0.25">
      <c r="A660" s="1072"/>
      <c r="B660" s="1066"/>
      <c r="C660" s="563">
        <v>4</v>
      </c>
      <c r="D660" s="127">
        <v>161.57</v>
      </c>
      <c r="E660" s="61">
        <v>147.57</v>
      </c>
      <c r="F660" s="61">
        <v>132.1</v>
      </c>
      <c r="G660" s="61">
        <v>127.2</v>
      </c>
      <c r="H660" s="504">
        <v>116.74</v>
      </c>
      <c r="I660" s="61">
        <v>137.036</v>
      </c>
      <c r="J660" s="1069"/>
    </row>
    <row r="661" spans="1:10" x14ac:dyDescent="0.25">
      <c r="A661" s="1072"/>
      <c r="B661" s="1066"/>
      <c r="C661" s="563">
        <v>5</v>
      </c>
      <c r="D661" s="127">
        <v>134.93</v>
      </c>
      <c r="E661" s="61">
        <v>158.09</v>
      </c>
      <c r="F661" s="61">
        <v>143.66999999999999</v>
      </c>
      <c r="G661" s="61">
        <v>156.63999999999999</v>
      </c>
      <c r="H661" s="504">
        <v>143.30000000000001</v>
      </c>
      <c r="I661" s="61">
        <v>147.32599999999996</v>
      </c>
      <c r="J661" s="1069"/>
    </row>
    <row r="662" spans="1:10" x14ac:dyDescent="0.25">
      <c r="A662" s="1072"/>
      <c r="B662" s="1066"/>
      <c r="C662" s="563">
        <v>6</v>
      </c>
      <c r="D662" s="127">
        <v>127.64</v>
      </c>
      <c r="E662" s="61">
        <v>155.68</v>
      </c>
      <c r="F662" s="61">
        <v>143.36000000000001</v>
      </c>
      <c r="G662" s="61">
        <v>133.38</v>
      </c>
      <c r="H662" s="504">
        <v>123.88</v>
      </c>
      <c r="I662" s="61">
        <v>136.78799999999998</v>
      </c>
      <c r="J662" s="1069"/>
    </row>
    <row r="663" spans="1:10" x14ac:dyDescent="0.25">
      <c r="A663" s="1072"/>
      <c r="B663" s="1066"/>
      <c r="C663" s="563">
        <v>7</v>
      </c>
      <c r="D663" s="127">
        <v>146.26</v>
      </c>
      <c r="E663" s="61">
        <v>114.92</v>
      </c>
      <c r="F663" s="61">
        <v>130.71</v>
      </c>
      <c r="G663" s="61">
        <v>123.38</v>
      </c>
      <c r="H663" s="504">
        <v>97.06</v>
      </c>
      <c r="I663" s="61">
        <v>122.46599999999998</v>
      </c>
      <c r="J663" s="1069"/>
    </row>
    <row r="664" spans="1:10" x14ac:dyDescent="0.25">
      <c r="A664" s="1072"/>
      <c r="B664" s="1066"/>
      <c r="C664" s="563">
        <v>8</v>
      </c>
      <c r="D664" s="127">
        <v>194.64</v>
      </c>
      <c r="E664" s="61">
        <v>121.57</v>
      </c>
      <c r="F664" s="61">
        <v>123.52</v>
      </c>
      <c r="G664" s="61">
        <v>122.55</v>
      </c>
      <c r="H664" s="504">
        <v>113.14</v>
      </c>
      <c r="I664" s="61">
        <v>135.084</v>
      </c>
      <c r="J664" s="1069"/>
    </row>
    <row r="665" spans="1:10" x14ac:dyDescent="0.25">
      <c r="A665" s="1072"/>
      <c r="B665" s="1066"/>
      <c r="C665" s="563">
        <v>9</v>
      </c>
      <c r="D665" s="127">
        <v>190.98</v>
      </c>
      <c r="E665" s="61">
        <v>157.94</v>
      </c>
      <c r="F665" s="61">
        <v>112.62</v>
      </c>
      <c r="G665" s="61">
        <v>99.38</v>
      </c>
      <c r="H665" s="504">
        <v>61.75</v>
      </c>
      <c r="I665" s="61">
        <v>124.53399999999999</v>
      </c>
      <c r="J665" s="1069"/>
    </row>
    <row r="666" spans="1:10" ht="15.75" thickBot="1" x14ac:dyDescent="0.3">
      <c r="A666" s="1072"/>
      <c r="B666" s="1067"/>
      <c r="C666" s="564">
        <v>10</v>
      </c>
      <c r="D666" s="133">
        <v>184.49</v>
      </c>
      <c r="E666" s="75">
        <v>141.21</v>
      </c>
      <c r="F666" s="75">
        <v>113.59</v>
      </c>
      <c r="G666" s="75">
        <v>95.92</v>
      </c>
      <c r="H666" s="505">
        <v>87.66</v>
      </c>
      <c r="I666" s="75">
        <v>124.574</v>
      </c>
      <c r="J666" s="1070"/>
    </row>
    <row r="667" spans="1:10" x14ac:dyDescent="0.25">
      <c r="A667" s="1072"/>
      <c r="B667" s="1065">
        <v>10</v>
      </c>
      <c r="C667" s="180">
        <v>1</v>
      </c>
      <c r="D667" s="126">
        <v>185.44</v>
      </c>
      <c r="E667" s="57">
        <v>205.29</v>
      </c>
      <c r="F667" s="57">
        <v>223.3</v>
      </c>
      <c r="G667" s="57">
        <v>229.95</v>
      </c>
      <c r="H667" s="503">
        <v>224.73</v>
      </c>
      <c r="I667" s="57">
        <v>213.74200000000002</v>
      </c>
      <c r="J667" s="1068">
        <v>185.14840000000001</v>
      </c>
    </row>
    <row r="668" spans="1:10" x14ac:dyDescent="0.25">
      <c r="A668" s="1072"/>
      <c r="B668" s="1066"/>
      <c r="C668" s="563">
        <v>2</v>
      </c>
      <c r="D668" s="127">
        <v>247.84</v>
      </c>
      <c r="E668" s="61">
        <v>208.13</v>
      </c>
      <c r="F668" s="61">
        <v>222.13</v>
      </c>
      <c r="G668" s="61">
        <v>230.08</v>
      </c>
      <c r="H668" s="504">
        <v>190.27</v>
      </c>
      <c r="I668" s="61">
        <v>219.69</v>
      </c>
      <c r="J668" s="1069"/>
    </row>
    <row r="669" spans="1:10" x14ac:dyDescent="0.25">
      <c r="A669" s="1072"/>
      <c r="B669" s="1066"/>
      <c r="C669" s="563">
        <v>3</v>
      </c>
      <c r="D669" s="127">
        <v>273.58</v>
      </c>
      <c r="E669" s="61">
        <v>306.42</v>
      </c>
      <c r="F669" s="61">
        <v>216.06</v>
      </c>
      <c r="G669" s="61">
        <v>167.99</v>
      </c>
      <c r="H669" s="504">
        <v>174.74</v>
      </c>
      <c r="I669" s="61">
        <v>227.75799999999998</v>
      </c>
      <c r="J669" s="1069"/>
    </row>
    <row r="670" spans="1:10" x14ac:dyDescent="0.25">
      <c r="A670" s="1072"/>
      <c r="B670" s="1066"/>
      <c r="C670" s="563">
        <v>4</v>
      </c>
      <c r="D670" s="127">
        <v>233.5</v>
      </c>
      <c r="E670" s="61">
        <v>176.31</v>
      </c>
      <c r="F670" s="61">
        <v>153.25</v>
      </c>
      <c r="G670" s="61">
        <v>235.3</v>
      </c>
      <c r="H670" s="504">
        <v>281.75</v>
      </c>
      <c r="I670" s="61">
        <v>216.02199999999999</v>
      </c>
      <c r="J670" s="1069"/>
    </row>
    <row r="671" spans="1:10" x14ac:dyDescent="0.25">
      <c r="A671" s="1072"/>
      <c r="B671" s="1066"/>
      <c r="C671" s="563">
        <v>5</v>
      </c>
      <c r="D671" s="127">
        <v>212.63</v>
      </c>
      <c r="E671" s="61">
        <v>184.39</v>
      </c>
      <c r="F671" s="61">
        <v>205.2</v>
      </c>
      <c r="G671" s="61">
        <v>228.61</v>
      </c>
      <c r="H671" s="504">
        <v>208.63</v>
      </c>
      <c r="I671" s="61">
        <v>207.892</v>
      </c>
      <c r="J671" s="1069"/>
    </row>
    <row r="672" spans="1:10" x14ac:dyDescent="0.25">
      <c r="A672" s="1072"/>
      <c r="B672" s="1066"/>
      <c r="C672" s="563">
        <v>6</v>
      </c>
      <c r="D672" s="127">
        <v>235.1</v>
      </c>
      <c r="E672" s="61">
        <v>178.7</v>
      </c>
      <c r="F672" s="61">
        <v>164.88</v>
      </c>
      <c r="G672" s="61">
        <v>109.18</v>
      </c>
      <c r="H672" s="504">
        <v>124.2</v>
      </c>
      <c r="I672" s="61">
        <v>162.41199999999998</v>
      </c>
      <c r="J672" s="1069"/>
    </row>
    <row r="673" spans="1:10" x14ac:dyDescent="0.25">
      <c r="A673" s="1072"/>
      <c r="B673" s="1066"/>
      <c r="C673" s="563">
        <v>7</v>
      </c>
      <c r="D673" s="127">
        <v>213.04</v>
      </c>
      <c r="E673" s="61">
        <v>132.44999999999999</v>
      </c>
      <c r="F673" s="61">
        <v>145.06</v>
      </c>
      <c r="G673" s="61">
        <v>138.16999999999999</v>
      </c>
      <c r="H673" s="504">
        <v>176.83</v>
      </c>
      <c r="I673" s="61">
        <v>161.11000000000001</v>
      </c>
      <c r="J673" s="1069"/>
    </row>
    <row r="674" spans="1:10" x14ac:dyDescent="0.25">
      <c r="A674" s="1072"/>
      <c r="B674" s="1066"/>
      <c r="C674" s="563">
        <v>8</v>
      </c>
      <c r="D674" s="127">
        <v>190.94</v>
      </c>
      <c r="E674" s="61">
        <v>145.38999999999999</v>
      </c>
      <c r="F674" s="61">
        <v>124.35</v>
      </c>
      <c r="G674" s="61">
        <v>142.77000000000001</v>
      </c>
      <c r="H674" s="504">
        <v>138.66999999999999</v>
      </c>
      <c r="I674" s="61">
        <v>148.42399999999998</v>
      </c>
      <c r="J674" s="1069"/>
    </row>
    <row r="675" spans="1:10" x14ac:dyDescent="0.25">
      <c r="A675" s="1072"/>
      <c r="B675" s="1066"/>
      <c r="C675" s="563">
        <v>9</v>
      </c>
      <c r="D675" s="127">
        <v>214.9</v>
      </c>
      <c r="E675" s="61">
        <v>172</v>
      </c>
      <c r="F675" s="61">
        <v>139.54</v>
      </c>
      <c r="G675" s="61">
        <v>130.33000000000001</v>
      </c>
      <c r="H675" s="504">
        <v>158.13</v>
      </c>
      <c r="I675" s="61">
        <v>162.97999999999999</v>
      </c>
      <c r="J675" s="1069"/>
    </row>
    <row r="676" spans="1:10" ht="15.75" thickBot="1" x14ac:dyDescent="0.3">
      <c r="A676" s="1072"/>
      <c r="B676" s="1067"/>
      <c r="C676" s="564">
        <v>10</v>
      </c>
      <c r="D676" s="133">
        <v>152.93</v>
      </c>
      <c r="E676" s="75">
        <v>161.81</v>
      </c>
      <c r="F676" s="75">
        <v>120.01</v>
      </c>
      <c r="G676" s="75">
        <v>107.71</v>
      </c>
      <c r="H676" s="505">
        <v>114.81</v>
      </c>
      <c r="I676" s="75">
        <v>131.45400000000001</v>
      </c>
      <c r="J676" s="1070"/>
    </row>
    <row r="677" spans="1:10" x14ac:dyDescent="0.25">
      <c r="A677" s="1072"/>
      <c r="B677" s="1065">
        <v>11</v>
      </c>
      <c r="C677" s="180">
        <v>1</v>
      </c>
      <c r="D677" s="126">
        <v>64.83</v>
      </c>
      <c r="E677" s="57">
        <v>85.54</v>
      </c>
      <c r="F677" s="57">
        <v>75.760000000000005</v>
      </c>
      <c r="G677" s="57">
        <v>107.85</v>
      </c>
      <c r="H677" s="503">
        <v>104.14</v>
      </c>
      <c r="I677" s="57">
        <v>87.623999999999995</v>
      </c>
      <c r="J677" s="1101">
        <v>87.280200000000008</v>
      </c>
    </row>
    <row r="678" spans="1:10" x14ac:dyDescent="0.25">
      <c r="A678" s="1072"/>
      <c r="B678" s="1066"/>
      <c r="C678" s="563">
        <v>2</v>
      </c>
      <c r="D678" s="127">
        <v>74.2</v>
      </c>
      <c r="E678" s="61">
        <v>71.930000000000007</v>
      </c>
      <c r="F678" s="61">
        <v>93.74</v>
      </c>
      <c r="G678" s="61">
        <v>98.46</v>
      </c>
      <c r="H678" s="504">
        <v>90.06</v>
      </c>
      <c r="I678" s="61">
        <v>85.677999999999997</v>
      </c>
      <c r="J678" s="1102"/>
    </row>
    <row r="679" spans="1:10" x14ac:dyDescent="0.25">
      <c r="A679" s="1072"/>
      <c r="B679" s="1066"/>
      <c r="C679" s="563">
        <v>3</v>
      </c>
      <c r="D679" s="127">
        <v>74.33</v>
      </c>
      <c r="E679" s="61">
        <v>65.849999999999994</v>
      </c>
      <c r="F679" s="61">
        <v>62.21</v>
      </c>
      <c r="G679" s="61">
        <v>65.849999999999994</v>
      </c>
      <c r="H679" s="504">
        <v>85.49</v>
      </c>
      <c r="I679" s="61">
        <v>70.746000000000009</v>
      </c>
      <c r="J679" s="1102"/>
    </row>
    <row r="680" spans="1:10" x14ac:dyDescent="0.25">
      <c r="A680" s="1072"/>
      <c r="B680" s="1066"/>
      <c r="C680" s="563">
        <v>4</v>
      </c>
      <c r="D680" s="127">
        <v>108.02</v>
      </c>
      <c r="E680" s="61">
        <v>119.06</v>
      </c>
      <c r="F680" s="61">
        <v>121.39</v>
      </c>
      <c r="G680" s="61">
        <v>144.32</v>
      </c>
      <c r="H680" s="504">
        <v>136.63</v>
      </c>
      <c r="I680" s="61">
        <v>125.88399999999999</v>
      </c>
      <c r="J680" s="1102"/>
    </row>
    <row r="681" spans="1:10" x14ac:dyDescent="0.25">
      <c r="A681" s="1072"/>
      <c r="B681" s="1066"/>
      <c r="C681" s="563">
        <v>5</v>
      </c>
      <c r="D681" s="127">
        <v>59.63</v>
      </c>
      <c r="E681" s="61">
        <v>63.19</v>
      </c>
      <c r="F681" s="61">
        <v>82.18</v>
      </c>
      <c r="G681" s="61">
        <v>121.91</v>
      </c>
      <c r="H681" s="504">
        <v>121.87</v>
      </c>
      <c r="I681" s="61">
        <v>89.756</v>
      </c>
      <c r="J681" s="1102"/>
    </row>
    <row r="682" spans="1:10" x14ac:dyDescent="0.25">
      <c r="A682" s="1072"/>
      <c r="B682" s="1066"/>
      <c r="C682" s="563">
        <v>6</v>
      </c>
      <c r="D682" s="127">
        <v>55.4</v>
      </c>
      <c r="E682" s="61">
        <v>77.209999999999994</v>
      </c>
      <c r="F682" s="61">
        <v>67.459999999999994</v>
      </c>
      <c r="G682" s="61">
        <v>61.33</v>
      </c>
      <c r="H682" s="504">
        <v>58.36</v>
      </c>
      <c r="I682" s="61">
        <v>63.951999999999998</v>
      </c>
      <c r="J682" s="1102"/>
    </row>
    <row r="683" spans="1:10" x14ac:dyDescent="0.25">
      <c r="A683" s="1072"/>
      <c r="B683" s="1066"/>
      <c r="C683" s="563">
        <v>7</v>
      </c>
      <c r="D683" s="127">
        <v>66.459999999999994</v>
      </c>
      <c r="E683" s="61">
        <v>84.96</v>
      </c>
      <c r="F683" s="61">
        <v>85.74</v>
      </c>
      <c r="G683" s="61">
        <v>104.42</v>
      </c>
      <c r="H683" s="504">
        <v>95.05</v>
      </c>
      <c r="I683" s="61">
        <v>87.325999999999993</v>
      </c>
      <c r="J683" s="1102"/>
    </row>
    <row r="684" spans="1:10" x14ac:dyDescent="0.25">
      <c r="A684" s="1072"/>
      <c r="B684" s="1066"/>
      <c r="C684" s="563">
        <v>8</v>
      </c>
      <c r="D684" s="127">
        <v>82.67</v>
      </c>
      <c r="E684" s="61">
        <v>95.05</v>
      </c>
      <c r="F684" s="61">
        <v>98.52</v>
      </c>
      <c r="G684" s="61">
        <v>83.34</v>
      </c>
      <c r="H684" s="504">
        <v>64.040000000000006</v>
      </c>
      <c r="I684" s="61">
        <v>84.724000000000018</v>
      </c>
      <c r="J684" s="1102"/>
    </row>
    <row r="685" spans="1:10" x14ac:dyDescent="0.25">
      <c r="A685" s="1072"/>
      <c r="B685" s="1066"/>
      <c r="C685" s="563">
        <v>9</v>
      </c>
      <c r="D685" s="127">
        <v>81.5</v>
      </c>
      <c r="E685" s="61">
        <v>82.53</v>
      </c>
      <c r="F685" s="61">
        <v>92.38</v>
      </c>
      <c r="G685" s="61">
        <v>83.82</v>
      </c>
      <c r="H685" s="504">
        <v>64.95</v>
      </c>
      <c r="I685" s="61">
        <v>81.035999999999987</v>
      </c>
      <c r="J685" s="1102"/>
    </row>
    <row r="686" spans="1:10" ht="15.75" thickBot="1" x14ac:dyDescent="0.3">
      <c r="A686" s="1072"/>
      <c r="B686" s="1067"/>
      <c r="C686" s="564">
        <v>10</v>
      </c>
      <c r="D686" s="133">
        <v>67.489999999999995</v>
      </c>
      <c r="E686" s="75">
        <v>99.51</v>
      </c>
      <c r="F686" s="75">
        <v>101.04</v>
      </c>
      <c r="G686" s="75">
        <v>102.69</v>
      </c>
      <c r="H686" s="505">
        <v>109.65</v>
      </c>
      <c r="I686" s="75">
        <v>96.075999999999993</v>
      </c>
      <c r="J686" s="1103"/>
    </row>
    <row r="687" spans="1:10" x14ac:dyDescent="0.25">
      <c r="A687" s="1072"/>
      <c r="B687" s="1065">
        <v>12</v>
      </c>
      <c r="C687" s="180">
        <v>1</v>
      </c>
      <c r="D687" s="126">
        <v>252.55</v>
      </c>
      <c r="E687" s="57">
        <v>252.63</v>
      </c>
      <c r="F687" s="57">
        <v>274.89999999999998</v>
      </c>
      <c r="G687" s="57">
        <v>203.53</v>
      </c>
      <c r="H687" s="503">
        <v>196.77</v>
      </c>
      <c r="I687" s="57">
        <v>236.07599999999996</v>
      </c>
      <c r="J687" s="1068">
        <v>158.23920000000001</v>
      </c>
    </row>
    <row r="688" spans="1:10" x14ac:dyDescent="0.25">
      <c r="A688" s="1072"/>
      <c r="B688" s="1066"/>
      <c r="C688" s="563">
        <v>2</v>
      </c>
      <c r="D688" s="127">
        <v>145.77000000000001</v>
      </c>
      <c r="E688" s="61">
        <v>177.42</v>
      </c>
      <c r="F688" s="61">
        <v>169.46</v>
      </c>
      <c r="G688" s="61">
        <v>171.61</v>
      </c>
      <c r="H688" s="504">
        <v>155.5</v>
      </c>
      <c r="I688" s="61">
        <v>163.952</v>
      </c>
      <c r="J688" s="1069"/>
    </row>
    <row r="689" spans="1:10" x14ac:dyDescent="0.25">
      <c r="A689" s="1072"/>
      <c r="B689" s="1066"/>
      <c r="C689" s="563">
        <v>3</v>
      </c>
      <c r="D689" s="127">
        <v>155.27000000000001</v>
      </c>
      <c r="E689" s="61">
        <v>142.69999999999999</v>
      </c>
      <c r="F689" s="61">
        <v>130.6</v>
      </c>
      <c r="G689" s="61">
        <v>130.58000000000001</v>
      </c>
      <c r="H689" s="504">
        <v>115.86</v>
      </c>
      <c r="I689" s="61">
        <v>135.00200000000001</v>
      </c>
      <c r="J689" s="1069"/>
    </row>
    <row r="690" spans="1:10" x14ac:dyDescent="0.25">
      <c r="A690" s="1072"/>
      <c r="B690" s="1066"/>
      <c r="C690" s="563">
        <v>4</v>
      </c>
      <c r="D690" s="127">
        <v>177.94</v>
      </c>
      <c r="E690" s="61">
        <v>183.94</v>
      </c>
      <c r="F690" s="61">
        <v>189.8</v>
      </c>
      <c r="G690" s="61">
        <v>182.69</v>
      </c>
      <c r="H690" s="504">
        <v>166.59</v>
      </c>
      <c r="I690" s="61">
        <v>180.19200000000004</v>
      </c>
      <c r="J690" s="1069"/>
    </row>
    <row r="691" spans="1:10" x14ac:dyDescent="0.25">
      <c r="A691" s="1072"/>
      <c r="B691" s="1066"/>
      <c r="C691" s="563">
        <v>5</v>
      </c>
      <c r="D691" s="127">
        <v>159.47</v>
      </c>
      <c r="E691" s="61">
        <v>153.41</v>
      </c>
      <c r="F691" s="61">
        <v>113.29</v>
      </c>
      <c r="G691" s="61">
        <v>149.6</v>
      </c>
      <c r="H691" s="504">
        <v>169.23</v>
      </c>
      <c r="I691" s="61">
        <v>149</v>
      </c>
      <c r="J691" s="1069"/>
    </row>
    <row r="692" spans="1:10" x14ac:dyDescent="0.25">
      <c r="A692" s="1072"/>
      <c r="B692" s="1066"/>
      <c r="C692" s="563">
        <v>6</v>
      </c>
      <c r="D692" s="127">
        <v>186.38</v>
      </c>
      <c r="E692" s="61">
        <v>108.56</v>
      </c>
      <c r="F692" s="61">
        <v>136.24</v>
      </c>
      <c r="G692" s="61">
        <v>148.51</v>
      </c>
      <c r="H692" s="504">
        <v>180.26</v>
      </c>
      <c r="I692" s="61">
        <v>151.99</v>
      </c>
      <c r="J692" s="1069"/>
    </row>
    <row r="693" spans="1:10" x14ac:dyDescent="0.25">
      <c r="A693" s="1072"/>
      <c r="B693" s="1066"/>
      <c r="C693" s="563">
        <v>7</v>
      </c>
      <c r="D693" s="127">
        <v>140.55000000000001</v>
      </c>
      <c r="E693" s="61">
        <v>147.05000000000001</v>
      </c>
      <c r="F693" s="61">
        <v>147.63</v>
      </c>
      <c r="G693" s="61">
        <v>161.01</v>
      </c>
      <c r="H693" s="504">
        <v>130.22</v>
      </c>
      <c r="I693" s="61">
        <v>145.292</v>
      </c>
      <c r="J693" s="1069"/>
    </row>
    <row r="694" spans="1:10" x14ac:dyDescent="0.25">
      <c r="A694" s="1072"/>
      <c r="B694" s="1066"/>
      <c r="C694" s="563">
        <v>8</v>
      </c>
      <c r="D694" s="127">
        <v>110.54</v>
      </c>
      <c r="E694" s="61">
        <v>90.68</v>
      </c>
      <c r="F694" s="61">
        <v>150.08000000000001</v>
      </c>
      <c r="G694" s="61">
        <v>112.52</v>
      </c>
      <c r="H694" s="504">
        <v>117.12</v>
      </c>
      <c r="I694" s="61">
        <v>116.18800000000002</v>
      </c>
      <c r="J694" s="1069"/>
    </row>
    <row r="695" spans="1:10" x14ac:dyDescent="0.25">
      <c r="A695" s="1072"/>
      <c r="B695" s="1066"/>
      <c r="C695" s="563">
        <v>9</v>
      </c>
      <c r="D695" s="127">
        <v>144.71</v>
      </c>
      <c r="E695" s="61">
        <v>114.94</v>
      </c>
      <c r="F695" s="61">
        <v>109.2</v>
      </c>
      <c r="G695" s="61">
        <v>128.6</v>
      </c>
      <c r="H695" s="504">
        <v>129.71</v>
      </c>
      <c r="I695" s="61">
        <v>125.43199999999999</v>
      </c>
      <c r="J695" s="1069"/>
    </row>
    <row r="696" spans="1:10" ht="15.75" thickBot="1" x14ac:dyDescent="0.3">
      <c r="A696" s="1072"/>
      <c r="B696" s="1067"/>
      <c r="C696" s="564">
        <v>10</v>
      </c>
      <c r="D696" s="133">
        <v>211.45</v>
      </c>
      <c r="E696" s="75">
        <v>201.13</v>
      </c>
      <c r="F696" s="75">
        <v>170.17</v>
      </c>
      <c r="G696" s="75">
        <v>152.58000000000001</v>
      </c>
      <c r="H696" s="505">
        <v>161.01</v>
      </c>
      <c r="I696" s="75">
        <v>179.268</v>
      </c>
      <c r="J696" s="1070"/>
    </row>
    <row r="697" spans="1:10" x14ac:dyDescent="0.25">
      <c r="A697" s="1072"/>
      <c r="B697" s="1065">
        <v>13</v>
      </c>
      <c r="C697" s="180">
        <v>1</v>
      </c>
      <c r="D697" s="126">
        <v>151.38</v>
      </c>
      <c r="E697" s="57">
        <v>170.25</v>
      </c>
      <c r="F697" s="57">
        <v>140</v>
      </c>
      <c r="G697" s="57">
        <v>149.36000000000001</v>
      </c>
      <c r="H697" s="503">
        <v>109.62</v>
      </c>
      <c r="I697" s="57">
        <v>144.12200000000001</v>
      </c>
      <c r="J697" s="1068">
        <v>126.92439999999999</v>
      </c>
    </row>
    <row r="698" spans="1:10" x14ac:dyDescent="0.25">
      <c r="A698" s="1072"/>
      <c r="B698" s="1066"/>
      <c r="C698" s="563">
        <v>2</v>
      </c>
      <c r="D698" s="127">
        <v>127.54</v>
      </c>
      <c r="E698" s="61">
        <v>153.72</v>
      </c>
      <c r="F698" s="61">
        <v>148.33000000000001</v>
      </c>
      <c r="G698" s="61">
        <v>136.91999999999999</v>
      </c>
      <c r="H698" s="504">
        <v>117.53</v>
      </c>
      <c r="I698" s="61">
        <v>136.80799999999999</v>
      </c>
      <c r="J698" s="1069"/>
    </row>
    <row r="699" spans="1:10" x14ac:dyDescent="0.25">
      <c r="A699" s="1072"/>
      <c r="B699" s="1066"/>
      <c r="C699" s="563">
        <v>3</v>
      </c>
      <c r="D699" s="127">
        <v>183.95</v>
      </c>
      <c r="E699" s="61">
        <v>175.51</v>
      </c>
      <c r="F699" s="61">
        <v>129.26</v>
      </c>
      <c r="G699" s="61">
        <v>128.16999999999999</v>
      </c>
      <c r="H699" s="504">
        <v>138.11000000000001</v>
      </c>
      <c r="I699" s="61">
        <v>151</v>
      </c>
      <c r="J699" s="1069"/>
    </row>
    <row r="700" spans="1:10" x14ac:dyDescent="0.25">
      <c r="A700" s="1072"/>
      <c r="B700" s="1066"/>
      <c r="C700" s="563">
        <v>4</v>
      </c>
      <c r="D700" s="127">
        <v>170.9</v>
      </c>
      <c r="E700" s="61">
        <v>148.38</v>
      </c>
      <c r="F700" s="61">
        <v>126.27</v>
      </c>
      <c r="G700" s="61">
        <v>110.58</v>
      </c>
      <c r="H700" s="504">
        <v>113.48</v>
      </c>
      <c r="I700" s="61">
        <v>133.922</v>
      </c>
      <c r="J700" s="1069"/>
    </row>
    <row r="701" spans="1:10" x14ac:dyDescent="0.25">
      <c r="A701" s="1072"/>
      <c r="B701" s="1066"/>
      <c r="C701" s="563">
        <v>5</v>
      </c>
      <c r="D701" s="127">
        <v>207.39</v>
      </c>
      <c r="E701" s="61">
        <v>156.47999999999999</v>
      </c>
      <c r="F701" s="61">
        <v>144.72</v>
      </c>
      <c r="G701" s="61">
        <v>123.49</v>
      </c>
      <c r="H701" s="504">
        <v>101.82</v>
      </c>
      <c r="I701" s="61">
        <v>146.78000000000003</v>
      </c>
      <c r="J701" s="1069"/>
    </row>
    <row r="702" spans="1:10" x14ac:dyDescent="0.25">
      <c r="A702" s="1072"/>
      <c r="B702" s="1066"/>
      <c r="C702" s="563">
        <v>6</v>
      </c>
      <c r="D702" s="127">
        <v>173.64</v>
      </c>
      <c r="E702" s="61">
        <v>119.97</v>
      </c>
      <c r="F702" s="61">
        <v>111.27</v>
      </c>
      <c r="G702" s="61">
        <v>90.78</v>
      </c>
      <c r="H702" s="504">
        <v>110.18</v>
      </c>
      <c r="I702" s="61">
        <v>121.16799999999998</v>
      </c>
      <c r="J702" s="1069"/>
    </row>
    <row r="703" spans="1:10" x14ac:dyDescent="0.25">
      <c r="A703" s="1072"/>
      <c r="B703" s="1066"/>
      <c r="C703" s="563">
        <v>7</v>
      </c>
      <c r="D703" s="127">
        <v>152.49</v>
      </c>
      <c r="E703" s="61">
        <v>115.51</v>
      </c>
      <c r="F703" s="61">
        <v>151.22</v>
      </c>
      <c r="G703" s="61">
        <v>101</v>
      </c>
      <c r="H703" s="504">
        <v>105.12</v>
      </c>
      <c r="I703" s="61">
        <v>125.06800000000001</v>
      </c>
      <c r="J703" s="1069"/>
    </row>
    <row r="704" spans="1:10" x14ac:dyDescent="0.25">
      <c r="A704" s="1072"/>
      <c r="B704" s="1066"/>
      <c r="C704" s="563">
        <v>8</v>
      </c>
      <c r="D704" s="127">
        <v>135.97</v>
      </c>
      <c r="E704" s="61">
        <v>108.68</v>
      </c>
      <c r="F704" s="61">
        <v>129.27000000000001</v>
      </c>
      <c r="G704" s="61">
        <v>102.5</v>
      </c>
      <c r="H704" s="504">
        <v>107.13</v>
      </c>
      <c r="I704" s="61">
        <v>116.71</v>
      </c>
      <c r="J704" s="1069"/>
    </row>
    <row r="705" spans="1:10" x14ac:dyDescent="0.25">
      <c r="A705" s="1072"/>
      <c r="B705" s="1066"/>
      <c r="C705" s="563">
        <v>9</v>
      </c>
      <c r="D705" s="127">
        <v>116.99</v>
      </c>
      <c r="E705" s="61">
        <v>101.06</v>
      </c>
      <c r="F705" s="61">
        <v>108.09</v>
      </c>
      <c r="G705" s="61">
        <v>117.85</v>
      </c>
      <c r="H705" s="504">
        <v>79.180000000000007</v>
      </c>
      <c r="I705" s="61">
        <v>104.63400000000001</v>
      </c>
      <c r="J705" s="1069"/>
    </row>
    <row r="706" spans="1:10" ht="15.75" thickBot="1" x14ac:dyDescent="0.3">
      <c r="A706" s="1072"/>
      <c r="B706" s="1067"/>
      <c r="C706" s="564">
        <v>10</v>
      </c>
      <c r="D706" s="133">
        <v>91.02</v>
      </c>
      <c r="E706" s="75">
        <v>91.68</v>
      </c>
      <c r="F706" s="75">
        <v>105.92</v>
      </c>
      <c r="G706" s="75">
        <v>68.12</v>
      </c>
      <c r="H706" s="505">
        <v>88.42</v>
      </c>
      <c r="I706" s="75">
        <v>89.032000000000011</v>
      </c>
      <c r="J706" s="1070"/>
    </row>
    <row r="707" spans="1:10" x14ac:dyDescent="0.25">
      <c r="A707" s="1072"/>
      <c r="B707" s="1065">
        <v>14</v>
      </c>
      <c r="C707" s="180">
        <v>1</v>
      </c>
      <c r="D707" s="126">
        <v>144.01</v>
      </c>
      <c r="E707" s="57">
        <v>130.88999999999999</v>
      </c>
      <c r="F707" s="57">
        <v>151.22999999999999</v>
      </c>
      <c r="G707" s="57">
        <v>154.34</v>
      </c>
      <c r="H707" s="503">
        <v>147.43</v>
      </c>
      <c r="I707" s="57">
        <v>145.58000000000001</v>
      </c>
      <c r="J707" s="1068">
        <v>156.52219999999997</v>
      </c>
    </row>
    <row r="708" spans="1:10" x14ac:dyDescent="0.25">
      <c r="A708" s="1072"/>
      <c r="B708" s="1066"/>
      <c r="C708" s="563">
        <v>2</v>
      </c>
      <c r="D708" s="127">
        <v>225.86</v>
      </c>
      <c r="E708" s="61">
        <v>129.85</v>
      </c>
      <c r="F708" s="61">
        <v>135.44999999999999</v>
      </c>
      <c r="G708" s="61">
        <v>158.5</v>
      </c>
      <c r="H708" s="504">
        <v>125.59</v>
      </c>
      <c r="I708" s="61">
        <v>155.05000000000001</v>
      </c>
      <c r="J708" s="1069"/>
    </row>
    <row r="709" spans="1:10" x14ac:dyDescent="0.25">
      <c r="A709" s="1072"/>
      <c r="B709" s="1066"/>
      <c r="C709" s="563">
        <v>3</v>
      </c>
      <c r="D709" s="127">
        <v>120.91</v>
      </c>
      <c r="E709" s="61">
        <v>124.18</v>
      </c>
      <c r="F709" s="61">
        <v>91.47</v>
      </c>
      <c r="G709" s="61">
        <v>145.91999999999999</v>
      </c>
      <c r="H709" s="504">
        <v>130.07</v>
      </c>
      <c r="I709" s="61">
        <v>122.50999999999999</v>
      </c>
      <c r="J709" s="1069"/>
    </row>
    <row r="710" spans="1:10" x14ac:dyDescent="0.25">
      <c r="A710" s="1072"/>
      <c r="B710" s="1066"/>
      <c r="C710" s="563">
        <v>4</v>
      </c>
      <c r="D710" s="127">
        <v>134</v>
      </c>
      <c r="E710" s="61">
        <v>153.91999999999999</v>
      </c>
      <c r="F710" s="61">
        <v>165.07</v>
      </c>
      <c r="G710" s="61">
        <v>145.33000000000001</v>
      </c>
      <c r="H710" s="504">
        <v>151.12</v>
      </c>
      <c r="I710" s="61">
        <v>149.88799999999998</v>
      </c>
      <c r="J710" s="1069"/>
    </row>
    <row r="711" spans="1:10" x14ac:dyDescent="0.25">
      <c r="A711" s="1072"/>
      <c r="B711" s="1066"/>
      <c r="C711" s="563">
        <v>5</v>
      </c>
      <c r="D711" s="127">
        <v>118.16</v>
      </c>
      <c r="E711" s="61">
        <v>171.21</v>
      </c>
      <c r="F711" s="61">
        <v>193.84</v>
      </c>
      <c r="G711" s="61">
        <v>155.47999999999999</v>
      </c>
      <c r="H711" s="504">
        <v>158.19999999999999</v>
      </c>
      <c r="I711" s="61">
        <v>159.37800000000001</v>
      </c>
      <c r="J711" s="1069"/>
    </row>
    <row r="712" spans="1:10" x14ac:dyDescent="0.25">
      <c r="A712" s="1072"/>
      <c r="B712" s="1066"/>
      <c r="C712" s="563">
        <v>6</v>
      </c>
      <c r="D712" s="127">
        <v>159.72</v>
      </c>
      <c r="E712" s="61">
        <v>160.31</v>
      </c>
      <c r="F712" s="61">
        <v>150.63999999999999</v>
      </c>
      <c r="G712" s="61">
        <v>175.1</v>
      </c>
      <c r="H712" s="504">
        <v>108.21</v>
      </c>
      <c r="I712" s="61">
        <v>150.79599999999999</v>
      </c>
      <c r="J712" s="1069"/>
    </row>
    <row r="713" spans="1:10" x14ac:dyDescent="0.25">
      <c r="A713" s="1072"/>
      <c r="B713" s="1066"/>
      <c r="C713" s="563">
        <v>7</v>
      </c>
      <c r="D713" s="127">
        <v>157.43</v>
      </c>
      <c r="E713" s="61">
        <v>171.08</v>
      </c>
      <c r="F713" s="61">
        <v>179.17</v>
      </c>
      <c r="G713" s="61">
        <v>217.88</v>
      </c>
      <c r="H713" s="504">
        <v>227.68</v>
      </c>
      <c r="I713" s="61">
        <v>190.648</v>
      </c>
      <c r="J713" s="1069"/>
    </row>
    <row r="714" spans="1:10" x14ac:dyDescent="0.25">
      <c r="A714" s="1072"/>
      <c r="B714" s="1066"/>
      <c r="C714" s="563">
        <v>8</v>
      </c>
      <c r="D714" s="127">
        <v>153.72</v>
      </c>
      <c r="E714" s="61">
        <v>133.87</v>
      </c>
      <c r="F714" s="61">
        <v>182.22</v>
      </c>
      <c r="G714" s="61">
        <v>195.16</v>
      </c>
      <c r="H714" s="504">
        <v>181.42</v>
      </c>
      <c r="I714" s="61">
        <v>169.27799999999999</v>
      </c>
      <c r="J714" s="1069"/>
    </row>
    <row r="715" spans="1:10" x14ac:dyDescent="0.25">
      <c r="A715" s="1072"/>
      <c r="B715" s="1066"/>
      <c r="C715" s="563">
        <v>9</v>
      </c>
      <c r="D715" s="127">
        <v>148.53</v>
      </c>
      <c r="E715" s="61">
        <v>149.36000000000001</v>
      </c>
      <c r="F715" s="61">
        <v>188.65</v>
      </c>
      <c r="G715" s="61">
        <v>188.02</v>
      </c>
      <c r="H715" s="504">
        <v>227.86</v>
      </c>
      <c r="I715" s="61">
        <v>180.48399999999998</v>
      </c>
      <c r="J715" s="1069"/>
    </row>
    <row r="716" spans="1:10" ht="15.75" thickBot="1" x14ac:dyDescent="0.3">
      <c r="A716" s="1073"/>
      <c r="B716" s="1067"/>
      <c r="C716" s="564">
        <v>10</v>
      </c>
      <c r="D716" s="133">
        <v>132.80000000000001</v>
      </c>
      <c r="E716" s="75">
        <v>136.4</v>
      </c>
      <c r="F716" s="75">
        <v>145.55000000000001</v>
      </c>
      <c r="G716" s="75">
        <v>141.05000000000001</v>
      </c>
      <c r="H716" s="505">
        <v>152.25</v>
      </c>
      <c r="I716" s="75">
        <v>141.61000000000001</v>
      </c>
      <c r="J716" s="1070"/>
    </row>
    <row r="717" spans="1:10" x14ac:dyDescent="0.25">
      <c r="A717" s="1104" t="s">
        <v>47</v>
      </c>
      <c r="B717" s="1074">
        <v>1</v>
      </c>
      <c r="C717" s="363">
        <v>1</v>
      </c>
      <c r="D717" s="148">
        <v>165.4</v>
      </c>
      <c r="E717" s="36">
        <v>181.4</v>
      </c>
      <c r="F717" s="36">
        <v>259.38</v>
      </c>
      <c r="G717" s="36">
        <v>265.19</v>
      </c>
      <c r="H717" s="506">
        <v>246.72</v>
      </c>
      <c r="I717" s="36">
        <v>223.61800000000002</v>
      </c>
      <c r="J717" s="1077">
        <v>149.35079999999999</v>
      </c>
    </row>
    <row r="718" spans="1:10" x14ac:dyDescent="0.25">
      <c r="A718" s="1105"/>
      <c r="B718" s="1075"/>
      <c r="C718" s="554">
        <v>2</v>
      </c>
      <c r="D718" s="150">
        <v>133.43</v>
      </c>
      <c r="E718" s="39">
        <v>149.44999999999999</v>
      </c>
      <c r="F718" s="39">
        <v>180.84</v>
      </c>
      <c r="G718" s="39">
        <v>180.56</v>
      </c>
      <c r="H718" s="507">
        <v>136.68</v>
      </c>
      <c r="I718" s="39">
        <v>156.19200000000001</v>
      </c>
      <c r="J718" s="1078"/>
    </row>
    <row r="719" spans="1:10" x14ac:dyDescent="0.25">
      <c r="A719" s="1105"/>
      <c r="B719" s="1075"/>
      <c r="C719" s="554">
        <v>3</v>
      </c>
      <c r="D719" s="150">
        <v>124.91</v>
      </c>
      <c r="E719" s="39">
        <v>99.89</v>
      </c>
      <c r="F719" s="39">
        <v>134.15</v>
      </c>
      <c r="G719" s="39">
        <v>130.5</v>
      </c>
      <c r="H719" s="507">
        <v>114.47</v>
      </c>
      <c r="I719" s="39">
        <v>120.78400000000002</v>
      </c>
      <c r="J719" s="1078"/>
    </row>
    <row r="720" spans="1:10" x14ac:dyDescent="0.25">
      <c r="A720" s="1105"/>
      <c r="B720" s="1075"/>
      <c r="C720" s="554">
        <v>4</v>
      </c>
      <c r="D720" s="150">
        <v>170.87</v>
      </c>
      <c r="E720" s="39">
        <v>166.27</v>
      </c>
      <c r="F720" s="39">
        <v>133.47999999999999</v>
      </c>
      <c r="G720" s="39">
        <v>166.22</v>
      </c>
      <c r="H720" s="507">
        <v>194.55</v>
      </c>
      <c r="I720" s="39">
        <v>166.27800000000002</v>
      </c>
      <c r="J720" s="1078"/>
    </row>
    <row r="721" spans="1:10" x14ac:dyDescent="0.25">
      <c r="A721" s="1105"/>
      <c r="B721" s="1075"/>
      <c r="C721" s="554">
        <v>5</v>
      </c>
      <c r="D721" s="150">
        <v>104.76</v>
      </c>
      <c r="E721" s="39">
        <v>118.58</v>
      </c>
      <c r="F721" s="39">
        <v>99.88</v>
      </c>
      <c r="G721" s="39">
        <v>111.94</v>
      </c>
      <c r="H721" s="507">
        <v>141.21</v>
      </c>
      <c r="I721" s="39">
        <v>115.274</v>
      </c>
      <c r="J721" s="1078"/>
    </row>
    <row r="722" spans="1:10" x14ac:dyDescent="0.25">
      <c r="A722" s="1105"/>
      <c r="B722" s="1075"/>
      <c r="C722" s="554">
        <v>6</v>
      </c>
      <c r="D722" s="150">
        <v>153.81</v>
      </c>
      <c r="E722" s="39">
        <v>166.77</v>
      </c>
      <c r="F722" s="39">
        <v>165.76</v>
      </c>
      <c r="G722" s="39">
        <v>185.1</v>
      </c>
      <c r="H722" s="507">
        <v>164.51</v>
      </c>
      <c r="I722" s="39">
        <v>167.19</v>
      </c>
      <c r="J722" s="1078"/>
    </row>
    <row r="723" spans="1:10" x14ac:dyDescent="0.25">
      <c r="A723" s="1105"/>
      <c r="B723" s="1075"/>
      <c r="C723" s="554">
        <v>7</v>
      </c>
      <c r="D723" s="150">
        <v>104.06</v>
      </c>
      <c r="E723" s="39">
        <v>150.21</v>
      </c>
      <c r="F723" s="39">
        <v>116.49</v>
      </c>
      <c r="G723" s="39">
        <v>117.33</v>
      </c>
      <c r="H723" s="507">
        <v>121.99</v>
      </c>
      <c r="I723" s="39">
        <v>122.01599999999999</v>
      </c>
      <c r="J723" s="1078"/>
    </row>
    <row r="724" spans="1:10" x14ac:dyDescent="0.25">
      <c r="A724" s="1105"/>
      <c r="B724" s="1075"/>
      <c r="C724" s="554">
        <v>8</v>
      </c>
      <c r="D724" s="150">
        <v>125.7</v>
      </c>
      <c r="E724" s="39">
        <v>101.94</v>
      </c>
      <c r="F724" s="39">
        <v>118.68</v>
      </c>
      <c r="G724" s="39">
        <v>113.51</v>
      </c>
      <c r="H724" s="507">
        <v>143.84</v>
      </c>
      <c r="I724" s="39">
        <v>120.73399999999999</v>
      </c>
      <c r="J724" s="1078"/>
    </row>
    <row r="725" spans="1:10" x14ac:dyDescent="0.25">
      <c r="A725" s="1105"/>
      <c r="B725" s="1075"/>
      <c r="C725" s="554">
        <v>9</v>
      </c>
      <c r="D725" s="150">
        <v>170.02</v>
      </c>
      <c r="E725" s="39">
        <v>150.52000000000001</v>
      </c>
      <c r="F725" s="39">
        <v>144.53</v>
      </c>
      <c r="G725" s="39">
        <v>134.5</v>
      </c>
      <c r="H725" s="507">
        <v>161.47</v>
      </c>
      <c r="I725" s="39">
        <v>152.20800000000003</v>
      </c>
      <c r="J725" s="1078"/>
    </row>
    <row r="726" spans="1:10" ht="15.75" thickBot="1" x14ac:dyDescent="0.3">
      <c r="A726" s="1105"/>
      <c r="B726" s="1076"/>
      <c r="C726" s="555">
        <v>10</v>
      </c>
      <c r="D726" s="153">
        <v>159.59</v>
      </c>
      <c r="E726" s="52">
        <v>129.83000000000001</v>
      </c>
      <c r="F726" s="52">
        <v>132.84</v>
      </c>
      <c r="G726" s="52">
        <v>141.87</v>
      </c>
      <c r="H726" s="508">
        <v>181.94</v>
      </c>
      <c r="I726" s="52">
        <v>149.214</v>
      </c>
      <c r="J726" s="1079"/>
    </row>
    <row r="727" spans="1:10" x14ac:dyDescent="0.25">
      <c r="A727" s="1105"/>
      <c r="B727" s="1074">
        <v>2</v>
      </c>
      <c r="C727" s="363">
        <v>1</v>
      </c>
      <c r="D727" s="148">
        <v>178.1</v>
      </c>
      <c r="E727" s="36">
        <v>129.81</v>
      </c>
      <c r="F727" s="36">
        <v>95.2</v>
      </c>
      <c r="G727" s="36">
        <v>108.21</v>
      </c>
      <c r="H727" s="506">
        <v>116</v>
      </c>
      <c r="I727" s="36">
        <v>125.46399999999998</v>
      </c>
      <c r="J727" s="1077">
        <v>148.24700000000001</v>
      </c>
    </row>
    <row r="728" spans="1:10" x14ac:dyDescent="0.25">
      <c r="A728" s="1105"/>
      <c r="B728" s="1075"/>
      <c r="C728" s="554">
        <v>2</v>
      </c>
      <c r="D728" s="150">
        <v>182.62</v>
      </c>
      <c r="E728" s="39">
        <v>157.09</v>
      </c>
      <c r="F728" s="39">
        <v>125.97</v>
      </c>
      <c r="G728" s="39">
        <v>110.19</v>
      </c>
      <c r="H728" s="507">
        <v>113.95</v>
      </c>
      <c r="I728" s="39">
        <v>137.96400000000003</v>
      </c>
      <c r="J728" s="1078"/>
    </row>
    <row r="729" spans="1:10" x14ac:dyDescent="0.25">
      <c r="A729" s="1105"/>
      <c r="B729" s="1075"/>
      <c r="C729" s="554">
        <v>3</v>
      </c>
      <c r="D729" s="150">
        <v>231.09</v>
      </c>
      <c r="E729" s="39">
        <v>243.84</v>
      </c>
      <c r="F729" s="39">
        <v>196.14</v>
      </c>
      <c r="G729" s="39">
        <v>129.44</v>
      </c>
      <c r="H729" s="507">
        <v>83.33</v>
      </c>
      <c r="I729" s="39">
        <v>176.768</v>
      </c>
      <c r="J729" s="1078"/>
    </row>
    <row r="730" spans="1:10" x14ac:dyDescent="0.25">
      <c r="A730" s="1105"/>
      <c r="B730" s="1075"/>
      <c r="C730" s="554">
        <v>4</v>
      </c>
      <c r="D730" s="150">
        <v>231.42</v>
      </c>
      <c r="E730" s="39">
        <v>193.48</v>
      </c>
      <c r="F730" s="39">
        <v>134.97</v>
      </c>
      <c r="G730" s="39">
        <v>144.07</v>
      </c>
      <c r="H730" s="507">
        <v>156.78</v>
      </c>
      <c r="I730" s="39">
        <v>172.14400000000001</v>
      </c>
      <c r="J730" s="1078"/>
    </row>
    <row r="731" spans="1:10" x14ac:dyDescent="0.25">
      <c r="A731" s="1105"/>
      <c r="B731" s="1075"/>
      <c r="C731" s="554">
        <v>5</v>
      </c>
      <c r="D731" s="150">
        <v>161.44</v>
      </c>
      <c r="E731" s="39">
        <v>145.66</v>
      </c>
      <c r="F731" s="39">
        <v>159.24</v>
      </c>
      <c r="G731" s="39">
        <v>131.97999999999999</v>
      </c>
      <c r="H731" s="507">
        <v>121.96</v>
      </c>
      <c r="I731" s="39">
        <v>144.05600000000001</v>
      </c>
      <c r="J731" s="1078"/>
    </row>
    <row r="732" spans="1:10" x14ac:dyDescent="0.25">
      <c r="A732" s="1105"/>
      <c r="B732" s="1075"/>
      <c r="C732" s="554">
        <v>6</v>
      </c>
      <c r="D732" s="150">
        <v>183.01</v>
      </c>
      <c r="E732" s="39">
        <v>172.46</v>
      </c>
      <c r="F732" s="39">
        <v>146.26</v>
      </c>
      <c r="G732" s="39">
        <v>129.32</v>
      </c>
      <c r="H732" s="507">
        <v>119.35</v>
      </c>
      <c r="I732" s="39">
        <v>150.07999999999998</v>
      </c>
      <c r="J732" s="1078"/>
    </row>
    <row r="733" spans="1:10" x14ac:dyDescent="0.25">
      <c r="A733" s="1105"/>
      <c r="B733" s="1075"/>
      <c r="C733" s="554">
        <v>7</v>
      </c>
      <c r="D733" s="150">
        <v>122.5</v>
      </c>
      <c r="E733" s="39">
        <v>150.13</v>
      </c>
      <c r="F733" s="39">
        <v>151.63</v>
      </c>
      <c r="G733" s="39">
        <v>148.66</v>
      </c>
      <c r="H733" s="507">
        <v>96.06</v>
      </c>
      <c r="I733" s="39">
        <v>133.79599999999999</v>
      </c>
      <c r="J733" s="1078"/>
    </row>
    <row r="734" spans="1:10" x14ac:dyDescent="0.25">
      <c r="A734" s="1105"/>
      <c r="B734" s="1075"/>
      <c r="C734" s="554">
        <v>8</v>
      </c>
      <c r="D734" s="150">
        <v>188.84</v>
      </c>
      <c r="E734" s="39">
        <v>139.22999999999999</v>
      </c>
      <c r="F734" s="39">
        <v>137.52000000000001</v>
      </c>
      <c r="G734" s="39">
        <v>121.21</v>
      </c>
      <c r="H734" s="507">
        <v>124.03</v>
      </c>
      <c r="I734" s="39">
        <v>142.166</v>
      </c>
      <c r="J734" s="1078"/>
    </row>
    <row r="735" spans="1:10" x14ac:dyDescent="0.25">
      <c r="A735" s="1105"/>
      <c r="B735" s="1075"/>
      <c r="C735" s="554">
        <v>9</v>
      </c>
      <c r="D735" s="150">
        <v>258.64</v>
      </c>
      <c r="E735" s="39">
        <v>188.08</v>
      </c>
      <c r="F735" s="39">
        <v>133.5</v>
      </c>
      <c r="G735" s="39">
        <v>107.58</v>
      </c>
      <c r="H735" s="507">
        <v>104.19</v>
      </c>
      <c r="I735" s="39">
        <v>158.398</v>
      </c>
      <c r="J735" s="1078"/>
    </row>
    <row r="736" spans="1:10" ht="15.75" thickBot="1" x14ac:dyDescent="0.3">
      <c r="A736" s="1105"/>
      <c r="B736" s="1076"/>
      <c r="C736" s="555">
        <v>10</v>
      </c>
      <c r="D736" s="153">
        <v>159.59</v>
      </c>
      <c r="E736" s="52">
        <v>144.94</v>
      </c>
      <c r="F736" s="52">
        <v>145.61000000000001</v>
      </c>
      <c r="G736" s="52">
        <v>137.36000000000001</v>
      </c>
      <c r="H736" s="508">
        <v>120.67</v>
      </c>
      <c r="I736" s="52">
        <v>141.63399999999999</v>
      </c>
      <c r="J736" s="1079"/>
    </row>
    <row r="737" spans="1:10" x14ac:dyDescent="0.25">
      <c r="A737" s="1105"/>
      <c r="B737" s="1074">
        <v>3</v>
      </c>
      <c r="C737" s="363">
        <v>1</v>
      </c>
      <c r="D737" s="148">
        <v>149.54</v>
      </c>
      <c r="E737" s="36">
        <v>120.87</v>
      </c>
      <c r="F737" s="36">
        <v>108.94</v>
      </c>
      <c r="G737" s="36">
        <v>82.33</v>
      </c>
      <c r="H737" s="506">
        <v>85.74</v>
      </c>
      <c r="I737" s="36">
        <v>109.48399999999999</v>
      </c>
      <c r="J737" s="1077">
        <v>123.18520000000001</v>
      </c>
    </row>
    <row r="738" spans="1:10" x14ac:dyDescent="0.25">
      <c r="A738" s="1105"/>
      <c r="B738" s="1075"/>
      <c r="C738" s="554">
        <v>2</v>
      </c>
      <c r="D738" s="150">
        <v>151.44</v>
      </c>
      <c r="E738" s="39">
        <v>152.5</v>
      </c>
      <c r="F738" s="39">
        <v>104.1</v>
      </c>
      <c r="G738" s="39">
        <v>68.22</v>
      </c>
      <c r="H738" s="507">
        <v>69.73</v>
      </c>
      <c r="I738" s="39">
        <v>109.19800000000001</v>
      </c>
      <c r="J738" s="1078"/>
    </row>
    <row r="739" spans="1:10" x14ac:dyDescent="0.25">
      <c r="A739" s="1105"/>
      <c r="B739" s="1075"/>
      <c r="C739" s="554">
        <v>3</v>
      </c>
      <c r="D739" s="150">
        <v>98.49</v>
      </c>
      <c r="E739" s="39">
        <v>135.97999999999999</v>
      </c>
      <c r="F739" s="39">
        <v>118.26</v>
      </c>
      <c r="G739" s="39">
        <v>142.9</v>
      </c>
      <c r="H739" s="507">
        <v>122.41</v>
      </c>
      <c r="I739" s="39">
        <v>123.60799999999999</v>
      </c>
      <c r="J739" s="1078"/>
    </row>
    <row r="740" spans="1:10" x14ac:dyDescent="0.25">
      <c r="A740" s="1105"/>
      <c r="B740" s="1075"/>
      <c r="C740" s="554">
        <v>4</v>
      </c>
      <c r="D740" s="150">
        <v>145.99</v>
      </c>
      <c r="E740" s="39">
        <v>146.46</v>
      </c>
      <c r="F740" s="39">
        <v>139.61000000000001</v>
      </c>
      <c r="G740" s="39">
        <v>60.37</v>
      </c>
      <c r="H740" s="507">
        <v>79.88</v>
      </c>
      <c r="I740" s="39">
        <v>114.46200000000002</v>
      </c>
      <c r="J740" s="1078"/>
    </row>
    <row r="741" spans="1:10" x14ac:dyDescent="0.25">
      <c r="A741" s="1105"/>
      <c r="B741" s="1075"/>
      <c r="C741" s="554">
        <v>5</v>
      </c>
      <c r="D741" s="150">
        <v>149.16999999999999</v>
      </c>
      <c r="E741" s="39">
        <v>166.4</v>
      </c>
      <c r="F741" s="39">
        <v>151.12</v>
      </c>
      <c r="G741" s="39">
        <v>175.93</v>
      </c>
      <c r="H741" s="507">
        <v>145</v>
      </c>
      <c r="I741" s="39">
        <v>157.524</v>
      </c>
      <c r="J741" s="1078"/>
    </row>
    <row r="742" spans="1:10" x14ac:dyDescent="0.25">
      <c r="A742" s="1105"/>
      <c r="B742" s="1075"/>
      <c r="C742" s="554">
        <v>6</v>
      </c>
      <c r="D742" s="150">
        <v>103.31</v>
      </c>
      <c r="E742" s="39">
        <v>104.73</v>
      </c>
      <c r="F742" s="39">
        <v>99.38</v>
      </c>
      <c r="G742" s="39">
        <v>118.37</v>
      </c>
      <c r="H742" s="507">
        <v>179.99</v>
      </c>
      <c r="I742" s="39">
        <v>121.15599999999999</v>
      </c>
      <c r="J742" s="1078"/>
    </row>
    <row r="743" spans="1:10" x14ac:dyDescent="0.25">
      <c r="A743" s="1105"/>
      <c r="B743" s="1075"/>
      <c r="C743" s="554">
        <v>7</v>
      </c>
      <c r="D743" s="150">
        <v>136.77000000000001</v>
      </c>
      <c r="E743" s="39">
        <v>106.93</v>
      </c>
      <c r="F743" s="39">
        <v>101.26</v>
      </c>
      <c r="G743" s="39">
        <v>136.55000000000001</v>
      </c>
      <c r="H743" s="507">
        <v>195.17</v>
      </c>
      <c r="I743" s="39">
        <v>135.33600000000001</v>
      </c>
      <c r="J743" s="1078"/>
    </row>
    <row r="744" spans="1:10" x14ac:dyDescent="0.25">
      <c r="A744" s="1105"/>
      <c r="B744" s="1075"/>
      <c r="C744" s="554">
        <v>8</v>
      </c>
      <c r="D744" s="150">
        <v>153.66</v>
      </c>
      <c r="E744" s="39">
        <v>125.73</v>
      </c>
      <c r="F744" s="39">
        <v>105.93</v>
      </c>
      <c r="G744" s="39">
        <v>89.64</v>
      </c>
      <c r="H744" s="507">
        <v>98.23</v>
      </c>
      <c r="I744" s="39">
        <v>114.63799999999999</v>
      </c>
      <c r="J744" s="1078"/>
    </row>
    <row r="745" spans="1:10" x14ac:dyDescent="0.25">
      <c r="A745" s="1105"/>
      <c r="B745" s="1075"/>
      <c r="C745" s="554">
        <v>9</v>
      </c>
      <c r="D745" s="150">
        <v>145.35</v>
      </c>
      <c r="E745" s="39">
        <v>123.04</v>
      </c>
      <c r="F745" s="39">
        <v>132.44</v>
      </c>
      <c r="G745" s="39">
        <v>107.89</v>
      </c>
      <c r="H745" s="507">
        <v>105.1</v>
      </c>
      <c r="I745" s="39">
        <v>122.76399999999998</v>
      </c>
      <c r="J745" s="1078"/>
    </row>
    <row r="746" spans="1:10" ht="15.75" thickBot="1" x14ac:dyDescent="0.3">
      <c r="A746" s="1105"/>
      <c r="B746" s="1076"/>
      <c r="C746" s="555">
        <v>10</v>
      </c>
      <c r="D746" s="153">
        <v>155.88999999999999</v>
      </c>
      <c r="E746" s="52">
        <v>144.21</v>
      </c>
      <c r="F746" s="52">
        <v>108.72</v>
      </c>
      <c r="G746" s="52">
        <v>122.73</v>
      </c>
      <c r="H746" s="508">
        <v>86.86</v>
      </c>
      <c r="I746" s="52">
        <v>123.68200000000002</v>
      </c>
      <c r="J746" s="1079"/>
    </row>
    <row r="747" spans="1:10" x14ac:dyDescent="0.25">
      <c r="A747" s="1105"/>
      <c r="B747" s="1074">
        <v>4</v>
      </c>
      <c r="C747" s="363">
        <v>1</v>
      </c>
      <c r="D747" s="148">
        <v>231.96</v>
      </c>
      <c r="E747" s="36">
        <v>221.38</v>
      </c>
      <c r="F747" s="36">
        <v>181.78</v>
      </c>
      <c r="G747" s="36">
        <v>201.99</v>
      </c>
      <c r="H747" s="506">
        <v>207.66</v>
      </c>
      <c r="I747" s="36">
        <v>208.95400000000001</v>
      </c>
      <c r="J747" s="1077">
        <v>190.13779999999997</v>
      </c>
    </row>
    <row r="748" spans="1:10" x14ac:dyDescent="0.25">
      <c r="A748" s="1105"/>
      <c r="B748" s="1075"/>
      <c r="C748" s="554">
        <v>2</v>
      </c>
      <c r="D748" s="150">
        <v>200.35</v>
      </c>
      <c r="E748" s="39">
        <v>222.96</v>
      </c>
      <c r="F748" s="39">
        <v>149.72999999999999</v>
      </c>
      <c r="G748" s="39">
        <v>186.24</v>
      </c>
      <c r="H748" s="507">
        <v>172.12</v>
      </c>
      <c r="I748" s="39">
        <v>186.28</v>
      </c>
      <c r="J748" s="1078"/>
    </row>
    <row r="749" spans="1:10" x14ac:dyDescent="0.25">
      <c r="A749" s="1105"/>
      <c r="B749" s="1075"/>
      <c r="C749" s="554">
        <v>3</v>
      </c>
      <c r="D749" s="150">
        <v>144.22999999999999</v>
      </c>
      <c r="E749" s="39">
        <v>202.03</v>
      </c>
      <c r="F749" s="39">
        <v>217.04</v>
      </c>
      <c r="G749" s="39">
        <v>186.77</v>
      </c>
      <c r="H749" s="507">
        <v>174.81</v>
      </c>
      <c r="I749" s="39">
        <v>184.97599999999997</v>
      </c>
      <c r="J749" s="1078"/>
    </row>
    <row r="750" spans="1:10" x14ac:dyDescent="0.25">
      <c r="A750" s="1105"/>
      <c r="B750" s="1075"/>
      <c r="C750" s="554">
        <v>4</v>
      </c>
      <c r="D750" s="150">
        <v>245.61</v>
      </c>
      <c r="E750" s="39">
        <v>158.65</v>
      </c>
      <c r="F750" s="39">
        <v>194.8</v>
      </c>
      <c r="G750" s="39">
        <v>211.69</v>
      </c>
      <c r="H750" s="507">
        <v>215.41</v>
      </c>
      <c r="I750" s="39">
        <v>205.23200000000003</v>
      </c>
      <c r="J750" s="1078"/>
    </row>
    <row r="751" spans="1:10" x14ac:dyDescent="0.25">
      <c r="A751" s="1105"/>
      <c r="B751" s="1075"/>
      <c r="C751" s="554">
        <v>5</v>
      </c>
      <c r="D751" s="150">
        <v>235.16</v>
      </c>
      <c r="E751" s="39">
        <v>185.61</v>
      </c>
      <c r="F751" s="39">
        <v>234.79</v>
      </c>
      <c r="G751" s="39">
        <v>191.28</v>
      </c>
      <c r="H751" s="507">
        <v>280.86</v>
      </c>
      <c r="I751" s="39">
        <v>225.53999999999996</v>
      </c>
      <c r="J751" s="1078"/>
    </row>
    <row r="752" spans="1:10" x14ac:dyDescent="0.25">
      <c r="A752" s="1105"/>
      <c r="B752" s="1075"/>
      <c r="C752" s="554">
        <v>6</v>
      </c>
      <c r="D752" s="150">
        <v>204.74</v>
      </c>
      <c r="E752" s="39">
        <v>185.36</v>
      </c>
      <c r="F752" s="39">
        <v>196.33</v>
      </c>
      <c r="G752" s="39">
        <v>133.5</v>
      </c>
      <c r="H752" s="507">
        <v>193.75</v>
      </c>
      <c r="I752" s="39">
        <v>182.73600000000002</v>
      </c>
      <c r="J752" s="1078"/>
    </row>
    <row r="753" spans="1:10" x14ac:dyDescent="0.25">
      <c r="A753" s="1105"/>
      <c r="B753" s="1075"/>
      <c r="C753" s="554">
        <v>7</v>
      </c>
      <c r="D753" s="150">
        <v>183.95</v>
      </c>
      <c r="E753" s="39">
        <v>243.76</v>
      </c>
      <c r="F753" s="39">
        <v>220.43</v>
      </c>
      <c r="G753" s="39">
        <v>188.2</v>
      </c>
      <c r="H753" s="507">
        <v>218.2</v>
      </c>
      <c r="I753" s="39">
        <v>210.90799999999999</v>
      </c>
      <c r="J753" s="1078"/>
    </row>
    <row r="754" spans="1:10" x14ac:dyDescent="0.25">
      <c r="A754" s="1105"/>
      <c r="B754" s="1075"/>
      <c r="C754" s="554">
        <v>8</v>
      </c>
      <c r="D754" s="150">
        <v>194.64</v>
      </c>
      <c r="E754" s="39">
        <v>239.82</v>
      </c>
      <c r="F754" s="39">
        <v>194.05</v>
      </c>
      <c r="G754" s="39">
        <v>215.18</v>
      </c>
      <c r="H754" s="507">
        <v>211.62</v>
      </c>
      <c r="I754" s="39">
        <v>211.06199999999998</v>
      </c>
      <c r="J754" s="1078"/>
    </row>
    <row r="755" spans="1:10" x14ac:dyDescent="0.25">
      <c r="A755" s="1105"/>
      <c r="B755" s="1075"/>
      <c r="C755" s="554">
        <v>9</v>
      </c>
      <c r="D755" s="150">
        <v>86.51</v>
      </c>
      <c r="E755" s="39">
        <v>64.400000000000006</v>
      </c>
      <c r="F755" s="39">
        <v>109.37</v>
      </c>
      <c r="G755" s="39">
        <v>132.04</v>
      </c>
      <c r="H755" s="507">
        <v>137.69999999999999</v>
      </c>
      <c r="I755" s="39">
        <v>106.00399999999999</v>
      </c>
      <c r="J755" s="1078"/>
    </row>
    <row r="756" spans="1:10" ht="15.75" thickBot="1" x14ac:dyDescent="0.3">
      <c r="A756" s="1105"/>
      <c r="B756" s="1076"/>
      <c r="C756" s="555">
        <v>10</v>
      </c>
      <c r="D756" s="153">
        <v>180.98</v>
      </c>
      <c r="E756" s="52">
        <v>182.67</v>
      </c>
      <c r="F756" s="52">
        <v>163.69</v>
      </c>
      <c r="G756" s="52">
        <v>199.08</v>
      </c>
      <c r="H756" s="508">
        <v>172.01</v>
      </c>
      <c r="I756" s="52">
        <v>179.68599999999998</v>
      </c>
      <c r="J756" s="1079"/>
    </row>
    <row r="757" spans="1:10" x14ac:dyDescent="0.25">
      <c r="A757" s="1105"/>
      <c r="B757" s="1074">
        <v>5</v>
      </c>
      <c r="C757" s="363">
        <v>1</v>
      </c>
      <c r="D757" s="148">
        <v>153.35</v>
      </c>
      <c r="E757" s="36">
        <v>154.53</v>
      </c>
      <c r="F757" s="36">
        <v>163.51</v>
      </c>
      <c r="G757" s="36">
        <v>183.5</v>
      </c>
      <c r="H757" s="506">
        <v>206.16</v>
      </c>
      <c r="I757" s="36">
        <v>172.20999999999998</v>
      </c>
      <c r="J757" s="1077">
        <v>155.69999999999999</v>
      </c>
    </row>
    <row r="758" spans="1:10" x14ac:dyDescent="0.25">
      <c r="A758" s="1105"/>
      <c r="B758" s="1075"/>
      <c r="C758" s="554">
        <v>2</v>
      </c>
      <c r="D758" s="150">
        <v>147.47999999999999</v>
      </c>
      <c r="E758" s="39">
        <v>111.94</v>
      </c>
      <c r="F758" s="39">
        <v>136.43</v>
      </c>
      <c r="G758" s="39">
        <v>144.35</v>
      </c>
      <c r="H758" s="507">
        <v>185.26</v>
      </c>
      <c r="I758" s="39">
        <v>145.09199999999998</v>
      </c>
      <c r="J758" s="1078"/>
    </row>
    <row r="759" spans="1:10" x14ac:dyDescent="0.25">
      <c r="A759" s="1105"/>
      <c r="B759" s="1075"/>
      <c r="C759" s="554">
        <v>3</v>
      </c>
      <c r="D759" s="150">
        <v>172.65</v>
      </c>
      <c r="E759" s="39">
        <v>180.52</v>
      </c>
      <c r="F759" s="39">
        <v>197.91</v>
      </c>
      <c r="G759" s="39">
        <v>187.18</v>
      </c>
      <c r="H759" s="507">
        <v>145.93</v>
      </c>
      <c r="I759" s="39">
        <v>176.83800000000002</v>
      </c>
      <c r="J759" s="1078"/>
    </row>
    <row r="760" spans="1:10" x14ac:dyDescent="0.25">
      <c r="A760" s="1105"/>
      <c r="B760" s="1075"/>
      <c r="C760" s="554">
        <v>4</v>
      </c>
      <c r="D760" s="150">
        <v>109.1</v>
      </c>
      <c r="E760" s="39">
        <v>150.78</v>
      </c>
      <c r="F760" s="39">
        <v>131.56</v>
      </c>
      <c r="G760" s="39">
        <v>134.18</v>
      </c>
      <c r="H760" s="507">
        <v>165.67</v>
      </c>
      <c r="I760" s="39">
        <v>138.25799999999998</v>
      </c>
      <c r="J760" s="1078"/>
    </row>
    <row r="761" spans="1:10" x14ac:dyDescent="0.25">
      <c r="A761" s="1105"/>
      <c r="B761" s="1075"/>
      <c r="C761" s="554">
        <v>5</v>
      </c>
      <c r="D761" s="150">
        <v>98.02</v>
      </c>
      <c r="E761" s="39">
        <v>134.69</v>
      </c>
      <c r="F761" s="39">
        <v>159.47999999999999</v>
      </c>
      <c r="G761" s="39">
        <v>175.66</v>
      </c>
      <c r="H761" s="507">
        <v>181.83</v>
      </c>
      <c r="I761" s="39">
        <v>149.93599999999998</v>
      </c>
      <c r="J761" s="1078"/>
    </row>
    <row r="762" spans="1:10" x14ac:dyDescent="0.25">
      <c r="A762" s="1105"/>
      <c r="B762" s="1075"/>
      <c r="C762" s="554">
        <v>6</v>
      </c>
      <c r="D762" s="150">
        <v>185.55</v>
      </c>
      <c r="E762" s="39">
        <v>138.36000000000001</v>
      </c>
      <c r="F762" s="39">
        <v>194.37</v>
      </c>
      <c r="G762" s="39">
        <v>180.52</v>
      </c>
      <c r="H762" s="507">
        <v>161.29</v>
      </c>
      <c r="I762" s="39">
        <v>172.01799999999997</v>
      </c>
      <c r="J762" s="1078"/>
    </row>
    <row r="763" spans="1:10" x14ac:dyDescent="0.25">
      <c r="A763" s="1105"/>
      <c r="B763" s="1075"/>
      <c r="C763" s="554">
        <v>7</v>
      </c>
      <c r="D763" s="150">
        <v>117.19</v>
      </c>
      <c r="E763" s="39">
        <v>98.29</v>
      </c>
      <c r="F763" s="39">
        <v>190.51</v>
      </c>
      <c r="G763" s="39">
        <v>125.35</v>
      </c>
      <c r="H763" s="507">
        <v>166.51</v>
      </c>
      <c r="I763" s="39">
        <v>139.57</v>
      </c>
      <c r="J763" s="1078"/>
    </row>
    <row r="764" spans="1:10" x14ac:dyDescent="0.25">
      <c r="A764" s="1105"/>
      <c r="B764" s="1075"/>
      <c r="C764" s="554">
        <v>8</v>
      </c>
      <c r="D764" s="150">
        <v>138.87</v>
      </c>
      <c r="E764" s="39">
        <v>143.47</v>
      </c>
      <c r="F764" s="39">
        <v>147.78</v>
      </c>
      <c r="G764" s="39">
        <v>152.08000000000001</v>
      </c>
      <c r="H764" s="507">
        <v>170.57</v>
      </c>
      <c r="I764" s="39">
        <v>150.554</v>
      </c>
      <c r="J764" s="1078"/>
    </row>
    <row r="765" spans="1:10" x14ac:dyDescent="0.25">
      <c r="A765" s="1105"/>
      <c r="B765" s="1075"/>
      <c r="C765" s="554">
        <v>9</v>
      </c>
      <c r="D765" s="150">
        <v>164.72</v>
      </c>
      <c r="E765" s="39">
        <v>165.18</v>
      </c>
      <c r="F765" s="39">
        <v>113.26</v>
      </c>
      <c r="G765" s="39">
        <v>168.36</v>
      </c>
      <c r="H765" s="507">
        <v>174.9</v>
      </c>
      <c r="I765" s="39">
        <v>157.28399999999999</v>
      </c>
      <c r="J765" s="1078"/>
    </row>
    <row r="766" spans="1:10" ht="15.75" thickBot="1" x14ac:dyDescent="0.3">
      <c r="A766" s="1105"/>
      <c r="B766" s="1076"/>
      <c r="C766" s="555">
        <v>10</v>
      </c>
      <c r="D766" s="153">
        <v>158.63999999999999</v>
      </c>
      <c r="E766" s="52">
        <v>147.05000000000001</v>
      </c>
      <c r="F766" s="52">
        <v>127.76</v>
      </c>
      <c r="G766" s="52">
        <v>167.55</v>
      </c>
      <c r="H766" s="508">
        <v>175.2</v>
      </c>
      <c r="I766" s="52">
        <v>155.24</v>
      </c>
      <c r="J766" s="1079"/>
    </row>
    <row r="767" spans="1:10" x14ac:dyDescent="0.25">
      <c r="A767" s="1105"/>
      <c r="B767" s="1074">
        <v>6</v>
      </c>
      <c r="C767" s="363">
        <v>1</v>
      </c>
      <c r="D767" s="148">
        <v>99</v>
      </c>
      <c r="E767" s="36">
        <v>134.35</v>
      </c>
      <c r="F767" s="36">
        <v>155</v>
      </c>
      <c r="G767" s="36">
        <v>153.88999999999999</v>
      </c>
      <c r="H767" s="506">
        <v>134.44999999999999</v>
      </c>
      <c r="I767" s="36">
        <v>135.33800000000002</v>
      </c>
      <c r="J767" s="1077">
        <v>153.89599999999999</v>
      </c>
    </row>
    <row r="768" spans="1:10" x14ac:dyDescent="0.25">
      <c r="A768" s="1105"/>
      <c r="B768" s="1075"/>
      <c r="C768" s="554">
        <v>2</v>
      </c>
      <c r="D768" s="150">
        <v>172.26</v>
      </c>
      <c r="E768" s="39">
        <v>113.29</v>
      </c>
      <c r="F768" s="39">
        <v>153.88999999999999</v>
      </c>
      <c r="G768" s="39">
        <v>118.44</v>
      </c>
      <c r="H768" s="507">
        <v>159.16999999999999</v>
      </c>
      <c r="I768" s="39">
        <v>143.41</v>
      </c>
      <c r="J768" s="1078"/>
    </row>
    <row r="769" spans="1:10" x14ac:dyDescent="0.25">
      <c r="A769" s="1105"/>
      <c r="B769" s="1075"/>
      <c r="C769" s="554">
        <v>3</v>
      </c>
      <c r="D769" s="150">
        <v>171.77</v>
      </c>
      <c r="E769" s="39">
        <v>129.27000000000001</v>
      </c>
      <c r="F769" s="39">
        <v>133.43</v>
      </c>
      <c r="G769" s="39">
        <v>146.75</v>
      </c>
      <c r="H769" s="507">
        <v>144.09</v>
      </c>
      <c r="I769" s="39">
        <v>145.06200000000001</v>
      </c>
      <c r="J769" s="1078"/>
    </row>
    <row r="770" spans="1:10" x14ac:dyDescent="0.25">
      <c r="A770" s="1105"/>
      <c r="B770" s="1075"/>
      <c r="C770" s="554">
        <v>4</v>
      </c>
      <c r="D770" s="150">
        <v>204.22</v>
      </c>
      <c r="E770" s="39">
        <v>195.64</v>
      </c>
      <c r="F770" s="39">
        <v>132.65</v>
      </c>
      <c r="G770" s="39">
        <v>166.24</v>
      </c>
      <c r="H770" s="507">
        <v>152.94999999999999</v>
      </c>
      <c r="I770" s="39">
        <v>170.34</v>
      </c>
      <c r="J770" s="1078"/>
    </row>
    <row r="771" spans="1:10" x14ac:dyDescent="0.25">
      <c r="A771" s="1105"/>
      <c r="B771" s="1075"/>
      <c r="C771" s="554">
        <v>5</v>
      </c>
      <c r="D771" s="150">
        <v>136.13</v>
      </c>
      <c r="E771" s="39">
        <v>141.37</v>
      </c>
      <c r="F771" s="39">
        <v>112.59</v>
      </c>
      <c r="G771" s="39">
        <v>105.84</v>
      </c>
      <c r="H771" s="507">
        <v>116.26</v>
      </c>
      <c r="I771" s="39">
        <v>122.43800000000002</v>
      </c>
      <c r="J771" s="1078"/>
    </row>
    <row r="772" spans="1:10" x14ac:dyDescent="0.25">
      <c r="A772" s="1105"/>
      <c r="B772" s="1075"/>
      <c r="C772" s="554">
        <v>6</v>
      </c>
      <c r="D772" s="150">
        <v>182.52</v>
      </c>
      <c r="E772" s="39">
        <v>157.63999999999999</v>
      </c>
      <c r="F772" s="39">
        <v>177.11</v>
      </c>
      <c r="G772" s="39">
        <v>198.89</v>
      </c>
      <c r="H772" s="507">
        <v>149.68</v>
      </c>
      <c r="I772" s="39">
        <v>173.16799999999998</v>
      </c>
      <c r="J772" s="1078"/>
    </row>
    <row r="773" spans="1:10" x14ac:dyDescent="0.25">
      <c r="A773" s="1105"/>
      <c r="B773" s="1075"/>
      <c r="C773" s="554">
        <v>7</v>
      </c>
      <c r="D773" s="150">
        <v>204.78</v>
      </c>
      <c r="E773" s="39">
        <v>195.84</v>
      </c>
      <c r="F773" s="39">
        <v>193.35</v>
      </c>
      <c r="G773" s="39">
        <v>186.51</v>
      </c>
      <c r="H773" s="507">
        <v>145.54</v>
      </c>
      <c r="I773" s="39">
        <v>185.20400000000001</v>
      </c>
      <c r="J773" s="1078"/>
    </row>
    <row r="774" spans="1:10" x14ac:dyDescent="0.25">
      <c r="A774" s="1105"/>
      <c r="B774" s="1075"/>
      <c r="C774" s="554">
        <v>8</v>
      </c>
      <c r="D774" s="150">
        <v>183.24</v>
      </c>
      <c r="E774" s="39">
        <v>161.56</v>
      </c>
      <c r="F774" s="39">
        <v>159.87</v>
      </c>
      <c r="G774" s="39">
        <v>147.47999999999999</v>
      </c>
      <c r="H774" s="507">
        <v>156.85</v>
      </c>
      <c r="I774" s="39">
        <v>161.80000000000001</v>
      </c>
      <c r="J774" s="1078"/>
    </row>
    <row r="775" spans="1:10" x14ac:dyDescent="0.25">
      <c r="A775" s="1105"/>
      <c r="B775" s="1075"/>
      <c r="C775" s="554">
        <v>9</v>
      </c>
      <c r="D775" s="150">
        <v>200.55</v>
      </c>
      <c r="E775" s="39">
        <v>151.44999999999999</v>
      </c>
      <c r="F775" s="39">
        <v>127.37</v>
      </c>
      <c r="G775" s="39">
        <v>150.52000000000001</v>
      </c>
      <c r="H775" s="507">
        <v>160.66999999999999</v>
      </c>
      <c r="I775" s="39">
        <v>158.11199999999999</v>
      </c>
      <c r="J775" s="1078"/>
    </row>
    <row r="776" spans="1:10" ht="15.75" thickBot="1" x14ac:dyDescent="0.3">
      <c r="A776" s="1106"/>
      <c r="B776" s="1076"/>
      <c r="C776" s="555">
        <v>10</v>
      </c>
      <c r="D776" s="153">
        <v>179.36</v>
      </c>
      <c r="E776" s="52">
        <v>148.66999999999999</v>
      </c>
      <c r="F776" s="52">
        <v>150.71</v>
      </c>
      <c r="G776" s="52">
        <v>149.75</v>
      </c>
      <c r="H776" s="508">
        <v>91.95</v>
      </c>
      <c r="I776" s="52">
        <v>144.08800000000002</v>
      </c>
      <c r="J776" s="1079"/>
    </row>
  </sheetData>
  <mergeCells count="468">
    <mergeCell ref="AO1:AP1"/>
    <mergeCell ref="AO2:AP2"/>
    <mergeCell ref="AO3:AP3"/>
    <mergeCell ref="AO4:AP4"/>
    <mergeCell ref="AN5:AN6"/>
    <mergeCell ref="AS5:AS6"/>
    <mergeCell ref="AR5:AR6"/>
    <mergeCell ref="AQ5:AQ6"/>
    <mergeCell ref="AP5:AP6"/>
    <mergeCell ref="AO5:AO6"/>
    <mergeCell ref="W377:W426"/>
    <mergeCell ref="W427:W466"/>
    <mergeCell ref="W467:W516"/>
    <mergeCell ref="W177:W246"/>
    <mergeCell ref="W247:W326"/>
    <mergeCell ref="W327:W376"/>
    <mergeCell ref="X507:X516"/>
    <mergeCell ref="AB507:AB516"/>
    <mergeCell ref="X407:X416"/>
    <mergeCell ref="AB407:AB416"/>
    <mergeCell ref="X417:X426"/>
    <mergeCell ref="AB417:AB426"/>
    <mergeCell ref="X367:X376"/>
    <mergeCell ref="AB367:AB376"/>
    <mergeCell ref="X377:X386"/>
    <mergeCell ref="AB377:AB386"/>
    <mergeCell ref="X387:X396"/>
    <mergeCell ref="AB387:AB396"/>
    <mergeCell ref="AB347:AB356"/>
    <mergeCell ref="X357:X366"/>
    <mergeCell ref="AB357:AB366"/>
    <mergeCell ref="X307:X316"/>
    <mergeCell ref="AB307:AB316"/>
    <mergeCell ref="X317:X326"/>
    <mergeCell ref="W7:W66"/>
    <mergeCell ref="W67:W116"/>
    <mergeCell ref="W117:W176"/>
    <mergeCell ref="X487:X496"/>
    <mergeCell ref="AB487:AB496"/>
    <mergeCell ref="X497:X506"/>
    <mergeCell ref="AB497:AB506"/>
    <mergeCell ref="X457:X466"/>
    <mergeCell ref="AB457:AB466"/>
    <mergeCell ref="X467:X476"/>
    <mergeCell ref="AB467:AB476"/>
    <mergeCell ref="X477:X486"/>
    <mergeCell ref="AB477:AB486"/>
    <mergeCell ref="X427:X436"/>
    <mergeCell ref="AB427:AB436"/>
    <mergeCell ref="X437:X446"/>
    <mergeCell ref="AB437:AB446"/>
    <mergeCell ref="X447:X456"/>
    <mergeCell ref="AB447:AB456"/>
    <mergeCell ref="X397:X406"/>
    <mergeCell ref="AB397:AB406"/>
    <mergeCell ref="X337:X346"/>
    <mergeCell ref="AB337:AB346"/>
    <mergeCell ref="X347:X356"/>
    <mergeCell ref="AB317:AB326"/>
    <mergeCell ref="X327:X336"/>
    <mergeCell ref="AB327:AB336"/>
    <mergeCell ref="X277:X286"/>
    <mergeCell ref="AB277:AB286"/>
    <mergeCell ref="X287:X296"/>
    <mergeCell ref="AB287:AB296"/>
    <mergeCell ref="X297:X306"/>
    <mergeCell ref="AB297:AB306"/>
    <mergeCell ref="X247:X256"/>
    <mergeCell ref="AB247:AB256"/>
    <mergeCell ref="X257:X266"/>
    <mergeCell ref="AB257:AB266"/>
    <mergeCell ref="X267:X276"/>
    <mergeCell ref="AB267:AB276"/>
    <mergeCell ref="X217:X226"/>
    <mergeCell ref="AB217:AB226"/>
    <mergeCell ref="X227:X236"/>
    <mergeCell ref="AB227:AB236"/>
    <mergeCell ref="X237:X246"/>
    <mergeCell ref="AB237:AB246"/>
    <mergeCell ref="X187:X196"/>
    <mergeCell ref="AB187:AB196"/>
    <mergeCell ref="X197:X206"/>
    <mergeCell ref="AB197:AB206"/>
    <mergeCell ref="X207:X216"/>
    <mergeCell ref="AB207:AB216"/>
    <mergeCell ref="X157:X166"/>
    <mergeCell ref="AB157:AB166"/>
    <mergeCell ref="X167:X176"/>
    <mergeCell ref="AB167:AB176"/>
    <mergeCell ref="X177:X186"/>
    <mergeCell ref="AB177:AB186"/>
    <mergeCell ref="X127:X136"/>
    <mergeCell ref="AB127:AB136"/>
    <mergeCell ref="X137:X146"/>
    <mergeCell ref="AB137:AB146"/>
    <mergeCell ref="X147:X156"/>
    <mergeCell ref="AB147:AB156"/>
    <mergeCell ref="X97:X106"/>
    <mergeCell ref="AB97:AB106"/>
    <mergeCell ref="X107:X116"/>
    <mergeCell ref="AB107:AB116"/>
    <mergeCell ref="X117:X126"/>
    <mergeCell ref="AB117:AB126"/>
    <mergeCell ref="AB67:AB76"/>
    <mergeCell ref="X77:X86"/>
    <mergeCell ref="AB77:AB86"/>
    <mergeCell ref="X87:X96"/>
    <mergeCell ref="AB87:AB96"/>
    <mergeCell ref="X37:X46"/>
    <mergeCell ref="AB37:AB46"/>
    <mergeCell ref="X47:X56"/>
    <mergeCell ref="AB47:AB56"/>
    <mergeCell ref="X57:X66"/>
    <mergeCell ref="AB57:AB66"/>
    <mergeCell ref="L427:L466"/>
    <mergeCell ref="L467:L516"/>
    <mergeCell ref="L377:L426"/>
    <mergeCell ref="M507:M516"/>
    <mergeCell ref="U507:U516"/>
    <mergeCell ref="M477:M486"/>
    <mergeCell ref="U477:U486"/>
    <mergeCell ref="M487:M496"/>
    <mergeCell ref="U487:U496"/>
    <mergeCell ref="M497:M506"/>
    <mergeCell ref="U497:U506"/>
    <mergeCell ref="M447:M456"/>
    <mergeCell ref="U447:U456"/>
    <mergeCell ref="M457:M466"/>
    <mergeCell ref="U457:U466"/>
    <mergeCell ref="M467:M476"/>
    <mergeCell ref="U467:U476"/>
    <mergeCell ref="M417:M426"/>
    <mergeCell ref="U417:U426"/>
    <mergeCell ref="M427:M436"/>
    <mergeCell ref="U427:U436"/>
    <mergeCell ref="M437:M446"/>
    <mergeCell ref="U437:U446"/>
    <mergeCell ref="M387:M396"/>
    <mergeCell ref="AB7:AB16"/>
    <mergeCell ref="X17:X26"/>
    <mergeCell ref="AB17:AB26"/>
    <mergeCell ref="X27:X36"/>
    <mergeCell ref="AB27:AB36"/>
    <mergeCell ref="L247:L326"/>
    <mergeCell ref="L327:L376"/>
    <mergeCell ref="L7:L66"/>
    <mergeCell ref="L67:L116"/>
    <mergeCell ref="L117:L176"/>
    <mergeCell ref="L177:L246"/>
    <mergeCell ref="M357:M366"/>
    <mergeCell ref="U357:U366"/>
    <mergeCell ref="M367:M376"/>
    <mergeCell ref="U367:U376"/>
    <mergeCell ref="M267:M276"/>
    <mergeCell ref="U267:U276"/>
    <mergeCell ref="M297:M306"/>
    <mergeCell ref="U297:U306"/>
    <mergeCell ref="M307:M316"/>
    <mergeCell ref="U307:U316"/>
    <mergeCell ref="M317:M326"/>
    <mergeCell ref="U317:U326"/>
    <mergeCell ref="X67:X76"/>
    <mergeCell ref="U387:U396"/>
    <mergeCell ref="M397:M406"/>
    <mergeCell ref="U397:U406"/>
    <mergeCell ref="M407:M416"/>
    <mergeCell ref="U407:U416"/>
    <mergeCell ref="M377:M386"/>
    <mergeCell ref="U377:U386"/>
    <mergeCell ref="M327:M336"/>
    <mergeCell ref="U327:U336"/>
    <mergeCell ref="M337:M346"/>
    <mergeCell ref="U337:U346"/>
    <mergeCell ref="M347:M356"/>
    <mergeCell ref="U347:U356"/>
    <mergeCell ref="M277:M286"/>
    <mergeCell ref="U277:U286"/>
    <mergeCell ref="M287:M296"/>
    <mergeCell ref="U287:U296"/>
    <mergeCell ref="M237:M246"/>
    <mergeCell ref="U237:U246"/>
    <mergeCell ref="M247:M256"/>
    <mergeCell ref="U247:U256"/>
    <mergeCell ref="M257:M266"/>
    <mergeCell ref="U257:U266"/>
    <mergeCell ref="M207:M216"/>
    <mergeCell ref="U207:U216"/>
    <mergeCell ref="M217:M226"/>
    <mergeCell ref="U217:U226"/>
    <mergeCell ref="M227:M236"/>
    <mergeCell ref="U227:U236"/>
    <mergeCell ref="M177:M186"/>
    <mergeCell ref="U177:U186"/>
    <mergeCell ref="M187:M196"/>
    <mergeCell ref="U187:U196"/>
    <mergeCell ref="M197:M206"/>
    <mergeCell ref="U197:U206"/>
    <mergeCell ref="M147:M156"/>
    <mergeCell ref="U147:U156"/>
    <mergeCell ref="M157:M166"/>
    <mergeCell ref="U157:U166"/>
    <mergeCell ref="M167:M176"/>
    <mergeCell ref="U167:U176"/>
    <mergeCell ref="M117:M126"/>
    <mergeCell ref="U117:U126"/>
    <mergeCell ref="M127:M136"/>
    <mergeCell ref="U127:U136"/>
    <mergeCell ref="M137:M146"/>
    <mergeCell ref="U137:U146"/>
    <mergeCell ref="U97:U106"/>
    <mergeCell ref="M107:M116"/>
    <mergeCell ref="U107:U116"/>
    <mergeCell ref="M57:M66"/>
    <mergeCell ref="U57:U66"/>
    <mergeCell ref="M67:M76"/>
    <mergeCell ref="U67:U76"/>
    <mergeCell ref="M77:M86"/>
    <mergeCell ref="U77:U86"/>
    <mergeCell ref="M37:M46"/>
    <mergeCell ref="U37:U46"/>
    <mergeCell ref="M47:M56"/>
    <mergeCell ref="U47:U56"/>
    <mergeCell ref="A447:A516"/>
    <mergeCell ref="B487:B496"/>
    <mergeCell ref="J487:J496"/>
    <mergeCell ref="B497:B506"/>
    <mergeCell ref="J497:J506"/>
    <mergeCell ref="B507:B516"/>
    <mergeCell ref="J507:J516"/>
    <mergeCell ref="B457:B466"/>
    <mergeCell ref="J457:J466"/>
    <mergeCell ref="B467:B476"/>
    <mergeCell ref="J467:J476"/>
    <mergeCell ref="B477:B486"/>
    <mergeCell ref="J477:J486"/>
    <mergeCell ref="B427:B436"/>
    <mergeCell ref="J427:J436"/>
    <mergeCell ref="B437:B446"/>
    <mergeCell ref="J437:J446"/>
    <mergeCell ref="M87:M96"/>
    <mergeCell ref="U87:U96"/>
    <mergeCell ref="M97:M106"/>
    <mergeCell ref="A517:A576"/>
    <mergeCell ref="A247:A316"/>
    <mergeCell ref="A317:A396"/>
    <mergeCell ref="A397:A446"/>
    <mergeCell ref="B707:B716"/>
    <mergeCell ref="J707:J716"/>
    <mergeCell ref="A577:A716"/>
    <mergeCell ref="B677:B686"/>
    <mergeCell ref="J677:J686"/>
    <mergeCell ref="B687:B696"/>
    <mergeCell ref="J687:J696"/>
    <mergeCell ref="B697:B706"/>
    <mergeCell ref="J697:J706"/>
    <mergeCell ref="B647:B656"/>
    <mergeCell ref="J647:J656"/>
    <mergeCell ref="B657:B666"/>
    <mergeCell ref="J657:J666"/>
    <mergeCell ref="B667:B676"/>
    <mergeCell ref="J667:J676"/>
    <mergeCell ref="B617:B626"/>
    <mergeCell ref="J617:J626"/>
    <mergeCell ref="B627:B636"/>
    <mergeCell ref="J627:J636"/>
    <mergeCell ref="B637:B646"/>
    <mergeCell ref="B757:B766"/>
    <mergeCell ref="J757:J766"/>
    <mergeCell ref="B767:B776"/>
    <mergeCell ref="J767:J776"/>
    <mergeCell ref="A717:A776"/>
    <mergeCell ref="B727:B736"/>
    <mergeCell ref="J727:J736"/>
    <mergeCell ref="B737:B746"/>
    <mergeCell ref="J737:J746"/>
    <mergeCell ref="B747:B756"/>
    <mergeCell ref="J747:J756"/>
    <mergeCell ref="B717:B726"/>
    <mergeCell ref="J717:J726"/>
    <mergeCell ref="J637:J646"/>
    <mergeCell ref="B577:B586"/>
    <mergeCell ref="J577:J586"/>
    <mergeCell ref="B587:B596"/>
    <mergeCell ref="J587:J596"/>
    <mergeCell ref="B597:B606"/>
    <mergeCell ref="J597:J606"/>
    <mergeCell ref="B607:B616"/>
    <mergeCell ref="J607:J616"/>
    <mergeCell ref="B547:B556"/>
    <mergeCell ref="J547:J556"/>
    <mergeCell ref="B557:B566"/>
    <mergeCell ref="J557:J566"/>
    <mergeCell ref="B567:B576"/>
    <mergeCell ref="J567:J576"/>
    <mergeCell ref="B517:B526"/>
    <mergeCell ref="J517:J526"/>
    <mergeCell ref="B527:B536"/>
    <mergeCell ref="J527:J536"/>
    <mergeCell ref="B537:B546"/>
    <mergeCell ref="J537:J546"/>
    <mergeCell ref="B447:B456"/>
    <mergeCell ref="J447:J456"/>
    <mergeCell ref="B397:B406"/>
    <mergeCell ref="J397:J406"/>
    <mergeCell ref="B407:B416"/>
    <mergeCell ref="J407:J416"/>
    <mergeCell ref="B417:B426"/>
    <mergeCell ref="J417:J426"/>
    <mergeCell ref="B367:B376"/>
    <mergeCell ref="J367:J376"/>
    <mergeCell ref="B377:B386"/>
    <mergeCell ref="J377:J386"/>
    <mergeCell ref="B387:B396"/>
    <mergeCell ref="J387:J396"/>
    <mergeCell ref="B337:B346"/>
    <mergeCell ref="J337:J346"/>
    <mergeCell ref="B347:B356"/>
    <mergeCell ref="J347:J356"/>
    <mergeCell ref="B357:B366"/>
    <mergeCell ref="J357:J366"/>
    <mergeCell ref="B307:B316"/>
    <mergeCell ref="J307:J316"/>
    <mergeCell ref="B317:B326"/>
    <mergeCell ref="J317:J326"/>
    <mergeCell ref="B327:B336"/>
    <mergeCell ref="J327:J336"/>
    <mergeCell ref="B277:B286"/>
    <mergeCell ref="J277:J286"/>
    <mergeCell ref="B287:B296"/>
    <mergeCell ref="J287:J296"/>
    <mergeCell ref="B297:B306"/>
    <mergeCell ref="J297:J306"/>
    <mergeCell ref="B247:B256"/>
    <mergeCell ref="J247:J256"/>
    <mergeCell ref="B257:B266"/>
    <mergeCell ref="J257:J266"/>
    <mergeCell ref="B267:B276"/>
    <mergeCell ref="J267:J276"/>
    <mergeCell ref="B227:B236"/>
    <mergeCell ref="J227:J236"/>
    <mergeCell ref="B237:B246"/>
    <mergeCell ref="J237:J246"/>
    <mergeCell ref="A117:A246"/>
    <mergeCell ref="B197:B206"/>
    <mergeCell ref="J197:J206"/>
    <mergeCell ref="B207:B216"/>
    <mergeCell ref="J207:J216"/>
    <mergeCell ref="B217:B226"/>
    <mergeCell ref="J217:J226"/>
    <mergeCell ref="B167:B176"/>
    <mergeCell ref="J167:J176"/>
    <mergeCell ref="B177:B186"/>
    <mergeCell ref="J177:J186"/>
    <mergeCell ref="B187:B196"/>
    <mergeCell ref="J187:J196"/>
    <mergeCell ref="B137:B146"/>
    <mergeCell ref="J137:J146"/>
    <mergeCell ref="B147:B156"/>
    <mergeCell ref="J147:J156"/>
    <mergeCell ref="B157:B166"/>
    <mergeCell ref="J157:J166"/>
    <mergeCell ref="A7:A116"/>
    <mergeCell ref="B117:B126"/>
    <mergeCell ref="J117:J126"/>
    <mergeCell ref="B127:B136"/>
    <mergeCell ref="J127:J136"/>
    <mergeCell ref="B87:B96"/>
    <mergeCell ref="J87:J96"/>
    <mergeCell ref="B97:B106"/>
    <mergeCell ref="J97:J106"/>
    <mergeCell ref="B107:B116"/>
    <mergeCell ref="J107:J116"/>
    <mergeCell ref="B57:B66"/>
    <mergeCell ref="J57:J66"/>
    <mergeCell ref="B67:B76"/>
    <mergeCell ref="J67:J76"/>
    <mergeCell ref="B77:B86"/>
    <mergeCell ref="J77:J86"/>
    <mergeCell ref="B27:B36"/>
    <mergeCell ref="J27:J36"/>
    <mergeCell ref="B37:B46"/>
    <mergeCell ref="J37:J46"/>
    <mergeCell ref="B47:B56"/>
    <mergeCell ref="J47:J56"/>
    <mergeCell ref="AL5:AL6"/>
    <mergeCell ref="B7:B16"/>
    <mergeCell ref="J7:J16"/>
    <mergeCell ref="B17:B26"/>
    <mergeCell ref="J17:J26"/>
    <mergeCell ref="M7:M16"/>
    <mergeCell ref="U7:U16"/>
    <mergeCell ref="M17:M26"/>
    <mergeCell ref="AG5:AG6"/>
    <mergeCell ref="AI5:AI6"/>
    <mergeCell ref="AJ5:AJ6"/>
    <mergeCell ref="AK5:AK6"/>
    <mergeCell ref="AA5:AA6"/>
    <mergeCell ref="AB5:AB6"/>
    <mergeCell ref="AD5:AD6"/>
    <mergeCell ref="AE5:AE6"/>
    <mergeCell ref="AF5:AF6"/>
    <mergeCell ref="U5:U6"/>
    <mergeCell ref="AD7:AD17"/>
    <mergeCell ref="AD18:AD30"/>
    <mergeCell ref="U17:U26"/>
    <mergeCell ref="M27:M36"/>
    <mergeCell ref="U27:U36"/>
    <mergeCell ref="X7:X16"/>
    <mergeCell ref="A5:A6"/>
    <mergeCell ref="B5:B6"/>
    <mergeCell ref="C5:C6"/>
    <mergeCell ref="D5:H5"/>
    <mergeCell ref="I5:I6"/>
    <mergeCell ref="J5:J6"/>
    <mergeCell ref="AE3:AF3"/>
    <mergeCell ref="AJ3:AK3"/>
    <mergeCell ref="M4:N4"/>
    <mergeCell ref="X4:Y4"/>
    <mergeCell ref="AE4:AF4"/>
    <mergeCell ref="AJ4:AK4"/>
    <mergeCell ref="B4:C4"/>
    <mergeCell ref="W5:W6"/>
    <mergeCell ref="X5:X6"/>
    <mergeCell ref="Y5:Y6"/>
    <mergeCell ref="Z5:Z6"/>
    <mergeCell ref="L5:L6"/>
    <mergeCell ref="M5:M6"/>
    <mergeCell ref="N5:N6"/>
    <mergeCell ref="O5:S5"/>
    <mergeCell ref="T5:T6"/>
    <mergeCell ref="M2:N2"/>
    <mergeCell ref="X2:Y2"/>
    <mergeCell ref="AE2:AF2"/>
    <mergeCell ref="AJ2:AK2"/>
    <mergeCell ref="B1:C1"/>
    <mergeCell ref="B2:C2"/>
    <mergeCell ref="B3:C3"/>
    <mergeCell ref="M1:N1"/>
    <mergeCell ref="X1:Y1"/>
    <mergeCell ref="M3:N3"/>
    <mergeCell ref="X3:Y3"/>
    <mergeCell ref="AD31:AD38"/>
    <mergeCell ref="AD39:AD47"/>
    <mergeCell ref="AD48:AD52"/>
    <mergeCell ref="AD53:AD59"/>
    <mergeCell ref="AD60:AD68"/>
    <mergeCell ref="AD69:AD82"/>
    <mergeCell ref="AD83:AD89"/>
    <mergeCell ref="AE1:AF1"/>
    <mergeCell ref="AJ1:AK1"/>
    <mergeCell ref="AI56:AI62"/>
    <mergeCell ref="AI41:AI45"/>
    <mergeCell ref="AI46:AI51"/>
    <mergeCell ref="AI52:AI55"/>
    <mergeCell ref="AI26:AI32"/>
    <mergeCell ref="AI33:AI40"/>
    <mergeCell ref="AI7:AI13"/>
    <mergeCell ref="AI14:AI18"/>
    <mergeCell ref="AI19:AI25"/>
    <mergeCell ref="AX5:AX6"/>
    <mergeCell ref="AY5:BH5"/>
    <mergeCell ref="AV1:AW1"/>
    <mergeCell ref="AV2:AW2"/>
    <mergeCell ref="AV3:AW3"/>
    <mergeCell ref="AV4:AW4"/>
    <mergeCell ref="AU5:AU6"/>
    <mergeCell ref="AV5:AV6"/>
    <mergeCell ref="AW5:AW6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6"/>
  <sheetViews>
    <sheetView topLeftCell="AP1" zoomScale="85" zoomScaleNormal="85" workbookViewId="0">
      <selection activeCell="AP5" sqref="AP5:AP6"/>
    </sheetView>
  </sheetViews>
  <sheetFormatPr baseColWidth="10" defaultRowHeight="15" x14ac:dyDescent="0.25"/>
  <cols>
    <col min="1" max="1" width="18.5703125" style="4" customWidth="1"/>
    <col min="2" max="2" width="11.42578125" style="4"/>
    <col min="3" max="8" width="11.42578125" style="1"/>
    <col min="9" max="9" width="19.42578125" style="1" customWidth="1"/>
    <col min="10" max="10" width="23.140625" style="1" customWidth="1"/>
    <col min="11" max="11" width="11.42578125" style="1"/>
    <col min="12" max="12" width="23.28515625" style="1" customWidth="1"/>
    <col min="13" max="19" width="11.42578125" style="1"/>
    <col min="20" max="20" width="19.140625" style="1" customWidth="1"/>
    <col min="21" max="21" width="20.28515625" style="1" customWidth="1"/>
    <col min="22" max="22" width="11.42578125" style="1"/>
    <col min="23" max="23" width="22.85546875" style="1" customWidth="1"/>
    <col min="24" max="24" width="14.85546875" style="1" customWidth="1"/>
    <col min="25" max="25" width="13.28515625" style="1" customWidth="1"/>
    <col min="26" max="26" width="17.140625" style="1" customWidth="1"/>
    <col min="27" max="28" width="16.42578125" style="1" customWidth="1"/>
    <col min="29" max="29" width="11.42578125" style="1"/>
    <col min="30" max="30" width="21.85546875" style="4" customWidth="1"/>
    <col min="31" max="31" width="12.28515625" style="1" customWidth="1"/>
    <col min="32" max="32" width="17.5703125" style="1" customWidth="1"/>
    <col min="33" max="33" width="16.85546875" style="1" customWidth="1"/>
    <col min="34" max="34" width="11.42578125" style="1"/>
    <col min="35" max="35" width="22.85546875" style="1" customWidth="1"/>
    <col min="36" max="36" width="11.42578125" style="1"/>
    <col min="37" max="37" width="17.140625" style="1" customWidth="1"/>
    <col min="38" max="38" width="18.28515625" style="1" customWidth="1"/>
    <col min="39" max="39" width="11.42578125" style="1"/>
    <col min="40" max="40" width="42.140625" style="1" customWidth="1"/>
    <col min="41" max="41" width="11.42578125" style="1"/>
    <col min="42" max="42" width="15.28515625" style="1" customWidth="1"/>
    <col min="43" max="43" width="16.28515625" style="1" customWidth="1"/>
    <col min="44" max="44" width="19.28515625" style="1" customWidth="1"/>
    <col min="45" max="45" width="20.85546875" style="1" customWidth="1"/>
    <col min="46" max="46" width="11.42578125" style="1"/>
    <col min="47" max="47" width="32.28515625" style="1" customWidth="1"/>
    <col min="48" max="48" width="15.28515625" style="1" customWidth="1"/>
    <col min="49" max="49" width="23.140625" style="1" customWidth="1"/>
    <col min="50" max="50" width="17" style="1" customWidth="1"/>
    <col min="51" max="54" width="11.42578125" style="1"/>
    <col min="55" max="55" width="14.85546875" style="1" customWidth="1"/>
    <col min="56" max="56" width="11.42578125" style="1"/>
    <col min="57" max="57" width="11.42578125" style="376"/>
    <col min="58" max="58" width="21.85546875" style="1" customWidth="1"/>
    <col min="59" max="59" width="25.85546875" style="1" customWidth="1"/>
    <col min="60" max="60" width="28.5703125" style="1" customWidth="1"/>
    <col min="61" max="16384" width="11.42578125" style="1"/>
  </cols>
  <sheetData>
    <row r="1" spans="1:60" x14ac:dyDescent="0.25">
      <c r="A1" s="33" t="s">
        <v>16</v>
      </c>
      <c r="B1" s="1000" t="s">
        <v>4</v>
      </c>
      <c r="C1" s="1000"/>
      <c r="L1" s="33" t="s">
        <v>16</v>
      </c>
      <c r="M1" s="1000" t="s">
        <v>4</v>
      </c>
      <c r="N1" s="1000"/>
      <c r="W1" s="325" t="s">
        <v>16</v>
      </c>
      <c r="X1" s="1000" t="s">
        <v>4</v>
      </c>
      <c r="Y1" s="1000"/>
      <c r="Z1"/>
      <c r="AA1"/>
      <c r="AB1"/>
      <c r="AD1" s="438" t="s">
        <v>16</v>
      </c>
      <c r="AE1" s="1000" t="s">
        <v>4</v>
      </c>
      <c r="AF1" s="1000"/>
      <c r="AG1" s="339"/>
      <c r="AH1"/>
      <c r="AI1" s="325" t="s">
        <v>16</v>
      </c>
      <c r="AJ1" s="1000" t="s">
        <v>4</v>
      </c>
      <c r="AK1" s="1000"/>
      <c r="AL1" s="376"/>
      <c r="AN1" s="895" t="s">
        <v>16</v>
      </c>
      <c r="AO1" s="1000" t="s">
        <v>4</v>
      </c>
      <c r="AP1" s="1000"/>
      <c r="AQ1" s="376"/>
      <c r="AR1" s="376"/>
      <c r="AS1" s="376"/>
      <c r="AU1" s="899" t="s">
        <v>16</v>
      </c>
      <c r="AV1" s="1000" t="s">
        <v>4</v>
      </c>
      <c r="AW1" s="1000"/>
      <c r="AX1" s="376"/>
      <c r="AY1" s="376"/>
      <c r="AZ1" s="376"/>
      <c r="BA1" s="376"/>
      <c r="BB1" s="376"/>
      <c r="BC1" s="376"/>
      <c r="BD1" s="376"/>
      <c r="BF1" s="376"/>
      <c r="BG1" s="376"/>
      <c r="BH1" s="376"/>
    </row>
    <row r="2" spans="1:60" x14ac:dyDescent="0.25">
      <c r="A2" s="33" t="s">
        <v>5</v>
      </c>
      <c r="B2" s="1000">
        <v>1</v>
      </c>
      <c r="C2" s="1000"/>
      <c r="L2" s="33" t="s">
        <v>5</v>
      </c>
      <c r="M2" s="1000">
        <v>1</v>
      </c>
      <c r="N2" s="1000"/>
      <c r="W2" s="325" t="s">
        <v>5</v>
      </c>
      <c r="X2" s="1000">
        <v>1</v>
      </c>
      <c r="Y2" s="1000"/>
      <c r="Z2"/>
      <c r="AA2"/>
      <c r="AB2"/>
      <c r="AD2" s="438" t="s">
        <v>5</v>
      </c>
      <c r="AE2" s="1000">
        <v>1</v>
      </c>
      <c r="AF2" s="1000"/>
      <c r="AG2" s="339"/>
      <c r="AH2"/>
      <c r="AI2" s="325" t="s">
        <v>5</v>
      </c>
      <c r="AJ2" s="1000">
        <v>1</v>
      </c>
      <c r="AK2" s="1000"/>
      <c r="AL2" s="376"/>
      <c r="AN2" s="895" t="s">
        <v>5</v>
      </c>
      <c r="AO2" s="1000">
        <v>1</v>
      </c>
      <c r="AP2" s="1000"/>
      <c r="AQ2" s="376"/>
      <c r="AR2" s="376"/>
      <c r="AS2" s="376"/>
      <c r="AU2" s="899" t="s">
        <v>5</v>
      </c>
      <c r="AV2" s="1000">
        <v>1</v>
      </c>
      <c r="AW2" s="1000"/>
      <c r="AX2" s="376"/>
      <c r="AY2" s="376"/>
      <c r="AZ2" s="376"/>
      <c r="BA2" s="376"/>
      <c r="BB2" s="376"/>
      <c r="BC2" s="376"/>
      <c r="BD2" s="376"/>
      <c r="BF2" s="376"/>
      <c r="BG2" s="376"/>
      <c r="BH2" s="376"/>
    </row>
    <row r="3" spans="1:60" x14ac:dyDescent="0.25">
      <c r="A3" s="33" t="s">
        <v>17</v>
      </c>
      <c r="B3" s="1000" t="s">
        <v>6</v>
      </c>
      <c r="C3" s="1000"/>
      <c r="I3" s="4"/>
      <c r="J3" s="4"/>
      <c r="L3" s="33" t="s">
        <v>17</v>
      </c>
      <c r="M3" s="1000" t="s">
        <v>6</v>
      </c>
      <c r="N3" s="1000"/>
      <c r="W3" s="325" t="s">
        <v>17</v>
      </c>
      <c r="X3" s="1000" t="s">
        <v>33</v>
      </c>
      <c r="Y3" s="1000"/>
      <c r="Z3" s="272" t="s">
        <v>34</v>
      </c>
      <c r="AA3" s="272">
        <v>136000</v>
      </c>
      <c r="AB3" s="272" t="s">
        <v>38</v>
      </c>
      <c r="AD3" s="438" t="s">
        <v>17</v>
      </c>
      <c r="AE3" s="1000" t="s">
        <v>39</v>
      </c>
      <c r="AF3" s="1000"/>
      <c r="AG3" s="339"/>
      <c r="AH3"/>
      <c r="AI3" s="325" t="s">
        <v>17</v>
      </c>
      <c r="AJ3" s="1000" t="s">
        <v>39</v>
      </c>
      <c r="AK3" s="1000"/>
      <c r="AL3" s="376"/>
      <c r="AN3" s="895" t="s">
        <v>17</v>
      </c>
      <c r="AO3" s="1000" t="s">
        <v>57</v>
      </c>
      <c r="AP3" s="1000"/>
      <c r="AQ3" s="376"/>
      <c r="AR3" s="376"/>
      <c r="AS3" s="376"/>
      <c r="AU3" s="899" t="s">
        <v>17</v>
      </c>
      <c r="AV3" s="1000" t="s">
        <v>68</v>
      </c>
      <c r="AW3" s="1000"/>
      <c r="AX3" s="376"/>
      <c r="AY3" s="376"/>
      <c r="AZ3" s="376"/>
      <c r="BA3" s="376"/>
      <c r="BB3" s="376"/>
      <c r="BC3" s="376"/>
      <c r="BD3" s="376"/>
      <c r="BF3" s="376"/>
      <c r="BG3" s="376"/>
      <c r="BH3" s="376"/>
    </row>
    <row r="4" spans="1:60" ht="15.75" thickBot="1" x14ac:dyDescent="0.3">
      <c r="A4" s="34" t="s">
        <v>7</v>
      </c>
      <c r="B4" s="1001" t="s">
        <v>8</v>
      </c>
      <c r="C4" s="1001"/>
      <c r="D4" s="4"/>
      <c r="E4" s="4"/>
      <c r="F4" s="4"/>
      <c r="G4" s="4"/>
      <c r="H4" s="4"/>
      <c r="I4" s="4"/>
      <c r="J4" s="4"/>
      <c r="L4" s="117" t="s">
        <v>7</v>
      </c>
      <c r="M4" s="1042" t="s">
        <v>18</v>
      </c>
      <c r="N4" s="1042"/>
      <c r="W4" s="326" t="s">
        <v>7</v>
      </c>
      <c r="X4" s="1001" t="s">
        <v>18</v>
      </c>
      <c r="Y4" s="1001"/>
      <c r="Z4"/>
      <c r="AA4"/>
      <c r="AB4"/>
      <c r="AD4" s="439" t="s">
        <v>7</v>
      </c>
      <c r="AE4" s="1001" t="s">
        <v>8</v>
      </c>
      <c r="AF4" s="1001"/>
      <c r="AG4" s="339"/>
      <c r="AH4"/>
      <c r="AI4" s="326" t="s">
        <v>7</v>
      </c>
      <c r="AJ4" s="1001" t="s">
        <v>18</v>
      </c>
      <c r="AK4" s="1001"/>
      <c r="AL4" s="376"/>
      <c r="AN4" s="896" t="s">
        <v>7</v>
      </c>
      <c r="AO4" s="1001" t="s">
        <v>52</v>
      </c>
      <c r="AP4" s="1001"/>
      <c r="AQ4" s="376"/>
      <c r="AR4" s="376"/>
      <c r="AS4" s="376"/>
      <c r="AU4" s="900" t="s">
        <v>7</v>
      </c>
      <c r="AV4" s="1001" t="s">
        <v>52</v>
      </c>
      <c r="AW4" s="1001"/>
      <c r="AX4" s="376"/>
      <c r="AY4" s="376"/>
      <c r="AZ4" s="376"/>
      <c r="BA4" s="376"/>
      <c r="BB4" s="376"/>
      <c r="BC4" s="376"/>
      <c r="BD4" s="376"/>
      <c r="BF4" s="376"/>
      <c r="BG4" s="376"/>
      <c r="BH4" s="376"/>
    </row>
    <row r="5" spans="1:60" x14ac:dyDescent="0.25">
      <c r="A5" s="995" t="s">
        <v>3</v>
      </c>
      <c r="B5" s="1037" t="s">
        <v>1</v>
      </c>
      <c r="C5" s="1039" t="s">
        <v>0</v>
      </c>
      <c r="D5" s="1041" t="s">
        <v>13</v>
      </c>
      <c r="E5" s="998"/>
      <c r="F5" s="998"/>
      <c r="G5" s="998"/>
      <c r="H5" s="998"/>
      <c r="I5" s="1039" t="s">
        <v>14</v>
      </c>
      <c r="J5" s="1039" t="s">
        <v>15</v>
      </c>
      <c r="L5" s="995" t="s">
        <v>3</v>
      </c>
      <c r="M5" s="1037" t="s">
        <v>1</v>
      </c>
      <c r="N5" s="1039" t="s">
        <v>0</v>
      </c>
      <c r="O5" s="1041" t="s">
        <v>19</v>
      </c>
      <c r="P5" s="998"/>
      <c r="Q5" s="998"/>
      <c r="R5" s="998"/>
      <c r="S5" s="998"/>
      <c r="T5" s="1039" t="s">
        <v>14</v>
      </c>
      <c r="U5" s="1039" t="s">
        <v>15</v>
      </c>
      <c r="W5" s="997" t="s">
        <v>3</v>
      </c>
      <c r="X5" s="995" t="s">
        <v>1</v>
      </c>
      <c r="Y5" s="995" t="s">
        <v>0</v>
      </c>
      <c r="Z5" s="1044" t="s">
        <v>35</v>
      </c>
      <c r="AA5" s="995" t="s">
        <v>36</v>
      </c>
      <c r="AB5" s="995" t="s">
        <v>37</v>
      </c>
      <c r="AD5" s="997" t="s">
        <v>3</v>
      </c>
      <c r="AE5" s="995" t="s">
        <v>1</v>
      </c>
      <c r="AF5" s="1046" t="s">
        <v>41</v>
      </c>
      <c r="AG5" s="1046" t="s">
        <v>40</v>
      </c>
      <c r="AH5"/>
      <c r="AI5" s="997" t="s">
        <v>3</v>
      </c>
      <c r="AJ5" s="997" t="s">
        <v>1</v>
      </c>
      <c r="AK5" s="1046" t="s">
        <v>42</v>
      </c>
      <c r="AL5" s="1046" t="s">
        <v>43</v>
      </c>
      <c r="AN5" s="995" t="s">
        <v>3</v>
      </c>
      <c r="AO5" s="1161" t="s">
        <v>53</v>
      </c>
      <c r="AP5" s="995" t="s">
        <v>75</v>
      </c>
      <c r="AQ5" s="998" t="s">
        <v>54</v>
      </c>
      <c r="AR5" s="995" t="s">
        <v>55</v>
      </c>
      <c r="AS5" s="999" t="s">
        <v>56</v>
      </c>
      <c r="AU5" s="995" t="s">
        <v>3</v>
      </c>
      <c r="AV5" s="995" t="s">
        <v>74</v>
      </c>
      <c r="AW5" s="998" t="s">
        <v>58</v>
      </c>
      <c r="AX5" s="995" t="s">
        <v>64</v>
      </c>
      <c r="AY5" s="997" t="s">
        <v>59</v>
      </c>
      <c r="AZ5" s="998"/>
      <c r="BA5" s="998"/>
      <c r="BB5" s="998"/>
      <c r="BC5" s="998"/>
      <c r="BD5" s="998"/>
      <c r="BE5" s="998"/>
      <c r="BF5" s="998"/>
      <c r="BG5" s="998"/>
      <c r="BH5" s="999"/>
    </row>
    <row r="6" spans="1:60" ht="15.75" thickBot="1" x14ac:dyDescent="0.3">
      <c r="A6" s="996"/>
      <c r="B6" s="1038"/>
      <c r="C6" s="1040"/>
      <c r="D6" s="9">
        <v>1</v>
      </c>
      <c r="E6" s="10">
        <v>2</v>
      </c>
      <c r="F6" s="10">
        <v>3</v>
      </c>
      <c r="G6" s="10">
        <v>4</v>
      </c>
      <c r="H6" s="10">
        <v>5</v>
      </c>
      <c r="I6" s="1040"/>
      <c r="J6" s="1040"/>
      <c r="L6" s="996"/>
      <c r="M6" s="1038"/>
      <c r="N6" s="1040"/>
      <c r="O6" s="9">
        <v>1</v>
      </c>
      <c r="P6" s="10">
        <v>2</v>
      </c>
      <c r="Q6" s="10">
        <v>3</v>
      </c>
      <c r="R6" s="10">
        <v>4</v>
      </c>
      <c r="S6" s="10">
        <v>5</v>
      </c>
      <c r="T6" s="1040"/>
      <c r="U6" s="1040"/>
      <c r="W6" s="1043"/>
      <c r="X6" s="1002"/>
      <c r="Y6" s="1002"/>
      <c r="Z6" s="1045"/>
      <c r="AA6" s="1002"/>
      <c r="AB6" s="996"/>
      <c r="AD6" s="1043"/>
      <c r="AE6" s="1002"/>
      <c r="AF6" s="1057"/>
      <c r="AG6" s="1057"/>
      <c r="AH6"/>
      <c r="AI6" s="1058"/>
      <c r="AJ6" s="1058"/>
      <c r="AK6" s="1047"/>
      <c r="AL6" s="1047"/>
      <c r="AN6" s="1002"/>
      <c r="AO6" s="1162"/>
      <c r="AP6" s="1002"/>
      <c r="AQ6" s="1003"/>
      <c r="AR6" s="1002"/>
      <c r="AS6" s="1045"/>
      <c r="AU6" s="1002"/>
      <c r="AV6" s="1002"/>
      <c r="AW6" s="1003"/>
      <c r="AX6" s="996"/>
      <c r="AY6" s="915" t="s">
        <v>61</v>
      </c>
      <c r="AZ6" s="915" t="s">
        <v>62</v>
      </c>
      <c r="BA6" s="915" t="s">
        <v>63</v>
      </c>
      <c r="BB6" s="915" t="s">
        <v>71</v>
      </c>
      <c r="BC6" s="915" t="s">
        <v>65</v>
      </c>
      <c r="BD6" s="915" t="s">
        <v>60</v>
      </c>
      <c r="BE6" s="960" t="s">
        <v>72</v>
      </c>
      <c r="BF6" s="915" t="s">
        <v>66</v>
      </c>
      <c r="BG6" s="915" t="s">
        <v>69</v>
      </c>
      <c r="BH6" s="901" t="s">
        <v>67</v>
      </c>
    </row>
    <row r="7" spans="1:60" ht="15.75" thickBot="1" x14ac:dyDescent="0.3">
      <c r="A7" s="1062" t="s">
        <v>2</v>
      </c>
      <c r="B7" s="1062">
        <v>1</v>
      </c>
      <c r="C7" s="13">
        <v>1</v>
      </c>
      <c r="D7" s="135">
        <v>159.09899999999999</v>
      </c>
      <c r="E7" s="14">
        <v>171.12799999999999</v>
      </c>
      <c r="F7" s="14">
        <v>182.62200000000001</v>
      </c>
      <c r="G7" s="14">
        <v>174.071</v>
      </c>
      <c r="H7" s="15">
        <v>148.93100000000001</v>
      </c>
      <c r="I7" s="16">
        <v>167.17019999999999</v>
      </c>
      <c r="J7" s="1051">
        <v>164.88452000000001</v>
      </c>
      <c r="L7" s="1062" t="s">
        <v>2</v>
      </c>
      <c r="M7" s="1062">
        <v>1</v>
      </c>
      <c r="N7" s="166">
        <v>1</v>
      </c>
      <c r="O7" s="382">
        <v>6.72</v>
      </c>
      <c r="P7" s="357">
        <v>6.31</v>
      </c>
      <c r="Q7" s="357">
        <v>6.72</v>
      </c>
      <c r="R7" s="357">
        <v>6.07</v>
      </c>
      <c r="S7" s="383">
        <v>8.59</v>
      </c>
      <c r="T7" s="235">
        <v>6.8819999999999997</v>
      </c>
      <c r="U7" s="1059">
        <v>9.0546000000000006</v>
      </c>
      <c r="W7" s="1062" t="s">
        <v>2</v>
      </c>
      <c r="X7" s="1137">
        <v>1</v>
      </c>
      <c r="Y7" s="301">
        <v>1</v>
      </c>
      <c r="Z7" s="289">
        <v>45502.2</v>
      </c>
      <c r="AA7" s="273">
        <v>33.457500000000003</v>
      </c>
      <c r="AB7" s="1054">
        <v>30.016874999999999</v>
      </c>
      <c r="AD7" s="1062" t="s">
        <v>2</v>
      </c>
      <c r="AE7" s="453">
        <v>1</v>
      </c>
      <c r="AF7" s="360">
        <v>9.2100000000000009</v>
      </c>
      <c r="AG7" s="453">
        <v>1.84</v>
      </c>
      <c r="AI7" s="1062" t="s">
        <v>2</v>
      </c>
      <c r="AJ7" s="360">
        <v>1</v>
      </c>
      <c r="AK7" s="422">
        <v>3.12</v>
      </c>
      <c r="AL7" s="815">
        <v>2.41</v>
      </c>
      <c r="AN7" s="916" t="s">
        <v>2</v>
      </c>
      <c r="AO7" s="917">
        <v>20</v>
      </c>
      <c r="AP7" s="918">
        <v>1</v>
      </c>
      <c r="AQ7" s="917">
        <v>19</v>
      </c>
      <c r="AR7" s="918">
        <v>0</v>
      </c>
      <c r="AS7" s="919">
        <v>0</v>
      </c>
      <c r="AU7" s="916" t="s">
        <v>2</v>
      </c>
      <c r="AV7" s="902">
        <v>19</v>
      </c>
      <c r="AW7" s="969">
        <v>0</v>
      </c>
      <c r="AX7" s="984">
        <v>0</v>
      </c>
      <c r="AY7" s="917">
        <v>0</v>
      </c>
      <c r="AZ7" s="917">
        <v>0</v>
      </c>
      <c r="BA7" s="917">
        <v>0</v>
      </c>
      <c r="BB7" s="917">
        <v>0</v>
      </c>
      <c r="BC7" s="917">
        <v>0</v>
      </c>
      <c r="BD7" s="917">
        <v>0</v>
      </c>
      <c r="BE7" s="917">
        <v>0</v>
      </c>
      <c r="BF7" s="917">
        <v>0</v>
      </c>
      <c r="BG7" s="917">
        <v>0</v>
      </c>
      <c r="BH7" s="975">
        <v>0</v>
      </c>
    </row>
    <row r="8" spans="1:60" ht="15.75" thickBot="1" x14ac:dyDescent="0.3">
      <c r="A8" s="1063"/>
      <c r="B8" s="1063"/>
      <c r="C8" s="17">
        <v>2</v>
      </c>
      <c r="D8" s="136">
        <v>201.24600000000001</v>
      </c>
      <c r="E8" s="18">
        <v>177.42</v>
      </c>
      <c r="F8" s="18">
        <v>157.02500000000001</v>
      </c>
      <c r="G8" s="18">
        <v>168.68799999999999</v>
      </c>
      <c r="H8" s="19">
        <v>123.73</v>
      </c>
      <c r="I8" s="20">
        <v>165.62180000000001</v>
      </c>
      <c r="J8" s="1052"/>
      <c r="L8" s="1063"/>
      <c r="M8" s="1063"/>
      <c r="N8" s="167">
        <v>2</v>
      </c>
      <c r="O8" s="384">
        <v>8.09</v>
      </c>
      <c r="P8" s="358">
        <v>9</v>
      </c>
      <c r="Q8" s="358">
        <v>9.18</v>
      </c>
      <c r="R8" s="358">
        <v>11.03</v>
      </c>
      <c r="S8" s="385">
        <v>9.17</v>
      </c>
      <c r="T8" s="236">
        <v>9.2940000000000005</v>
      </c>
      <c r="U8" s="1060"/>
      <c r="W8" s="1063"/>
      <c r="X8" s="1138"/>
      <c r="Y8" s="302">
        <v>2</v>
      </c>
      <c r="Z8" s="288">
        <v>37437.699999999997</v>
      </c>
      <c r="AA8" s="274">
        <v>27.52772058823529</v>
      </c>
      <c r="AB8" s="1055"/>
      <c r="AD8" s="1063"/>
      <c r="AE8" s="451">
        <v>2</v>
      </c>
      <c r="AF8" s="361">
        <v>11.48</v>
      </c>
      <c r="AG8" s="451">
        <v>2.1</v>
      </c>
      <c r="AI8" s="1063"/>
      <c r="AJ8" s="361">
        <v>2</v>
      </c>
      <c r="AK8" s="423">
        <v>3.08</v>
      </c>
      <c r="AL8" s="816">
        <v>2.66</v>
      </c>
      <c r="AN8" s="922" t="s">
        <v>9</v>
      </c>
      <c r="AO8" s="923">
        <v>12</v>
      </c>
      <c r="AP8" s="924">
        <v>2</v>
      </c>
      <c r="AQ8" s="923">
        <v>9</v>
      </c>
      <c r="AR8" s="924">
        <v>1</v>
      </c>
      <c r="AS8" s="925">
        <v>10</v>
      </c>
      <c r="AU8" s="922" t="s">
        <v>9</v>
      </c>
      <c r="AV8" s="924">
        <v>10</v>
      </c>
      <c r="AW8" s="970">
        <v>0</v>
      </c>
      <c r="AX8" s="985">
        <v>0</v>
      </c>
      <c r="AY8" s="923">
        <v>0</v>
      </c>
      <c r="AZ8" s="923">
        <v>0</v>
      </c>
      <c r="BA8" s="923">
        <v>0</v>
      </c>
      <c r="BB8" s="923">
        <v>0</v>
      </c>
      <c r="BC8" s="923">
        <v>0</v>
      </c>
      <c r="BD8" s="923">
        <v>0</v>
      </c>
      <c r="BE8" s="923">
        <v>0</v>
      </c>
      <c r="BF8" s="923">
        <v>0</v>
      </c>
      <c r="BG8" s="923">
        <v>0</v>
      </c>
      <c r="BH8" s="976">
        <v>0</v>
      </c>
    </row>
    <row r="9" spans="1:60" ht="15.75" thickBot="1" x14ac:dyDescent="0.3">
      <c r="A9" s="1063"/>
      <c r="B9" s="1063"/>
      <c r="C9" s="17">
        <v>3</v>
      </c>
      <c r="D9" s="136">
        <v>165.10300000000001</v>
      </c>
      <c r="E9" s="18">
        <v>150.148</v>
      </c>
      <c r="F9" s="18">
        <v>139.256</v>
      </c>
      <c r="G9" s="18">
        <v>99.45</v>
      </c>
      <c r="H9" s="19">
        <v>103.9</v>
      </c>
      <c r="I9" s="20">
        <v>131.57139999999998</v>
      </c>
      <c r="J9" s="1052"/>
      <c r="L9" s="1063"/>
      <c r="M9" s="1063"/>
      <c r="N9" s="167">
        <v>3</v>
      </c>
      <c r="O9" s="384">
        <v>11.56</v>
      </c>
      <c r="P9" s="358">
        <v>8.9499999999999993</v>
      </c>
      <c r="Q9" s="358">
        <v>10.68</v>
      </c>
      <c r="R9" s="358">
        <v>8.83</v>
      </c>
      <c r="S9" s="385">
        <v>13.44</v>
      </c>
      <c r="T9" s="236">
        <v>10.691999999999998</v>
      </c>
      <c r="U9" s="1060"/>
      <c r="W9" s="1063"/>
      <c r="X9" s="1138"/>
      <c r="Y9" s="302">
        <v>3</v>
      </c>
      <c r="Z9" s="288">
        <v>38804.300000000003</v>
      </c>
      <c r="AA9" s="274">
        <v>28.532573529411767</v>
      </c>
      <c r="AB9" s="1055"/>
      <c r="AC9" s="376"/>
      <c r="AD9" s="1063"/>
      <c r="AE9" s="451">
        <v>3</v>
      </c>
      <c r="AF9" s="361">
        <v>10.11</v>
      </c>
      <c r="AG9" s="451">
        <v>2.0699999999999998</v>
      </c>
      <c r="AI9" s="1063"/>
      <c r="AJ9" s="361">
        <v>3</v>
      </c>
      <c r="AK9" s="423">
        <v>4.13</v>
      </c>
      <c r="AL9" s="816">
        <v>4.17</v>
      </c>
      <c r="AN9" s="926" t="s">
        <v>10</v>
      </c>
      <c r="AO9" s="363">
        <v>13</v>
      </c>
      <c r="AP9" s="894">
        <v>3</v>
      </c>
      <c r="AQ9" s="363">
        <v>5</v>
      </c>
      <c r="AR9" s="894">
        <v>5</v>
      </c>
      <c r="AS9" s="897">
        <v>50</v>
      </c>
      <c r="AU9" s="920" t="s">
        <v>10</v>
      </c>
      <c r="AV9" s="979">
        <v>10</v>
      </c>
      <c r="AW9" s="980">
        <v>1</v>
      </c>
      <c r="AX9" s="904">
        <v>2</v>
      </c>
      <c r="AY9" s="363">
        <v>1</v>
      </c>
      <c r="AZ9" s="363">
        <v>0</v>
      </c>
      <c r="BA9" s="363">
        <v>0</v>
      </c>
      <c r="BB9" s="363">
        <v>0</v>
      </c>
      <c r="BC9" s="363">
        <v>0</v>
      </c>
      <c r="BD9" s="363">
        <v>0</v>
      </c>
      <c r="BE9" s="363">
        <v>0</v>
      </c>
      <c r="BF9" s="363">
        <v>0</v>
      </c>
      <c r="BG9" s="363">
        <v>1</v>
      </c>
      <c r="BH9" s="909">
        <v>0</v>
      </c>
    </row>
    <row r="10" spans="1:60" ht="15.75" thickBot="1" x14ac:dyDescent="0.3">
      <c r="A10" s="1063"/>
      <c r="B10" s="1063"/>
      <c r="C10" s="17">
        <v>4</v>
      </c>
      <c r="D10" s="136">
        <v>234.91900000000001</v>
      </c>
      <c r="E10" s="18">
        <v>252.90700000000001</v>
      </c>
      <c r="F10" s="18">
        <v>199.48699999999999</v>
      </c>
      <c r="G10" s="18">
        <v>201.94200000000001</v>
      </c>
      <c r="H10" s="19">
        <v>219.01499999999999</v>
      </c>
      <c r="I10" s="20">
        <v>221.654</v>
      </c>
      <c r="J10" s="1052"/>
      <c r="L10" s="1063"/>
      <c r="M10" s="1063"/>
      <c r="N10" s="167">
        <v>4</v>
      </c>
      <c r="O10" s="384">
        <v>11.49</v>
      </c>
      <c r="P10" s="358">
        <v>7.51</v>
      </c>
      <c r="Q10" s="358">
        <v>6.15</v>
      </c>
      <c r="R10" s="358">
        <v>7.12</v>
      </c>
      <c r="S10" s="385">
        <v>9.6199999999999992</v>
      </c>
      <c r="T10" s="236">
        <v>8.3779999999999983</v>
      </c>
      <c r="U10" s="1060"/>
      <c r="W10" s="1063"/>
      <c r="X10" s="1138"/>
      <c r="Y10" s="302">
        <v>4</v>
      </c>
      <c r="Z10" s="288">
        <v>40428.5</v>
      </c>
      <c r="AA10" s="274">
        <v>29.726838235294117</v>
      </c>
      <c r="AB10" s="1055"/>
      <c r="AC10" s="376"/>
      <c r="AD10" s="1063"/>
      <c r="AE10" s="451">
        <v>4</v>
      </c>
      <c r="AF10" s="361">
        <v>9.33</v>
      </c>
      <c r="AG10" s="451">
        <v>2.37</v>
      </c>
      <c r="AI10" s="1063"/>
      <c r="AJ10" s="361">
        <v>4</v>
      </c>
      <c r="AK10" s="423">
        <v>4.4800000000000004</v>
      </c>
      <c r="AL10" s="816">
        <v>4.38</v>
      </c>
      <c r="AN10" s="927" t="s">
        <v>11</v>
      </c>
      <c r="AO10" s="928">
        <v>13</v>
      </c>
      <c r="AP10" s="929">
        <v>0</v>
      </c>
      <c r="AQ10" s="928">
        <v>9</v>
      </c>
      <c r="AR10" s="929">
        <v>4</v>
      </c>
      <c r="AS10" s="930">
        <v>30.76923076923077</v>
      </c>
      <c r="AU10" s="908" t="s">
        <v>11</v>
      </c>
      <c r="AV10" s="905">
        <v>13</v>
      </c>
      <c r="AW10" s="349">
        <v>0</v>
      </c>
      <c r="AX10" s="981">
        <v>0</v>
      </c>
      <c r="AY10" s="977">
        <v>0</v>
      </c>
      <c r="AZ10" s="977">
        <v>0</v>
      </c>
      <c r="BA10" s="977">
        <v>0</v>
      </c>
      <c r="BB10" s="977">
        <v>0</v>
      </c>
      <c r="BC10" s="977">
        <v>0</v>
      </c>
      <c r="BD10" s="977">
        <v>0</v>
      </c>
      <c r="BE10" s="977">
        <v>0</v>
      </c>
      <c r="BF10" s="977">
        <v>0</v>
      </c>
      <c r="BG10" s="977">
        <v>0</v>
      </c>
      <c r="BH10" s="978">
        <v>0</v>
      </c>
    </row>
    <row r="11" spans="1:60" ht="15.75" thickBot="1" x14ac:dyDescent="0.3">
      <c r="A11" s="1063"/>
      <c r="B11" s="1063"/>
      <c r="C11" s="17">
        <v>5</v>
      </c>
      <c r="D11" s="136">
        <v>155.60400000000001</v>
      </c>
      <c r="E11" s="18">
        <v>148.595</v>
      </c>
      <c r="F11" s="18">
        <v>144.01</v>
      </c>
      <c r="G11" s="18">
        <v>116.658</v>
      </c>
      <c r="H11" s="19">
        <v>84.233000000000004</v>
      </c>
      <c r="I11" s="20">
        <v>129.82</v>
      </c>
      <c r="J11" s="1052"/>
      <c r="L11" s="1063"/>
      <c r="M11" s="1063"/>
      <c r="N11" s="167">
        <v>5</v>
      </c>
      <c r="O11" s="384">
        <v>9.32</v>
      </c>
      <c r="P11" s="358">
        <v>7.96</v>
      </c>
      <c r="Q11" s="358">
        <v>7.1</v>
      </c>
      <c r="R11" s="358">
        <v>5.85</v>
      </c>
      <c r="S11" s="385">
        <v>10.039999999999999</v>
      </c>
      <c r="T11" s="236">
        <v>8.0540000000000003</v>
      </c>
      <c r="U11" s="1060"/>
      <c r="W11" s="1063"/>
      <c r="X11" s="1138"/>
      <c r="Y11" s="302">
        <v>5</v>
      </c>
      <c r="Z11" s="288">
        <v>40193.199999999997</v>
      </c>
      <c r="AA11" s="274">
        <v>29.553823529411762</v>
      </c>
      <c r="AB11" s="1055"/>
      <c r="AC11" s="376"/>
      <c r="AD11" s="1063"/>
      <c r="AE11" s="451">
        <v>5</v>
      </c>
      <c r="AF11" s="361">
        <v>8.9499999999999993</v>
      </c>
      <c r="AG11" s="451">
        <v>2.0299999999999998</v>
      </c>
      <c r="AI11" s="1063"/>
      <c r="AJ11" s="361">
        <v>5</v>
      </c>
      <c r="AK11" s="423">
        <v>3.94</v>
      </c>
      <c r="AL11" s="816">
        <v>3.21</v>
      </c>
      <c r="AN11" s="931" t="s">
        <v>12</v>
      </c>
      <c r="AO11" s="932">
        <v>12</v>
      </c>
      <c r="AP11" s="933">
        <v>0</v>
      </c>
      <c r="AQ11" s="932">
        <v>8</v>
      </c>
      <c r="AR11" s="933">
        <v>4</v>
      </c>
      <c r="AS11" s="934">
        <v>33.333333333333336</v>
      </c>
      <c r="AU11" s="931" t="s">
        <v>12</v>
      </c>
      <c r="AV11" s="933">
        <v>12</v>
      </c>
      <c r="AW11" s="971">
        <v>0</v>
      </c>
      <c r="AX11" s="988">
        <v>0</v>
      </c>
      <c r="AY11" s="971">
        <v>0</v>
      </c>
      <c r="AZ11" s="932">
        <v>0</v>
      </c>
      <c r="BA11" s="932">
        <v>0</v>
      </c>
      <c r="BB11" s="932">
        <v>0</v>
      </c>
      <c r="BC11" s="932">
        <v>0</v>
      </c>
      <c r="BD11" s="932">
        <v>0</v>
      </c>
      <c r="BE11" s="932">
        <v>0</v>
      </c>
      <c r="BF11" s="932">
        <v>0</v>
      </c>
      <c r="BG11" s="932">
        <v>0</v>
      </c>
      <c r="BH11" s="982">
        <v>0</v>
      </c>
    </row>
    <row r="12" spans="1:60" x14ac:dyDescent="0.25">
      <c r="A12" s="1063"/>
      <c r="B12" s="1063"/>
      <c r="C12" s="17">
        <v>6</v>
      </c>
      <c r="D12" s="136">
        <v>128.29300000000001</v>
      </c>
      <c r="E12" s="18">
        <v>143.071</v>
      </c>
      <c r="F12" s="18">
        <v>160.17400000000001</v>
      </c>
      <c r="G12" s="18">
        <v>178.46600000000001</v>
      </c>
      <c r="H12" s="19">
        <v>156.87299999999999</v>
      </c>
      <c r="I12" s="20">
        <v>153.37539999999998</v>
      </c>
      <c r="J12" s="1052"/>
      <c r="L12" s="1063"/>
      <c r="M12" s="1063"/>
      <c r="N12" s="167">
        <v>6</v>
      </c>
      <c r="O12" s="384">
        <v>9.32</v>
      </c>
      <c r="P12" s="358">
        <v>10.01</v>
      </c>
      <c r="Q12" s="358">
        <v>12.54</v>
      </c>
      <c r="R12" s="358">
        <v>11.12</v>
      </c>
      <c r="S12" s="385">
        <v>11.61</v>
      </c>
      <c r="T12" s="236">
        <v>10.919999999999998</v>
      </c>
      <c r="U12" s="1060"/>
      <c r="W12" s="1063"/>
      <c r="X12" s="1138"/>
      <c r="Y12" s="302">
        <v>6</v>
      </c>
      <c r="Z12" s="288">
        <v>41542.100000000006</v>
      </c>
      <c r="AA12" s="274">
        <v>30.545661764705887</v>
      </c>
      <c r="AB12" s="1055"/>
      <c r="AC12" s="376"/>
      <c r="AD12" s="1063"/>
      <c r="AE12" s="451">
        <v>6</v>
      </c>
      <c r="AF12" s="361">
        <v>13.5</v>
      </c>
      <c r="AG12" s="451">
        <v>1.72</v>
      </c>
      <c r="AI12" s="1063"/>
      <c r="AJ12" s="361">
        <v>6</v>
      </c>
      <c r="AK12" s="423">
        <v>3.91</v>
      </c>
      <c r="AL12" s="816">
        <v>3.76</v>
      </c>
      <c r="AN12" s="943"/>
      <c r="AO12" s="749"/>
      <c r="AP12" s="749"/>
      <c r="AQ12" s="749"/>
      <c r="AR12" s="749"/>
      <c r="AS12" s="944"/>
      <c r="AU12" s="943"/>
      <c r="AV12" s="749"/>
      <c r="AW12" s="749"/>
      <c r="AX12" s="987"/>
      <c r="AY12" s="749"/>
      <c r="AZ12" s="749"/>
      <c r="BA12" s="749"/>
      <c r="BB12" s="749"/>
      <c r="BC12" s="749"/>
      <c r="BD12" s="749"/>
      <c r="BE12" s="749"/>
      <c r="BF12" s="749"/>
      <c r="BG12" s="749"/>
      <c r="BH12" s="749"/>
    </row>
    <row r="13" spans="1:60" x14ac:dyDescent="0.25">
      <c r="A13" s="1063"/>
      <c r="B13" s="1063"/>
      <c r="C13" s="17">
        <v>7</v>
      </c>
      <c r="D13" s="136">
        <v>76.667000000000002</v>
      </c>
      <c r="E13" s="18">
        <v>135.649</v>
      </c>
      <c r="F13" s="18">
        <v>137.179</v>
      </c>
      <c r="G13" s="18">
        <v>169.60900000000001</v>
      </c>
      <c r="H13" s="19">
        <v>160.702</v>
      </c>
      <c r="I13" s="20">
        <v>135.96120000000002</v>
      </c>
      <c r="J13" s="1052"/>
      <c r="L13" s="1063"/>
      <c r="M13" s="1063"/>
      <c r="N13" s="167">
        <v>7</v>
      </c>
      <c r="O13" s="384">
        <v>11.28</v>
      </c>
      <c r="P13" s="358">
        <v>8.7899999999999991</v>
      </c>
      <c r="Q13" s="358">
        <v>7.13</v>
      </c>
      <c r="R13" s="358">
        <v>8.91</v>
      </c>
      <c r="S13" s="385">
        <v>10.45</v>
      </c>
      <c r="T13" s="236">
        <v>9.3120000000000012</v>
      </c>
      <c r="U13" s="1060"/>
      <c r="W13" s="1063"/>
      <c r="X13" s="1138"/>
      <c r="Y13" s="302">
        <v>7</v>
      </c>
      <c r="Z13" s="288">
        <v>38900.899999999994</v>
      </c>
      <c r="AA13" s="274">
        <v>28.603602941176469</v>
      </c>
      <c r="AB13" s="1055"/>
      <c r="AC13" s="376"/>
      <c r="AD13" s="1063"/>
      <c r="AE13" s="451">
        <v>7</v>
      </c>
      <c r="AF13" s="361">
        <v>7.47</v>
      </c>
      <c r="AG13" s="451">
        <v>1.68</v>
      </c>
      <c r="AI13" s="1063"/>
      <c r="AJ13" s="361">
        <v>7</v>
      </c>
      <c r="AK13" s="423">
        <v>3.36</v>
      </c>
      <c r="AL13" s="816">
        <v>3.68</v>
      </c>
      <c r="AN13" s="943"/>
      <c r="AO13" s="749"/>
      <c r="AP13" s="749"/>
      <c r="AQ13" s="749"/>
      <c r="AR13" s="749"/>
      <c r="AS13" s="944"/>
      <c r="AU13" s="943"/>
      <c r="AV13" s="749"/>
      <c r="AW13" s="749"/>
      <c r="AX13" s="987"/>
      <c r="AY13" s="749"/>
      <c r="AZ13" s="749"/>
      <c r="BA13" s="749"/>
      <c r="BB13" s="749"/>
      <c r="BC13" s="749"/>
      <c r="BD13" s="749"/>
      <c r="BE13" s="749"/>
      <c r="BF13" s="749"/>
      <c r="BG13" s="749"/>
      <c r="BH13" s="749"/>
    </row>
    <row r="14" spans="1:60" x14ac:dyDescent="0.25">
      <c r="A14" s="1063"/>
      <c r="B14" s="1063"/>
      <c r="C14" s="17">
        <v>8</v>
      </c>
      <c r="D14" s="136">
        <v>187.12</v>
      </c>
      <c r="E14" s="18">
        <v>204.23500000000001</v>
      </c>
      <c r="F14" s="18">
        <v>206.48</v>
      </c>
      <c r="G14" s="18">
        <v>231.63800000000001</v>
      </c>
      <c r="H14" s="19">
        <v>221.262</v>
      </c>
      <c r="I14" s="20">
        <v>210.14700000000002</v>
      </c>
      <c r="J14" s="1052"/>
      <c r="L14" s="1063"/>
      <c r="M14" s="1063"/>
      <c r="N14" s="167">
        <v>8</v>
      </c>
      <c r="O14" s="384">
        <v>10.96</v>
      </c>
      <c r="P14" s="358">
        <v>8.0500000000000007</v>
      </c>
      <c r="Q14" s="358">
        <v>9.36</v>
      </c>
      <c r="R14" s="358">
        <v>11.62</v>
      </c>
      <c r="S14" s="385">
        <v>12.37</v>
      </c>
      <c r="T14" s="236">
        <v>10.472</v>
      </c>
      <c r="U14" s="1060"/>
      <c r="W14" s="1063"/>
      <c r="X14" s="1138"/>
      <c r="Y14" s="302">
        <v>8</v>
      </c>
      <c r="Z14" s="288">
        <v>32001.199999999997</v>
      </c>
      <c r="AA14" s="274">
        <v>23.530294117647056</v>
      </c>
      <c r="AB14" s="1055"/>
      <c r="AC14" s="376"/>
      <c r="AD14" s="1063"/>
      <c r="AE14" s="451">
        <v>8</v>
      </c>
      <c r="AF14" s="361">
        <v>9.33</v>
      </c>
      <c r="AG14" s="451">
        <v>2.4900000000000002</v>
      </c>
      <c r="AI14" s="1063"/>
      <c r="AJ14" s="361">
        <v>8</v>
      </c>
      <c r="AK14" s="423">
        <v>3.68</v>
      </c>
      <c r="AL14" s="816">
        <v>3.56</v>
      </c>
      <c r="AN14" s="943"/>
      <c r="AO14" s="749"/>
      <c r="AP14" s="749"/>
      <c r="AQ14" s="749"/>
      <c r="AR14" s="749"/>
      <c r="AS14" s="944"/>
      <c r="AU14" s="943"/>
      <c r="AV14" s="749"/>
      <c r="AW14" s="749"/>
      <c r="AX14" s="987"/>
      <c r="AY14" s="749"/>
      <c r="AZ14" s="749"/>
      <c r="BA14" s="749"/>
      <c r="BB14" s="749"/>
      <c r="BC14" s="749"/>
      <c r="BD14" s="749"/>
      <c r="BE14" s="749"/>
      <c r="BF14" s="749"/>
      <c r="BG14" s="749"/>
      <c r="BH14" s="749"/>
    </row>
    <row r="15" spans="1:60" ht="15.75" thickBot="1" x14ac:dyDescent="0.3">
      <c r="A15" s="1063"/>
      <c r="B15" s="1063"/>
      <c r="C15" s="17">
        <v>9</v>
      </c>
      <c r="D15" s="136">
        <v>227.32300000000001</v>
      </c>
      <c r="E15" s="18">
        <v>230.773</v>
      </c>
      <c r="F15" s="18">
        <v>198.27699999999999</v>
      </c>
      <c r="G15" s="18">
        <v>210.24600000000001</v>
      </c>
      <c r="H15" s="19">
        <v>212.41</v>
      </c>
      <c r="I15" s="20">
        <v>215.8058</v>
      </c>
      <c r="J15" s="1052"/>
      <c r="L15" s="1063"/>
      <c r="M15" s="1063"/>
      <c r="N15" s="167">
        <v>9</v>
      </c>
      <c r="O15" s="384">
        <v>8.02</v>
      </c>
      <c r="P15" s="358">
        <v>6.67</v>
      </c>
      <c r="Q15" s="358">
        <v>6.72</v>
      </c>
      <c r="R15" s="358">
        <v>10.42</v>
      </c>
      <c r="S15" s="385">
        <v>7.86</v>
      </c>
      <c r="T15" s="236">
        <v>7.9379999999999997</v>
      </c>
      <c r="U15" s="1060"/>
      <c r="W15" s="1063"/>
      <c r="X15" s="1138"/>
      <c r="Y15" s="302">
        <v>9</v>
      </c>
      <c r="Z15" s="288">
        <v>50555.299999999996</v>
      </c>
      <c r="AA15" s="274">
        <v>37.173014705882352</v>
      </c>
      <c r="AB15" s="1055"/>
      <c r="AC15" s="376"/>
      <c r="AD15" s="1063"/>
      <c r="AE15" s="451">
        <v>9</v>
      </c>
      <c r="AF15" s="361">
        <v>11.01</v>
      </c>
      <c r="AG15" s="451">
        <v>1.97</v>
      </c>
      <c r="AI15" s="1064"/>
      <c r="AJ15" s="362">
        <v>9</v>
      </c>
      <c r="AK15" s="465">
        <v>4.49</v>
      </c>
      <c r="AL15" s="817">
        <v>4.0999999999999996</v>
      </c>
      <c r="AN15" s="943"/>
      <c r="AO15" s="749"/>
      <c r="AP15" s="749"/>
      <c r="AQ15" s="749"/>
      <c r="AR15" s="749"/>
      <c r="AS15" s="944"/>
      <c r="AU15" s="943"/>
      <c r="AV15" s="749"/>
      <c r="AW15" s="749"/>
      <c r="AX15" s="987"/>
      <c r="AY15" s="749"/>
      <c r="AZ15" s="749"/>
      <c r="BA15" s="749"/>
      <c r="BB15" s="749"/>
      <c r="BC15" s="749"/>
      <c r="BD15" s="749"/>
      <c r="BE15" s="749"/>
      <c r="BF15" s="749"/>
      <c r="BG15" s="749"/>
      <c r="BH15" s="749"/>
    </row>
    <row r="16" spans="1:60" ht="15.75" thickBot="1" x14ac:dyDescent="0.3">
      <c r="A16" s="1063"/>
      <c r="B16" s="1169"/>
      <c r="C16" s="21">
        <v>10</v>
      </c>
      <c r="D16" s="136">
        <v>155.119</v>
      </c>
      <c r="E16" s="18">
        <v>128.69499999999999</v>
      </c>
      <c r="F16" s="18">
        <v>102.554</v>
      </c>
      <c r="G16" s="18">
        <v>109.608</v>
      </c>
      <c r="H16" s="19">
        <v>92.616</v>
      </c>
      <c r="I16" s="23">
        <v>117.7184</v>
      </c>
      <c r="J16" s="1189"/>
      <c r="L16" s="1063"/>
      <c r="M16" s="1169"/>
      <c r="N16" s="168">
        <v>10</v>
      </c>
      <c r="O16" s="384">
        <v>8.33</v>
      </c>
      <c r="P16" s="358">
        <v>8.75</v>
      </c>
      <c r="Q16" s="358">
        <v>7.93</v>
      </c>
      <c r="R16" s="358">
        <v>8.34</v>
      </c>
      <c r="S16" s="385">
        <v>9.67</v>
      </c>
      <c r="T16" s="237">
        <v>8.6039999999999992</v>
      </c>
      <c r="U16" s="1177"/>
      <c r="W16" s="1063"/>
      <c r="X16" s="1139"/>
      <c r="Y16" s="334">
        <v>10</v>
      </c>
      <c r="Z16" s="290">
        <v>42864.1</v>
      </c>
      <c r="AA16" s="275">
        <v>31.517720588235296</v>
      </c>
      <c r="AB16" s="1056"/>
      <c r="AC16" s="376"/>
      <c r="AD16" s="1064"/>
      <c r="AE16" s="454">
        <v>10</v>
      </c>
      <c r="AF16" s="362">
        <v>10.029999999999999</v>
      </c>
      <c r="AG16" s="454" t="s">
        <v>20</v>
      </c>
      <c r="AI16" s="1071" t="s">
        <v>9</v>
      </c>
      <c r="AJ16" s="180">
        <v>1</v>
      </c>
      <c r="AK16" s="424">
        <v>3.28</v>
      </c>
      <c r="AL16" s="818">
        <v>2.76</v>
      </c>
    </row>
    <row r="17" spans="1:45" x14ac:dyDescent="0.25">
      <c r="A17" s="1063"/>
      <c r="B17" s="1168">
        <v>2</v>
      </c>
      <c r="C17" s="25">
        <v>1</v>
      </c>
      <c r="D17" s="137">
        <v>157.42099999999999</v>
      </c>
      <c r="E17" s="26">
        <v>165.078</v>
      </c>
      <c r="F17" s="26">
        <v>186.67400000000001</v>
      </c>
      <c r="G17" s="26">
        <v>196.08</v>
      </c>
      <c r="H17" s="28">
        <v>183.685</v>
      </c>
      <c r="I17" s="27">
        <v>177.78760000000003</v>
      </c>
      <c r="J17" s="1188">
        <v>157.68599999999998</v>
      </c>
      <c r="L17" s="1063"/>
      <c r="M17" s="1168">
        <v>2</v>
      </c>
      <c r="N17" s="169">
        <v>1</v>
      </c>
      <c r="O17" s="386">
        <v>10.417</v>
      </c>
      <c r="P17" s="387">
        <v>11.733000000000001</v>
      </c>
      <c r="Q17" s="387">
        <v>12.112</v>
      </c>
      <c r="R17" s="387">
        <v>10.647</v>
      </c>
      <c r="S17" s="388">
        <v>8.9169999999999998</v>
      </c>
      <c r="T17" s="389">
        <v>10.7652</v>
      </c>
      <c r="U17" s="1178">
        <v>8.9424200000000003</v>
      </c>
      <c r="W17" s="1063"/>
      <c r="X17" s="1137">
        <v>2</v>
      </c>
      <c r="Y17" s="301">
        <v>1</v>
      </c>
      <c r="Z17" s="289">
        <v>34442</v>
      </c>
      <c r="AA17" s="273">
        <v>25.324999999999999</v>
      </c>
      <c r="AB17" s="1054">
        <v>28.688272058823525</v>
      </c>
      <c r="AC17" s="376"/>
      <c r="AD17" s="1019" t="s">
        <v>9</v>
      </c>
      <c r="AE17" s="449">
        <v>1</v>
      </c>
      <c r="AF17" s="449">
        <v>9.1300000000000008</v>
      </c>
      <c r="AG17" s="449">
        <v>2.0099999999999998</v>
      </c>
      <c r="AI17" s="1072"/>
      <c r="AJ17" s="458">
        <v>2</v>
      </c>
      <c r="AK17" s="425">
        <v>2.98</v>
      </c>
      <c r="AL17" s="819">
        <v>2.2200000000000002</v>
      </c>
    </row>
    <row r="18" spans="1:45" x14ac:dyDescent="0.25">
      <c r="A18" s="1063"/>
      <c r="B18" s="1063"/>
      <c r="C18" s="17">
        <v>2</v>
      </c>
      <c r="D18" s="136">
        <v>203.369</v>
      </c>
      <c r="E18" s="18">
        <v>190.221</v>
      </c>
      <c r="F18" s="18">
        <v>189.93600000000001</v>
      </c>
      <c r="G18" s="18">
        <v>157.02500000000001</v>
      </c>
      <c r="H18" s="19">
        <v>170.65600000000001</v>
      </c>
      <c r="I18" s="20">
        <v>182.24140000000003</v>
      </c>
      <c r="J18" s="1052"/>
      <c r="L18" s="1063"/>
      <c r="M18" s="1063"/>
      <c r="N18" s="167">
        <v>2</v>
      </c>
      <c r="O18" s="384">
        <v>9.6189999999999998</v>
      </c>
      <c r="P18" s="358">
        <v>11.859</v>
      </c>
      <c r="Q18" s="358">
        <v>10.68</v>
      </c>
      <c r="R18" s="358">
        <v>10.622999999999999</v>
      </c>
      <c r="S18" s="385">
        <v>11.218999999999999</v>
      </c>
      <c r="T18" s="236">
        <v>10.8</v>
      </c>
      <c r="U18" s="1060"/>
      <c r="W18" s="1063"/>
      <c r="X18" s="1138"/>
      <c r="Y18" s="302">
        <v>2</v>
      </c>
      <c r="Z18" s="288">
        <v>36974.400000000001</v>
      </c>
      <c r="AA18" s="274">
        <v>27.187058823529412</v>
      </c>
      <c r="AB18" s="1055"/>
      <c r="AC18" s="376"/>
      <c r="AD18" s="1020"/>
      <c r="AE18" s="435">
        <v>2</v>
      </c>
      <c r="AF18" s="435">
        <v>9.02</v>
      </c>
      <c r="AG18" s="435">
        <v>1.94</v>
      </c>
      <c r="AI18" s="1072"/>
      <c r="AJ18" s="458">
        <v>3</v>
      </c>
      <c r="AK18" s="425">
        <v>4.04</v>
      </c>
      <c r="AL18" s="819">
        <v>3.83</v>
      </c>
    </row>
    <row r="19" spans="1:45" x14ac:dyDescent="0.25">
      <c r="A19" s="1063"/>
      <c r="B19" s="1063"/>
      <c r="C19" s="17">
        <v>3</v>
      </c>
      <c r="D19" s="136">
        <v>157.72</v>
      </c>
      <c r="E19" s="18">
        <v>142.697</v>
      </c>
      <c r="F19" s="18">
        <v>145.85499999999999</v>
      </c>
      <c r="G19" s="18">
        <v>130.096</v>
      </c>
      <c r="H19" s="19">
        <v>130.00299999999999</v>
      </c>
      <c r="I19" s="20">
        <v>141.27420000000001</v>
      </c>
      <c r="J19" s="1052"/>
      <c r="L19" s="1063"/>
      <c r="M19" s="1063"/>
      <c r="N19" s="167">
        <v>3</v>
      </c>
      <c r="O19" s="390">
        <v>4.7510000000000003</v>
      </c>
      <c r="P19" s="390">
        <v>5.1539999999999999</v>
      </c>
      <c r="Q19" s="390">
        <v>5.5590000000000002</v>
      </c>
      <c r="R19" s="390">
        <v>6.3460000000000001</v>
      </c>
      <c r="S19" s="390">
        <v>8.09</v>
      </c>
      <c r="T19" s="236">
        <v>5.98</v>
      </c>
      <c r="U19" s="1060"/>
      <c r="W19" s="1063"/>
      <c r="X19" s="1138"/>
      <c r="Y19" s="302">
        <v>3</v>
      </c>
      <c r="Z19" s="288">
        <v>37632.30000000001</v>
      </c>
      <c r="AA19" s="274">
        <v>27.67080882352942</v>
      </c>
      <c r="AB19" s="1055"/>
      <c r="AD19" s="1020"/>
      <c r="AE19" s="435">
        <v>3</v>
      </c>
      <c r="AF19" s="435">
        <v>7.8</v>
      </c>
      <c r="AG19" s="435">
        <v>1.99</v>
      </c>
      <c r="AI19" s="1072"/>
      <c r="AJ19" s="458">
        <v>4</v>
      </c>
      <c r="AK19" s="425">
        <v>3.72</v>
      </c>
      <c r="AL19" s="819">
        <v>2.91</v>
      </c>
      <c r="AN19" s="230"/>
      <c r="AO19" s="230"/>
      <c r="AP19" s="230"/>
      <c r="AQ19" s="230"/>
      <c r="AR19" s="230"/>
      <c r="AS19" s="230"/>
    </row>
    <row r="20" spans="1:45" ht="15.75" thickBot="1" x14ac:dyDescent="0.3">
      <c r="A20" s="1063"/>
      <c r="B20" s="1063"/>
      <c r="C20" s="17">
        <v>4</v>
      </c>
      <c r="D20" s="136">
        <v>158.59800000000001</v>
      </c>
      <c r="E20" s="18">
        <v>168.434</v>
      </c>
      <c r="F20" s="18">
        <v>162.637</v>
      </c>
      <c r="G20" s="18">
        <v>143.33600000000001</v>
      </c>
      <c r="H20" s="19">
        <v>145.87100000000001</v>
      </c>
      <c r="I20" s="20">
        <v>155.77520000000001</v>
      </c>
      <c r="J20" s="1052"/>
      <c r="L20" s="1063"/>
      <c r="M20" s="1063"/>
      <c r="N20" s="167">
        <v>4</v>
      </c>
      <c r="O20" s="390">
        <v>7.96</v>
      </c>
      <c r="P20" s="390">
        <v>5.9660000000000002</v>
      </c>
      <c r="Q20" s="390">
        <v>8.3439999999999994</v>
      </c>
      <c r="R20" s="390">
        <v>7.6029999999999998</v>
      </c>
      <c r="S20" s="390">
        <v>9.5920000000000005</v>
      </c>
      <c r="T20" s="236">
        <v>7.8929999999999989</v>
      </c>
      <c r="U20" s="1060"/>
      <c r="W20" s="1063"/>
      <c r="X20" s="1138"/>
      <c r="Y20" s="302">
        <v>4</v>
      </c>
      <c r="Z20" s="288">
        <v>38344.700000000004</v>
      </c>
      <c r="AA20" s="274">
        <v>28.194632352941181</v>
      </c>
      <c r="AB20" s="1055"/>
      <c r="AD20" s="1021"/>
      <c r="AE20" s="436">
        <v>4</v>
      </c>
      <c r="AF20" s="436">
        <v>10.34</v>
      </c>
      <c r="AG20" s="436">
        <v>2.11</v>
      </c>
      <c r="AI20" s="1073"/>
      <c r="AJ20" s="459">
        <v>5</v>
      </c>
      <c r="AK20" s="437">
        <v>3.48</v>
      </c>
      <c r="AL20" s="820">
        <v>3.17</v>
      </c>
      <c r="AN20" s="913"/>
      <c r="AO20" s="913"/>
      <c r="AP20" s="913"/>
      <c r="AQ20" s="913"/>
      <c r="AR20" s="913"/>
      <c r="AS20" s="913"/>
    </row>
    <row r="21" spans="1:45" ht="15.75" thickBot="1" x14ac:dyDescent="0.3">
      <c r="A21" s="1063"/>
      <c r="B21" s="1063"/>
      <c r="C21" s="17">
        <v>5</v>
      </c>
      <c r="D21" s="136">
        <v>228.77699999999999</v>
      </c>
      <c r="E21" s="18">
        <v>229.32599999999999</v>
      </c>
      <c r="F21" s="18">
        <v>219.03399999999999</v>
      </c>
      <c r="G21" s="18">
        <v>231.56800000000001</v>
      </c>
      <c r="H21" s="19">
        <v>209.19499999999999</v>
      </c>
      <c r="I21" s="20">
        <v>223.57999999999998</v>
      </c>
      <c r="J21" s="1052"/>
      <c r="L21" s="1063"/>
      <c r="M21" s="1063"/>
      <c r="N21" s="167">
        <v>5</v>
      </c>
      <c r="O21" s="390">
        <v>6.8970000000000002</v>
      </c>
      <c r="P21" s="390">
        <v>7.12</v>
      </c>
      <c r="Q21" s="390">
        <v>9.6189999999999998</v>
      </c>
      <c r="R21" s="390">
        <v>8.4979999999999993</v>
      </c>
      <c r="S21" s="390">
        <v>10.308</v>
      </c>
      <c r="T21" s="236">
        <v>8.4884000000000004</v>
      </c>
      <c r="U21" s="1060"/>
      <c r="W21" s="1063"/>
      <c r="X21" s="1138"/>
      <c r="Y21" s="302">
        <v>5</v>
      </c>
      <c r="Z21" s="288">
        <v>34979.299999999996</v>
      </c>
      <c r="AA21" s="274">
        <v>25.72007352941176</v>
      </c>
      <c r="AB21" s="1055"/>
      <c r="AD21" s="579" t="s">
        <v>10</v>
      </c>
      <c r="AE21" s="574">
        <v>1</v>
      </c>
      <c r="AF21" s="575">
        <v>8.81</v>
      </c>
      <c r="AG21" s="576">
        <v>0.1</v>
      </c>
      <c r="AI21" s="1104" t="s">
        <v>10</v>
      </c>
      <c r="AJ21" s="363">
        <v>1</v>
      </c>
      <c r="AK21" s="426">
        <v>3.85</v>
      </c>
      <c r="AL21" s="809">
        <v>3.73</v>
      </c>
      <c r="AN21" s="913"/>
      <c r="AO21" s="913"/>
      <c r="AP21" s="913"/>
      <c r="AQ21" s="913"/>
      <c r="AR21" s="913"/>
      <c r="AS21" s="912"/>
    </row>
    <row r="22" spans="1:45" x14ac:dyDescent="0.25">
      <c r="A22" s="1063"/>
      <c r="B22" s="1063"/>
      <c r="C22" s="17">
        <v>6</v>
      </c>
      <c r="D22" s="136">
        <v>125.46899999999999</v>
      </c>
      <c r="E22" s="18">
        <v>139.167</v>
      </c>
      <c r="F22" s="18">
        <v>146.66900000000001</v>
      </c>
      <c r="G22" s="18">
        <v>110.02800000000001</v>
      </c>
      <c r="H22" s="19">
        <v>138.584</v>
      </c>
      <c r="I22" s="20">
        <v>131.98339999999999</v>
      </c>
      <c r="J22" s="1052"/>
      <c r="L22" s="1063"/>
      <c r="M22" s="1063"/>
      <c r="N22" s="167">
        <v>6</v>
      </c>
      <c r="O22" s="390">
        <v>11</v>
      </c>
      <c r="P22" s="390">
        <v>9.5920000000000005</v>
      </c>
      <c r="Q22" s="390">
        <v>6.7830000000000004</v>
      </c>
      <c r="R22" s="390">
        <v>9.6910000000000007</v>
      </c>
      <c r="S22" s="390">
        <v>10.016999999999999</v>
      </c>
      <c r="T22" s="236">
        <v>9.416599999999999</v>
      </c>
      <c r="U22" s="1060"/>
      <c r="W22" s="1063"/>
      <c r="X22" s="1138"/>
      <c r="Y22" s="302">
        <v>6</v>
      </c>
      <c r="Z22" s="288">
        <v>41858.400000000001</v>
      </c>
      <c r="AA22" s="274">
        <v>30.778235294117646</v>
      </c>
      <c r="AB22" s="1055"/>
      <c r="AD22" s="1007" t="s">
        <v>11</v>
      </c>
      <c r="AE22" s="447">
        <v>1</v>
      </c>
      <c r="AF22" s="447">
        <v>10.48</v>
      </c>
      <c r="AG22" s="447">
        <v>2.14</v>
      </c>
      <c r="AI22" s="1105"/>
      <c r="AJ22" s="461">
        <v>2</v>
      </c>
      <c r="AK22" s="427">
        <v>3.84</v>
      </c>
      <c r="AL22" s="810">
        <v>2.72</v>
      </c>
      <c r="AN22" s="913"/>
      <c r="AO22" s="913"/>
      <c r="AP22" s="913"/>
      <c r="AQ22" s="913"/>
      <c r="AR22" s="913"/>
      <c r="AS22" s="914"/>
    </row>
    <row r="23" spans="1:45" x14ac:dyDescent="0.25">
      <c r="A23" s="1063"/>
      <c r="B23" s="1063"/>
      <c r="C23" s="17">
        <v>7</v>
      </c>
      <c r="D23" s="136">
        <v>129.69200000000001</v>
      </c>
      <c r="E23" s="18">
        <v>137.58099999999999</v>
      </c>
      <c r="F23" s="18">
        <v>115.232</v>
      </c>
      <c r="G23" s="18">
        <v>145.547</v>
      </c>
      <c r="H23" s="19">
        <v>151.804</v>
      </c>
      <c r="I23" s="20">
        <v>135.97120000000001</v>
      </c>
      <c r="J23" s="1052"/>
      <c r="L23" s="1063"/>
      <c r="M23" s="1063"/>
      <c r="N23" s="167">
        <v>7</v>
      </c>
      <c r="O23" s="390">
        <v>12.5</v>
      </c>
      <c r="P23" s="390">
        <v>6.5880000000000001</v>
      </c>
      <c r="Q23" s="390">
        <v>8.3019999999999996</v>
      </c>
      <c r="R23" s="390">
        <v>8.3019999999999996</v>
      </c>
      <c r="S23" s="390">
        <v>10.417</v>
      </c>
      <c r="T23" s="236">
        <v>9.2218</v>
      </c>
      <c r="U23" s="1060"/>
      <c r="W23" s="1063"/>
      <c r="X23" s="1138"/>
      <c r="Y23" s="302">
        <v>7</v>
      </c>
      <c r="Z23" s="288">
        <v>42272.399999999994</v>
      </c>
      <c r="AA23" s="274">
        <v>31.082647058823522</v>
      </c>
      <c r="AB23" s="1055"/>
      <c r="AD23" s="1008"/>
      <c r="AE23" s="443">
        <v>2</v>
      </c>
      <c r="AF23" s="443">
        <v>9.3699999999999992</v>
      </c>
      <c r="AG23" s="443">
        <v>2.19</v>
      </c>
      <c r="AI23" s="1105"/>
      <c r="AJ23" s="461">
        <v>3</v>
      </c>
      <c r="AK23" s="427">
        <v>3.52</v>
      </c>
      <c r="AL23" s="810">
        <v>2.72</v>
      </c>
      <c r="AN23" s="913"/>
      <c r="AO23" s="913"/>
      <c r="AP23" s="913"/>
      <c r="AQ23" s="913"/>
      <c r="AR23" s="913"/>
      <c r="AS23" s="914"/>
    </row>
    <row r="24" spans="1:45" ht="15.75" thickBot="1" x14ac:dyDescent="0.3">
      <c r="A24" s="1063"/>
      <c r="B24" s="1063"/>
      <c r="C24" s="17">
        <v>8</v>
      </c>
      <c r="D24" s="136">
        <v>137.328</v>
      </c>
      <c r="E24" s="18">
        <v>138.20500000000001</v>
      </c>
      <c r="F24" s="18">
        <v>148.74</v>
      </c>
      <c r="G24" s="18">
        <v>162.36099999999999</v>
      </c>
      <c r="H24" s="19">
        <v>149.685</v>
      </c>
      <c r="I24" s="20">
        <v>147.2638</v>
      </c>
      <c r="J24" s="1052"/>
      <c r="L24" s="1063"/>
      <c r="M24" s="1063"/>
      <c r="N24" s="167">
        <v>8</v>
      </c>
      <c r="O24" s="390">
        <v>9.7270000000000003</v>
      </c>
      <c r="P24" s="390">
        <v>11.281000000000001</v>
      </c>
      <c r="Q24" s="390">
        <v>10.45</v>
      </c>
      <c r="R24" s="390">
        <v>8.9949999999999992</v>
      </c>
      <c r="S24" s="390">
        <v>12.339</v>
      </c>
      <c r="T24" s="236">
        <v>10.558400000000001</v>
      </c>
      <c r="U24" s="1060"/>
      <c r="W24" s="1063"/>
      <c r="X24" s="1138"/>
      <c r="Y24" s="302">
        <v>8</v>
      </c>
      <c r="Z24" s="288">
        <v>36622.199999999997</v>
      </c>
      <c r="AA24" s="274">
        <v>26.928088235294116</v>
      </c>
      <c r="AB24" s="1055"/>
      <c r="AD24" s="1009"/>
      <c r="AE24" s="444">
        <v>3</v>
      </c>
      <c r="AF24" s="444">
        <v>9.4700000000000006</v>
      </c>
      <c r="AG24" s="444">
        <v>2.4500000000000002</v>
      </c>
      <c r="AI24" s="1105"/>
      <c r="AJ24" s="461">
        <v>4</v>
      </c>
      <c r="AK24" s="427">
        <v>3.7</v>
      </c>
      <c r="AL24" s="810">
        <v>2.5499999999999998</v>
      </c>
      <c r="AN24" s="913"/>
      <c r="AO24" s="913"/>
      <c r="AP24" s="913"/>
      <c r="AQ24" s="913"/>
      <c r="AR24" s="913"/>
      <c r="AS24" s="914"/>
    </row>
    <row r="25" spans="1:45" ht="15.75" thickBot="1" x14ac:dyDescent="0.3">
      <c r="A25" s="1063"/>
      <c r="B25" s="1063"/>
      <c r="C25" s="17">
        <v>9</v>
      </c>
      <c r="D25" s="136">
        <v>145.435</v>
      </c>
      <c r="E25" s="18">
        <v>155.50299999999999</v>
      </c>
      <c r="F25" s="18">
        <v>142.74299999999999</v>
      </c>
      <c r="G25" s="18">
        <v>112.114</v>
      </c>
      <c r="H25" s="19">
        <v>152.154</v>
      </c>
      <c r="I25" s="20">
        <v>141.5898</v>
      </c>
      <c r="J25" s="1052"/>
      <c r="L25" s="1063"/>
      <c r="M25" s="1063"/>
      <c r="N25" s="167">
        <v>9</v>
      </c>
      <c r="O25" s="390">
        <v>9.1</v>
      </c>
      <c r="P25" s="390">
        <v>7.66</v>
      </c>
      <c r="Q25" s="390">
        <v>8.0150000000000006</v>
      </c>
      <c r="R25" s="390">
        <v>8.4369999999999994</v>
      </c>
      <c r="S25" s="390">
        <v>10.077999999999999</v>
      </c>
      <c r="T25" s="236">
        <v>8.6579999999999977</v>
      </c>
      <c r="U25" s="1060"/>
      <c r="W25" s="1063"/>
      <c r="X25" s="1138"/>
      <c r="Y25" s="302">
        <v>9</v>
      </c>
      <c r="Z25" s="288">
        <v>49093.600000000006</v>
      </c>
      <c r="AA25" s="274">
        <v>36.098235294117657</v>
      </c>
      <c r="AB25" s="1055"/>
      <c r="AD25" s="1010" t="s">
        <v>12</v>
      </c>
      <c r="AE25" s="442">
        <v>1</v>
      </c>
      <c r="AF25" s="207">
        <v>4.79</v>
      </c>
      <c r="AG25" s="442">
        <v>1.51</v>
      </c>
      <c r="AI25" s="1106"/>
      <c r="AJ25" s="462">
        <v>5</v>
      </c>
      <c r="AK25" s="428">
        <v>4.16</v>
      </c>
      <c r="AL25" s="811">
        <v>3.78</v>
      </c>
      <c r="AN25" s="913"/>
      <c r="AO25" s="913"/>
      <c r="AP25" s="913"/>
      <c r="AQ25" s="913"/>
      <c r="AR25" s="913"/>
      <c r="AS25" s="914"/>
    </row>
    <row r="26" spans="1:45" ht="15.75" thickBot="1" x14ac:dyDescent="0.3">
      <c r="A26" s="1063"/>
      <c r="B26" s="1169"/>
      <c r="C26" s="21">
        <v>10</v>
      </c>
      <c r="D26" s="138">
        <v>145.24199999999999</v>
      </c>
      <c r="E26" s="22">
        <v>147.31899999999999</v>
      </c>
      <c r="F26" s="22">
        <v>113.85299999999999</v>
      </c>
      <c r="G26" s="22">
        <v>136.24199999999999</v>
      </c>
      <c r="H26" s="24">
        <v>154.31100000000001</v>
      </c>
      <c r="I26" s="23">
        <v>139.39339999999999</v>
      </c>
      <c r="J26" s="1189"/>
      <c r="L26" s="1063"/>
      <c r="M26" s="1169"/>
      <c r="N26" s="168">
        <v>10</v>
      </c>
      <c r="O26" s="390">
        <v>9.9039999999999999</v>
      </c>
      <c r="P26" s="390">
        <v>5.9660000000000002</v>
      </c>
      <c r="Q26" s="390">
        <v>5.1539999999999999</v>
      </c>
      <c r="R26" s="390">
        <v>8.09</v>
      </c>
      <c r="S26" s="390">
        <v>9.1</v>
      </c>
      <c r="T26" s="237">
        <v>7.6427999999999994</v>
      </c>
      <c r="U26" s="1177"/>
      <c r="W26" s="1063"/>
      <c r="X26" s="1139"/>
      <c r="Y26" s="334">
        <v>10</v>
      </c>
      <c r="Z26" s="290">
        <v>37941.199999999997</v>
      </c>
      <c r="AA26" s="275">
        <v>27.897941176470585</v>
      </c>
      <c r="AB26" s="1056"/>
      <c r="AD26" s="1011"/>
      <c r="AE26" s="440">
        <v>2</v>
      </c>
      <c r="AF26" s="464">
        <v>6.38</v>
      </c>
      <c r="AG26" s="440">
        <v>2.25</v>
      </c>
      <c r="AI26" s="1107" t="s">
        <v>11</v>
      </c>
      <c r="AJ26" s="366">
        <v>1</v>
      </c>
      <c r="AK26" s="429">
        <v>2.99</v>
      </c>
      <c r="AL26" s="844">
        <v>2.21</v>
      </c>
      <c r="AN26" s="913"/>
      <c r="AO26" s="913"/>
      <c r="AP26" s="913"/>
      <c r="AQ26" s="913"/>
      <c r="AR26" s="913"/>
      <c r="AS26" s="914"/>
    </row>
    <row r="27" spans="1:45" x14ac:dyDescent="0.25">
      <c r="A27" s="1063"/>
      <c r="B27" s="1168">
        <v>3</v>
      </c>
      <c r="C27" s="25">
        <v>1</v>
      </c>
      <c r="D27" s="137">
        <v>200.363</v>
      </c>
      <c r="E27" s="26">
        <v>193.09100000000001</v>
      </c>
      <c r="F27" s="26">
        <v>191.661</v>
      </c>
      <c r="G27" s="26">
        <v>151.34800000000001</v>
      </c>
      <c r="H27" s="28">
        <v>157.65</v>
      </c>
      <c r="I27" s="27">
        <v>178.82259999999999</v>
      </c>
      <c r="J27" s="1188">
        <v>163.47721999999999</v>
      </c>
      <c r="L27" s="1063"/>
      <c r="M27" s="1168">
        <v>3</v>
      </c>
      <c r="N27" s="169">
        <v>1</v>
      </c>
      <c r="O27" s="386">
        <v>10.622999999999999</v>
      </c>
      <c r="P27" s="387">
        <v>6.0090000000000003</v>
      </c>
      <c r="Q27" s="387">
        <v>9.5009999999999994</v>
      </c>
      <c r="R27" s="387">
        <v>7.2770000000000001</v>
      </c>
      <c r="S27" s="388">
        <v>7.7839999999999998</v>
      </c>
      <c r="T27" s="389">
        <v>8.2387999999999995</v>
      </c>
      <c r="U27" s="1178">
        <v>7.4209000000000005</v>
      </c>
      <c r="W27" s="1063"/>
      <c r="X27" s="1137">
        <v>3</v>
      </c>
      <c r="Y27" s="301">
        <v>1</v>
      </c>
      <c r="Z27" s="289">
        <v>32360.100000000002</v>
      </c>
      <c r="AA27" s="273">
        <v>23.794191176470587</v>
      </c>
      <c r="AB27" s="1054">
        <v>25.928588235294114</v>
      </c>
      <c r="AD27" s="1011"/>
      <c r="AE27" s="440">
        <v>3</v>
      </c>
      <c r="AF27" s="464">
        <v>4.1500000000000004</v>
      </c>
      <c r="AG27" s="440">
        <v>2.13</v>
      </c>
      <c r="AI27" s="1108"/>
      <c r="AJ27" s="367">
        <v>2</v>
      </c>
      <c r="AK27" s="430">
        <v>4.25</v>
      </c>
      <c r="AL27" s="821">
        <v>2.7</v>
      </c>
      <c r="AN27" s="913"/>
      <c r="AO27" s="913"/>
      <c r="AP27" s="913"/>
      <c r="AQ27" s="913"/>
      <c r="AR27" s="913"/>
      <c r="AS27" s="912"/>
    </row>
    <row r="28" spans="1:45" x14ac:dyDescent="0.25">
      <c r="A28" s="1063"/>
      <c r="B28" s="1063"/>
      <c r="C28" s="17">
        <v>2</v>
      </c>
      <c r="D28" s="136">
        <v>184.43799999999999</v>
      </c>
      <c r="E28" s="18">
        <v>184.57300000000001</v>
      </c>
      <c r="F28" s="18">
        <v>237.63399999999999</v>
      </c>
      <c r="G28" s="18">
        <v>208.6</v>
      </c>
      <c r="H28" s="19">
        <v>199.75700000000001</v>
      </c>
      <c r="I28" s="20">
        <v>203.00039999999998</v>
      </c>
      <c r="J28" s="1052"/>
      <c r="L28" s="1063"/>
      <c r="M28" s="1063"/>
      <c r="N28" s="167">
        <v>2</v>
      </c>
      <c r="O28" s="384">
        <v>8.907</v>
      </c>
      <c r="P28" s="358">
        <v>8.907</v>
      </c>
      <c r="Q28" s="358">
        <v>8.375</v>
      </c>
      <c r="R28" s="358">
        <v>9.2040000000000006</v>
      </c>
      <c r="S28" s="385">
        <v>11.032</v>
      </c>
      <c r="T28" s="236">
        <v>9.2850000000000001</v>
      </c>
      <c r="U28" s="1060"/>
      <c r="W28" s="1063"/>
      <c r="X28" s="1138"/>
      <c r="Y28" s="302">
        <v>2</v>
      </c>
      <c r="Z28" s="288">
        <v>28007.400000000005</v>
      </c>
      <c r="AA28" s="274">
        <v>20.593676470588239</v>
      </c>
      <c r="AB28" s="1055"/>
      <c r="AD28" s="1011"/>
      <c r="AE28" s="440">
        <v>4</v>
      </c>
      <c r="AF28" s="464">
        <v>6.08</v>
      </c>
      <c r="AG28" s="440">
        <v>1.77</v>
      </c>
      <c r="AI28" s="1108"/>
      <c r="AJ28" s="367">
        <v>3</v>
      </c>
      <c r="AK28" s="430">
        <v>4.12</v>
      </c>
      <c r="AL28" s="821">
        <v>2.69</v>
      </c>
      <c r="AN28" s="913"/>
      <c r="AO28" s="913"/>
      <c r="AP28" s="913"/>
      <c r="AQ28" s="913"/>
      <c r="AR28" s="913"/>
      <c r="AS28" s="913"/>
    </row>
    <row r="29" spans="1:45" x14ac:dyDescent="0.25">
      <c r="A29" s="1063"/>
      <c r="B29" s="1063"/>
      <c r="C29" s="17">
        <v>3</v>
      </c>
      <c r="D29" s="136">
        <v>145.01</v>
      </c>
      <c r="E29" s="18">
        <v>146.78299999999999</v>
      </c>
      <c r="F29" s="18">
        <v>135.74100000000001</v>
      </c>
      <c r="G29" s="18">
        <v>111.819</v>
      </c>
      <c r="H29" s="19">
        <v>118.58199999999999</v>
      </c>
      <c r="I29" s="20">
        <v>131.58699999999999</v>
      </c>
      <c r="J29" s="1052"/>
      <c r="K29" s="3"/>
      <c r="L29" s="1063"/>
      <c r="M29" s="1063"/>
      <c r="N29" s="167">
        <v>3</v>
      </c>
      <c r="O29" s="384">
        <v>8.09</v>
      </c>
      <c r="P29" s="358">
        <v>7.2770000000000001</v>
      </c>
      <c r="Q29" s="358">
        <v>7.2770000000000001</v>
      </c>
      <c r="R29" s="358">
        <v>8.9949999999999992</v>
      </c>
      <c r="S29" s="385">
        <v>8.8290000000000006</v>
      </c>
      <c r="T29" s="236">
        <v>8.0936000000000003</v>
      </c>
      <c r="U29" s="1060"/>
      <c r="W29" s="1063"/>
      <c r="X29" s="1138"/>
      <c r="Y29" s="302">
        <v>3</v>
      </c>
      <c r="Z29" s="288">
        <v>46485.3</v>
      </c>
      <c r="AA29" s="274">
        <v>34.180367647058823</v>
      </c>
      <c r="AB29" s="1055"/>
      <c r="AD29" s="1011"/>
      <c r="AE29" s="440">
        <v>5</v>
      </c>
      <c r="AF29" s="464">
        <v>1.63</v>
      </c>
      <c r="AG29" s="440">
        <v>1.1399999999999999</v>
      </c>
      <c r="AI29" s="1108"/>
      <c r="AJ29" s="367">
        <v>4</v>
      </c>
      <c r="AK29" s="430">
        <v>4.13</v>
      </c>
      <c r="AL29" s="821">
        <v>3.46</v>
      </c>
    </row>
    <row r="30" spans="1:45" x14ac:dyDescent="0.25">
      <c r="A30" s="1063"/>
      <c r="B30" s="1063"/>
      <c r="C30" s="17">
        <v>4</v>
      </c>
      <c r="D30" s="136">
        <v>183.94800000000001</v>
      </c>
      <c r="E30" s="18">
        <v>195.691</v>
      </c>
      <c r="F30" s="18">
        <v>188.654</v>
      </c>
      <c r="G30" s="18">
        <v>159.75700000000001</v>
      </c>
      <c r="H30" s="19">
        <v>151.19200000000001</v>
      </c>
      <c r="I30" s="20">
        <v>175.8484</v>
      </c>
      <c r="J30" s="1052"/>
      <c r="K30" s="3"/>
      <c r="L30" s="1063"/>
      <c r="M30" s="1063"/>
      <c r="N30" s="167">
        <v>4</v>
      </c>
      <c r="O30" s="384">
        <v>4.6580000000000004</v>
      </c>
      <c r="P30" s="358">
        <v>3.359</v>
      </c>
      <c r="Q30" s="358">
        <v>3.9529999999999998</v>
      </c>
      <c r="R30" s="358">
        <v>3.359</v>
      </c>
      <c r="S30" s="385">
        <v>6.1520000000000001</v>
      </c>
      <c r="T30" s="236">
        <v>4.2961999999999998</v>
      </c>
      <c r="U30" s="1060"/>
      <c r="W30" s="1063"/>
      <c r="X30" s="1138"/>
      <c r="Y30" s="302">
        <v>4</v>
      </c>
      <c r="Z30" s="288">
        <v>34874.9</v>
      </c>
      <c r="AA30" s="274">
        <v>25.643308823529413</v>
      </c>
      <c r="AB30" s="1055"/>
      <c r="AD30" s="1011"/>
      <c r="AE30" s="440">
        <v>6</v>
      </c>
      <c r="AF30" s="464">
        <v>3.81</v>
      </c>
      <c r="AG30" s="440">
        <v>1.78</v>
      </c>
      <c r="AI30" s="1108"/>
      <c r="AJ30" s="367">
        <v>5</v>
      </c>
      <c r="AK30" s="430">
        <v>3.77</v>
      </c>
      <c r="AL30" s="821">
        <v>2.91</v>
      </c>
    </row>
    <row r="31" spans="1:45" ht="15.75" thickBot="1" x14ac:dyDescent="0.3">
      <c r="A31" s="1063"/>
      <c r="B31" s="1063"/>
      <c r="C31" s="17">
        <v>5</v>
      </c>
      <c r="D31" s="136">
        <v>171.93299999999999</v>
      </c>
      <c r="E31" s="18">
        <v>209.36699999999999</v>
      </c>
      <c r="F31" s="18">
        <v>195.66300000000001</v>
      </c>
      <c r="G31" s="18">
        <v>151.22200000000001</v>
      </c>
      <c r="H31" s="19">
        <v>148.76599999999999</v>
      </c>
      <c r="I31" s="20">
        <v>175.39019999999999</v>
      </c>
      <c r="J31" s="1052"/>
      <c r="K31" s="3"/>
      <c r="L31" s="1063"/>
      <c r="M31" s="1063"/>
      <c r="N31" s="167">
        <v>5</v>
      </c>
      <c r="O31" s="384">
        <v>7.5460000000000003</v>
      </c>
      <c r="P31" s="358">
        <v>8.4269999999999996</v>
      </c>
      <c r="Q31" s="358">
        <v>8.907</v>
      </c>
      <c r="R31" s="358">
        <v>7.9059999999999997</v>
      </c>
      <c r="S31" s="385">
        <v>8.2070000000000007</v>
      </c>
      <c r="T31" s="236">
        <v>8.1986000000000008</v>
      </c>
      <c r="U31" s="1060"/>
      <c r="W31" s="1063"/>
      <c r="X31" s="1138"/>
      <c r="Y31" s="302">
        <v>5</v>
      </c>
      <c r="Z31" s="288">
        <v>37027.200000000004</v>
      </c>
      <c r="AA31" s="274">
        <v>27.225882352941181</v>
      </c>
      <c r="AB31" s="1055"/>
      <c r="AD31" s="1012"/>
      <c r="AE31" s="441">
        <v>7</v>
      </c>
      <c r="AF31" s="353">
        <v>5.14</v>
      </c>
      <c r="AG31" s="441">
        <v>1.95</v>
      </c>
      <c r="AI31" s="1109"/>
      <c r="AJ31" s="368">
        <v>6</v>
      </c>
      <c r="AK31" s="434">
        <v>4.16</v>
      </c>
      <c r="AL31" s="822">
        <v>2.72</v>
      </c>
    </row>
    <row r="32" spans="1:45" x14ac:dyDescent="0.25">
      <c r="A32" s="1063"/>
      <c r="B32" s="1063"/>
      <c r="C32" s="17">
        <v>6</v>
      </c>
      <c r="D32" s="136">
        <v>204.88499999999999</v>
      </c>
      <c r="E32" s="18">
        <v>175.19200000000001</v>
      </c>
      <c r="F32" s="18">
        <v>164.18600000000001</v>
      </c>
      <c r="G32" s="18">
        <v>175.55699999999999</v>
      </c>
      <c r="H32" s="19">
        <v>147.71600000000001</v>
      </c>
      <c r="I32" s="20">
        <v>173.50720000000001</v>
      </c>
      <c r="J32" s="1052"/>
      <c r="K32" s="3"/>
      <c r="L32" s="1063"/>
      <c r="M32" s="1063"/>
      <c r="N32" s="167">
        <v>6</v>
      </c>
      <c r="O32" s="384">
        <v>5.8479999999999999</v>
      </c>
      <c r="P32" s="358">
        <v>5.8929999999999998</v>
      </c>
      <c r="Q32" s="358">
        <v>8.6999999999999993</v>
      </c>
      <c r="R32" s="358">
        <v>5.4329999999999998</v>
      </c>
      <c r="S32" s="385">
        <v>8.375</v>
      </c>
      <c r="T32" s="236">
        <v>6.8497999999999992</v>
      </c>
      <c r="U32" s="1060"/>
      <c r="W32" s="1063"/>
      <c r="X32" s="1138"/>
      <c r="Y32" s="302">
        <v>6</v>
      </c>
      <c r="Z32" s="288">
        <v>43918.600000000006</v>
      </c>
      <c r="AA32" s="274">
        <v>32.293088235294121</v>
      </c>
      <c r="AB32" s="1055"/>
      <c r="AI32" s="1110" t="s">
        <v>12</v>
      </c>
      <c r="AJ32" s="207">
        <v>1</v>
      </c>
      <c r="AK32" s="431">
        <v>3.16</v>
      </c>
      <c r="AL32" s="823">
        <v>2.99</v>
      </c>
    </row>
    <row r="33" spans="1:38" ht="15.75" thickBot="1" x14ac:dyDescent="0.3">
      <c r="A33" s="1063"/>
      <c r="B33" s="1063"/>
      <c r="C33" s="17">
        <v>7</v>
      </c>
      <c r="D33" s="136">
        <v>177.126</v>
      </c>
      <c r="E33" s="18">
        <v>161.30799999999999</v>
      </c>
      <c r="F33" s="18">
        <v>186.238</v>
      </c>
      <c r="G33" s="18">
        <v>183.136</v>
      </c>
      <c r="H33" s="19">
        <v>144.51300000000001</v>
      </c>
      <c r="I33" s="20">
        <v>170.46420000000001</v>
      </c>
      <c r="J33" s="1052"/>
      <c r="K33" s="3"/>
      <c r="L33" s="1063"/>
      <c r="M33" s="1063"/>
      <c r="N33" s="167">
        <v>7</v>
      </c>
      <c r="O33" s="384">
        <v>10.069000000000001</v>
      </c>
      <c r="P33" s="358">
        <v>8.2070000000000007</v>
      </c>
      <c r="Q33" s="358">
        <v>9.8780000000000001</v>
      </c>
      <c r="R33" s="358">
        <v>9.2230000000000008</v>
      </c>
      <c r="S33" s="385">
        <v>8.4369999999999994</v>
      </c>
      <c r="T33" s="236">
        <v>9.1628000000000007</v>
      </c>
      <c r="U33" s="1060"/>
      <c r="W33" s="1063"/>
      <c r="X33" s="1138"/>
      <c r="Y33" s="302">
        <v>7</v>
      </c>
      <c r="Z33" s="288">
        <v>25438.699999999997</v>
      </c>
      <c r="AA33" s="274">
        <v>18.70492647058823</v>
      </c>
      <c r="AB33" s="1055"/>
      <c r="AI33" s="1112"/>
      <c r="AJ33" s="353">
        <v>2</v>
      </c>
      <c r="AK33" s="433">
        <v>2.7</v>
      </c>
      <c r="AL33" s="825">
        <v>3.01</v>
      </c>
    </row>
    <row r="34" spans="1:38" x14ac:dyDescent="0.25">
      <c r="A34" s="1063"/>
      <c r="B34" s="1063"/>
      <c r="C34" s="17">
        <v>8</v>
      </c>
      <c r="D34" s="136">
        <v>146.81100000000001</v>
      </c>
      <c r="E34" s="18">
        <v>136.50899999999999</v>
      </c>
      <c r="F34" s="18">
        <v>130.453</v>
      </c>
      <c r="G34" s="18">
        <v>146.23500000000001</v>
      </c>
      <c r="H34" s="19">
        <v>151.88200000000001</v>
      </c>
      <c r="I34" s="20">
        <v>142.37800000000001</v>
      </c>
      <c r="J34" s="1052"/>
      <c r="L34" s="1063"/>
      <c r="M34" s="1063"/>
      <c r="N34" s="167">
        <v>8</v>
      </c>
      <c r="O34" s="384">
        <v>5.5590000000000002</v>
      </c>
      <c r="P34" s="358">
        <v>5.4329999999999998</v>
      </c>
      <c r="Q34" s="358">
        <v>6.3460000000000001</v>
      </c>
      <c r="R34" s="358">
        <v>5.069</v>
      </c>
      <c r="S34" s="385">
        <v>7.0960000000000001</v>
      </c>
      <c r="T34" s="236">
        <v>5.9005999999999998</v>
      </c>
      <c r="U34" s="1060"/>
      <c r="W34" s="1063"/>
      <c r="X34" s="1138"/>
      <c r="Y34" s="302">
        <v>8</v>
      </c>
      <c r="Z34" s="288">
        <v>31527.600000000002</v>
      </c>
      <c r="AA34" s="274">
        <v>23.182058823529413</v>
      </c>
      <c r="AB34" s="1055"/>
    </row>
    <row r="35" spans="1:38" x14ac:dyDescent="0.25">
      <c r="A35" s="1063"/>
      <c r="B35" s="1063"/>
      <c r="C35" s="17">
        <v>9</v>
      </c>
      <c r="D35" s="136">
        <v>136.852</v>
      </c>
      <c r="E35" s="18">
        <v>152.32</v>
      </c>
      <c r="F35" s="18">
        <v>158.15799999999999</v>
      </c>
      <c r="G35" s="18">
        <v>135.821</v>
      </c>
      <c r="H35" s="19">
        <v>127.739</v>
      </c>
      <c r="I35" s="20">
        <v>142.17800000000003</v>
      </c>
      <c r="J35" s="1052"/>
      <c r="L35" s="1063"/>
      <c r="M35" s="1063"/>
      <c r="N35" s="167">
        <v>9</v>
      </c>
      <c r="O35" s="384">
        <v>7.0830000000000002</v>
      </c>
      <c r="P35" s="358">
        <v>6.36</v>
      </c>
      <c r="Q35" s="358">
        <v>6.1520000000000001</v>
      </c>
      <c r="R35" s="358">
        <v>6.0090000000000003</v>
      </c>
      <c r="S35" s="385">
        <v>9.4459999999999997</v>
      </c>
      <c r="T35" s="236">
        <v>7.0100000000000007</v>
      </c>
      <c r="U35" s="1060"/>
      <c r="W35" s="1063"/>
      <c r="X35" s="1138"/>
      <c r="Y35" s="302">
        <v>9</v>
      </c>
      <c r="Z35" s="288">
        <v>39218.700000000004</v>
      </c>
      <c r="AA35" s="274">
        <v>28.837279411764708</v>
      </c>
      <c r="AB35" s="1055"/>
    </row>
    <row r="36" spans="1:38" ht="15.75" thickBot="1" x14ac:dyDescent="0.3">
      <c r="A36" s="1063"/>
      <c r="B36" s="1169"/>
      <c r="C36" s="21">
        <v>10</v>
      </c>
      <c r="D36" s="136">
        <v>140.626</v>
      </c>
      <c r="E36" s="18">
        <v>138.529</v>
      </c>
      <c r="F36" s="18">
        <v>131.24700000000001</v>
      </c>
      <c r="G36" s="18">
        <v>159.23599999999999</v>
      </c>
      <c r="H36" s="19">
        <v>138.34299999999999</v>
      </c>
      <c r="I36" s="23">
        <v>141.59619999999998</v>
      </c>
      <c r="J36" s="1189"/>
      <c r="L36" s="1063"/>
      <c r="M36" s="1169"/>
      <c r="N36" s="168">
        <v>10</v>
      </c>
      <c r="O36" s="384">
        <v>7.383</v>
      </c>
      <c r="P36" s="358">
        <v>6.1520000000000001</v>
      </c>
      <c r="Q36" s="358">
        <v>7.96</v>
      </c>
      <c r="R36" s="358">
        <v>7.0960000000000001</v>
      </c>
      <c r="S36" s="385">
        <v>7.2770000000000001</v>
      </c>
      <c r="T36" s="237">
        <v>7.1736000000000004</v>
      </c>
      <c r="U36" s="1177"/>
      <c r="W36" s="1063"/>
      <c r="X36" s="1139"/>
      <c r="Y36" s="334">
        <v>10</v>
      </c>
      <c r="Z36" s="290">
        <v>33770.300000000003</v>
      </c>
      <c r="AA36" s="275">
        <v>24.831102941176475</v>
      </c>
      <c r="AB36" s="1056"/>
    </row>
    <row r="37" spans="1:38" x14ac:dyDescent="0.25">
      <c r="A37" s="1063"/>
      <c r="B37" s="1168">
        <v>4</v>
      </c>
      <c r="C37" s="25">
        <v>1</v>
      </c>
      <c r="D37" s="137">
        <v>178.51599999999999</v>
      </c>
      <c r="E37" s="26">
        <v>182.30799999999999</v>
      </c>
      <c r="F37" s="26">
        <v>156.047</v>
      </c>
      <c r="G37" s="26">
        <v>146.53899999999999</v>
      </c>
      <c r="H37" s="28">
        <v>146.15899999999999</v>
      </c>
      <c r="I37" s="27">
        <v>161.91379999999998</v>
      </c>
      <c r="J37" s="1188">
        <v>163.38184000000001</v>
      </c>
      <c r="L37" s="1063"/>
      <c r="M37" s="1168">
        <v>4</v>
      </c>
      <c r="N37" s="169">
        <v>1</v>
      </c>
      <c r="O37" s="386">
        <v>9.1760000000000002</v>
      </c>
      <c r="P37" s="387">
        <v>7.5</v>
      </c>
      <c r="Q37" s="387">
        <v>5.4169999999999998</v>
      </c>
      <c r="R37" s="387">
        <v>5.8479999999999999</v>
      </c>
      <c r="S37" s="388">
        <v>7.383</v>
      </c>
      <c r="T37" s="389">
        <v>7.0648000000000009</v>
      </c>
      <c r="U37" s="1178">
        <v>7.7600600000000011</v>
      </c>
      <c r="W37" s="1063"/>
      <c r="X37" s="1137">
        <v>4</v>
      </c>
      <c r="Y37" s="301">
        <v>1</v>
      </c>
      <c r="Z37" s="289">
        <v>29350.300000000003</v>
      </c>
      <c r="AA37" s="273">
        <v>21.581102941176475</v>
      </c>
      <c r="AB37" s="1054">
        <v>30.464852941176467</v>
      </c>
    </row>
    <row r="38" spans="1:38" x14ac:dyDescent="0.25">
      <c r="A38" s="1063"/>
      <c r="B38" s="1063"/>
      <c r="C38" s="17">
        <v>2</v>
      </c>
      <c r="D38" s="136">
        <v>180.233</v>
      </c>
      <c r="E38" s="18">
        <v>176.08600000000001</v>
      </c>
      <c r="F38" s="18">
        <v>169.345</v>
      </c>
      <c r="G38" s="18">
        <v>151.66900000000001</v>
      </c>
      <c r="H38" s="19">
        <v>177.57</v>
      </c>
      <c r="I38" s="20">
        <v>170.98060000000001</v>
      </c>
      <c r="J38" s="1052"/>
      <c r="L38" s="1063"/>
      <c r="M38" s="1063"/>
      <c r="N38" s="167">
        <v>2</v>
      </c>
      <c r="O38" s="384">
        <v>7.1319999999999997</v>
      </c>
      <c r="P38" s="358">
        <v>10.077999999999999</v>
      </c>
      <c r="Q38" s="358">
        <v>7.5119999999999996</v>
      </c>
      <c r="R38" s="358">
        <v>7.9059999999999997</v>
      </c>
      <c r="S38" s="385">
        <v>8.8390000000000004</v>
      </c>
      <c r="T38" s="236">
        <v>8.2934000000000001</v>
      </c>
      <c r="U38" s="1060"/>
      <c r="W38" s="1063"/>
      <c r="X38" s="1138"/>
      <c r="Y38" s="302">
        <v>2</v>
      </c>
      <c r="Z38" s="288">
        <v>51980.499999999993</v>
      </c>
      <c r="AA38" s="274">
        <v>38.220955882352932</v>
      </c>
      <c r="AB38" s="1055"/>
    </row>
    <row r="39" spans="1:38" x14ac:dyDescent="0.25">
      <c r="A39" s="1063"/>
      <c r="B39" s="1063"/>
      <c r="C39" s="17">
        <v>3</v>
      </c>
      <c r="D39" s="136">
        <v>204.40299999999999</v>
      </c>
      <c r="E39" s="18">
        <v>217.233</v>
      </c>
      <c r="F39" s="18">
        <v>203.697</v>
      </c>
      <c r="G39" s="18">
        <v>179.31399999999999</v>
      </c>
      <c r="H39" s="19">
        <v>195.97499999999999</v>
      </c>
      <c r="I39" s="20">
        <v>200.12439999999998</v>
      </c>
      <c r="J39" s="1052"/>
      <c r="L39" s="1063"/>
      <c r="M39" s="1063"/>
      <c r="N39" s="167">
        <v>3</v>
      </c>
      <c r="O39" s="384">
        <v>9.5920000000000005</v>
      </c>
      <c r="P39" s="358">
        <v>9.6189999999999998</v>
      </c>
      <c r="Q39" s="358">
        <v>8.76</v>
      </c>
      <c r="R39" s="358">
        <v>10.425000000000001</v>
      </c>
      <c r="S39" s="385">
        <v>10.491</v>
      </c>
      <c r="T39" s="236">
        <v>9.7774000000000001</v>
      </c>
      <c r="U39" s="1060"/>
      <c r="W39" s="1063"/>
      <c r="X39" s="1138"/>
      <c r="Y39" s="302">
        <v>3</v>
      </c>
      <c r="Z39" s="288">
        <v>47560.000000000007</v>
      </c>
      <c r="AA39" s="274">
        <v>34.970588235294123</v>
      </c>
      <c r="AB39" s="1055"/>
    </row>
    <row r="40" spans="1:38" x14ac:dyDescent="0.25">
      <c r="A40" s="1063"/>
      <c r="B40" s="1063"/>
      <c r="C40" s="17">
        <v>4</v>
      </c>
      <c r="D40" s="136">
        <v>164.89500000000001</v>
      </c>
      <c r="E40" s="18">
        <v>143.691</v>
      </c>
      <c r="F40" s="18">
        <v>175.05</v>
      </c>
      <c r="G40" s="18">
        <v>180.00399999999999</v>
      </c>
      <c r="H40" s="19">
        <v>173.57599999999999</v>
      </c>
      <c r="I40" s="20">
        <v>167.44319999999999</v>
      </c>
      <c r="J40" s="1052"/>
      <c r="L40" s="1063"/>
      <c r="M40" s="1063"/>
      <c r="N40" s="167">
        <v>4</v>
      </c>
      <c r="O40" s="384">
        <v>6.5880000000000001</v>
      </c>
      <c r="P40" s="358">
        <v>7.5119999999999996</v>
      </c>
      <c r="Q40" s="358">
        <v>8.59</v>
      </c>
      <c r="R40" s="358">
        <v>7.649</v>
      </c>
      <c r="S40" s="385">
        <v>7.8620000000000001</v>
      </c>
      <c r="T40" s="236">
        <v>7.6402000000000001</v>
      </c>
      <c r="U40" s="1060"/>
      <c r="W40" s="1063"/>
      <c r="X40" s="1138"/>
      <c r="Y40" s="302">
        <v>4</v>
      </c>
      <c r="Z40" s="288">
        <v>44877.2</v>
      </c>
      <c r="AA40" s="274">
        <v>32.99794117647059</v>
      </c>
      <c r="AB40" s="1055"/>
    </row>
    <row r="41" spans="1:38" x14ac:dyDescent="0.25">
      <c r="A41" s="1063"/>
      <c r="B41" s="1063"/>
      <c r="C41" s="17">
        <v>5</v>
      </c>
      <c r="D41" s="136">
        <v>152.49100000000001</v>
      </c>
      <c r="E41" s="18">
        <v>150.28899999999999</v>
      </c>
      <c r="F41" s="18">
        <v>164.35900000000001</v>
      </c>
      <c r="G41" s="18">
        <v>164.851</v>
      </c>
      <c r="H41" s="19">
        <v>176.904</v>
      </c>
      <c r="I41" s="20">
        <v>161.77879999999999</v>
      </c>
      <c r="J41" s="1052"/>
      <c r="L41" s="1063"/>
      <c r="M41" s="1063"/>
      <c r="N41" s="167">
        <v>5</v>
      </c>
      <c r="O41" s="384">
        <v>6.9349999999999996</v>
      </c>
      <c r="P41" s="358">
        <v>8.9169999999999998</v>
      </c>
      <c r="Q41" s="358">
        <v>8.8580000000000005</v>
      </c>
      <c r="R41" s="358">
        <v>7.0709999999999997</v>
      </c>
      <c r="S41" s="385">
        <v>6.0090000000000003</v>
      </c>
      <c r="T41" s="236">
        <v>7.5579999999999998</v>
      </c>
      <c r="U41" s="1060"/>
      <c r="W41" s="1063"/>
      <c r="X41" s="1138"/>
      <c r="Y41" s="302">
        <v>5</v>
      </c>
      <c r="Z41" s="288">
        <v>41879.9</v>
      </c>
      <c r="AA41" s="274">
        <v>30.794044117647058</v>
      </c>
      <c r="AB41" s="1055"/>
    </row>
    <row r="42" spans="1:38" x14ac:dyDescent="0.25">
      <c r="A42" s="1063"/>
      <c r="B42" s="1063"/>
      <c r="C42" s="17">
        <v>6</v>
      </c>
      <c r="D42" s="136">
        <v>142.15100000000001</v>
      </c>
      <c r="E42" s="18">
        <v>132.44800000000001</v>
      </c>
      <c r="F42" s="18">
        <v>129.77000000000001</v>
      </c>
      <c r="G42" s="18">
        <v>157.286</v>
      </c>
      <c r="H42" s="19">
        <v>149.80799999999999</v>
      </c>
      <c r="I42" s="20">
        <v>142.29259999999999</v>
      </c>
      <c r="J42" s="1052"/>
      <c r="L42" s="1063"/>
      <c r="M42" s="1063"/>
      <c r="N42" s="167">
        <v>6</v>
      </c>
      <c r="O42" s="384">
        <v>6.8970000000000002</v>
      </c>
      <c r="P42" s="358">
        <v>8.0470000000000006</v>
      </c>
      <c r="Q42" s="358">
        <v>6.7190000000000003</v>
      </c>
      <c r="R42" s="358">
        <v>7.383</v>
      </c>
      <c r="S42" s="385">
        <v>8.3019999999999996</v>
      </c>
      <c r="T42" s="236">
        <v>7.4695999999999998</v>
      </c>
      <c r="U42" s="1060"/>
      <c r="W42" s="1063"/>
      <c r="X42" s="1138"/>
      <c r="Y42" s="302">
        <v>6</v>
      </c>
      <c r="Z42" s="288">
        <v>44370.400000000001</v>
      </c>
      <c r="AA42" s="274">
        <v>32.625294117647059</v>
      </c>
      <c r="AB42" s="1055"/>
    </row>
    <row r="43" spans="1:38" x14ac:dyDescent="0.25">
      <c r="A43" s="1063"/>
      <c r="B43" s="1063"/>
      <c r="C43" s="17">
        <v>7</v>
      </c>
      <c r="D43" s="136">
        <v>196.84299999999999</v>
      </c>
      <c r="E43" s="18">
        <v>213.31399999999999</v>
      </c>
      <c r="F43" s="18">
        <v>175.602</v>
      </c>
      <c r="G43" s="18">
        <v>140.20099999999999</v>
      </c>
      <c r="H43" s="19">
        <v>133.273</v>
      </c>
      <c r="I43" s="20">
        <v>171.84660000000002</v>
      </c>
      <c r="J43" s="1052"/>
      <c r="L43" s="1063"/>
      <c r="M43" s="1063"/>
      <c r="N43" s="167">
        <v>7</v>
      </c>
      <c r="O43" s="384">
        <v>5.6059999999999999</v>
      </c>
      <c r="P43" s="358">
        <v>5.6059999999999999</v>
      </c>
      <c r="Q43" s="358">
        <v>5.6059999999999999</v>
      </c>
      <c r="R43" s="358">
        <v>6.5090000000000003</v>
      </c>
      <c r="S43" s="385">
        <v>5.9219999999999997</v>
      </c>
      <c r="T43" s="236">
        <v>5.8498000000000001</v>
      </c>
      <c r="U43" s="1060"/>
      <c r="W43" s="1063"/>
      <c r="X43" s="1138"/>
      <c r="Y43" s="302">
        <v>7</v>
      </c>
      <c r="Z43" s="288">
        <v>40934.400000000001</v>
      </c>
      <c r="AA43" s="274">
        <v>30.098823529411764</v>
      </c>
      <c r="AB43" s="1055"/>
    </row>
    <row r="44" spans="1:38" x14ac:dyDescent="0.25">
      <c r="A44" s="1063"/>
      <c r="B44" s="1063"/>
      <c r="C44" s="17">
        <v>8</v>
      </c>
      <c r="D44" s="136">
        <v>139.57300000000001</v>
      </c>
      <c r="E44" s="18">
        <v>153.03</v>
      </c>
      <c r="F44" s="18">
        <v>160.28800000000001</v>
      </c>
      <c r="G44" s="18">
        <v>167.631</v>
      </c>
      <c r="H44" s="19">
        <v>201.517</v>
      </c>
      <c r="I44" s="20">
        <v>164.40780000000001</v>
      </c>
      <c r="J44" s="1052"/>
      <c r="L44" s="1063"/>
      <c r="M44" s="1063"/>
      <c r="N44" s="167">
        <v>8</v>
      </c>
      <c r="O44" s="384">
        <v>8.3849999999999998</v>
      </c>
      <c r="P44" s="358">
        <v>7.649</v>
      </c>
      <c r="Q44" s="358">
        <v>7.75</v>
      </c>
      <c r="R44" s="358">
        <v>7.5119999999999996</v>
      </c>
      <c r="S44" s="385">
        <v>6.9349999999999996</v>
      </c>
      <c r="T44" s="236">
        <v>7.6462000000000003</v>
      </c>
      <c r="U44" s="1060"/>
      <c r="W44" s="1063"/>
      <c r="X44" s="1138"/>
      <c r="Y44" s="302">
        <v>8</v>
      </c>
      <c r="Z44" s="288">
        <v>35741.000000000007</v>
      </c>
      <c r="AA44" s="274">
        <v>26.280147058823538</v>
      </c>
      <c r="AB44" s="1055"/>
    </row>
    <row r="45" spans="1:38" x14ac:dyDescent="0.25">
      <c r="A45" s="1063"/>
      <c r="B45" s="1063"/>
      <c r="C45" s="17">
        <v>9</v>
      </c>
      <c r="D45" s="136">
        <v>130.79400000000001</v>
      </c>
      <c r="E45" s="18">
        <v>129.75700000000001</v>
      </c>
      <c r="F45" s="18">
        <v>125.51300000000001</v>
      </c>
      <c r="G45" s="18">
        <v>152.352</v>
      </c>
      <c r="H45" s="19">
        <v>150.566</v>
      </c>
      <c r="I45" s="20">
        <v>137.79640000000001</v>
      </c>
      <c r="J45" s="1052"/>
      <c r="L45" s="1063"/>
      <c r="M45" s="1063"/>
      <c r="N45" s="167">
        <v>9</v>
      </c>
      <c r="O45" s="384">
        <v>7.66</v>
      </c>
      <c r="P45" s="358">
        <v>9.3629999999999995</v>
      </c>
      <c r="Q45" s="358">
        <v>5.9219999999999997</v>
      </c>
      <c r="R45" s="358">
        <v>5.9219999999999997</v>
      </c>
      <c r="S45" s="385">
        <v>7.75</v>
      </c>
      <c r="T45" s="236">
        <v>7.3234000000000012</v>
      </c>
      <c r="U45" s="1060"/>
      <c r="W45" s="1063"/>
      <c r="X45" s="1138"/>
      <c r="Y45" s="302">
        <v>9</v>
      </c>
      <c r="Z45" s="288">
        <v>43046.8</v>
      </c>
      <c r="AA45" s="274">
        <v>31.652058823529412</v>
      </c>
      <c r="AB45" s="1055"/>
    </row>
    <row r="46" spans="1:38" ht="15.75" thickBot="1" x14ac:dyDescent="0.3">
      <c r="A46" s="1063"/>
      <c r="B46" s="1169"/>
      <c r="C46" s="21">
        <v>10</v>
      </c>
      <c r="D46" s="138">
        <v>156.29599999999999</v>
      </c>
      <c r="E46" s="22">
        <v>150.86799999999999</v>
      </c>
      <c r="F46" s="22">
        <v>146.15899999999999</v>
      </c>
      <c r="G46" s="22">
        <v>160.14099999999999</v>
      </c>
      <c r="H46" s="24">
        <v>162.70699999999999</v>
      </c>
      <c r="I46" s="23">
        <v>155.23419999999999</v>
      </c>
      <c r="J46" s="1189"/>
      <c r="L46" s="1063"/>
      <c r="M46" s="1169"/>
      <c r="N46" s="168">
        <v>10</v>
      </c>
      <c r="O46" s="391">
        <v>7.649</v>
      </c>
      <c r="P46" s="392">
        <v>8.09</v>
      </c>
      <c r="Q46" s="392">
        <v>9.0139999999999993</v>
      </c>
      <c r="R46" s="392">
        <v>8.9169999999999998</v>
      </c>
      <c r="S46" s="393">
        <v>11.218999999999999</v>
      </c>
      <c r="T46" s="237">
        <v>8.9778000000000002</v>
      </c>
      <c r="U46" s="1177"/>
      <c r="W46" s="1063"/>
      <c r="X46" s="1139"/>
      <c r="Y46" s="334">
        <v>10</v>
      </c>
      <c r="Z46" s="290">
        <v>34581.5</v>
      </c>
      <c r="AA46" s="275">
        <v>25.427573529411763</v>
      </c>
      <c r="AB46" s="1056"/>
    </row>
    <row r="47" spans="1:38" x14ac:dyDescent="0.25">
      <c r="A47" s="1063"/>
      <c r="B47" s="1168">
        <v>5</v>
      </c>
      <c r="C47" s="25">
        <v>1</v>
      </c>
      <c r="D47" s="136">
        <v>138.60900000000001</v>
      </c>
      <c r="E47" s="139">
        <v>165.852</v>
      </c>
      <c r="F47" s="139">
        <v>161.78899999999999</v>
      </c>
      <c r="G47" s="139">
        <v>153.471</v>
      </c>
      <c r="H47" s="140">
        <v>150.261</v>
      </c>
      <c r="I47" s="27">
        <v>153.99639999999999</v>
      </c>
      <c r="J47" s="1188">
        <v>146.11475999999999</v>
      </c>
      <c r="L47" s="1063"/>
      <c r="M47" s="1168">
        <v>5</v>
      </c>
      <c r="N47" s="169">
        <v>1</v>
      </c>
      <c r="O47" s="384">
        <v>8.0470000000000006</v>
      </c>
      <c r="P47" s="394">
        <v>10.016999999999999</v>
      </c>
      <c r="Q47" s="394">
        <v>8.4269999999999996</v>
      </c>
      <c r="R47" s="394">
        <v>9.1669999999999998</v>
      </c>
      <c r="S47" s="395">
        <v>8.3439999999999994</v>
      </c>
      <c r="T47" s="389">
        <v>8.8003999999999998</v>
      </c>
      <c r="U47" s="1178">
        <v>7.7228399999999997</v>
      </c>
      <c r="W47" s="1063"/>
      <c r="X47" s="1137">
        <v>5</v>
      </c>
      <c r="Y47" s="301">
        <v>1</v>
      </c>
      <c r="Z47" s="289">
        <v>37726.200000000012</v>
      </c>
      <c r="AA47" s="273">
        <v>27.739852941176476</v>
      </c>
      <c r="AB47" s="1054">
        <v>26.056985294117645</v>
      </c>
    </row>
    <row r="48" spans="1:38" x14ac:dyDescent="0.25">
      <c r="A48" s="1063"/>
      <c r="B48" s="1063"/>
      <c r="C48" s="17">
        <v>2</v>
      </c>
      <c r="D48" s="136">
        <v>190.52699999999999</v>
      </c>
      <c r="E48" s="139">
        <v>178.40299999999999</v>
      </c>
      <c r="F48" s="139">
        <v>162.577</v>
      </c>
      <c r="G48" s="139">
        <v>149.761</v>
      </c>
      <c r="H48" s="140">
        <v>131.65899999999999</v>
      </c>
      <c r="I48" s="20">
        <v>162.58539999999999</v>
      </c>
      <c r="J48" s="1052"/>
      <c r="L48" s="1063"/>
      <c r="M48" s="1063"/>
      <c r="N48" s="167">
        <v>2</v>
      </c>
      <c r="O48" s="384">
        <v>6.8719999999999999</v>
      </c>
      <c r="P48" s="394">
        <v>8.8390000000000004</v>
      </c>
      <c r="Q48" s="394">
        <v>8.3330000000000002</v>
      </c>
      <c r="R48" s="394">
        <v>7.1929999999999996</v>
      </c>
      <c r="S48" s="395">
        <v>7.6029999999999998</v>
      </c>
      <c r="T48" s="236">
        <v>7.7680000000000007</v>
      </c>
      <c r="U48" s="1060"/>
      <c r="W48" s="1063"/>
      <c r="X48" s="1138"/>
      <c r="Y48" s="302">
        <v>2</v>
      </c>
      <c r="Z48" s="288">
        <v>27376.1</v>
      </c>
      <c r="AA48" s="274">
        <v>20.129485294117647</v>
      </c>
      <c r="AB48" s="1055"/>
    </row>
    <row r="49" spans="1:28" x14ac:dyDescent="0.25">
      <c r="A49" s="1063"/>
      <c r="B49" s="1063"/>
      <c r="C49" s="17">
        <v>3</v>
      </c>
      <c r="D49" s="136">
        <v>203.36099999999999</v>
      </c>
      <c r="E49" s="139">
        <v>195.84</v>
      </c>
      <c r="F49" s="139">
        <v>179.184</v>
      </c>
      <c r="G49" s="139">
        <v>154.203</v>
      </c>
      <c r="H49" s="140">
        <v>133.91800000000001</v>
      </c>
      <c r="I49" s="20">
        <v>173.30119999999999</v>
      </c>
      <c r="J49" s="1052"/>
      <c r="L49" s="1063"/>
      <c r="M49" s="1063"/>
      <c r="N49" s="167">
        <v>3</v>
      </c>
      <c r="O49" s="384">
        <v>8.9949999999999992</v>
      </c>
      <c r="P49" s="394">
        <v>7.9059999999999997</v>
      </c>
      <c r="Q49" s="394">
        <v>6.3739999999999997</v>
      </c>
      <c r="R49" s="394">
        <v>7.5460000000000003</v>
      </c>
      <c r="S49" s="395">
        <v>8.8290000000000006</v>
      </c>
      <c r="T49" s="236">
        <v>7.93</v>
      </c>
      <c r="U49" s="1060"/>
      <c r="W49" s="1063"/>
      <c r="X49" s="1138"/>
      <c r="Y49" s="302">
        <v>3</v>
      </c>
      <c r="Z49" s="288">
        <v>30122.600000000002</v>
      </c>
      <c r="AA49" s="274">
        <v>22.148970588235294</v>
      </c>
      <c r="AB49" s="1055"/>
    </row>
    <row r="50" spans="1:28" x14ac:dyDescent="0.25">
      <c r="A50" s="1063"/>
      <c r="B50" s="1063"/>
      <c r="C50" s="17">
        <v>4</v>
      </c>
      <c r="D50" s="136">
        <v>159.47999999999999</v>
      </c>
      <c r="E50" s="139">
        <v>156.10300000000001</v>
      </c>
      <c r="F50" s="139">
        <v>135.99700000000001</v>
      </c>
      <c r="G50" s="139">
        <v>130.90799999999999</v>
      </c>
      <c r="H50" s="140">
        <v>103.983</v>
      </c>
      <c r="I50" s="20">
        <v>137.29419999999999</v>
      </c>
      <c r="J50" s="1052"/>
      <c r="L50" s="1063"/>
      <c r="M50" s="1063"/>
      <c r="N50" s="167">
        <v>4</v>
      </c>
      <c r="O50" s="384">
        <v>8.0150000000000006</v>
      </c>
      <c r="P50" s="394">
        <v>7.5</v>
      </c>
      <c r="Q50" s="394">
        <v>7.5</v>
      </c>
      <c r="R50" s="394">
        <v>7.5</v>
      </c>
      <c r="S50" s="395">
        <v>6.7190000000000003</v>
      </c>
      <c r="T50" s="236">
        <v>7.4468000000000005</v>
      </c>
      <c r="U50" s="1060"/>
      <c r="W50" s="1063"/>
      <c r="X50" s="1138"/>
      <c r="Y50" s="302">
        <v>4</v>
      </c>
      <c r="Z50" s="288">
        <v>38443.599999999999</v>
      </c>
      <c r="AA50" s="274">
        <v>28.267352941176469</v>
      </c>
      <c r="AB50" s="1055"/>
    </row>
    <row r="51" spans="1:28" x14ac:dyDescent="0.25">
      <c r="A51" s="1063"/>
      <c r="B51" s="1063"/>
      <c r="C51" s="17">
        <v>5</v>
      </c>
      <c r="D51" s="136">
        <v>159.69800000000001</v>
      </c>
      <c r="E51" s="139">
        <v>170.768</v>
      </c>
      <c r="F51" s="139">
        <v>160.31200000000001</v>
      </c>
      <c r="G51" s="139">
        <v>165.053</v>
      </c>
      <c r="H51" s="140">
        <v>160.85300000000001</v>
      </c>
      <c r="I51" s="20">
        <v>163.33679999999998</v>
      </c>
      <c r="J51" s="1052"/>
      <c r="L51" s="1063"/>
      <c r="M51" s="1063"/>
      <c r="N51" s="167">
        <v>5</v>
      </c>
      <c r="O51" s="384">
        <v>7.6829999999999998</v>
      </c>
      <c r="P51" s="394">
        <v>8.4369999999999994</v>
      </c>
      <c r="Q51" s="394">
        <v>8.3019999999999996</v>
      </c>
      <c r="R51" s="394">
        <v>6.1520000000000001</v>
      </c>
      <c r="S51" s="395">
        <v>8.9749999999999996</v>
      </c>
      <c r="T51" s="236">
        <v>7.9097999999999997</v>
      </c>
      <c r="U51" s="1060"/>
      <c r="W51" s="1063"/>
      <c r="X51" s="1138"/>
      <c r="Y51" s="302">
        <v>5</v>
      </c>
      <c r="Z51" s="288">
        <v>29287.3</v>
      </c>
      <c r="AA51" s="274">
        <v>21.534779411764706</v>
      </c>
      <c r="AB51" s="1055"/>
    </row>
    <row r="52" spans="1:28" x14ac:dyDescent="0.25">
      <c r="A52" s="1063"/>
      <c r="B52" s="1063"/>
      <c r="C52" s="17">
        <v>6</v>
      </c>
      <c r="D52" s="136">
        <v>100.139</v>
      </c>
      <c r="E52" s="139">
        <v>104.376</v>
      </c>
      <c r="F52" s="139">
        <v>100.461</v>
      </c>
      <c r="G52" s="139">
        <v>99.177000000000007</v>
      </c>
      <c r="H52" s="140">
        <v>110.02800000000001</v>
      </c>
      <c r="I52" s="20">
        <v>102.83620000000001</v>
      </c>
      <c r="J52" s="1052"/>
      <c r="L52" s="1063"/>
      <c r="M52" s="1063"/>
      <c r="N52" s="167">
        <v>6</v>
      </c>
      <c r="O52" s="384">
        <v>8.375</v>
      </c>
      <c r="P52" s="394">
        <v>9.5830000000000002</v>
      </c>
      <c r="Q52" s="394">
        <v>8.76</v>
      </c>
      <c r="R52" s="394">
        <v>8.7899999999999991</v>
      </c>
      <c r="S52" s="395">
        <v>7.0830000000000002</v>
      </c>
      <c r="T52" s="236">
        <v>8.5181999999999984</v>
      </c>
      <c r="U52" s="1060"/>
      <c r="W52" s="1063"/>
      <c r="X52" s="1138"/>
      <c r="Y52" s="302">
        <v>6</v>
      </c>
      <c r="Z52" s="288">
        <v>35868.6</v>
      </c>
      <c r="AA52" s="274">
        <v>26.373970588235295</v>
      </c>
      <c r="AB52" s="1055"/>
    </row>
    <row r="53" spans="1:28" x14ac:dyDescent="0.25">
      <c r="A53" s="1063"/>
      <c r="B53" s="1063"/>
      <c r="C53" s="17">
        <v>7</v>
      </c>
      <c r="D53" s="136">
        <v>157.93199999999999</v>
      </c>
      <c r="E53" s="139">
        <v>178.20099999999999</v>
      </c>
      <c r="F53" s="139">
        <v>145.328</v>
      </c>
      <c r="G53" s="139">
        <v>134.084</v>
      </c>
      <c r="H53" s="140">
        <v>122.395</v>
      </c>
      <c r="I53" s="20">
        <v>147.58800000000002</v>
      </c>
      <c r="J53" s="1052"/>
      <c r="L53" s="1063"/>
      <c r="M53" s="1063"/>
      <c r="N53" s="167">
        <v>7</v>
      </c>
      <c r="O53" s="384">
        <v>9.2520000000000007</v>
      </c>
      <c r="P53" s="394">
        <v>9.5830000000000002</v>
      </c>
      <c r="Q53" s="394">
        <v>9.2040000000000006</v>
      </c>
      <c r="R53" s="394">
        <v>8.3330000000000002</v>
      </c>
      <c r="S53" s="395">
        <v>10.840999999999999</v>
      </c>
      <c r="T53" s="236">
        <v>9.4426000000000005</v>
      </c>
      <c r="U53" s="1060"/>
      <c r="W53" s="1063"/>
      <c r="X53" s="1138"/>
      <c r="Y53" s="302">
        <v>7</v>
      </c>
      <c r="Z53" s="288">
        <v>39256.199999999997</v>
      </c>
      <c r="AA53" s="274">
        <v>28.864852941176466</v>
      </c>
      <c r="AB53" s="1055"/>
    </row>
    <row r="54" spans="1:28" x14ac:dyDescent="0.25">
      <c r="A54" s="1063"/>
      <c r="B54" s="1063"/>
      <c r="C54" s="17">
        <v>8</v>
      </c>
      <c r="D54" s="136">
        <v>125.54300000000001</v>
      </c>
      <c r="E54" s="139">
        <v>118.254</v>
      </c>
      <c r="F54" s="139">
        <v>127.758</v>
      </c>
      <c r="G54" s="139">
        <v>106.122</v>
      </c>
      <c r="H54" s="140">
        <v>106.71899999999999</v>
      </c>
      <c r="I54" s="20">
        <v>116.8792</v>
      </c>
      <c r="J54" s="1052"/>
      <c r="L54" s="1063"/>
      <c r="M54" s="1063"/>
      <c r="N54" s="167">
        <v>8</v>
      </c>
      <c r="O54" s="384">
        <v>5.8929999999999998</v>
      </c>
      <c r="P54" s="394">
        <v>6.3049999999999997</v>
      </c>
      <c r="Q54" s="394">
        <v>5.48</v>
      </c>
      <c r="R54" s="394">
        <v>5.9660000000000002</v>
      </c>
      <c r="S54" s="395">
        <v>4.8769999999999998</v>
      </c>
      <c r="T54" s="236">
        <v>5.7042000000000002</v>
      </c>
      <c r="U54" s="1060"/>
      <c r="W54" s="1063"/>
      <c r="X54" s="1138"/>
      <c r="Y54" s="302">
        <v>8</v>
      </c>
      <c r="Z54" s="288">
        <v>42852.2</v>
      </c>
      <c r="AA54" s="274">
        <v>31.508970588235293</v>
      </c>
      <c r="AB54" s="1055"/>
    </row>
    <row r="55" spans="1:28" x14ac:dyDescent="0.25">
      <c r="A55" s="1063"/>
      <c r="B55" s="1063"/>
      <c r="C55" s="17">
        <v>9</v>
      </c>
      <c r="D55" s="136">
        <v>132.61500000000001</v>
      </c>
      <c r="E55" s="139">
        <v>143.31399999999999</v>
      </c>
      <c r="F55" s="139">
        <v>162.78800000000001</v>
      </c>
      <c r="G55" s="139">
        <v>159.51300000000001</v>
      </c>
      <c r="H55" s="140">
        <v>149.334</v>
      </c>
      <c r="I55" s="20">
        <v>149.51280000000003</v>
      </c>
      <c r="J55" s="1052"/>
      <c r="L55" s="1063"/>
      <c r="M55" s="1063"/>
      <c r="N55" s="167">
        <v>9</v>
      </c>
      <c r="O55" s="384">
        <v>6.68</v>
      </c>
      <c r="P55" s="394">
        <v>5.9660000000000002</v>
      </c>
      <c r="Q55" s="394">
        <v>6.9850000000000003</v>
      </c>
      <c r="R55" s="394">
        <v>6.0670000000000002</v>
      </c>
      <c r="S55" s="395">
        <v>5.5590000000000002</v>
      </c>
      <c r="T55" s="236">
        <v>6.2514000000000003</v>
      </c>
      <c r="U55" s="1060"/>
      <c r="W55" s="1063"/>
      <c r="X55" s="1138"/>
      <c r="Y55" s="302">
        <v>9</v>
      </c>
      <c r="Z55" s="288">
        <v>40311.4</v>
      </c>
      <c r="AA55" s="274">
        <v>29.640735294117647</v>
      </c>
      <c r="AB55" s="1055"/>
    </row>
    <row r="56" spans="1:28" ht="15.75" thickBot="1" x14ac:dyDescent="0.3">
      <c r="A56" s="1063"/>
      <c r="B56" s="1169"/>
      <c r="C56" s="21">
        <v>10</v>
      </c>
      <c r="D56" s="136">
        <v>164.01400000000001</v>
      </c>
      <c r="E56" s="139">
        <v>164.35900000000001</v>
      </c>
      <c r="F56" s="139">
        <v>162.4</v>
      </c>
      <c r="G56" s="139">
        <v>145.46100000000001</v>
      </c>
      <c r="H56" s="140">
        <v>132.85300000000001</v>
      </c>
      <c r="I56" s="23">
        <v>153.81739999999999</v>
      </c>
      <c r="J56" s="1189"/>
      <c r="L56" s="1063"/>
      <c r="M56" s="1169"/>
      <c r="N56" s="168">
        <v>10</v>
      </c>
      <c r="O56" s="384">
        <v>9.6910000000000007</v>
      </c>
      <c r="P56" s="394">
        <v>5.9660000000000002</v>
      </c>
      <c r="Q56" s="394">
        <v>7.4539999999999997</v>
      </c>
      <c r="R56" s="394">
        <v>5.7889999999999997</v>
      </c>
      <c r="S56" s="395">
        <v>8.3849999999999998</v>
      </c>
      <c r="T56" s="237">
        <v>7.456999999999999</v>
      </c>
      <c r="U56" s="1177"/>
      <c r="W56" s="1063"/>
      <c r="X56" s="1139"/>
      <c r="Y56" s="334">
        <v>10</v>
      </c>
      <c r="Z56" s="290">
        <v>33130.800000000003</v>
      </c>
      <c r="AA56" s="275">
        <v>24.360882352941179</v>
      </c>
      <c r="AB56" s="1056"/>
    </row>
    <row r="57" spans="1:28" x14ac:dyDescent="0.25">
      <c r="A57" s="1063"/>
      <c r="B57" s="1168">
        <v>6</v>
      </c>
      <c r="C57" s="25">
        <v>1</v>
      </c>
      <c r="D57" s="137">
        <v>151.703</v>
      </c>
      <c r="E57" s="26">
        <v>184.31899999999999</v>
      </c>
      <c r="F57" s="26">
        <v>193.47900000000001</v>
      </c>
      <c r="G57" s="26">
        <v>165.93600000000001</v>
      </c>
      <c r="H57" s="28">
        <v>169.21799999999999</v>
      </c>
      <c r="I57" s="27">
        <v>172.93099999999998</v>
      </c>
      <c r="J57" s="1188">
        <v>176.93346</v>
      </c>
      <c r="L57" s="1063"/>
      <c r="M57" s="1168">
        <v>6</v>
      </c>
      <c r="N57" s="169">
        <v>1</v>
      </c>
      <c r="O57" s="386">
        <v>11.335000000000001</v>
      </c>
      <c r="P57" s="387">
        <v>11.38</v>
      </c>
      <c r="Q57" s="387">
        <v>8.59</v>
      </c>
      <c r="R57" s="387">
        <v>10.622999999999999</v>
      </c>
      <c r="S57" s="388">
        <v>11.007999999999999</v>
      </c>
      <c r="T57" s="389">
        <v>10.587200000000001</v>
      </c>
      <c r="U57" s="1178">
        <v>9.6593400000000003</v>
      </c>
      <c r="W57" s="1063"/>
      <c r="X57" s="1137">
        <v>6</v>
      </c>
      <c r="Y57" s="301">
        <v>1</v>
      </c>
      <c r="Z57" s="289">
        <v>40076.300000000003</v>
      </c>
      <c r="AA57" s="273">
        <v>29.467867647058828</v>
      </c>
      <c r="AB57" s="1054">
        <v>23.888117647058824</v>
      </c>
    </row>
    <row r="58" spans="1:28" x14ac:dyDescent="0.25">
      <c r="A58" s="1063"/>
      <c r="B58" s="1063"/>
      <c r="C58" s="17">
        <v>2</v>
      </c>
      <c r="D58" s="136">
        <v>175.08099999999999</v>
      </c>
      <c r="E58" s="18">
        <v>157.44900000000001</v>
      </c>
      <c r="F58" s="18">
        <v>161.38499999999999</v>
      </c>
      <c r="G58" s="18">
        <v>137.58099999999999</v>
      </c>
      <c r="H58" s="19">
        <v>185.833</v>
      </c>
      <c r="I58" s="20">
        <v>163.4658</v>
      </c>
      <c r="J58" s="1052"/>
      <c r="L58" s="1063"/>
      <c r="M58" s="1063"/>
      <c r="N58" s="167">
        <v>2</v>
      </c>
      <c r="O58" s="384">
        <v>9.5830000000000002</v>
      </c>
      <c r="P58" s="358">
        <v>10.622999999999999</v>
      </c>
      <c r="Q58" s="358">
        <v>12.255000000000001</v>
      </c>
      <c r="R58" s="358">
        <v>11.555</v>
      </c>
      <c r="S58" s="385">
        <v>12.87</v>
      </c>
      <c r="T58" s="236">
        <v>11.377199999999998</v>
      </c>
      <c r="U58" s="1060"/>
      <c r="W58" s="1063"/>
      <c r="X58" s="1138"/>
      <c r="Y58" s="302">
        <v>2</v>
      </c>
      <c r="Z58" s="288">
        <v>39416.1</v>
      </c>
      <c r="AA58" s="274">
        <v>28.982426470588237</v>
      </c>
      <c r="AB58" s="1055"/>
    </row>
    <row r="59" spans="1:28" x14ac:dyDescent="0.25">
      <c r="A59" s="1063"/>
      <c r="B59" s="1063"/>
      <c r="C59" s="17">
        <v>3</v>
      </c>
      <c r="D59" s="136">
        <v>170.018</v>
      </c>
      <c r="E59" s="18">
        <v>182.553</v>
      </c>
      <c r="F59" s="18">
        <v>200.00899999999999</v>
      </c>
      <c r="G59" s="18">
        <v>210.756</v>
      </c>
      <c r="H59" s="19">
        <v>265.91800000000001</v>
      </c>
      <c r="I59" s="20">
        <v>205.85079999999999</v>
      </c>
      <c r="J59" s="1052"/>
      <c r="L59" s="1063"/>
      <c r="M59" s="1063"/>
      <c r="N59" s="167">
        <v>3</v>
      </c>
      <c r="O59" s="384">
        <v>13.34</v>
      </c>
      <c r="P59" s="358">
        <v>10.009</v>
      </c>
      <c r="Q59" s="358">
        <v>7.9279999999999999</v>
      </c>
      <c r="R59" s="358">
        <v>7.1319999999999997</v>
      </c>
      <c r="S59" s="385">
        <v>10.840999999999999</v>
      </c>
      <c r="T59" s="236">
        <v>9.85</v>
      </c>
      <c r="U59" s="1060"/>
      <c r="W59" s="1063"/>
      <c r="X59" s="1138"/>
      <c r="Y59" s="302">
        <v>3</v>
      </c>
      <c r="Z59" s="288">
        <v>27751.1</v>
      </c>
      <c r="AA59" s="274">
        <v>20.405220588235295</v>
      </c>
      <c r="AB59" s="1055"/>
    </row>
    <row r="60" spans="1:28" x14ac:dyDescent="0.25">
      <c r="A60" s="1063"/>
      <c r="B60" s="1063"/>
      <c r="C60" s="17">
        <v>4</v>
      </c>
      <c r="D60" s="136">
        <v>178.53200000000001</v>
      </c>
      <c r="E60" s="18">
        <v>161.09399999999999</v>
      </c>
      <c r="F60" s="18">
        <v>154.715</v>
      </c>
      <c r="G60" s="18">
        <v>171.29</v>
      </c>
      <c r="H60" s="19">
        <v>176.529</v>
      </c>
      <c r="I60" s="20">
        <v>168.43199999999999</v>
      </c>
      <c r="J60" s="1052"/>
      <c r="L60" s="1063"/>
      <c r="M60" s="1063"/>
      <c r="N60" s="167">
        <v>4</v>
      </c>
      <c r="O60" s="384">
        <v>9.6649999999999991</v>
      </c>
      <c r="P60" s="358">
        <v>8.7899999999999991</v>
      </c>
      <c r="Q60" s="358">
        <v>7.2770000000000001</v>
      </c>
      <c r="R60" s="358">
        <v>8.4979999999999993</v>
      </c>
      <c r="S60" s="385">
        <v>7.6029999999999998</v>
      </c>
      <c r="T60" s="236">
        <v>8.3666</v>
      </c>
      <c r="U60" s="1060"/>
      <c r="W60" s="1063"/>
      <c r="X60" s="1138"/>
      <c r="Y60" s="302">
        <v>4</v>
      </c>
      <c r="Z60" s="288">
        <v>35009.9</v>
      </c>
      <c r="AA60" s="274">
        <v>25.742573529411764</v>
      </c>
      <c r="AB60" s="1055"/>
    </row>
    <row r="61" spans="1:28" x14ac:dyDescent="0.25">
      <c r="A61" s="1063"/>
      <c r="B61" s="1063"/>
      <c r="C61" s="17">
        <v>5</v>
      </c>
      <c r="D61" s="136">
        <v>184.285</v>
      </c>
      <c r="E61" s="18">
        <v>152.55699999999999</v>
      </c>
      <c r="F61" s="18">
        <v>156.036</v>
      </c>
      <c r="G61" s="18">
        <v>156.13399999999999</v>
      </c>
      <c r="H61" s="19">
        <v>150.113</v>
      </c>
      <c r="I61" s="20">
        <v>159.82499999999999</v>
      </c>
      <c r="J61" s="1052"/>
      <c r="L61" s="1063"/>
      <c r="M61" s="1063"/>
      <c r="N61" s="167">
        <v>5</v>
      </c>
      <c r="O61" s="384">
        <v>8.3439999999999994</v>
      </c>
      <c r="P61" s="358">
        <v>7.0960000000000001</v>
      </c>
      <c r="Q61" s="358">
        <v>8.4369999999999994</v>
      </c>
      <c r="R61" s="358">
        <v>8.3019999999999996</v>
      </c>
      <c r="S61" s="385">
        <v>10.308</v>
      </c>
      <c r="T61" s="236">
        <v>8.4974000000000007</v>
      </c>
      <c r="U61" s="1060"/>
      <c r="W61" s="1063"/>
      <c r="X61" s="1138"/>
      <c r="Y61" s="302">
        <v>5</v>
      </c>
      <c r="Z61" s="288">
        <v>27082.7</v>
      </c>
      <c r="AA61" s="274">
        <v>19.91375</v>
      </c>
      <c r="AB61" s="1055"/>
    </row>
    <row r="62" spans="1:28" x14ac:dyDescent="0.25">
      <c r="A62" s="1063"/>
      <c r="B62" s="1063"/>
      <c r="C62" s="17">
        <v>6</v>
      </c>
      <c r="D62" s="136">
        <v>203.637</v>
      </c>
      <c r="E62" s="18">
        <v>204.57400000000001</v>
      </c>
      <c r="F62" s="18">
        <v>200.10599999999999</v>
      </c>
      <c r="G62" s="18">
        <v>198.78100000000001</v>
      </c>
      <c r="H62" s="19">
        <v>187.46299999999999</v>
      </c>
      <c r="I62" s="20">
        <v>198.91219999999998</v>
      </c>
      <c r="J62" s="1052"/>
      <c r="L62" s="1063"/>
      <c r="M62" s="1063"/>
      <c r="N62" s="167">
        <v>6</v>
      </c>
      <c r="O62" s="384">
        <v>8.4269999999999996</v>
      </c>
      <c r="P62" s="358">
        <v>10.009</v>
      </c>
      <c r="Q62" s="358">
        <v>10.035</v>
      </c>
      <c r="R62" s="358">
        <v>8.3439999999999994</v>
      </c>
      <c r="S62" s="385">
        <v>8.8390000000000004</v>
      </c>
      <c r="T62" s="236">
        <v>9.1307999999999989</v>
      </c>
      <c r="U62" s="1060"/>
      <c r="W62" s="1063"/>
      <c r="X62" s="1138"/>
      <c r="Y62" s="302">
        <v>6</v>
      </c>
      <c r="Z62" s="288">
        <v>28103.8</v>
      </c>
      <c r="AA62" s="274">
        <v>20.664558823529411</v>
      </c>
      <c r="AB62" s="1055"/>
    </row>
    <row r="63" spans="1:28" x14ac:dyDescent="0.25">
      <c r="A63" s="1063"/>
      <c r="B63" s="1063"/>
      <c r="C63" s="17">
        <v>7</v>
      </c>
      <c r="D63" s="136">
        <v>133.59299999999999</v>
      </c>
      <c r="E63" s="18">
        <v>124.242</v>
      </c>
      <c r="F63" s="18">
        <v>174.45400000000001</v>
      </c>
      <c r="G63" s="18">
        <v>154.149</v>
      </c>
      <c r="H63" s="19">
        <v>177.53100000000001</v>
      </c>
      <c r="I63" s="20">
        <v>152.7938</v>
      </c>
      <c r="J63" s="1052"/>
      <c r="L63" s="1063"/>
      <c r="M63" s="1063"/>
      <c r="N63" s="167">
        <v>7</v>
      </c>
      <c r="O63" s="384">
        <v>7.5</v>
      </c>
      <c r="P63" s="358">
        <v>7.1929999999999996</v>
      </c>
      <c r="Q63" s="358">
        <v>8.8390000000000004</v>
      </c>
      <c r="R63" s="358">
        <v>9.1</v>
      </c>
      <c r="S63" s="385">
        <v>10.077999999999999</v>
      </c>
      <c r="T63" s="236">
        <v>8.541999999999998</v>
      </c>
      <c r="U63" s="1060"/>
      <c r="W63" s="1063"/>
      <c r="X63" s="1138"/>
      <c r="Y63" s="302">
        <v>7</v>
      </c>
      <c r="Z63" s="288">
        <v>27233.599999999999</v>
      </c>
      <c r="AA63" s="274">
        <v>20.02470588235294</v>
      </c>
      <c r="AB63" s="1055"/>
    </row>
    <row r="64" spans="1:28" x14ac:dyDescent="0.25">
      <c r="A64" s="1063"/>
      <c r="B64" s="1063"/>
      <c r="C64" s="17">
        <v>8</v>
      </c>
      <c r="D64" s="136">
        <v>177.93</v>
      </c>
      <c r="E64" s="18">
        <v>165.38</v>
      </c>
      <c r="F64" s="18">
        <v>174.41399999999999</v>
      </c>
      <c r="G64" s="18">
        <v>149.17599999999999</v>
      </c>
      <c r="H64" s="19">
        <v>118.702</v>
      </c>
      <c r="I64" s="20">
        <v>157.12039999999996</v>
      </c>
      <c r="J64" s="1052"/>
      <c r="L64" s="1063"/>
      <c r="M64" s="1063"/>
      <c r="N64" s="167">
        <v>8</v>
      </c>
      <c r="O64" s="384">
        <v>10.077999999999999</v>
      </c>
      <c r="P64" s="358">
        <v>7.5119999999999996</v>
      </c>
      <c r="Q64" s="358">
        <v>5.9660000000000002</v>
      </c>
      <c r="R64" s="358">
        <v>7.5460000000000003</v>
      </c>
      <c r="S64" s="385">
        <v>9.2520000000000007</v>
      </c>
      <c r="T64" s="236">
        <v>8.0708000000000002</v>
      </c>
      <c r="U64" s="1060"/>
      <c r="W64" s="1063"/>
      <c r="X64" s="1138"/>
      <c r="Y64" s="302">
        <v>8</v>
      </c>
      <c r="Z64" s="288">
        <v>29871.1</v>
      </c>
      <c r="AA64" s="274">
        <v>21.96404411764706</v>
      </c>
      <c r="AB64" s="1055"/>
    </row>
    <row r="65" spans="1:28" x14ac:dyDescent="0.25">
      <c r="A65" s="1063"/>
      <c r="B65" s="1063"/>
      <c r="C65" s="17">
        <v>9</v>
      </c>
      <c r="D65" s="136">
        <v>185.52099999999999</v>
      </c>
      <c r="E65" s="18">
        <v>224.07400000000001</v>
      </c>
      <c r="F65" s="18">
        <v>199.06899999999999</v>
      </c>
      <c r="G65" s="18">
        <v>212.827</v>
      </c>
      <c r="H65" s="19">
        <v>177.173</v>
      </c>
      <c r="I65" s="20">
        <v>199.7328</v>
      </c>
      <c r="J65" s="1052"/>
      <c r="L65" s="1063"/>
      <c r="M65" s="1063"/>
      <c r="N65" s="167">
        <v>9</v>
      </c>
      <c r="O65" s="384">
        <v>11.932</v>
      </c>
      <c r="P65" s="358">
        <v>11.335000000000001</v>
      </c>
      <c r="Q65" s="358">
        <v>11.18</v>
      </c>
      <c r="R65" s="358">
        <v>9.6910000000000007</v>
      </c>
      <c r="S65" s="385">
        <v>9.2230000000000008</v>
      </c>
      <c r="T65" s="236">
        <v>10.6722</v>
      </c>
      <c r="U65" s="1060"/>
      <c r="W65" s="1063"/>
      <c r="X65" s="1138"/>
      <c r="Y65" s="302">
        <v>9</v>
      </c>
      <c r="Z65" s="288">
        <v>30295.9</v>
      </c>
      <c r="AA65" s="274">
        <v>22.27639705882353</v>
      </c>
      <c r="AB65" s="1055"/>
    </row>
    <row r="66" spans="1:28" ht="15.75" thickBot="1" x14ac:dyDescent="0.3">
      <c r="A66" s="1063"/>
      <c r="B66" s="1169"/>
      <c r="C66" s="21">
        <v>10</v>
      </c>
      <c r="D66" s="138">
        <v>182.85</v>
      </c>
      <c r="E66" s="22">
        <v>198.65</v>
      </c>
      <c r="F66" s="22">
        <v>194.74299999999999</v>
      </c>
      <c r="G66" s="22">
        <v>178.89500000000001</v>
      </c>
      <c r="H66" s="24">
        <v>196.21600000000001</v>
      </c>
      <c r="I66" s="23">
        <v>190.27079999999998</v>
      </c>
      <c r="J66" s="1189"/>
      <c r="L66" s="1063"/>
      <c r="M66" s="1169"/>
      <c r="N66" s="168">
        <v>10</v>
      </c>
      <c r="O66" s="391">
        <v>11.673999999999999</v>
      </c>
      <c r="P66" s="392">
        <v>13.359</v>
      </c>
      <c r="Q66" s="392">
        <v>9.9039999999999999</v>
      </c>
      <c r="R66" s="392">
        <v>11.118</v>
      </c>
      <c r="S66" s="393">
        <v>11.441000000000001</v>
      </c>
      <c r="T66" s="237">
        <v>11.4992</v>
      </c>
      <c r="U66" s="1177"/>
      <c r="W66" s="1063"/>
      <c r="X66" s="1139"/>
      <c r="Y66" s="334">
        <v>10</v>
      </c>
      <c r="Z66" s="290">
        <v>40037.9</v>
      </c>
      <c r="AA66" s="275">
        <v>29.439632352941178</v>
      </c>
      <c r="AB66" s="1056"/>
    </row>
    <row r="67" spans="1:28" x14ac:dyDescent="0.25">
      <c r="A67" s="1063"/>
      <c r="B67" s="1168">
        <v>7</v>
      </c>
      <c r="C67" s="25">
        <v>1</v>
      </c>
      <c r="D67" s="137">
        <v>172.50200000000001</v>
      </c>
      <c r="E67" s="26">
        <v>179.215</v>
      </c>
      <c r="F67" s="26">
        <v>200.53100000000001</v>
      </c>
      <c r="G67" s="26">
        <v>213.803</v>
      </c>
      <c r="H67" s="28">
        <v>193.398</v>
      </c>
      <c r="I67" s="27">
        <v>191.88980000000001</v>
      </c>
      <c r="J67" s="1188">
        <v>163.48572000000001</v>
      </c>
      <c r="L67" s="1063"/>
      <c r="M67" s="1168">
        <v>7</v>
      </c>
      <c r="N67" s="169">
        <v>1</v>
      </c>
      <c r="O67" s="386">
        <v>10.417</v>
      </c>
      <c r="P67" s="387">
        <v>9.6649999999999991</v>
      </c>
      <c r="Q67" s="387">
        <v>10.077999999999999</v>
      </c>
      <c r="R67" s="387">
        <v>11.372999999999999</v>
      </c>
      <c r="S67" s="388">
        <v>9.5830000000000002</v>
      </c>
      <c r="T67" s="389">
        <v>10.2232</v>
      </c>
      <c r="U67" s="1178">
        <v>9.1349800000000005</v>
      </c>
      <c r="W67" s="1063"/>
      <c r="X67" s="1137">
        <v>7</v>
      </c>
      <c r="Y67" s="301">
        <v>1</v>
      </c>
      <c r="Z67" s="289">
        <v>43318</v>
      </c>
      <c r="AA67" s="273">
        <v>31.851470588235294</v>
      </c>
      <c r="AB67" s="1054">
        <v>29.872411764705884</v>
      </c>
    </row>
    <row r="68" spans="1:28" x14ac:dyDescent="0.25">
      <c r="A68" s="1063"/>
      <c r="B68" s="1063"/>
      <c r="C68" s="17">
        <v>2</v>
      </c>
      <c r="D68" s="136">
        <v>154.70599999999999</v>
      </c>
      <c r="E68" s="18">
        <v>190.00200000000001</v>
      </c>
      <c r="F68" s="18">
        <v>173.143</v>
      </c>
      <c r="G68" s="18">
        <v>207.607</v>
      </c>
      <c r="H68" s="19">
        <v>182.148</v>
      </c>
      <c r="I68" s="20">
        <v>181.52119999999999</v>
      </c>
      <c r="J68" s="1052"/>
      <c r="L68" s="1063"/>
      <c r="M68" s="1063"/>
      <c r="N68" s="167">
        <v>2</v>
      </c>
      <c r="O68" s="384">
        <v>8.3019999999999996</v>
      </c>
      <c r="P68" s="358">
        <v>8.4369999999999994</v>
      </c>
      <c r="Q68" s="358">
        <v>10.808999999999999</v>
      </c>
      <c r="R68" s="358">
        <v>8.58</v>
      </c>
      <c r="S68" s="385">
        <v>9.6189999999999998</v>
      </c>
      <c r="T68" s="236">
        <v>9.1493999999999982</v>
      </c>
      <c r="U68" s="1060"/>
      <c r="W68" s="1063"/>
      <c r="X68" s="1138"/>
      <c r="Y68" s="302">
        <v>2</v>
      </c>
      <c r="Z68" s="288">
        <v>37826.6</v>
      </c>
      <c r="AA68" s="274">
        <v>27.813676470588234</v>
      </c>
      <c r="AB68" s="1055"/>
    </row>
    <row r="69" spans="1:28" x14ac:dyDescent="0.25">
      <c r="A69" s="1063"/>
      <c r="B69" s="1063"/>
      <c r="C69" s="17">
        <v>3</v>
      </c>
      <c r="D69" s="136">
        <v>166.58699999999999</v>
      </c>
      <c r="E69" s="18">
        <v>198.06200000000001</v>
      </c>
      <c r="F69" s="18">
        <v>213.17699999999999</v>
      </c>
      <c r="G69" s="18">
        <v>186.078</v>
      </c>
      <c r="H69" s="19">
        <v>190.44200000000001</v>
      </c>
      <c r="I69" s="20">
        <v>190.86920000000001</v>
      </c>
      <c r="J69" s="1052"/>
      <c r="L69" s="1063"/>
      <c r="M69" s="1063"/>
      <c r="N69" s="167">
        <v>3</v>
      </c>
      <c r="O69" s="384">
        <v>8.2070000000000007</v>
      </c>
      <c r="P69" s="358">
        <v>6.1520000000000001</v>
      </c>
      <c r="Q69" s="358">
        <v>6.7309999999999999</v>
      </c>
      <c r="R69" s="358">
        <v>9.3629999999999995</v>
      </c>
      <c r="S69" s="385">
        <v>10.417</v>
      </c>
      <c r="T69" s="236">
        <v>8.1740000000000013</v>
      </c>
      <c r="U69" s="1060"/>
      <c r="W69" s="1063"/>
      <c r="X69" s="1138"/>
      <c r="Y69" s="302">
        <v>3</v>
      </c>
      <c r="Z69" s="288">
        <v>41825.300000000003</v>
      </c>
      <c r="AA69" s="274">
        <v>30.753897058823533</v>
      </c>
      <c r="AB69" s="1055"/>
    </row>
    <row r="70" spans="1:28" x14ac:dyDescent="0.25">
      <c r="A70" s="1063"/>
      <c r="B70" s="1063"/>
      <c r="C70" s="17">
        <v>4</v>
      </c>
      <c r="D70" s="136">
        <v>144.839</v>
      </c>
      <c r="E70" s="18">
        <v>156.92400000000001</v>
      </c>
      <c r="F70" s="18">
        <v>183.52500000000001</v>
      </c>
      <c r="G70" s="18">
        <v>180.57400000000001</v>
      </c>
      <c r="H70" s="19">
        <v>180.37799999999999</v>
      </c>
      <c r="I70" s="20">
        <v>169.24799999999999</v>
      </c>
      <c r="J70" s="1052"/>
      <c r="L70" s="1063"/>
      <c r="M70" s="1063"/>
      <c r="N70" s="167">
        <v>4</v>
      </c>
      <c r="O70" s="384">
        <v>10.138</v>
      </c>
      <c r="P70" s="358">
        <v>10.077999999999999</v>
      </c>
      <c r="Q70" s="358">
        <v>9.1760000000000002</v>
      </c>
      <c r="R70" s="358">
        <v>7.9169999999999998</v>
      </c>
      <c r="S70" s="385">
        <v>11.696</v>
      </c>
      <c r="T70" s="236">
        <v>9.8010000000000002</v>
      </c>
      <c r="U70" s="1060"/>
      <c r="W70" s="1063"/>
      <c r="X70" s="1138"/>
      <c r="Y70" s="302">
        <v>4</v>
      </c>
      <c r="Z70" s="288">
        <v>47541.3</v>
      </c>
      <c r="AA70" s="274">
        <v>34.956838235294114</v>
      </c>
      <c r="AB70" s="1055"/>
    </row>
    <row r="71" spans="1:28" x14ac:dyDescent="0.25">
      <c r="A71" s="1063"/>
      <c r="B71" s="1063"/>
      <c r="C71" s="17">
        <v>5</v>
      </c>
      <c r="D71" s="136">
        <v>154.065</v>
      </c>
      <c r="E71" s="18">
        <v>159.637</v>
      </c>
      <c r="F71" s="18">
        <v>184.10599999999999</v>
      </c>
      <c r="G71" s="18">
        <v>201.66800000000001</v>
      </c>
      <c r="H71" s="19">
        <v>191.23099999999999</v>
      </c>
      <c r="I71" s="20">
        <v>178.1414</v>
      </c>
      <c r="J71" s="1052"/>
      <c r="L71" s="1063"/>
      <c r="M71" s="1063"/>
      <c r="N71" s="167">
        <v>5</v>
      </c>
      <c r="O71" s="384">
        <v>8.76</v>
      </c>
      <c r="P71" s="358">
        <v>10.491</v>
      </c>
      <c r="Q71" s="358">
        <v>8.0150000000000006</v>
      </c>
      <c r="R71" s="358">
        <v>8.4269999999999996</v>
      </c>
      <c r="S71" s="385">
        <v>9.3170000000000002</v>
      </c>
      <c r="T71" s="236">
        <v>9.0019999999999989</v>
      </c>
      <c r="U71" s="1060"/>
      <c r="W71" s="1063"/>
      <c r="X71" s="1138"/>
      <c r="Y71" s="302">
        <v>5</v>
      </c>
      <c r="Z71" s="288">
        <v>42363</v>
      </c>
      <c r="AA71" s="274">
        <v>31.149264705882352</v>
      </c>
      <c r="AB71" s="1055"/>
    </row>
    <row r="72" spans="1:28" x14ac:dyDescent="0.25">
      <c r="A72" s="1063"/>
      <c r="B72" s="1063"/>
      <c r="C72" s="17">
        <v>6</v>
      </c>
      <c r="D72" s="136">
        <v>131.416</v>
      </c>
      <c r="E72" s="18">
        <v>157.709</v>
      </c>
      <c r="F72" s="18">
        <v>166.642</v>
      </c>
      <c r="G72" s="18">
        <v>164.24299999999999</v>
      </c>
      <c r="H72" s="19">
        <v>163.74299999999999</v>
      </c>
      <c r="I72" s="20">
        <v>156.75059999999999</v>
      </c>
      <c r="J72" s="1052"/>
      <c r="L72" s="1063"/>
      <c r="M72" s="1063"/>
      <c r="N72" s="167">
        <v>6</v>
      </c>
      <c r="O72" s="384">
        <v>9.5920000000000005</v>
      </c>
      <c r="P72" s="358">
        <v>9.5830000000000002</v>
      </c>
      <c r="Q72" s="358">
        <v>9.6189999999999998</v>
      </c>
      <c r="R72" s="358">
        <v>10.961</v>
      </c>
      <c r="S72" s="385">
        <v>8.7899999999999991</v>
      </c>
      <c r="T72" s="236">
        <v>9.7089999999999996</v>
      </c>
      <c r="U72" s="1060"/>
      <c r="W72" s="1063"/>
      <c r="X72" s="1138"/>
      <c r="Y72" s="302">
        <v>6</v>
      </c>
      <c r="Z72" s="288">
        <v>40369.199999999997</v>
      </c>
      <c r="AA72" s="274">
        <v>29.683235294117644</v>
      </c>
      <c r="AB72" s="1055"/>
    </row>
    <row r="73" spans="1:28" x14ac:dyDescent="0.25">
      <c r="A73" s="1063"/>
      <c r="B73" s="1063"/>
      <c r="C73" s="17">
        <v>7</v>
      </c>
      <c r="D73" s="136">
        <v>119.315</v>
      </c>
      <c r="E73" s="18">
        <v>135.04400000000001</v>
      </c>
      <c r="F73" s="18">
        <v>157.27699999999999</v>
      </c>
      <c r="G73" s="18">
        <v>155.00200000000001</v>
      </c>
      <c r="H73" s="19">
        <v>170.51599999999999</v>
      </c>
      <c r="I73" s="20">
        <v>147.43079999999998</v>
      </c>
      <c r="J73" s="1052"/>
      <c r="L73" s="1063"/>
      <c r="M73" s="1063"/>
      <c r="N73" s="167">
        <v>7</v>
      </c>
      <c r="O73" s="384">
        <v>7.5460000000000003</v>
      </c>
      <c r="P73" s="358">
        <v>8.3439999999999994</v>
      </c>
      <c r="Q73" s="358">
        <v>7.9169999999999998</v>
      </c>
      <c r="R73" s="358">
        <v>9.8070000000000004</v>
      </c>
      <c r="S73" s="385">
        <v>10.45</v>
      </c>
      <c r="T73" s="236">
        <v>8.8128000000000011</v>
      </c>
      <c r="U73" s="1060"/>
      <c r="W73" s="1063"/>
      <c r="X73" s="1138"/>
      <c r="Y73" s="302">
        <v>7</v>
      </c>
      <c r="Z73" s="288">
        <v>36749.800000000003</v>
      </c>
      <c r="AA73" s="274">
        <v>27.021911764705887</v>
      </c>
      <c r="AB73" s="1055"/>
    </row>
    <row r="74" spans="1:28" x14ac:dyDescent="0.25">
      <c r="A74" s="1063"/>
      <c r="B74" s="1063"/>
      <c r="C74" s="17">
        <v>8</v>
      </c>
      <c r="D74" s="136">
        <v>88.792000000000002</v>
      </c>
      <c r="E74" s="18">
        <v>95.168000000000006</v>
      </c>
      <c r="F74" s="18">
        <v>128.47900000000001</v>
      </c>
      <c r="G74" s="18">
        <v>133.92099999999999</v>
      </c>
      <c r="H74" s="19">
        <v>141.249</v>
      </c>
      <c r="I74" s="20">
        <v>117.52180000000001</v>
      </c>
      <c r="J74" s="1052"/>
      <c r="L74" s="1063"/>
      <c r="M74" s="1063"/>
      <c r="N74" s="167">
        <v>8</v>
      </c>
      <c r="O74" s="384">
        <v>11.372999999999999</v>
      </c>
      <c r="P74" s="358">
        <v>11.785</v>
      </c>
      <c r="Q74" s="358">
        <v>12.090999999999999</v>
      </c>
      <c r="R74" s="358">
        <v>12.528</v>
      </c>
      <c r="S74" s="385">
        <v>12.090999999999999</v>
      </c>
      <c r="T74" s="236">
        <v>11.973600000000001</v>
      </c>
      <c r="U74" s="1060"/>
      <c r="W74" s="1063"/>
      <c r="X74" s="1138"/>
      <c r="Y74" s="302">
        <v>8</v>
      </c>
      <c r="Z74" s="288">
        <v>33586</v>
      </c>
      <c r="AA74" s="274">
        <v>24.695588235294117</v>
      </c>
      <c r="AB74" s="1055"/>
    </row>
    <row r="75" spans="1:28" x14ac:dyDescent="0.25">
      <c r="A75" s="1063"/>
      <c r="B75" s="1063"/>
      <c r="C75" s="17">
        <v>9</v>
      </c>
      <c r="D75" s="136">
        <v>125.73399999999999</v>
      </c>
      <c r="E75" s="18">
        <v>160.52199999999999</v>
      </c>
      <c r="F75" s="18">
        <v>157.167</v>
      </c>
      <c r="G75" s="18">
        <v>176.62100000000001</v>
      </c>
      <c r="H75" s="19">
        <v>141.10900000000001</v>
      </c>
      <c r="I75" s="20">
        <v>152.23060000000001</v>
      </c>
      <c r="J75" s="1052"/>
      <c r="L75" s="1063"/>
      <c r="M75" s="1063"/>
      <c r="N75" s="167">
        <v>9</v>
      </c>
      <c r="O75" s="384">
        <v>5.4329999999999998</v>
      </c>
      <c r="P75" s="358">
        <v>5.3029999999999999</v>
      </c>
      <c r="Q75" s="358">
        <v>4.8769999999999998</v>
      </c>
      <c r="R75" s="358">
        <v>6.8970000000000002</v>
      </c>
      <c r="S75" s="385">
        <v>6.36</v>
      </c>
      <c r="T75" s="236">
        <v>5.7739999999999991</v>
      </c>
      <c r="U75" s="1060"/>
      <c r="W75" s="1063"/>
      <c r="X75" s="1138"/>
      <c r="Y75" s="302">
        <v>9</v>
      </c>
      <c r="Z75" s="288">
        <v>40088.9</v>
      </c>
      <c r="AA75" s="274">
        <v>29.477132352941176</v>
      </c>
      <c r="AB75" s="1055"/>
    </row>
    <row r="76" spans="1:28" ht="15.75" thickBot="1" x14ac:dyDescent="0.3">
      <c r="A76" s="1063"/>
      <c r="B76" s="1169"/>
      <c r="C76" s="21">
        <v>10</v>
      </c>
      <c r="D76" s="136">
        <v>132.74100000000001</v>
      </c>
      <c r="E76" s="18">
        <v>150.35400000000001</v>
      </c>
      <c r="F76" s="18">
        <v>145.60499999999999</v>
      </c>
      <c r="G76" s="18">
        <v>168.393</v>
      </c>
      <c r="H76" s="19">
        <v>149.17599999999999</v>
      </c>
      <c r="I76" s="23">
        <v>149.25380000000001</v>
      </c>
      <c r="J76" s="1189"/>
      <c r="L76" s="1063"/>
      <c r="M76" s="1169"/>
      <c r="N76" s="168">
        <v>10</v>
      </c>
      <c r="O76" s="384">
        <v>10.622999999999999</v>
      </c>
      <c r="P76" s="358">
        <v>8.2710000000000008</v>
      </c>
      <c r="Q76" s="358">
        <v>8.9459999999999997</v>
      </c>
      <c r="R76" s="358">
        <v>7.5119999999999996</v>
      </c>
      <c r="S76" s="385">
        <v>8.3019999999999996</v>
      </c>
      <c r="T76" s="237">
        <v>8.7307999999999986</v>
      </c>
      <c r="U76" s="1177"/>
      <c r="W76" s="1063"/>
      <c r="X76" s="1139"/>
      <c r="Y76" s="334">
        <v>10</v>
      </c>
      <c r="Z76" s="290">
        <v>42596.7</v>
      </c>
      <c r="AA76" s="275">
        <v>31.32110294117647</v>
      </c>
      <c r="AB76" s="1056"/>
    </row>
    <row r="77" spans="1:28" x14ac:dyDescent="0.25">
      <c r="A77" s="1063"/>
      <c r="B77" s="1168">
        <v>8</v>
      </c>
      <c r="C77" s="25">
        <v>1</v>
      </c>
      <c r="D77" s="137">
        <v>147.434</v>
      </c>
      <c r="E77" s="26">
        <v>150.98099999999999</v>
      </c>
      <c r="F77" s="26">
        <v>165.41200000000001</v>
      </c>
      <c r="G77" s="26">
        <v>183.523</v>
      </c>
      <c r="H77" s="28">
        <v>144.10900000000001</v>
      </c>
      <c r="I77" s="27">
        <v>158.29180000000002</v>
      </c>
      <c r="J77" s="1188">
        <v>155.97032000000002</v>
      </c>
      <c r="L77" s="1063"/>
      <c r="M77" s="1168">
        <v>8</v>
      </c>
      <c r="N77" s="169">
        <v>1</v>
      </c>
      <c r="O77" s="386">
        <v>5.8330000000000002</v>
      </c>
      <c r="P77" s="387">
        <v>7.96</v>
      </c>
      <c r="Q77" s="387">
        <v>6.5220000000000002</v>
      </c>
      <c r="R77" s="387">
        <v>5.4169999999999998</v>
      </c>
      <c r="S77" s="388">
        <v>5.4169999999999998</v>
      </c>
      <c r="T77" s="389">
        <v>6.2298</v>
      </c>
      <c r="U77" s="1178">
        <v>8.6535333333333337</v>
      </c>
      <c r="W77" s="1063"/>
      <c r="X77" s="1137">
        <v>8</v>
      </c>
      <c r="Y77" s="301">
        <v>1</v>
      </c>
      <c r="Z77" s="289">
        <v>44187.6</v>
      </c>
      <c r="AA77" s="273">
        <v>32.490882352941178</v>
      </c>
      <c r="AB77" s="1054">
        <v>30.025382352941175</v>
      </c>
    </row>
    <row r="78" spans="1:28" x14ac:dyDescent="0.25">
      <c r="A78" s="1063"/>
      <c r="B78" s="1063"/>
      <c r="C78" s="17">
        <v>2</v>
      </c>
      <c r="D78" s="136">
        <v>166.785</v>
      </c>
      <c r="E78" s="18">
        <v>156.625</v>
      </c>
      <c r="F78" s="18">
        <v>186.22200000000001</v>
      </c>
      <c r="G78" s="18">
        <v>166.97499999999999</v>
      </c>
      <c r="H78" s="19">
        <v>160.34899999999999</v>
      </c>
      <c r="I78" s="20">
        <v>167.39119999999997</v>
      </c>
      <c r="J78" s="1052"/>
      <c r="L78" s="1063"/>
      <c r="M78" s="1063"/>
      <c r="N78" s="167">
        <v>2</v>
      </c>
      <c r="O78" s="384">
        <v>9.1760000000000002</v>
      </c>
      <c r="P78" s="358">
        <v>9.1669999999999998</v>
      </c>
      <c r="Q78" s="358">
        <v>7.1929999999999996</v>
      </c>
      <c r="R78" s="358">
        <v>9.7270000000000003</v>
      </c>
      <c r="S78" s="385">
        <v>8.4269999999999996</v>
      </c>
      <c r="T78" s="236">
        <v>8.7380000000000013</v>
      </c>
      <c r="U78" s="1060"/>
      <c r="W78" s="1063"/>
      <c r="X78" s="1138"/>
      <c r="Y78" s="302">
        <v>2</v>
      </c>
      <c r="Z78" s="288">
        <v>35935</v>
      </c>
      <c r="AA78" s="274">
        <v>26.422794117647058</v>
      </c>
      <c r="AB78" s="1055"/>
    </row>
    <row r="79" spans="1:28" x14ac:dyDescent="0.25">
      <c r="A79" s="1063"/>
      <c r="B79" s="1063"/>
      <c r="C79" s="17">
        <v>3</v>
      </c>
      <c r="D79" s="136">
        <v>109.42400000000001</v>
      </c>
      <c r="E79" s="18">
        <v>103.548</v>
      </c>
      <c r="F79" s="18">
        <v>106.777</v>
      </c>
      <c r="G79" s="18">
        <v>101.506</v>
      </c>
      <c r="H79" s="19">
        <v>95.296000000000006</v>
      </c>
      <c r="I79" s="20">
        <v>103.31020000000001</v>
      </c>
      <c r="J79" s="1052"/>
      <c r="L79" s="1063"/>
      <c r="M79" s="1063"/>
      <c r="N79" s="167">
        <v>3</v>
      </c>
      <c r="O79" s="384">
        <v>9.5920000000000005</v>
      </c>
      <c r="P79" s="358">
        <v>8.3330000000000002</v>
      </c>
      <c r="Q79" s="358">
        <v>8.09</v>
      </c>
      <c r="R79" s="358">
        <v>6.7190000000000003</v>
      </c>
      <c r="S79" s="385">
        <v>9.2230000000000008</v>
      </c>
      <c r="T79" s="236">
        <v>8.3914000000000009</v>
      </c>
      <c r="U79" s="1060"/>
      <c r="W79" s="1063"/>
      <c r="X79" s="1138"/>
      <c r="Y79" s="302">
        <v>3</v>
      </c>
      <c r="Z79" s="288">
        <v>40717.599999999999</v>
      </c>
      <c r="AA79" s="274">
        <v>29.939411764705881</v>
      </c>
      <c r="AB79" s="1055"/>
    </row>
    <row r="80" spans="1:28" x14ac:dyDescent="0.25">
      <c r="A80" s="1063"/>
      <c r="B80" s="1063"/>
      <c r="C80" s="17">
        <v>4</v>
      </c>
      <c r="D80" s="136">
        <v>145.00200000000001</v>
      </c>
      <c r="E80" s="18">
        <v>178.501</v>
      </c>
      <c r="F80" s="18">
        <v>162.94399999999999</v>
      </c>
      <c r="G80" s="18">
        <v>159.79599999999999</v>
      </c>
      <c r="H80" s="19">
        <v>153.96799999999999</v>
      </c>
      <c r="I80" s="20">
        <v>160.04219999999998</v>
      </c>
      <c r="J80" s="1052"/>
      <c r="L80" s="1063"/>
      <c r="M80" s="1063"/>
      <c r="N80" s="167">
        <v>4</v>
      </c>
      <c r="O80" s="384">
        <v>6.8719999999999999</v>
      </c>
      <c r="P80" s="358">
        <v>8.907</v>
      </c>
      <c r="Q80" s="358">
        <v>9.6649999999999991</v>
      </c>
      <c r="R80" s="358">
        <v>8.7899999999999991</v>
      </c>
      <c r="S80" s="385">
        <v>7.6029999999999998</v>
      </c>
      <c r="T80" s="236">
        <v>8.3673999999999999</v>
      </c>
      <c r="U80" s="1060"/>
      <c r="W80" s="1063"/>
      <c r="X80" s="1138"/>
      <c r="Y80" s="302">
        <v>4</v>
      </c>
      <c r="Z80" s="288">
        <v>38383.9</v>
      </c>
      <c r="AA80" s="274">
        <v>28.22345588235294</v>
      </c>
      <c r="AB80" s="1055"/>
    </row>
    <row r="81" spans="1:28" x14ac:dyDescent="0.25">
      <c r="A81" s="1063"/>
      <c r="B81" s="1063"/>
      <c r="C81" s="17">
        <v>5</v>
      </c>
      <c r="D81" s="136">
        <v>162.05500000000001</v>
      </c>
      <c r="E81" s="18">
        <v>153.227</v>
      </c>
      <c r="F81" s="18">
        <v>146.596</v>
      </c>
      <c r="G81" s="18">
        <v>140.99100000000001</v>
      </c>
      <c r="H81" s="19">
        <v>165.76599999999999</v>
      </c>
      <c r="I81" s="20">
        <v>153.727</v>
      </c>
      <c r="J81" s="1052"/>
      <c r="L81" s="1063"/>
      <c r="M81" s="1063"/>
      <c r="N81" s="167">
        <v>5</v>
      </c>
      <c r="O81" s="384">
        <v>5.4169999999999998</v>
      </c>
      <c r="P81" s="358">
        <v>6.3739999999999997</v>
      </c>
      <c r="Q81" s="358">
        <v>8.4979999999999993</v>
      </c>
      <c r="R81" s="358">
        <v>7.5</v>
      </c>
      <c r="S81" s="385">
        <v>8.3439999999999994</v>
      </c>
      <c r="T81" s="236">
        <v>7.2266000000000004</v>
      </c>
      <c r="U81" s="1060"/>
      <c r="W81" s="1063"/>
      <c r="X81" s="1138"/>
      <c r="Y81" s="302">
        <v>5</v>
      </c>
      <c r="Z81" s="288">
        <v>36727.699999999997</v>
      </c>
      <c r="AA81" s="274">
        <v>27.005661764705877</v>
      </c>
      <c r="AB81" s="1055"/>
    </row>
    <row r="82" spans="1:28" x14ac:dyDescent="0.25">
      <c r="A82" s="1063"/>
      <c r="B82" s="1063"/>
      <c r="C82" s="17">
        <v>6</v>
      </c>
      <c r="D82" s="136">
        <v>141.05000000000001</v>
      </c>
      <c r="E82" s="18">
        <v>153.59800000000001</v>
      </c>
      <c r="F82" s="18">
        <v>147.01</v>
      </c>
      <c r="G82" s="18">
        <v>148.59800000000001</v>
      </c>
      <c r="H82" s="19">
        <v>154.655</v>
      </c>
      <c r="I82" s="20">
        <v>148.98220000000001</v>
      </c>
      <c r="J82" s="1052"/>
      <c r="L82" s="1063"/>
      <c r="M82" s="1063"/>
      <c r="N82" s="167">
        <v>6</v>
      </c>
      <c r="O82" s="384">
        <v>7.383</v>
      </c>
      <c r="P82" s="358">
        <v>7.5460000000000003</v>
      </c>
      <c r="Q82" s="358">
        <v>7.5460000000000003</v>
      </c>
      <c r="R82" s="358">
        <v>10.840999999999999</v>
      </c>
      <c r="S82" s="385">
        <v>6.68</v>
      </c>
      <c r="T82" s="236">
        <v>7.9992000000000001</v>
      </c>
      <c r="U82" s="1060"/>
      <c r="W82" s="1063"/>
      <c r="X82" s="1138"/>
      <c r="Y82" s="302">
        <v>6</v>
      </c>
      <c r="Z82" s="288">
        <v>40837.800000000003</v>
      </c>
      <c r="AA82" s="274">
        <v>30.027794117647062</v>
      </c>
      <c r="AB82" s="1055"/>
    </row>
    <row r="83" spans="1:28" x14ac:dyDescent="0.25">
      <c r="A83" s="1063"/>
      <c r="B83" s="1063"/>
      <c r="C83" s="17">
        <v>7</v>
      </c>
      <c r="D83" s="136">
        <v>154.655</v>
      </c>
      <c r="E83" s="18">
        <v>144.131</v>
      </c>
      <c r="F83" s="18">
        <v>134.84800000000001</v>
      </c>
      <c r="G83" s="18">
        <v>130.18100000000001</v>
      </c>
      <c r="H83" s="19">
        <v>133.63800000000001</v>
      </c>
      <c r="I83" s="20">
        <v>139.49060000000003</v>
      </c>
      <c r="J83" s="1052"/>
      <c r="L83" s="1063"/>
      <c r="M83" s="1063"/>
      <c r="N83" s="167">
        <v>7</v>
      </c>
      <c r="O83" s="384">
        <v>11.257999999999999</v>
      </c>
      <c r="P83" s="358">
        <v>10.077999999999999</v>
      </c>
      <c r="Q83" s="358">
        <v>9.2520000000000007</v>
      </c>
      <c r="R83" s="358">
        <v>8.9949999999999992</v>
      </c>
      <c r="S83" s="385">
        <v>8.8390000000000004</v>
      </c>
      <c r="T83" s="236">
        <v>9.6844000000000001</v>
      </c>
      <c r="U83" s="1060"/>
      <c r="W83" s="1063"/>
      <c r="X83" s="1138"/>
      <c r="Y83" s="302">
        <v>7</v>
      </c>
      <c r="Z83" s="288">
        <v>38495.300000000003</v>
      </c>
      <c r="AA83" s="274">
        <v>28.305367647058826</v>
      </c>
      <c r="AB83" s="1055"/>
    </row>
    <row r="84" spans="1:28" x14ac:dyDescent="0.25">
      <c r="A84" s="1063"/>
      <c r="B84" s="1063"/>
      <c r="C84" s="17">
        <v>8</v>
      </c>
      <c r="D84" s="136">
        <v>130.50399999999999</v>
      </c>
      <c r="E84" s="18">
        <v>136.13999999999999</v>
      </c>
      <c r="F84" s="18">
        <v>124.393</v>
      </c>
      <c r="G84" s="18">
        <v>146.66900000000001</v>
      </c>
      <c r="H84" s="19">
        <v>166.667</v>
      </c>
      <c r="I84" s="20">
        <v>140.87460000000002</v>
      </c>
      <c r="J84" s="1052"/>
      <c r="L84" s="1063"/>
      <c r="M84" s="1063"/>
      <c r="N84" s="167">
        <v>8</v>
      </c>
      <c r="O84" s="384">
        <v>8.76</v>
      </c>
      <c r="P84" s="358">
        <v>13.34</v>
      </c>
      <c r="Q84" s="358">
        <v>10.548999999999999</v>
      </c>
      <c r="R84" s="358">
        <v>7.9279999999999999</v>
      </c>
      <c r="S84" s="385">
        <v>10.009</v>
      </c>
      <c r="T84" s="236">
        <v>10.1172</v>
      </c>
      <c r="U84" s="1060"/>
      <c r="W84" s="1063"/>
      <c r="X84" s="1138"/>
      <c r="Y84" s="302">
        <v>8</v>
      </c>
      <c r="Z84" s="288">
        <v>46211.199999999997</v>
      </c>
      <c r="AA84" s="274">
        <v>33.978823529411763</v>
      </c>
      <c r="AB84" s="1055"/>
    </row>
    <row r="85" spans="1:28" x14ac:dyDescent="0.25">
      <c r="A85" s="1063"/>
      <c r="B85" s="1063"/>
      <c r="C85" s="17">
        <v>9</v>
      </c>
      <c r="D85" s="136">
        <v>208.553</v>
      </c>
      <c r="E85" s="18">
        <v>196.49199999999999</v>
      </c>
      <c r="F85" s="18">
        <v>189.57599999999999</v>
      </c>
      <c r="G85" s="18">
        <v>225.1</v>
      </c>
      <c r="H85" s="19">
        <v>182.233</v>
      </c>
      <c r="I85" s="20">
        <v>200.39079999999998</v>
      </c>
      <c r="J85" s="1052"/>
      <c r="L85" s="1063"/>
      <c r="M85" s="1063"/>
      <c r="N85" s="167">
        <v>9</v>
      </c>
      <c r="O85" s="384">
        <v>10.865</v>
      </c>
      <c r="P85" s="358">
        <v>9.1760000000000002</v>
      </c>
      <c r="Q85" s="358">
        <v>11.372999999999999</v>
      </c>
      <c r="R85" s="358">
        <v>11.281000000000001</v>
      </c>
      <c r="S85" s="385">
        <v>12.944000000000001</v>
      </c>
      <c r="T85" s="236">
        <v>11.127800000000001</v>
      </c>
      <c r="U85" s="1060"/>
      <c r="W85" s="1063"/>
      <c r="X85" s="1138"/>
      <c r="Y85" s="302">
        <v>9</v>
      </c>
      <c r="Z85" s="288">
        <v>38774.400000000001</v>
      </c>
      <c r="AA85" s="274">
        <v>28.510588235294119</v>
      </c>
      <c r="AB85" s="1055"/>
    </row>
    <row r="86" spans="1:28" ht="15.75" thickBot="1" x14ac:dyDescent="0.3">
      <c r="A86" s="1063"/>
      <c r="B86" s="1169"/>
      <c r="C86" s="21">
        <v>10</v>
      </c>
      <c r="D86" s="138">
        <v>201.029</v>
      </c>
      <c r="E86" s="22">
        <v>136.62899999999999</v>
      </c>
      <c r="F86" s="22">
        <v>173.53399999999999</v>
      </c>
      <c r="G86" s="22">
        <v>205.042</v>
      </c>
      <c r="H86" s="24">
        <v>219.779</v>
      </c>
      <c r="I86" s="23">
        <v>187.20260000000002</v>
      </c>
      <c r="J86" s="1189"/>
      <c r="L86" s="1063"/>
      <c r="M86" s="1169"/>
      <c r="N86" s="168">
        <v>10</v>
      </c>
      <c r="O86" s="138" t="s">
        <v>20</v>
      </c>
      <c r="P86" s="22" t="s">
        <v>20</v>
      </c>
      <c r="Q86" s="22" t="s">
        <v>20</v>
      </c>
      <c r="R86" s="22" t="s">
        <v>20</v>
      </c>
      <c r="S86" s="123" t="s">
        <v>20</v>
      </c>
      <c r="T86" s="237" t="s">
        <v>20</v>
      </c>
      <c r="U86" s="1177"/>
      <c r="W86" s="1063"/>
      <c r="X86" s="1139"/>
      <c r="Y86" s="334">
        <v>10</v>
      </c>
      <c r="Z86" s="290">
        <v>48074.7</v>
      </c>
      <c r="AA86" s="275">
        <v>35.349044117647061</v>
      </c>
      <c r="AB86" s="1056"/>
    </row>
    <row r="87" spans="1:28" x14ac:dyDescent="0.25">
      <c r="A87" s="1063"/>
      <c r="B87" s="1168">
        <v>9</v>
      </c>
      <c r="C87" s="25">
        <v>1</v>
      </c>
      <c r="D87" s="137">
        <v>158.49299999999999</v>
      </c>
      <c r="E87" s="26">
        <v>160.68600000000001</v>
      </c>
      <c r="F87" s="26">
        <v>169.35499999999999</v>
      </c>
      <c r="G87" s="26">
        <v>176.54300000000001</v>
      </c>
      <c r="H87" s="28">
        <v>187.62</v>
      </c>
      <c r="I87" s="27">
        <v>170.5394</v>
      </c>
      <c r="J87" s="1188">
        <v>167.81346000000002</v>
      </c>
      <c r="L87" s="1063"/>
      <c r="M87" s="1168">
        <v>9</v>
      </c>
      <c r="N87" s="169">
        <v>1</v>
      </c>
      <c r="O87" s="386">
        <v>7.1319999999999997</v>
      </c>
      <c r="P87" s="387">
        <v>6.2640000000000002</v>
      </c>
      <c r="Q87" s="387">
        <v>7.12</v>
      </c>
      <c r="R87" s="387">
        <v>8.0150000000000006</v>
      </c>
      <c r="S87" s="388">
        <v>5.4329999999999998</v>
      </c>
      <c r="T87" s="389">
        <v>6.7927999999999997</v>
      </c>
      <c r="U87" s="1178">
        <v>7.3944400000000003</v>
      </c>
      <c r="W87" s="1063"/>
      <c r="X87" s="1137">
        <v>9</v>
      </c>
      <c r="Y87" s="301">
        <v>1</v>
      </c>
      <c r="Z87" s="289">
        <v>46551.6</v>
      </c>
      <c r="AA87" s="273">
        <v>34.229117647058821</v>
      </c>
      <c r="AB87" s="1054">
        <v>25.896750000000004</v>
      </c>
    </row>
    <row r="88" spans="1:28" x14ac:dyDescent="0.25">
      <c r="A88" s="1063"/>
      <c r="B88" s="1063"/>
      <c r="C88" s="17">
        <v>2</v>
      </c>
      <c r="D88" s="136">
        <v>130.43700000000001</v>
      </c>
      <c r="E88" s="18">
        <v>159.09899999999999</v>
      </c>
      <c r="F88" s="18">
        <v>168.69</v>
      </c>
      <c r="G88" s="18">
        <v>129.16900000000001</v>
      </c>
      <c r="H88" s="19">
        <v>180.15600000000001</v>
      </c>
      <c r="I88" s="20">
        <v>153.5102</v>
      </c>
      <c r="J88" s="1052"/>
      <c r="L88" s="1063"/>
      <c r="M88" s="1063"/>
      <c r="N88" s="167">
        <v>2</v>
      </c>
      <c r="O88" s="384">
        <v>8.7899999999999991</v>
      </c>
      <c r="P88" s="358">
        <v>7.4539999999999997</v>
      </c>
      <c r="Q88" s="358">
        <v>7.8280000000000003</v>
      </c>
      <c r="R88" s="358">
        <v>7.8280000000000003</v>
      </c>
      <c r="S88" s="385">
        <v>7.66</v>
      </c>
      <c r="T88" s="236">
        <v>7.9120000000000008</v>
      </c>
      <c r="U88" s="1060"/>
      <c r="W88" s="1063"/>
      <c r="X88" s="1138"/>
      <c r="Y88" s="302">
        <v>2</v>
      </c>
      <c r="Z88" s="288">
        <v>33577.199999999997</v>
      </c>
      <c r="AA88" s="274">
        <v>24.689117647058819</v>
      </c>
      <c r="AB88" s="1055"/>
    </row>
    <row r="89" spans="1:28" x14ac:dyDescent="0.25">
      <c r="A89" s="1063"/>
      <c r="B89" s="1063"/>
      <c r="C89" s="17">
        <v>3</v>
      </c>
      <c r="D89" s="136">
        <v>170.524</v>
      </c>
      <c r="E89" s="18">
        <v>162.517</v>
      </c>
      <c r="F89" s="18">
        <v>153.57300000000001</v>
      </c>
      <c r="G89" s="18">
        <v>162.297</v>
      </c>
      <c r="H89" s="19">
        <v>157.42099999999999</v>
      </c>
      <c r="I89" s="20">
        <v>161.26640000000003</v>
      </c>
      <c r="J89" s="1052"/>
      <c r="L89" s="1063"/>
      <c r="M89" s="1063"/>
      <c r="N89" s="167">
        <v>3</v>
      </c>
      <c r="O89" s="384">
        <v>8.0150000000000006</v>
      </c>
      <c r="P89" s="358">
        <v>8.4369999999999994</v>
      </c>
      <c r="Q89" s="358">
        <v>6.25</v>
      </c>
      <c r="R89" s="358">
        <v>7.3719999999999999</v>
      </c>
      <c r="S89" s="385">
        <v>6.0090000000000003</v>
      </c>
      <c r="T89" s="236">
        <v>7.2165999999999997</v>
      </c>
      <c r="U89" s="1060"/>
      <c r="W89" s="1063"/>
      <c r="X89" s="1138"/>
      <c r="Y89" s="302">
        <v>3</v>
      </c>
      <c r="Z89" s="288">
        <v>42617.1</v>
      </c>
      <c r="AA89" s="274">
        <v>31.33610294117647</v>
      </c>
      <c r="AB89" s="1055"/>
    </row>
    <row r="90" spans="1:28" x14ac:dyDescent="0.25">
      <c r="A90" s="1063"/>
      <c r="B90" s="1063"/>
      <c r="C90" s="17">
        <v>4</v>
      </c>
      <c r="D90" s="136">
        <v>131.405</v>
      </c>
      <c r="E90" s="18">
        <v>127.935</v>
      </c>
      <c r="F90" s="18">
        <v>136.75299999999999</v>
      </c>
      <c r="G90" s="18">
        <v>132.51</v>
      </c>
      <c r="H90" s="19">
        <v>140.95400000000001</v>
      </c>
      <c r="I90" s="20">
        <v>133.91140000000001</v>
      </c>
      <c r="J90" s="1052"/>
      <c r="L90" s="1063"/>
      <c r="M90" s="1063"/>
      <c r="N90" s="167">
        <v>4</v>
      </c>
      <c r="O90" s="384">
        <v>6.9349999999999996</v>
      </c>
      <c r="P90" s="358">
        <v>8.0039999999999996</v>
      </c>
      <c r="Q90" s="358">
        <v>7.6829999999999998</v>
      </c>
      <c r="R90" s="358">
        <v>7.5119999999999996</v>
      </c>
      <c r="S90" s="385">
        <v>8.9459999999999997</v>
      </c>
      <c r="T90" s="236">
        <v>7.8159999999999998</v>
      </c>
      <c r="U90" s="1060"/>
      <c r="W90" s="1063"/>
      <c r="X90" s="1138"/>
      <c r="Y90" s="302">
        <v>4</v>
      </c>
      <c r="Z90" s="288">
        <v>27747.200000000001</v>
      </c>
      <c r="AA90" s="274">
        <v>20.402352941176471</v>
      </c>
      <c r="AB90" s="1055"/>
    </row>
    <row r="91" spans="1:28" x14ac:dyDescent="0.25">
      <c r="A91" s="1063"/>
      <c r="B91" s="1063"/>
      <c r="C91" s="17">
        <v>5</v>
      </c>
      <c r="D91" s="136">
        <v>207.20500000000001</v>
      </c>
      <c r="E91" s="18">
        <v>188.42400000000001</v>
      </c>
      <c r="F91" s="18">
        <v>204.81899999999999</v>
      </c>
      <c r="G91" s="18">
        <v>217.42500000000001</v>
      </c>
      <c r="H91" s="19">
        <v>226.88300000000001</v>
      </c>
      <c r="I91" s="20">
        <v>208.95120000000003</v>
      </c>
      <c r="J91" s="1052"/>
      <c r="L91" s="1063"/>
      <c r="M91" s="1063"/>
      <c r="N91" s="167">
        <v>5</v>
      </c>
      <c r="O91" s="384">
        <v>7.8620000000000001</v>
      </c>
      <c r="P91" s="358">
        <v>8.67</v>
      </c>
      <c r="Q91" s="358">
        <v>6.25</v>
      </c>
      <c r="R91" s="358">
        <v>7.96</v>
      </c>
      <c r="S91" s="385">
        <v>6.5090000000000003</v>
      </c>
      <c r="T91" s="236">
        <v>7.4502000000000006</v>
      </c>
      <c r="U91" s="1060"/>
      <c r="W91" s="1063"/>
      <c r="X91" s="1138"/>
      <c r="Y91" s="302">
        <v>5</v>
      </c>
      <c r="Z91" s="288">
        <v>39482.1</v>
      </c>
      <c r="AA91" s="274">
        <v>29.030955882352941</v>
      </c>
      <c r="AB91" s="1055"/>
    </row>
    <row r="92" spans="1:28" x14ac:dyDescent="0.25">
      <c r="A92" s="1063"/>
      <c r="B92" s="1063"/>
      <c r="C92" s="17">
        <v>6</v>
      </c>
      <c r="D92" s="136">
        <v>159.43700000000001</v>
      </c>
      <c r="E92" s="18">
        <v>159.47999999999999</v>
      </c>
      <c r="F92" s="18">
        <v>162.34399999999999</v>
      </c>
      <c r="G92" s="18">
        <v>172.37299999999999</v>
      </c>
      <c r="H92" s="19">
        <v>185.41399999999999</v>
      </c>
      <c r="I92" s="20">
        <v>167.80959999999999</v>
      </c>
      <c r="J92" s="1052"/>
      <c r="L92" s="1063"/>
      <c r="M92" s="1063"/>
      <c r="N92" s="167">
        <v>6</v>
      </c>
      <c r="O92" s="384">
        <v>7.6829999999999998</v>
      </c>
      <c r="P92" s="358">
        <v>8.76</v>
      </c>
      <c r="Q92" s="358">
        <v>9.2520000000000007</v>
      </c>
      <c r="R92" s="358">
        <v>8.9169999999999998</v>
      </c>
      <c r="S92" s="385">
        <v>7.649</v>
      </c>
      <c r="T92" s="236">
        <v>8.4522000000000013</v>
      </c>
      <c r="U92" s="1060"/>
      <c r="W92" s="1063"/>
      <c r="X92" s="1138"/>
      <c r="Y92" s="302">
        <v>6</v>
      </c>
      <c r="Z92" s="288">
        <v>29418.6</v>
      </c>
      <c r="AA92" s="274">
        <v>21.631323529411766</v>
      </c>
      <c r="AB92" s="1055"/>
    </row>
    <row r="93" spans="1:28" x14ac:dyDescent="0.25">
      <c r="A93" s="1063"/>
      <c r="B93" s="1063"/>
      <c r="C93" s="17">
        <v>7</v>
      </c>
      <c r="D93" s="136">
        <v>150.208</v>
      </c>
      <c r="E93" s="18">
        <v>143.19999999999999</v>
      </c>
      <c r="F93" s="18">
        <v>156.04900000000001</v>
      </c>
      <c r="G93" s="18">
        <v>178.672</v>
      </c>
      <c r="H93" s="19">
        <v>178.29400000000001</v>
      </c>
      <c r="I93" s="20">
        <v>161.28460000000001</v>
      </c>
      <c r="J93" s="1052"/>
      <c r="L93" s="1063"/>
      <c r="M93" s="1063"/>
      <c r="N93" s="167">
        <v>7</v>
      </c>
      <c r="O93" s="384">
        <v>8.0470000000000006</v>
      </c>
      <c r="P93" s="358">
        <v>6.3739999999999997</v>
      </c>
      <c r="Q93" s="358">
        <v>6.5880000000000001</v>
      </c>
      <c r="R93" s="358">
        <v>7.2770000000000001</v>
      </c>
      <c r="S93" s="385">
        <v>6.9850000000000003</v>
      </c>
      <c r="T93" s="236">
        <v>7.0541999999999998</v>
      </c>
      <c r="U93" s="1060"/>
      <c r="W93" s="1063"/>
      <c r="X93" s="1138"/>
      <c r="Y93" s="302">
        <v>7</v>
      </c>
      <c r="Z93" s="288">
        <v>32117.4</v>
      </c>
      <c r="AA93" s="274">
        <v>23.615735294117648</v>
      </c>
      <c r="AB93" s="1055"/>
    </row>
    <row r="94" spans="1:28" x14ac:dyDescent="0.25">
      <c r="A94" s="1063"/>
      <c r="B94" s="1063"/>
      <c r="C94" s="17">
        <v>8</v>
      </c>
      <c r="D94" s="136">
        <v>140.38900000000001</v>
      </c>
      <c r="E94" s="18">
        <v>122.715</v>
      </c>
      <c r="F94" s="18">
        <v>160.83500000000001</v>
      </c>
      <c r="G94" s="18">
        <v>156.36699999999999</v>
      </c>
      <c r="H94" s="19">
        <v>171.06100000000001</v>
      </c>
      <c r="I94" s="20">
        <v>150.27340000000001</v>
      </c>
      <c r="J94" s="1052"/>
      <c r="L94" s="1063"/>
      <c r="M94" s="1063"/>
      <c r="N94" s="167">
        <v>8</v>
      </c>
      <c r="O94" s="384">
        <v>5.6669999999999998</v>
      </c>
      <c r="P94" s="358">
        <v>6.8970000000000002</v>
      </c>
      <c r="Q94" s="358">
        <v>6.5220000000000002</v>
      </c>
      <c r="R94" s="358">
        <v>6.25</v>
      </c>
      <c r="S94" s="385">
        <v>7.3719999999999999</v>
      </c>
      <c r="T94" s="236">
        <v>6.5415999999999999</v>
      </c>
      <c r="U94" s="1060"/>
      <c r="W94" s="1063"/>
      <c r="X94" s="1138"/>
      <c r="Y94" s="302">
        <v>8</v>
      </c>
      <c r="Z94" s="288">
        <v>33158</v>
      </c>
      <c r="AA94" s="274">
        <v>24.380882352941178</v>
      </c>
      <c r="AB94" s="1055"/>
    </row>
    <row r="95" spans="1:28" x14ac:dyDescent="0.25">
      <c r="A95" s="1063"/>
      <c r="B95" s="1063"/>
      <c r="C95" s="17">
        <v>9</v>
      </c>
      <c r="D95" s="136">
        <v>210.52799999999999</v>
      </c>
      <c r="E95" s="18">
        <v>218.74</v>
      </c>
      <c r="F95" s="18">
        <v>202.12200000000001</v>
      </c>
      <c r="G95" s="18">
        <v>206.845</v>
      </c>
      <c r="H95" s="19">
        <v>219.29499999999999</v>
      </c>
      <c r="I95" s="20">
        <v>211.50600000000003</v>
      </c>
      <c r="J95" s="1052"/>
      <c r="L95" s="1063"/>
      <c r="M95" s="1063"/>
      <c r="N95" s="167">
        <v>9</v>
      </c>
      <c r="O95" s="384">
        <v>7.2770000000000001</v>
      </c>
      <c r="P95" s="358">
        <v>8.0039999999999996</v>
      </c>
      <c r="Q95" s="358">
        <v>9.1</v>
      </c>
      <c r="R95" s="358">
        <v>8.9949999999999992</v>
      </c>
      <c r="S95" s="385">
        <v>7.1929999999999996</v>
      </c>
      <c r="T95" s="236">
        <v>8.1137999999999995</v>
      </c>
      <c r="U95" s="1060"/>
      <c r="W95" s="1063"/>
      <c r="X95" s="1138"/>
      <c r="Y95" s="302">
        <v>9</v>
      </c>
      <c r="Z95" s="288">
        <v>36878.1</v>
      </c>
      <c r="AA95" s="274">
        <v>27.116250000000001</v>
      </c>
      <c r="AB95" s="1055"/>
    </row>
    <row r="96" spans="1:28" ht="15.75" thickBot="1" x14ac:dyDescent="0.3">
      <c r="A96" s="1063"/>
      <c r="B96" s="1169"/>
      <c r="C96" s="21">
        <v>10</v>
      </c>
      <c r="D96" s="136">
        <v>164.78299999999999</v>
      </c>
      <c r="E96" s="18">
        <v>187.691</v>
      </c>
      <c r="F96" s="18">
        <v>158.80000000000001</v>
      </c>
      <c r="G96" s="18">
        <v>114.89700000000001</v>
      </c>
      <c r="H96" s="19">
        <v>169.24100000000001</v>
      </c>
      <c r="I96" s="23">
        <v>159.08240000000001</v>
      </c>
      <c r="J96" s="1189"/>
      <c r="L96" s="1063"/>
      <c r="M96" s="1169"/>
      <c r="N96" s="168">
        <v>10</v>
      </c>
      <c r="O96" s="384">
        <v>6.5220000000000002</v>
      </c>
      <c r="P96" s="358">
        <v>7.8620000000000001</v>
      </c>
      <c r="Q96" s="358">
        <v>6.36</v>
      </c>
      <c r="R96" s="358">
        <v>4.859</v>
      </c>
      <c r="S96" s="385">
        <v>7.3719999999999999</v>
      </c>
      <c r="T96" s="237">
        <v>6.5950000000000006</v>
      </c>
      <c r="U96" s="1177"/>
      <c r="W96" s="1064"/>
      <c r="X96" s="1139"/>
      <c r="Y96" s="334">
        <v>10</v>
      </c>
      <c r="Z96" s="290">
        <v>30648.5</v>
      </c>
      <c r="AA96" s="275">
        <v>22.535661764705882</v>
      </c>
      <c r="AB96" s="1056"/>
    </row>
    <row r="97" spans="1:28" x14ac:dyDescent="0.25">
      <c r="A97" s="1063"/>
      <c r="B97" s="1168">
        <v>10</v>
      </c>
      <c r="C97" s="25">
        <v>1</v>
      </c>
      <c r="D97" s="137">
        <v>145.321</v>
      </c>
      <c r="E97" s="26">
        <v>143.53700000000001</v>
      </c>
      <c r="F97" s="26">
        <v>148.756</v>
      </c>
      <c r="G97" s="26">
        <v>109.37</v>
      </c>
      <c r="H97" s="28">
        <v>172.018</v>
      </c>
      <c r="I97" s="27">
        <v>143.80040000000002</v>
      </c>
      <c r="J97" s="1188">
        <v>145.69571999999999</v>
      </c>
      <c r="L97" s="1071" t="s">
        <v>9</v>
      </c>
      <c r="M97" s="1071">
        <v>1</v>
      </c>
      <c r="N97" s="179">
        <v>1</v>
      </c>
      <c r="O97" s="340">
        <v>10.961</v>
      </c>
      <c r="P97" s="340">
        <v>6.3049999999999997</v>
      </c>
      <c r="Q97" s="340">
        <v>7.0830000000000002</v>
      </c>
      <c r="R97" s="340">
        <v>5.4329999999999998</v>
      </c>
      <c r="S97" s="340">
        <v>7.1319999999999997</v>
      </c>
      <c r="T97" s="249">
        <v>7.3827999999999987</v>
      </c>
      <c r="U97" s="1119">
        <v>7.5076200000000002</v>
      </c>
      <c r="W97" s="1071" t="s">
        <v>9</v>
      </c>
      <c r="X97" s="1071">
        <v>1</v>
      </c>
      <c r="Y97" s="309">
        <v>1</v>
      </c>
      <c r="Z97" s="297">
        <v>49449.3</v>
      </c>
      <c r="AA97" s="278">
        <v>36.359779411764706</v>
      </c>
      <c r="AB97" s="1101">
        <v>32.009044117647065</v>
      </c>
    </row>
    <row r="98" spans="1:28" x14ac:dyDescent="0.25">
      <c r="A98" s="1063"/>
      <c r="B98" s="1063"/>
      <c r="C98" s="17">
        <v>2</v>
      </c>
      <c r="D98" s="136">
        <v>127.072</v>
      </c>
      <c r="E98" s="18">
        <v>79.847999999999999</v>
      </c>
      <c r="F98" s="18">
        <v>93.382000000000005</v>
      </c>
      <c r="G98" s="18">
        <v>107.6</v>
      </c>
      <c r="H98" s="19">
        <v>120.69799999999999</v>
      </c>
      <c r="I98" s="20">
        <v>105.72</v>
      </c>
      <c r="J98" s="1052"/>
      <c r="L98" s="1072"/>
      <c r="M98" s="1072"/>
      <c r="N98" s="119">
        <v>2</v>
      </c>
      <c r="O98" s="341">
        <v>7.383</v>
      </c>
      <c r="P98" s="341">
        <v>7.96</v>
      </c>
      <c r="Q98" s="341">
        <v>5.9660000000000002</v>
      </c>
      <c r="R98" s="341">
        <v>7.0830000000000002</v>
      </c>
      <c r="S98" s="341">
        <v>8.0150000000000006</v>
      </c>
      <c r="T98" s="251">
        <v>7.2814000000000005</v>
      </c>
      <c r="U98" s="1120"/>
      <c r="W98" s="1072"/>
      <c r="X98" s="1072"/>
      <c r="Y98" s="310">
        <v>2</v>
      </c>
      <c r="Z98" s="292">
        <v>45643</v>
      </c>
      <c r="AA98" s="279">
        <v>33.561029411764707</v>
      </c>
      <c r="AB98" s="1102"/>
    </row>
    <row r="99" spans="1:28" x14ac:dyDescent="0.25">
      <c r="A99" s="1063"/>
      <c r="B99" s="1063"/>
      <c r="C99" s="17">
        <v>3</v>
      </c>
      <c r="D99" s="136">
        <v>135.06399999999999</v>
      </c>
      <c r="E99" s="18">
        <v>143.113</v>
      </c>
      <c r="F99" s="18">
        <v>139.54300000000001</v>
      </c>
      <c r="G99" s="18">
        <v>157.39599999999999</v>
      </c>
      <c r="H99" s="19">
        <v>166.64400000000001</v>
      </c>
      <c r="I99" s="20">
        <v>148.352</v>
      </c>
      <c r="J99" s="1052"/>
      <c r="L99" s="1072"/>
      <c r="M99" s="1072"/>
      <c r="N99" s="128">
        <v>3</v>
      </c>
      <c r="O99" s="341">
        <v>7.9279999999999999</v>
      </c>
      <c r="P99" s="341">
        <v>7.5119999999999996</v>
      </c>
      <c r="Q99" s="341">
        <v>8.09</v>
      </c>
      <c r="R99" s="341">
        <v>6.3739999999999997</v>
      </c>
      <c r="S99" s="341">
        <v>8.0150000000000006</v>
      </c>
      <c r="T99" s="251">
        <v>7.5837999999999992</v>
      </c>
      <c r="U99" s="1120"/>
      <c r="W99" s="1072"/>
      <c r="X99" s="1072"/>
      <c r="Y99" s="292">
        <v>3</v>
      </c>
      <c r="Z99" s="292">
        <v>45859.099999999991</v>
      </c>
      <c r="AA99" s="279">
        <v>33.719926470588227</v>
      </c>
      <c r="AB99" s="1102"/>
    </row>
    <row r="100" spans="1:28" x14ac:dyDescent="0.25">
      <c r="A100" s="1063"/>
      <c r="B100" s="1063"/>
      <c r="C100" s="17">
        <v>4</v>
      </c>
      <c r="D100" s="136">
        <v>160.31200000000001</v>
      </c>
      <c r="E100" s="18">
        <v>160.10599999999999</v>
      </c>
      <c r="F100" s="18">
        <v>177.375</v>
      </c>
      <c r="G100" s="18">
        <v>170.15700000000001</v>
      </c>
      <c r="H100" s="19">
        <v>160.36799999999999</v>
      </c>
      <c r="I100" s="20">
        <v>165.6636</v>
      </c>
      <c r="J100" s="1052"/>
      <c r="L100" s="1072"/>
      <c r="M100" s="1072"/>
      <c r="N100" s="128">
        <v>4</v>
      </c>
      <c r="O100" s="341">
        <v>5.4329999999999998</v>
      </c>
      <c r="P100" s="341">
        <v>6.8719999999999999</v>
      </c>
      <c r="Q100" s="341">
        <v>5.5590000000000002</v>
      </c>
      <c r="R100" s="341">
        <v>7.12</v>
      </c>
      <c r="S100" s="341">
        <v>6.468</v>
      </c>
      <c r="T100" s="251">
        <v>6.2904</v>
      </c>
      <c r="U100" s="1120"/>
      <c r="W100" s="1072"/>
      <c r="X100" s="1072"/>
      <c r="Y100" s="292">
        <v>4</v>
      </c>
      <c r="Z100" s="292">
        <v>46108.9</v>
      </c>
      <c r="AA100" s="279">
        <v>33.903602941176473</v>
      </c>
      <c r="AB100" s="1102"/>
    </row>
    <row r="101" spans="1:28" x14ac:dyDescent="0.25">
      <c r="A101" s="1063"/>
      <c r="B101" s="1063"/>
      <c r="C101" s="17">
        <v>5</v>
      </c>
      <c r="D101" s="136">
        <v>178.15799999999999</v>
      </c>
      <c r="E101" s="18">
        <v>147.42699999999999</v>
      </c>
      <c r="F101" s="18">
        <v>149.87299999999999</v>
      </c>
      <c r="G101" s="18">
        <v>161.63399999999999</v>
      </c>
      <c r="H101" s="19">
        <v>158.15100000000001</v>
      </c>
      <c r="I101" s="20">
        <v>159.04859999999999</v>
      </c>
      <c r="J101" s="1052"/>
      <c r="L101" s="1072"/>
      <c r="M101" s="1072"/>
      <c r="N101" s="128">
        <v>5</v>
      </c>
      <c r="O101" s="341">
        <v>9.6189999999999998</v>
      </c>
      <c r="P101" s="341">
        <v>7.5460000000000003</v>
      </c>
      <c r="Q101" s="341">
        <v>7.9279999999999999</v>
      </c>
      <c r="R101" s="341">
        <v>7.1319999999999997</v>
      </c>
      <c r="S101" s="341">
        <v>6.2640000000000002</v>
      </c>
      <c r="T101" s="251">
        <v>7.6978000000000009</v>
      </c>
      <c r="U101" s="1120"/>
      <c r="W101" s="1072"/>
      <c r="X101" s="1072"/>
      <c r="Y101" s="292">
        <v>5</v>
      </c>
      <c r="Z101" s="292">
        <v>48224.799999999996</v>
      </c>
      <c r="AA101" s="279">
        <v>35.459411764705884</v>
      </c>
      <c r="AB101" s="1102"/>
    </row>
    <row r="102" spans="1:28" x14ac:dyDescent="0.25">
      <c r="A102" s="1063"/>
      <c r="B102" s="1063"/>
      <c r="C102" s="17">
        <v>6</v>
      </c>
      <c r="D102" s="136">
        <v>155.179</v>
      </c>
      <c r="E102" s="18">
        <v>147.667</v>
      </c>
      <c r="F102" s="18">
        <v>148.92400000000001</v>
      </c>
      <c r="G102" s="18">
        <v>150.28</v>
      </c>
      <c r="H102" s="19">
        <v>119.93600000000001</v>
      </c>
      <c r="I102" s="20">
        <v>144.3972</v>
      </c>
      <c r="J102" s="1052"/>
      <c r="L102" s="1072"/>
      <c r="M102" s="1072"/>
      <c r="N102" s="128">
        <v>6</v>
      </c>
      <c r="O102" s="341">
        <v>8.8290000000000006</v>
      </c>
      <c r="P102" s="341">
        <v>7.9059999999999997</v>
      </c>
      <c r="Q102" s="341">
        <v>9.5009999999999994</v>
      </c>
      <c r="R102" s="341">
        <v>9.0139999999999993</v>
      </c>
      <c r="S102" s="341">
        <v>9.9039999999999999</v>
      </c>
      <c r="T102" s="251">
        <v>9.0307999999999993</v>
      </c>
      <c r="U102" s="1120"/>
      <c r="W102" s="1072"/>
      <c r="X102" s="1072"/>
      <c r="Y102" s="292">
        <v>6</v>
      </c>
      <c r="Z102" s="292">
        <v>38346.000000000007</v>
      </c>
      <c r="AA102" s="279">
        <v>28.195588235294125</v>
      </c>
      <c r="AB102" s="1102"/>
    </row>
    <row r="103" spans="1:28" x14ac:dyDescent="0.25">
      <c r="A103" s="1063"/>
      <c r="B103" s="1063"/>
      <c r="C103" s="17">
        <v>7</v>
      </c>
      <c r="D103" s="136">
        <v>195.66300000000001</v>
      </c>
      <c r="E103" s="18">
        <v>185.279</v>
      </c>
      <c r="F103" s="18">
        <v>190.904</v>
      </c>
      <c r="G103" s="18">
        <v>162.44</v>
      </c>
      <c r="H103" s="19">
        <v>145.94999999999999</v>
      </c>
      <c r="I103" s="20">
        <v>176.04720000000003</v>
      </c>
      <c r="J103" s="1052"/>
      <c r="L103" s="1072"/>
      <c r="M103" s="1072"/>
      <c r="N103" s="128">
        <v>7</v>
      </c>
      <c r="O103" s="341">
        <v>5.4329999999999998</v>
      </c>
      <c r="P103" s="341">
        <v>4.8769999999999998</v>
      </c>
      <c r="Q103" s="341">
        <v>8.09</v>
      </c>
      <c r="R103" s="341">
        <v>6.3460000000000001</v>
      </c>
      <c r="S103" s="341">
        <v>6.468</v>
      </c>
      <c r="T103" s="251">
        <v>6.2427999999999999</v>
      </c>
      <c r="U103" s="1120"/>
      <c r="W103" s="1072"/>
      <c r="X103" s="1072"/>
      <c r="Y103" s="292">
        <v>7</v>
      </c>
      <c r="Z103" s="292">
        <v>37322.9</v>
      </c>
      <c r="AA103" s="279">
        <v>27.44330882352941</v>
      </c>
      <c r="AB103" s="1102"/>
    </row>
    <row r="104" spans="1:28" x14ac:dyDescent="0.25">
      <c r="A104" s="1063"/>
      <c r="B104" s="1063"/>
      <c r="C104" s="17">
        <v>8</v>
      </c>
      <c r="D104" s="136">
        <v>181.08099999999999</v>
      </c>
      <c r="E104" s="18">
        <v>200.21</v>
      </c>
      <c r="F104" s="18">
        <v>148.93100000000001</v>
      </c>
      <c r="G104" s="18">
        <v>135.874</v>
      </c>
      <c r="H104" s="19">
        <v>172.79</v>
      </c>
      <c r="I104" s="20">
        <v>167.77719999999999</v>
      </c>
      <c r="J104" s="1052"/>
      <c r="L104" s="1072"/>
      <c r="M104" s="1072"/>
      <c r="N104" s="128">
        <v>8</v>
      </c>
      <c r="O104" s="341">
        <v>7.9059999999999997</v>
      </c>
      <c r="P104" s="341">
        <v>7.12</v>
      </c>
      <c r="Q104" s="341">
        <v>10.016999999999999</v>
      </c>
      <c r="R104" s="341">
        <v>9.6189999999999998</v>
      </c>
      <c r="S104" s="341">
        <v>9.3629999999999995</v>
      </c>
      <c r="T104" s="251">
        <v>8.8049999999999997</v>
      </c>
      <c r="U104" s="1120"/>
      <c r="W104" s="1072"/>
      <c r="X104" s="1072"/>
      <c r="Y104" s="292">
        <v>8</v>
      </c>
      <c r="Z104" s="292">
        <v>42137.5</v>
      </c>
      <c r="AA104" s="279">
        <v>30.983455882352942</v>
      </c>
      <c r="AB104" s="1102"/>
    </row>
    <row r="105" spans="1:28" x14ac:dyDescent="0.25">
      <c r="A105" s="1063"/>
      <c r="B105" s="1063"/>
      <c r="C105" s="17">
        <v>9</v>
      </c>
      <c r="D105" s="136">
        <v>173.33500000000001</v>
      </c>
      <c r="E105" s="18">
        <v>130.876</v>
      </c>
      <c r="F105" s="18">
        <v>134.82499999999999</v>
      </c>
      <c r="G105" s="18">
        <v>156.05600000000001</v>
      </c>
      <c r="H105" s="19">
        <v>189.696</v>
      </c>
      <c r="I105" s="20">
        <v>156.95760000000001</v>
      </c>
      <c r="J105" s="1052"/>
      <c r="L105" s="1072"/>
      <c r="M105" s="1072"/>
      <c r="N105" s="128">
        <v>9</v>
      </c>
      <c r="O105" s="341">
        <v>6.8970000000000002</v>
      </c>
      <c r="P105" s="341">
        <v>8.218</v>
      </c>
      <c r="Q105" s="341">
        <v>8.58</v>
      </c>
      <c r="R105" s="341">
        <v>6.5220000000000002</v>
      </c>
      <c r="S105" s="341">
        <v>7.8280000000000003</v>
      </c>
      <c r="T105" s="251">
        <v>7.609</v>
      </c>
      <c r="U105" s="1120"/>
      <c r="W105" s="1072"/>
      <c r="X105" s="1072"/>
      <c r="Y105" s="292">
        <v>9</v>
      </c>
      <c r="Z105" s="292">
        <v>44613.599999999999</v>
      </c>
      <c r="AA105" s="279">
        <v>32.804117647058824</v>
      </c>
      <c r="AB105" s="1102"/>
    </row>
    <row r="106" spans="1:28" ht="15.75" thickBot="1" x14ac:dyDescent="0.3">
      <c r="A106" s="1064"/>
      <c r="B106" s="1064"/>
      <c r="C106" s="29">
        <v>10</v>
      </c>
      <c r="D106" s="141">
        <v>95.866</v>
      </c>
      <c r="E106" s="30">
        <v>51.814</v>
      </c>
      <c r="F106" s="30">
        <v>96.53</v>
      </c>
      <c r="G106" s="30">
        <v>98.393000000000001</v>
      </c>
      <c r="H106" s="31">
        <v>103.364</v>
      </c>
      <c r="I106" s="32">
        <v>89.193399999999997</v>
      </c>
      <c r="J106" s="1053"/>
      <c r="L106" s="1072"/>
      <c r="M106" s="1164"/>
      <c r="N106" s="129">
        <v>10</v>
      </c>
      <c r="O106" s="341">
        <v>8.218</v>
      </c>
      <c r="P106" s="341">
        <v>7.5119999999999996</v>
      </c>
      <c r="Q106" s="341">
        <v>6.36</v>
      </c>
      <c r="R106" s="341">
        <v>5.9219999999999997</v>
      </c>
      <c r="S106" s="341">
        <v>7.75</v>
      </c>
      <c r="T106" s="253">
        <v>7.1524000000000001</v>
      </c>
      <c r="U106" s="1166"/>
      <c r="W106" s="1072"/>
      <c r="X106" s="1164"/>
      <c r="Y106" s="298">
        <v>10</v>
      </c>
      <c r="Z106" s="293">
        <v>37617.9</v>
      </c>
      <c r="AA106" s="280">
        <v>27.660220588235294</v>
      </c>
      <c r="AB106" s="1103"/>
    </row>
    <row r="107" spans="1:28" x14ac:dyDescent="0.25">
      <c r="A107" s="1071" t="s">
        <v>9</v>
      </c>
      <c r="B107" s="1071">
        <v>1</v>
      </c>
      <c r="C107" s="56">
        <v>1</v>
      </c>
      <c r="D107" s="126">
        <v>275.08100000000002</v>
      </c>
      <c r="E107" s="57">
        <v>206.749</v>
      </c>
      <c r="F107" s="57">
        <v>191.422</v>
      </c>
      <c r="G107" s="57">
        <v>142.619</v>
      </c>
      <c r="H107" s="58">
        <v>135.85599999999999</v>
      </c>
      <c r="I107" s="59">
        <v>190.34540000000001</v>
      </c>
      <c r="J107" s="1068">
        <v>135.12817999999999</v>
      </c>
      <c r="L107" s="1072"/>
      <c r="M107" s="1163">
        <v>2</v>
      </c>
      <c r="N107" s="131">
        <v>1</v>
      </c>
      <c r="O107" s="379">
        <v>7.6829999999999998</v>
      </c>
      <c r="P107" s="379">
        <v>9.3170000000000002</v>
      </c>
      <c r="Q107" s="379">
        <v>8.7899999999999991</v>
      </c>
      <c r="R107" s="379">
        <v>11.606999999999999</v>
      </c>
      <c r="S107" s="379">
        <v>10.249000000000001</v>
      </c>
      <c r="T107" s="380">
        <v>9.5291999999999994</v>
      </c>
      <c r="U107" s="1165">
        <v>8.6458200000000005</v>
      </c>
      <c r="W107" s="1072"/>
      <c r="X107" s="1163">
        <v>2</v>
      </c>
      <c r="Y107" s="291">
        <v>1</v>
      </c>
      <c r="Z107" s="297">
        <v>33619.4</v>
      </c>
      <c r="AA107" s="278">
        <v>24.720147058823528</v>
      </c>
      <c r="AB107" s="1101">
        <v>27.241154411764704</v>
      </c>
    </row>
    <row r="108" spans="1:28" x14ac:dyDescent="0.25">
      <c r="A108" s="1072"/>
      <c r="B108" s="1072"/>
      <c r="C108" s="64">
        <v>2</v>
      </c>
      <c r="D108" s="127">
        <v>157.55500000000001</v>
      </c>
      <c r="E108" s="61">
        <v>197.50200000000001</v>
      </c>
      <c r="F108" s="61">
        <v>151.06299999999999</v>
      </c>
      <c r="G108" s="61">
        <v>173.85499999999999</v>
      </c>
      <c r="H108" s="63">
        <v>224.28399999999999</v>
      </c>
      <c r="I108" s="62">
        <v>180.8518</v>
      </c>
      <c r="J108" s="1069"/>
      <c r="L108" s="1072"/>
      <c r="M108" s="1072"/>
      <c r="N108" s="128">
        <v>2</v>
      </c>
      <c r="O108" s="341">
        <v>10.417</v>
      </c>
      <c r="P108" s="341">
        <v>7.0830000000000002</v>
      </c>
      <c r="Q108" s="341">
        <v>6.2640000000000002</v>
      </c>
      <c r="R108" s="341">
        <v>6.8719999999999999</v>
      </c>
      <c r="S108" s="341">
        <v>6.6669999999999998</v>
      </c>
      <c r="T108" s="251">
        <v>7.4605999999999995</v>
      </c>
      <c r="U108" s="1120"/>
      <c r="W108" s="1072"/>
      <c r="X108" s="1072"/>
      <c r="Y108" s="292">
        <v>2</v>
      </c>
      <c r="Z108" s="292">
        <v>34575.4</v>
      </c>
      <c r="AA108" s="279">
        <v>25.423088235294117</v>
      </c>
      <c r="AB108" s="1102"/>
    </row>
    <row r="109" spans="1:28" x14ac:dyDescent="0.25">
      <c r="A109" s="1072"/>
      <c r="B109" s="1072"/>
      <c r="C109" s="62">
        <v>3</v>
      </c>
      <c r="D109" s="127">
        <v>114.194</v>
      </c>
      <c r="E109" s="61">
        <v>102.53</v>
      </c>
      <c r="F109" s="61">
        <v>100</v>
      </c>
      <c r="G109" s="61">
        <v>129.298</v>
      </c>
      <c r="H109" s="63">
        <v>86.923000000000002</v>
      </c>
      <c r="I109" s="62">
        <v>106.58899999999998</v>
      </c>
      <c r="J109" s="1069"/>
      <c r="L109" s="1072"/>
      <c r="M109" s="1072"/>
      <c r="N109" s="128">
        <v>3</v>
      </c>
      <c r="O109" s="341">
        <v>11.257999999999999</v>
      </c>
      <c r="P109" s="341">
        <v>8.907</v>
      </c>
      <c r="Q109" s="341">
        <v>8.4979999999999993</v>
      </c>
      <c r="R109" s="341">
        <v>9.2040000000000006</v>
      </c>
      <c r="S109" s="341">
        <v>9.6649999999999991</v>
      </c>
      <c r="T109" s="251">
        <v>9.5063999999999993</v>
      </c>
      <c r="U109" s="1120"/>
      <c r="W109" s="1072"/>
      <c r="X109" s="1072"/>
      <c r="Y109" s="292">
        <v>3</v>
      </c>
      <c r="Z109" s="292">
        <v>36824</v>
      </c>
      <c r="AA109" s="279">
        <v>27.076470588235296</v>
      </c>
      <c r="AB109" s="1102"/>
    </row>
    <row r="110" spans="1:28" x14ac:dyDescent="0.25">
      <c r="A110" s="1072"/>
      <c r="B110" s="1072"/>
      <c r="C110" s="62">
        <v>4</v>
      </c>
      <c r="D110" s="127">
        <v>102.44199999999999</v>
      </c>
      <c r="E110" s="61">
        <v>129.23099999999999</v>
      </c>
      <c r="F110" s="61">
        <v>132.94999999999999</v>
      </c>
      <c r="G110" s="61">
        <v>132.31399999999999</v>
      </c>
      <c r="H110" s="63">
        <v>131.202</v>
      </c>
      <c r="I110" s="62">
        <v>125.62780000000001</v>
      </c>
      <c r="J110" s="1069"/>
      <c r="L110" s="1072"/>
      <c r="M110" s="1072"/>
      <c r="N110" s="128">
        <v>4</v>
      </c>
      <c r="O110" s="341">
        <v>5.069</v>
      </c>
      <c r="P110" s="341">
        <v>4.6580000000000004</v>
      </c>
      <c r="Q110" s="341">
        <v>5.0170000000000003</v>
      </c>
      <c r="R110" s="341">
        <v>5.8479999999999999</v>
      </c>
      <c r="S110" s="341">
        <v>4.6580000000000004</v>
      </c>
      <c r="T110" s="251">
        <v>5.05</v>
      </c>
      <c r="U110" s="1120"/>
      <c r="W110" s="1072"/>
      <c r="X110" s="1072"/>
      <c r="Y110" s="292">
        <v>4</v>
      </c>
      <c r="Z110" s="292">
        <v>39786.299999999996</v>
      </c>
      <c r="AA110" s="279">
        <v>29.254632352941172</v>
      </c>
      <c r="AB110" s="1102"/>
    </row>
    <row r="111" spans="1:28" x14ac:dyDescent="0.25">
      <c r="A111" s="1072"/>
      <c r="B111" s="1072"/>
      <c r="C111" s="62">
        <v>5</v>
      </c>
      <c r="D111" s="127">
        <v>104.947</v>
      </c>
      <c r="E111" s="61">
        <v>104.80500000000001</v>
      </c>
      <c r="F111" s="61">
        <v>107.55500000000001</v>
      </c>
      <c r="G111" s="61">
        <v>129.88200000000001</v>
      </c>
      <c r="H111" s="63">
        <v>77.947000000000003</v>
      </c>
      <c r="I111" s="62">
        <v>105.02719999999999</v>
      </c>
      <c r="J111" s="1069"/>
      <c r="L111" s="1072"/>
      <c r="M111" s="1072"/>
      <c r="N111" s="128">
        <v>5</v>
      </c>
      <c r="O111" s="341">
        <v>7.5460000000000003</v>
      </c>
      <c r="P111" s="341">
        <v>9.5920000000000005</v>
      </c>
      <c r="Q111" s="341">
        <v>10.425000000000001</v>
      </c>
      <c r="R111" s="341">
        <v>11.257999999999999</v>
      </c>
      <c r="S111" s="341">
        <v>9.1760000000000002</v>
      </c>
      <c r="T111" s="251">
        <v>9.5993999999999993</v>
      </c>
      <c r="U111" s="1120"/>
      <c r="W111" s="1072"/>
      <c r="X111" s="1072"/>
      <c r="Y111" s="292">
        <v>5</v>
      </c>
      <c r="Z111" s="292">
        <v>38666.799999999996</v>
      </c>
      <c r="AA111" s="279">
        <v>28.431470588235289</v>
      </c>
      <c r="AB111" s="1102"/>
    </row>
    <row r="112" spans="1:28" x14ac:dyDescent="0.25">
      <c r="A112" s="1072"/>
      <c r="B112" s="1072"/>
      <c r="C112" s="62">
        <v>6</v>
      </c>
      <c r="D112" s="127">
        <v>93.816000000000003</v>
      </c>
      <c r="E112" s="61">
        <v>166.83500000000001</v>
      </c>
      <c r="F112" s="61">
        <v>155.47900000000001</v>
      </c>
      <c r="G112" s="61">
        <v>128.285</v>
      </c>
      <c r="H112" s="63">
        <v>169.16900000000001</v>
      </c>
      <c r="I112" s="62">
        <v>142.71679999999998</v>
      </c>
      <c r="J112" s="1069"/>
      <c r="L112" s="1072"/>
      <c r="M112" s="1072"/>
      <c r="N112" s="128">
        <v>6</v>
      </c>
      <c r="O112" s="341">
        <v>7.66</v>
      </c>
      <c r="P112" s="341">
        <v>10.016999999999999</v>
      </c>
      <c r="Q112" s="341">
        <v>9.7539999999999996</v>
      </c>
      <c r="R112" s="341">
        <v>11.095000000000001</v>
      </c>
      <c r="S112" s="341">
        <v>10.865</v>
      </c>
      <c r="T112" s="251">
        <v>9.8781999999999996</v>
      </c>
      <c r="U112" s="1120"/>
      <c r="W112" s="1072"/>
      <c r="X112" s="1072"/>
      <c r="Y112" s="292">
        <v>6</v>
      </c>
      <c r="Z112" s="292">
        <v>39287.600000000006</v>
      </c>
      <c r="AA112" s="279">
        <v>28.887941176470591</v>
      </c>
      <c r="AB112" s="1102"/>
    </row>
    <row r="113" spans="1:28" x14ac:dyDescent="0.25">
      <c r="A113" s="1072"/>
      <c r="B113" s="1072"/>
      <c r="C113" s="62">
        <v>7</v>
      </c>
      <c r="D113" s="127">
        <v>120.43</v>
      </c>
      <c r="E113" s="61">
        <v>96.742000000000004</v>
      </c>
      <c r="F113" s="61">
        <v>125.236</v>
      </c>
      <c r="G113" s="61">
        <v>119.64100000000001</v>
      </c>
      <c r="H113" s="63">
        <v>163.40600000000001</v>
      </c>
      <c r="I113" s="62">
        <v>125.09100000000001</v>
      </c>
      <c r="J113" s="1069"/>
      <c r="L113" s="1072"/>
      <c r="M113" s="1072"/>
      <c r="N113" s="128">
        <v>7</v>
      </c>
      <c r="O113" s="341">
        <v>6.6669999999999998</v>
      </c>
      <c r="P113" s="341">
        <v>9.1669999999999998</v>
      </c>
      <c r="Q113" s="341">
        <v>8.907</v>
      </c>
      <c r="R113" s="341">
        <v>7.383</v>
      </c>
      <c r="S113" s="341">
        <v>7.8280000000000003</v>
      </c>
      <c r="T113" s="251">
        <v>7.9904000000000011</v>
      </c>
      <c r="U113" s="1120"/>
      <c r="W113" s="1072"/>
      <c r="X113" s="1072"/>
      <c r="Y113" s="292">
        <v>7</v>
      </c>
      <c r="Z113" s="292">
        <v>37638.200000000004</v>
      </c>
      <c r="AA113" s="279">
        <v>27.675147058823534</v>
      </c>
      <c r="AB113" s="1102"/>
    </row>
    <row r="114" spans="1:28" x14ac:dyDescent="0.25">
      <c r="A114" s="1072"/>
      <c r="B114" s="1072"/>
      <c r="C114" s="62">
        <v>8</v>
      </c>
      <c r="D114" s="127">
        <v>68.12</v>
      </c>
      <c r="E114" s="61">
        <v>115.626</v>
      </c>
      <c r="F114" s="61">
        <v>101.67</v>
      </c>
      <c r="G114" s="61">
        <v>124.348</v>
      </c>
      <c r="H114" s="63">
        <v>160.85300000000001</v>
      </c>
      <c r="I114" s="62">
        <v>114.12339999999999</v>
      </c>
      <c r="J114" s="1069"/>
      <c r="L114" s="1072"/>
      <c r="M114" s="1072"/>
      <c r="N114" s="128">
        <v>8</v>
      </c>
      <c r="O114" s="341">
        <v>6.6669999999999998</v>
      </c>
      <c r="P114" s="341">
        <v>8.4269999999999996</v>
      </c>
      <c r="Q114" s="341">
        <v>7.1929999999999996</v>
      </c>
      <c r="R114" s="341">
        <v>9.1</v>
      </c>
      <c r="S114" s="341">
        <v>9.6189999999999998</v>
      </c>
      <c r="T114" s="251">
        <v>8.2012</v>
      </c>
      <c r="U114" s="1120"/>
      <c r="W114" s="1072"/>
      <c r="X114" s="1072"/>
      <c r="Y114" s="292">
        <v>8</v>
      </c>
      <c r="Z114" s="292">
        <v>45568.100000000006</v>
      </c>
      <c r="AA114" s="279">
        <v>33.50595588235295</v>
      </c>
      <c r="AB114" s="1102"/>
    </row>
    <row r="115" spans="1:28" x14ac:dyDescent="0.25">
      <c r="A115" s="1072"/>
      <c r="B115" s="1072"/>
      <c r="C115" s="62">
        <v>9</v>
      </c>
      <c r="D115" s="127">
        <v>116.21599999999999</v>
      </c>
      <c r="E115" s="61">
        <v>91.58</v>
      </c>
      <c r="F115" s="61">
        <v>87.927999999999997</v>
      </c>
      <c r="G115" s="61">
        <v>112.114</v>
      </c>
      <c r="H115" s="63">
        <v>159.34299999999999</v>
      </c>
      <c r="I115" s="62">
        <v>113.43619999999999</v>
      </c>
      <c r="J115" s="1069"/>
      <c r="L115" s="1072"/>
      <c r="M115" s="1072"/>
      <c r="N115" s="128">
        <v>9</v>
      </c>
      <c r="O115" s="341">
        <v>8.0150000000000006</v>
      </c>
      <c r="P115" s="341">
        <v>10.009</v>
      </c>
      <c r="Q115" s="341">
        <v>10.215</v>
      </c>
      <c r="R115" s="341">
        <v>8.9749999999999996</v>
      </c>
      <c r="S115" s="341">
        <v>10.541</v>
      </c>
      <c r="T115" s="251">
        <v>9.5509999999999984</v>
      </c>
      <c r="U115" s="1120"/>
      <c r="W115" s="1072"/>
      <c r="X115" s="1072"/>
      <c r="Y115" s="292">
        <v>9</v>
      </c>
      <c r="Z115" s="292">
        <v>28568.400000000001</v>
      </c>
      <c r="AA115" s="279">
        <v>21.006176470588237</v>
      </c>
      <c r="AB115" s="1102"/>
    </row>
    <row r="116" spans="1:28" ht="15.75" thickBot="1" x14ac:dyDescent="0.3">
      <c r="A116" s="1072"/>
      <c r="B116" s="1164"/>
      <c r="C116" s="67">
        <v>10</v>
      </c>
      <c r="D116" s="127">
        <v>134.84800000000001</v>
      </c>
      <c r="E116" s="61">
        <v>145.24199999999999</v>
      </c>
      <c r="F116" s="61">
        <v>154.821</v>
      </c>
      <c r="G116" s="61">
        <v>158.202</v>
      </c>
      <c r="H116" s="63">
        <v>144.25299999999999</v>
      </c>
      <c r="I116" s="67">
        <v>147.47319999999999</v>
      </c>
      <c r="J116" s="1185"/>
      <c r="L116" s="1072"/>
      <c r="M116" s="1164"/>
      <c r="N116" s="129">
        <v>10</v>
      </c>
      <c r="O116" s="381">
        <v>9.7270000000000003</v>
      </c>
      <c r="P116" s="381">
        <v>10</v>
      </c>
      <c r="Q116" s="381">
        <v>9.4</v>
      </c>
      <c r="R116" s="381">
        <v>10.904999999999999</v>
      </c>
      <c r="S116" s="381">
        <v>8.4269999999999996</v>
      </c>
      <c r="T116" s="253">
        <v>9.6918000000000006</v>
      </c>
      <c r="U116" s="1166"/>
      <c r="W116" s="1072"/>
      <c r="X116" s="1164"/>
      <c r="Y116" s="298">
        <v>10</v>
      </c>
      <c r="Z116" s="293">
        <v>35945.499999999993</v>
      </c>
      <c r="AA116" s="280">
        <v>26.430514705882345</v>
      </c>
      <c r="AB116" s="1103"/>
    </row>
    <row r="117" spans="1:28" x14ac:dyDescent="0.25">
      <c r="A117" s="1072"/>
      <c r="B117" s="1163">
        <v>2</v>
      </c>
      <c r="C117" s="71">
        <v>1</v>
      </c>
      <c r="D117" s="130">
        <v>147.667</v>
      </c>
      <c r="E117" s="70">
        <v>107.874</v>
      </c>
      <c r="F117" s="70">
        <v>78.867999999999995</v>
      </c>
      <c r="G117" s="70">
        <v>124.304</v>
      </c>
      <c r="H117" s="72">
        <v>117.39100000000001</v>
      </c>
      <c r="I117" s="71">
        <v>115.22079999999998</v>
      </c>
      <c r="J117" s="1184">
        <v>161.80016000000001</v>
      </c>
      <c r="L117" s="1072"/>
      <c r="M117" s="1163">
        <v>3</v>
      </c>
      <c r="N117" s="131">
        <v>1</v>
      </c>
      <c r="O117" s="379">
        <v>10.291</v>
      </c>
      <c r="P117" s="379">
        <v>7.66</v>
      </c>
      <c r="Q117" s="379">
        <v>7.649</v>
      </c>
      <c r="R117" s="379">
        <v>10.45</v>
      </c>
      <c r="S117" s="379">
        <v>9.6910000000000007</v>
      </c>
      <c r="T117" s="380">
        <v>9.1481999999999992</v>
      </c>
      <c r="U117" s="1165">
        <v>9.1809799999999981</v>
      </c>
      <c r="W117" s="1072"/>
      <c r="X117" s="1163">
        <v>3</v>
      </c>
      <c r="Y117" s="291">
        <v>1</v>
      </c>
      <c r="Z117" s="297">
        <v>39613.299999999988</v>
      </c>
      <c r="AA117" s="278">
        <v>29.12742647058823</v>
      </c>
      <c r="AB117" s="1101">
        <v>27.147632352941173</v>
      </c>
    </row>
    <row r="118" spans="1:28" x14ac:dyDescent="0.25">
      <c r="A118" s="1072"/>
      <c r="B118" s="1072"/>
      <c r="C118" s="62">
        <v>2</v>
      </c>
      <c r="D118" s="127">
        <v>153.71600000000001</v>
      </c>
      <c r="E118" s="61">
        <v>144.41499999999999</v>
      </c>
      <c r="F118" s="61">
        <v>131.59800000000001</v>
      </c>
      <c r="G118" s="61">
        <v>157.709</v>
      </c>
      <c r="H118" s="63">
        <v>155.91399999999999</v>
      </c>
      <c r="I118" s="62">
        <v>148.6704</v>
      </c>
      <c r="J118" s="1069"/>
      <c r="L118" s="1072"/>
      <c r="M118" s="1072"/>
      <c r="N118" s="128">
        <v>2</v>
      </c>
      <c r="O118" s="341">
        <v>10.291</v>
      </c>
      <c r="P118" s="341">
        <v>7.2770000000000001</v>
      </c>
      <c r="Q118" s="341">
        <v>7.66</v>
      </c>
      <c r="R118" s="341">
        <v>8.218</v>
      </c>
      <c r="S118" s="341">
        <v>12.535</v>
      </c>
      <c r="T118" s="251">
        <v>9.1961999999999993</v>
      </c>
      <c r="U118" s="1120"/>
      <c r="W118" s="1072"/>
      <c r="X118" s="1072"/>
      <c r="Y118" s="292">
        <v>2</v>
      </c>
      <c r="Z118" s="292">
        <v>38082.599999999991</v>
      </c>
      <c r="AA118" s="279">
        <v>28.001911764705877</v>
      </c>
      <c r="AB118" s="1102"/>
    </row>
    <row r="119" spans="1:28" x14ac:dyDescent="0.25">
      <c r="A119" s="1072"/>
      <c r="B119" s="1072"/>
      <c r="C119" s="62">
        <v>3</v>
      </c>
      <c r="D119" s="127">
        <v>191.63800000000001</v>
      </c>
      <c r="E119" s="61">
        <v>166.01499999999999</v>
      </c>
      <c r="F119" s="61">
        <v>177.61500000000001</v>
      </c>
      <c r="G119" s="61">
        <v>171.79599999999999</v>
      </c>
      <c r="H119" s="63">
        <v>188.363</v>
      </c>
      <c r="I119" s="62">
        <v>179.08540000000002</v>
      </c>
      <c r="J119" s="1069"/>
      <c r="L119" s="1072"/>
      <c r="M119" s="1072"/>
      <c r="N119" s="128">
        <v>3</v>
      </c>
      <c r="O119" s="341">
        <v>8.76</v>
      </c>
      <c r="P119" s="341">
        <v>11.939</v>
      </c>
      <c r="Q119" s="341">
        <v>10.069000000000001</v>
      </c>
      <c r="R119" s="341">
        <v>11.218999999999999</v>
      </c>
      <c r="S119" s="341">
        <v>9.1479999999999997</v>
      </c>
      <c r="T119" s="251">
        <v>10.227</v>
      </c>
      <c r="U119" s="1120"/>
      <c r="W119" s="1072"/>
      <c r="X119" s="1072"/>
      <c r="Y119" s="292">
        <v>3</v>
      </c>
      <c r="Z119" s="292">
        <v>26738.5</v>
      </c>
      <c r="AA119" s="279">
        <v>19.660661764705882</v>
      </c>
      <c r="AB119" s="1102"/>
    </row>
    <row r="120" spans="1:28" x14ac:dyDescent="0.25">
      <c r="A120" s="1072"/>
      <c r="B120" s="1072"/>
      <c r="C120" s="62">
        <v>4</v>
      </c>
      <c r="D120" s="127">
        <v>73.941999999999993</v>
      </c>
      <c r="E120" s="61">
        <v>130.197</v>
      </c>
      <c r="F120" s="61">
        <v>159.08799999999999</v>
      </c>
      <c r="G120" s="61">
        <v>94.34</v>
      </c>
      <c r="H120" s="63">
        <v>94.843000000000004</v>
      </c>
      <c r="I120" s="62">
        <v>110.482</v>
      </c>
      <c r="J120" s="1069"/>
      <c r="L120" s="1072"/>
      <c r="M120" s="1072"/>
      <c r="N120" s="128">
        <v>4</v>
      </c>
      <c r="O120" s="341">
        <v>10.541</v>
      </c>
      <c r="P120" s="341">
        <v>8.0470000000000006</v>
      </c>
      <c r="Q120" s="341">
        <v>10.622999999999999</v>
      </c>
      <c r="R120" s="341">
        <v>13.648999999999999</v>
      </c>
      <c r="S120" s="341">
        <v>6.5880000000000001</v>
      </c>
      <c r="T120" s="251">
        <v>9.8895999999999997</v>
      </c>
      <c r="U120" s="1120"/>
      <c r="W120" s="1072"/>
      <c r="X120" s="1072"/>
      <c r="Y120" s="292">
        <v>4</v>
      </c>
      <c r="Z120" s="292">
        <v>34492.899999999994</v>
      </c>
      <c r="AA120" s="279">
        <v>25.362426470588233</v>
      </c>
      <c r="AB120" s="1102"/>
    </row>
    <row r="121" spans="1:28" x14ac:dyDescent="0.25">
      <c r="A121" s="1072"/>
      <c r="B121" s="1072"/>
      <c r="C121" s="62">
        <v>5</v>
      </c>
      <c r="D121" s="127">
        <v>195.46600000000001</v>
      </c>
      <c r="E121" s="61">
        <v>175.31100000000001</v>
      </c>
      <c r="F121" s="61">
        <v>188.654</v>
      </c>
      <c r="G121" s="61">
        <v>190.59100000000001</v>
      </c>
      <c r="H121" s="63">
        <v>214.43100000000001</v>
      </c>
      <c r="I121" s="62">
        <v>192.89060000000001</v>
      </c>
      <c r="J121" s="1069"/>
      <c r="L121" s="1072"/>
      <c r="M121" s="1072"/>
      <c r="N121" s="128">
        <v>5</v>
      </c>
      <c r="O121" s="341">
        <v>8.8290000000000006</v>
      </c>
      <c r="P121" s="341">
        <v>10.68</v>
      </c>
      <c r="Q121" s="341">
        <v>7.649</v>
      </c>
      <c r="R121" s="341">
        <v>8.0150000000000006</v>
      </c>
      <c r="S121" s="341">
        <v>6.7190000000000003</v>
      </c>
      <c r="T121" s="251">
        <v>8.378400000000001</v>
      </c>
      <c r="U121" s="1120"/>
      <c r="W121" s="1072"/>
      <c r="X121" s="1072"/>
      <c r="Y121" s="292">
        <v>5</v>
      </c>
      <c r="Z121" s="292">
        <v>37190.1</v>
      </c>
      <c r="AA121" s="279">
        <v>27.345661764705881</v>
      </c>
      <c r="AB121" s="1102"/>
    </row>
    <row r="122" spans="1:28" x14ac:dyDescent="0.25">
      <c r="A122" s="1072"/>
      <c r="B122" s="1072"/>
      <c r="C122" s="62">
        <v>6</v>
      </c>
      <c r="D122" s="127">
        <v>207.90299999999999</v>
      </c>
      <c r="E122" s="61">
        <v>178.78100000000001</v>
      </c>
      <c r="F122" s="61">
        <v>207.071</v>
      </c>
      <c r="G122" s="61">
        <v>126.23</v>
      </c>
      <c r="H122" s="63">
        <v>184.97</v>
      </c>
      <c r="I122" s="62">
        <v>180.99100000000001</v>
      </c>
      <c r="J122" s="1069"/>
      <c r="L122" s="1072"/>
      <c r="M122" s="1072"/>
      <c r="N122" s="128">
        <v>6</v>
      </c>
      <c r="O122" s="341">
        <v>8.09</v>
      </c>
      <c r="P122" s="341">
        <v>8.3439999999999994</v>
      </c>
      <c r="Q122" s="341">
        <v>8.59</v>
      </c>
      <c r="R122" s="341">
        <v>9.5009999999999994</v>
      </c>
      <c r="S122" s="341">
        <v>8.9949999999999992</v>
      </c>
      <c r="T122" s="251">
        <v>8.7039999999999988</v>
      </c>
      <c r="U122" s="1120"/>
      <c r="W122" s="1072"/>
      <c r="X122" s="1072"/>
      <c r="Y122" s="292">
        <v>6</v>
      </c>
      <c r="Z122" s="292">
        <v>42068.9</v>
      </c>
      <c r="AA122" s="279">
        <v>30.933014705882353</v>
      </c>
      <c r="AB122" s="1102"/>
    </row>
    <row r="123" spans="1:28" x14ac:dyDescent="0.25">
      <c r="A123" s="1072"/>
      <c r="B123" s="1072"/>
      <c r="C123" s="62">
        <v>7</v>
      </c>
      <c r="D123" s="127">
        <v>177.768</v>
      </c>
      <c r="E123" s="61">
        <v>197.34299999999999</v>
      </c>
      <c r="F123" s="61">
        <v>211.00899999999999</v>
      </c>
      <c r="G123" s="61">
        <v>167.27600000000001</v>
      </c>
      <c r="H123" s="63">
        <v>180.303</v>
      </c>
      <c r="I123" s="62">
        <v>186.7398</v>
      </c>
      <c r="J123" s="1069"/>
      <c r="L123" s="1072"/>
      <c r="M123" s="1072"/>
      <c r="N123" s="128">
        <v>7</v>
      </c>
      <c r="O123" s="341">
        <v>10.442</v>
      </c>
      <c r="P123" s="341">
        <v>11.372999999999999</v>
      </c>
      <c r="Q123" s="341">
        <v>9.3629999999999995</v>
      </c>
      <c r="R123" s="341">
        <v>7.0960000000000001</v>
      </c>
      <c r="S123" s="341">
        <v>9.3629999999999995</v>
      </c>
      <c r="T123" s="251">
        <v>9.5274000000000001</v>
      </c>
      <c r="U123" s="1120"/>
      <c r="W123" s="1072"/>
      <c r="X123" s="1072"/>
      <c r="Y123" s="292">
        <v>7</v>
      </c>
      <c r="Z123" s="292">
        <v>38802.500000000015</v>
      </c>
      <c r="AA123" s="279">
        <v>28.531250000000011</v>
      </c>
      <c r="AB123" s="1102"/>
    </row>
    <row r="124" spans="1:28" x14ac:dyDescent="0.25">
      <c r="A124" s="1072"/>
      <c r="B124" s="1072"/>
      <c r="C124" s="62">
        <v>8</v>
      </c>
      <c r="D124" s="127">
        <v>176.66900000000001</v>
      </c>
      <c r="E124" s="61">
        <v>163.989</v>
      </c>
      <c r="F124" s="61">
        <v>149.46700000000001</v>
      </c>
      <c r="G124" s="61">
        <v>150.15700000000001</v>
      </c>
      <c r="H124" s="63">
        <v>170.898</v>
      </c>
      <c r="I124" s="62">
        <v>162.23600000000002</v>
      </c>
      <c r="J124" s="1069"/>
      <c r="L124" s="1072"/>
      <c r="M124" s="1072"/>
      <c r="N124" s="128">
        <v>8</v>
      </c>
      <c r="O124" s="341">
        <v>9.3629999999999995</v>
      </c>
      <c r="P124" s="341">
        <v>10.215</v>
      </c>
      <c r="Q124" s="341">
        <v>10.833</v>
      </c>
      <c r="R124" s="341">
        <v>9.1</v>
      </c>
      <c r="S124" s="341">
        <v>7.1319999999999997</v>
      </c>
      <c r="T124" s="251">
        <v>9.3285999999999998</v>
      </c>
      <c r="U124" s="1120"/>
      <c r="W124" s="1072"/>
      <c r="X124" s="1072"/>
      <c r="Y124" s="292">
        <v>8</v>
      </c>
      <c r="Z124" s="292">
        <v>36100.800000000003</v>
      </c>
      <c r="AA124" s="279">
        <v>26.544705882352943</v>
      </c>
      <c r="AB124" s="1102"/>
    </row>
    <row r="125" spans="1:28" x14ac:dyDescent="0.25">
      <c r="A125" s="1072"/>
      <c r="B125" s="1072"/>
      <c r="C125" s="62">
        <v>9</v>
      </c>
      <c r="D125" s="127">
        <v>190.26300000000001</v>
      </c>
      <c r="E125" s="61">
        <v>176.667</v>
      </c>
      <c r="F125" s="61">
        <v>200.11099999999999</v>
      </c>
      <c r="G125" s="61">
        <v>223.995</v>
      </c>
      <c r="H125" s="63">
        <v>201.77699999999999</v>
      </c>
      <c r="I125" s="62">
        <v>198.56259999999997</v>
      </c>
      <c r="J125" s="1069"/>
      <c r="L125" s="1072"/>
      <c r="M125" s="1072"/>
      <c r="N125" s="128">
        <v>9</v>
      </c>
      <c r="O125" s="341">
        <v>11.118</v>
      </c>
      <c r="P125" s="341">
        <v>9.7270000000000003</v>
      </c>
      <c r="Q125" s="341">
        <v>10.146000000000001</v>
      </c>
      <c r="R125" s="341">
        <v>10.491</v>
      </c>
      <c r="S125" s="341">
        <v>8.907</v>
      </c>
      <c r="T125" s="251">
        <v>10.0778</v>
      </c>
      <c r="U125" s="1120"/>
      <c r="W125" s="1072"/>
      <c r="X125" s="1072"/>
      <c r="Y125" s="292">
        <v>9</v>
      </c>
      <c r="Z125" s="292">
        <v>38429.400000000009</v>
      </c>
      <c r="AA125" s="279">
        <v>28.25691176470589</v>
      </c>
      <c r="AB125" s="1102"/>
    </row>
    <row r="126" spans="1:28" ht="15.75" thickBot="1" x14ac:dyDescent="0.3">
      <c r="A126" s="1072"/>
      <c r="B126" s="1164"/>
      <c r="C126" s="67">
        <v>10</v>
      </c>
      <c r="D126" s="132">
        <v>140.131</v>
      </c>
      <c r="E126" s="66">
        <v>146.53399999999999</v>
      </c>
      <c r="F126" s="66">
        <v>152.68</v>
      </c>
      <c r="G126" s="66">
        <v>134.66999999999999</v>
      </c>
      <c r="H126" s="68">
        <v>141.6</v>
      </c>
      <c r="I126" s="67">
        <v>143.12299999999999</v>
      </c>
      <c r="J126" s="1185"/>
      <c r="L126" s="1072"/>
      <c r="M126" s="1164"/>
      <c r="N126" s="129">
        <v>10</v>
      </c>
      <c r="O126" s="341">
        <v>7.1319999999999997</v>
      </c>
      <c r="P126" s="341">
        <v>7.7839999999999998</v>
      </c>
      <c r="Q126" s="341">
        <v>6.3739999999999997</v>
      </c>
      <c r="R126" s="341">
        <v>6.7830000000000004</v>
      </c>
      <c r="S126" s="341">
        <v>8.59</v>
      </c>
      <c r="T126" s="253">
        <v>7.3325999999999993</v>
      </c>
      <c r="U126" s="1166"/>
      <c r="W126" s="1072"/>
      <c r="X126" s="1164"/>
      <c r="Y126" s="298">
        <v>10</v>
      </c>
      <c r="Z126" s="293">
        <v>37688.800000000003</v>
      </c>
      <c r="AA126" s="280">
        <v>27.712352941176473</v>
      </c>
      <c r="AB126" s="1103"/>
    </row>
    <row r="127" spans="1:28" x14ac:dyDescent="0.25">
      <c r="A127" s="1072"/>
      <c r="B127" s="1163">
        <v>3</v>
      </c>
      <c r="C127" s="71">
        <v>1</v>
      </c>
      <c r="D127" s="130">
        <v>153.35400000000001</v>
      </c>
      <c r="E127" s="70">
        <v>111.667</v>
      </c>
      <c r="F127" s="70">
        <v>135.126</v>
      </c>
      <c r="G127" s="70">
        <v>116.679</v>
      </c>
      <c r="H127" s="72">
        <v>172.47399999999999</v>
      </c>
      <c r="I127" s="71">
        <v>137.85999999999999</v>
      </c>
      <c r="J127" s="1184">
        <v>172.47872000000001</v>
      </c>
      <c r="L127" s="1072"/>
      <c r="M127" s="1163">
        <v>4</v>
      </c>
      <c r="N127" s="131">
        <v>1</v>
      </c>
      <c r="O127" s="379">
        <v>6.7830000000000004</v>
      </c>
      <c r="P127" s="379">
        <v>7.6829999999999998</v>
      </c>
      <c r="Q127" s="379">
        <v>7.5119999999999996</v>
      </c>
      <c r="R127" s="379">
        <v>7.2889999999999997</v>
      </c>
      <c r="S127" s="379">
        <v>7.75</v>
      </c>
      <c r="T127" s="380">
        <v>7.4034000000000004</v>
      </c>
      <c r="U127" s="1165">
        <v>7.4551800000000004</v>
      </c>
      <c r="W127" s="1072"/>
      <c r="X127" s="1163">
        <v>4</v>
      </c>
      <c r="Y127" s="291">
        <v>1</v>
      </c>
      <c r="Z127" s="297">
        <v>38980.199999999997</v>
      </c>
      <c r="AA127" s="278">
        <v>28.661911764705877</v>
      </c>
      <c r="AB127" s="1101">
        <v>25.761272058823529</v>
      </c>
    </row>
    <row r="128" spans="1:28" x14ac:dyDescent="0.25">
      <c r="A128" s="1072"/>
      <c r="B128" s="1072"/>
      <c r="C128" s="62">
        <v>2</v>
      </c>
      <c r="D128" s="127">
        <v>171.857</v>
      </c>
      <c r="E128" s="61">
        <v>137.369</v>
      </c>
      <c r="F128" s="61">
        <v>138.506</v>
      </c>
      <c r="G128" s="61">
        <v>132.584</v>
      </c>
      <c r="H128" s="63">
        <v>180.518</v>
      </c>
      <c r="I128" s="62">
        <v>152.16680000000002</v>
      </c>
      <c r="J128" s="1069"/>
      <c r="L128" s="1072"/>
      <c r="M128" s="1072"/>
      <c r="N128" s="128">
        <v>2</v>
      </c>
      <c r="O128" s="341">
        <v>10.146000000000001</v>
      </c>
      <c r="P128" s="341">
        <v>10.308</v>
      </c>
      <c r="Q128" s="341">
        <v>8.09</v>
      </c>
      <c r="R128" s="341">
        <v>8.59</v>
      </c>
      <c r="S128" s="341">
        <v>8.8390000000000004</v>
      </c>
      <c r="T128" s="251">
        <v>9.1945999999999994</v>
      </c>
      <c r="U128" s="1120"/>
      <c r="W128" s="1072"/>
      <c r="X128" s="1072"/>
      <c r="Y128" s="292">
        <v>2</v>
      </c>
      <c r="Z128" s="292">
        <v>42327.8</v>
      </c>
      <c r="AA128" s="279">
        <v>31.123382352941178</v>
      </c>
      <c r="AB128" s="1102"/>
    </row>
    <row r="129" spans="1:28" x14ac:dyDescent="0.25">
      <c r="A129" s="1072"/>
      <c r="B129" s="1072"/>
      <c r="C129" s="62">
        <v>3</v>
      </c>
      <c r="D129" s="127">
        <v>78.938000000000002</v>
      </c>
      <c r="E129" s="61">
        <v>87.122</v>
      </c>
      <c r="F129" s="61">
        <v>120.306</v>
      </c>
      <c r="G129" s="61">
        <v>138.22800000000001</v>
      </c>
      <c r="H129" s="63">
        <v>123.738</v>
      </c>
      <c r="I129" s="62">
        <v>109.6664</v>
      </c>
      <c r="J129" s="1069"/>
      <c r="L129" s="1072"/>
      <c r="M129" s="1072"/>
      <c r="N129" s="128">
        <v>3</v>
      </c>
      <c r="O129" s="341">
        <v>10.069000000000001</v>
      </c>
      <c r="P129" s="341">
        <v>9.3170000000000002</v>
      </c>
      <c r="Q129" s="341">
        <v>6.3460000000000001</v>
      </c>
      <c r="R129" s="341">
        <v>7.4539999999999997</v>
      </c>
      <c r="S129" s="341">
        <v>6.7309999999999999</v>
      </c>
      <c r="T129" s="251">
        <v>7.9834000000000005</v>
      </c>
      <c r="U129" s="1120"/>
      <c r="W129" s="1072"/>
      <c r="X129" s="1072"/>
      <c r="Y129" s="292">
        <v>3</v>
      </c>
      <c r="Z129" s="292">
        <v>40379.500000000007</v>
      </c>
      <c r="AA129" s="279">
        <v>29.690808823529419</v>
      </c>
      <c r="AB129" s="1102"/>
    </row>
    <row r="130" spans="1:28" x14ac:dyDescent="0.25">
      <c r="A130" s="1072"/>
      <c r="B130" s="1072"/>
      <c r="C130" s="62">
        <v>4</v>
      </c>
      <c r="D130" s="127">
        <v>202.16399999999999</v>
      </c>
      <c r="E130" s="61">
        <v>189.673</v>
      </c>
      <c r="F130" s="61">
        <v>199.976</v>
      </c>
      <c r="G130" s="61">
        <v>174.642</v>
      </c>
      <c r="H130" s="63">
        <v>161.28</v>
      </c>
      <c r="I130" s="62">
        <v>185.54699999999997</v>
      </c>
      <c r="J130" s="1069"/>
      <c r="L130" s="1072"/>
      <c r="M130" s="1072"/>
      <c r="N130" s="128">
        <v>4</v>
      </c>
      <c r="O130" s="341">
        <v>7.383</v>
      </c>
      <c r="P130" s="341">
        <v>6.194</v>
      </c>
      <c r="Q130" s="341">
        <v>5.9660000000000002</v>
      </c>
      <c r="R130" s="341">
        <v>8.1859999999999999</v>
      </c>
      <c r="S130" s="341">
        <v>6.6669999999999998</v>
      </c>
      <c r="T130" s="251">
        <v>6.8792</v>
      </c>
      <c r="U130" s="1120"/>
      <c r="W130" s="1072"/>
      <c r="X130" s="1072"/>
      <c r="Y130" s="292">
        <v>4</v>
      </c>
      <c r="Z130" s="292">
        <v>31912.500000000004</v>
      </c>
      <c r="AA130" s="279">
        <v>23.465073529411768</v>
      </c>
      <c r="AB130" s="1102"/>
    </row>
    <row r="131" spans="1:28" x14ac:dyDescent="0.25">
      <c r="A131" s="1072"/>
      <c r="B131" s="1072"/>
      <c r="C131" s="62">
        <v>5</v>
      </c>
      <c r="D131" s="127">
        <v>160.971</v>
      </c>
      <c r="E131" s="61">
        <v>179.54599999999999</v>
      </c>
      <c r="F131" s="61">
        <v>173.78299999999999</v>
      </c>
      <c r="G131" s="61">
        <v>171.49100000000001</v>
      </c>
      <c r="H131" s="63">
        <v>107.215</v>
      </c>
      <c r="I131" s="62">
        <v>158.60120000000001</v>
      </c>
      <c r="J131" s="1069"/>
      <c r="L131" s="1072"/>
      <c r="M131" s="1072"/>
      <c r="N131" s="128">
        <v>5</v>
      </c>
      <c r="O131" s="341">
        <v>5.0350000000000001</v>
      </c>
      <c r="P131" s="341">
        <v>5.6669999999999998</v>
      </c>
      <c r="Q131" s="341">
        <v>9.1479999999999997</v>
      </c>
      <c r="R131" s="341">
        <v>6.468</v>
      </c>
      <c r="S131" s="341">
        <v>7.5460000000000003</v>
      </c>
      <c r="T131" s="251">
        <v>6.772800000000001</v>
      </c>
      <c r="U131" s="1120"/>
      <c r="W131" s="1072"/>
      <c r="X131" s="1072"/>
      <c r="Y131" s="292">
        <v>5</v>
      </c>
      <c r="Z131" s="292">
        <v>27022.199999999997</v>
      </c>
      <c r="AA131" s="279">
        <v>19.869264705882351</v>
      </c>
      <c r="AB131" s="1102"/>
    </row>
    <row r="132" spans="1:28" x14ac:dyDescent="0.25">
      <c r="A132" s="1072"/>
      <c r="B132" s="1072"/>
      <c r="C132" s="62">
        <v>6</v>
      </c>
      <c r="D132" s="127">
        <v>145.87100000000001</v>
      </c>
      <c r="E132" s="61">
        <v>143.80699999999999</v>
      </c>
      <c r="F132" s="61">
        <v>138.42400000000001</v>
      </c>
      <c r="G132" s="61">
        <v>145.01</v>
      </c>
      <c r="H132" s="63">
        <v>156.66900000000001</v>
      </c>
      <c r="I132" s="62">
        <v>145.9562</v>
      </c>
      <c r="J132" s="1069"/>
      <c r="L132" s="1072"/>
      <c r="M132" s="1072"/>
      <c r="N132" s="128">
        <v>6</v>
      </c>
      <c r="O132" s="341">
        <v>7.2770000000000001</v>
      </c>
      <c r="P132" s="341">
        <v>6.194</v>
      </c>
      <c r="Q132" s="341">
        <v>7.66</v>
      </c>
      <c r="R132" s="341">
        <v>6.7309999999999999</v>
      </c>
      <c r="S132" s="341">
        <v>7.5119999999999996</v>
      </c>
      <c r="T132" s="251">
        <v>7.0748000000000006</v>
      </c>
      <c r="U132" s="1120"/>
      <c r="W132" s="1072"/>
      <c r="X132" s="1072"/>
      <c r="Y132" s="292">
        <v>6</v>
      </c>
      <c r="Z132" s="292">
        <v>34893.1</v>
      </c>
      <c r="AA132" s="279">
        <v>25.656691176470588</v>
      </c>
      <c r="AB132" s="1102"/>
    </row>
    <row r="133" spans="1:28" x14ac:dyDescent="0.25">
      <c r="A133" s="1072"/>
      <c r="B133" s="1072"/>
      <c r="C133" s="62">
        <v>7</v>
      </c>
      <c r="D133" s="127">
        <v>285.95400000000001</v>
      </c>
      <c r="E133" s="61">
        <v>247.501</v>
      </c>
      <c r="F133" s="61">
        <v>237.572</v>
      </c>
      <c r="G133" s="61">
        <v>207.15199999999999</v>
      </c>
      <c r="H133" s="63">
        <v>216.827</v>
      </c>
      <c r="I133" s="62">
        <v>239.00120000000001</v>
      </c>
      <c r="J133" s="1069"/>
      <c r="L133" s="1072"/>
      <c r="M133" s="1072"/>
      <c r="N133" s="128">
        <v>7</v>
      </c>
      <c r="O133" s="341">
        <v>9.6910000000000007</v>
      </c>
      <c r="P133" s="341">
        <v>7.383</v>
      </c>
      <c r="Q133" s="341">
        <v>7.66</v>
      </c>
      <c r="R133" s="341">
        <v>7.5119999999999996</v>
      </c>
      <c r="S133" s="341">
        <v>8.2070000000000007</v>
      </c>
      <c r="T133" s="251">
        <v>8.0906000000000002</v>
      </c>
      <c r="U133" s="1120"/>
      <c r="W133" s="1072"/>
      <c r="X133" s="1072"/>
      <c r="Y133" s="292">
        <v>7</v>
      </c>
      <c r="Z133" s="292">
        <v>33940.799999999996</v>
      </c>
      <c r="AA133" s="279">
        <v>24.956470588235291</v>
      </c>
      <c r="AB133" s="1102"/>
    </row>
    <row r="134" spans="1:28" x14ac:dyDescent="0.25">
      <c r="A134" s="1072"/>
      <c r="B134" s="1072"/>
      <c r="C134" s="62">
        <v>8</v>
      </c>
      <c r="D134" s="127">
        <v>145.08600000000001</v>
      </c>
      <c r="E134" s="61">
        <v>137.399</v>
      </c>
      <c r="F134" s="61">
        <v>196.023</v>
      </c>
      <c r="G134" s="61">
        <v>208.38300000000001</v>
      </c>
      <c r="H134" s="63">
        <v>190.00200000000001</v>
      </c>
      <c r="I134" s="62">
        <v>175.37860000000001</v>
      </c>
      <c r="J134" s="1069"/>
      <c r="L134" s="1072"/>
      <c r="M134" s="1072"/>
      <c r="N134" s="128">
        <v>8</v>
      </c>
      <c r="O134" s="341">
        <v>7.8620000000000001</v>
      </c>
      <c r="P134" s="341">
        <v>7.8620000000000001</v>
      </c>
      <c r="Q134" s="341">
        <v>7.0830000000000002</v>
      </c>
      <c r="R134" s="341">
        <v>7.5119999999999996</v>
      </c>
      <c r="S134" s="341">
        <v>7.0830000000000002</v>
      </c>
      <c r="T134" s="251">
        <v>7.4804000000000004</v>
      </c>
      <c r="U134" s="1120"/>
      <c r="W134" s="1072"/>
      <c r="X134" s="1072"/>
      <c r="Y134" s="292">
        <v>8</v>
      </c>
      <c r="Z134" s="292">
        <v>36773.599999999991</v>
      </c>
      <c r="AA134" s="279">
        <v>27.039411764705875</v>
      </c>
      <c r="AB134" s="1102"/>
    </row>
    <row r="135" spans="1:28" x14ac:dyDescent="0.25">
      <c r="A135" s="1072"/>
      <c r="B135" s="1072"/>
      <c r="C135" s="62">
        <v>9</v>
      </c>
      <c r="D135" s="127">
        <v>177.88300000000001</v>
      </c>
      <c r="E135" s="61">
        <v>173.911</v>
      </c>
      <c r="F135" s="61">
        <v>170.815</v>
      </c>
      <c r="G135" s="61">
        <v>208.715</v>
      </c>
      <c r="H135" s="63">
        <v>227.928</v>
      </c>
      <c r="I135" s="62">
        <v>191.85039999999998</v>
      </c>
      <c r="J135" s="1069"/>
      <c r="L135" s="1072"/>
      <c r="M135" s="1072"/>
      <c r="N135" s="128">
        <v>9</v>
      </c>
      <c r="O135" s="341">
        <v>6.7190000000000003</v>
      </c>
      <c r="P135" s="341">
        <v>6.2640000000000002</v>
      </c>
      <c r="Q135" s="341">
        <v>6.9850000000000003</v>
      </c>
      <c r="R135" s="341">
        <v>6.3049999999999997</v>
      </c>
      <c r="S135" s="341">
        <v>6.194</v>
      </c>
      <c r="T135" s="251">
        <v>6.4933999999999994</v>
      </c>
      <c r="U135" s="1120"/>
      <c r="W135" s="1072"/>
      <c r="X135" s="1072"/>
      <c r="Y135" s="292">
        <v>9</v>
      </c>
      <c r="Z135" s="292">
        <v>37685.1</v>
      </c>
      <c r="AA135" s="279">
        <v>27.709632352941178</v>
      </c>
      <c r="AB135" s="1102"/>
    </row>
    <row r="136" spans="1:28" ht="15.75" thickBot="1" x14ac:dyDescent="0.3">
      <c r="A136" s="1072"/>
      <c r="B136" s="1164"/>
      <c r="C136" s="67">
        <v>10</v>
      </c>
      <c r="D136" s="127">
        <v>200.46600000000001</v>
      </c>
      <c r="E136" s="61">
        <v>212.62899999999999</v>
      </c>
      <c r="F136" s="61">
        <v>217.857</v>
      </c>
      <c r="G136" s="61">
        <v>258.65600000000001</v>
      </c>
      <c r="H136" s="63">
        <v>254.18899999999999</v>
      </c>
      <c r="I136" s="67">
        <v>228.7594</v>
      </c>
      <c r="J136" s="1185"/>
      <c r="L136" s="1072"/>
      <c r="M136" s="1072"/>
      <c r="N136" s="128">
        <v>10</v>
      </c>
      <c r="O136" s="341">
        <v>7.96</v>
      </c>
      <c r="P136" s="341">
        <v>7.383</v>
      </c>
      <c r="Q136" s="341">
        <v>7.1929999999999996</v>
      </c>
      <c r="R136" s="341">
        <v>7.5119999999999996</v>
      </c>
      <c r="S136" s="341">
        <v>5.8479999999999999</v>
      </c>
      <c r="T136" s="251">
        <v>7.1791999999999998</v>
      </c>
      <c r="U136" s="1120"/>
      <c r="W136" s="1072"/>
      <c r="X136" s="1072"/>
      <c r="Y136" s="292">
        <v>10</v>
      </c>
      <c r="Z136" s="293">
        <v>26438.5</v>
      </c>
      <c r="AA136" s="280">
        <v>19.440073529411766</v>
      </c>
      <c r="AB136" s="1103"/>
    </row>
    <row r="137" spans="1:28" x14ac:dyDescent="0.25">
      <c r="A137" s="1072"/>
      <c r="B137" s="1163">
        <v>4</v>
      </c>
      <c r="C137" s="71">
        <v>1</v>
      </c>
      <c r="D137" s="130">
        <v>183.364</v>
      </c>
      <c r="E137" s="70">
        <v>190.98099999999999</v>
      </c>
      <c r="F137" s="70">
        <v>185.27</v>
      </c>
      <c r="G137" s="70">
        <v>191.88</v>
      </c>
      <c r="H137" s="72">
        <v>177.095</v>
      </c>
      <c r="I137" s="71">
        <v>185.71800000000002</v>
      </c>
      <c r="J137" s="1184">
        <v>174.94916000000003</v>
      </c>
      <c r="L137" s="1072"/>
      <c r="M137" s="1167">
        <v>5</v>
      </c>
      <c r="N137" s="131">
        <v>1</v>
      </c>
      <c r="O137" s="379">
        <v>5.0170000000000003</v>
      </c>
      <c r="P137" s="379">
        <v>8.3019999999999996</v>
      </c>
      <c r="Q137" s="379">
        <v>5.6669999999999998</v>
      </c>
      <c r="R137" s="379">
        <v>6.5880000000000001</v>
      </c>
      <c r="S137" s="379">
        <v>6.3739999999999997</v>
      </c>
      <c r="T137" s="380">
        <v>6.3895999999999997</v>
      </c>
      <c r="U137" s="1165">
        <v>7.4475999999999996</v>
      </c>
      <c r="W137" s="1072"/>
      <c r="X137" s="1167">
        <v>5</v>
      </c>
      <c r="Y137" s="291">
        <v>1</v>
      </c>
      <c r="Z137" s="297">
        <v>40539</v>
      </c>
      <c r="AA137" s="278">
        <v>29.808088235294118</v>
      </c>
      <c r="AB137" s="1101">
        <v>26.979779411764703</v>
      </c>
    </row>
    <row r="138" spans="1:28" x14ac:dyDescent="0.25">
      <c r="A138" s="1072"/>
      <c r="B138" s="1072"/>
      <c r="C138" s="62">
        <v>2</v>
      </c>
      <c r="D138" s="127">
        <v>208.708</v>
      </c>
      <c r="E138" s="61">
        <v>173.959</v>
      </c>
      <c r="F138" s="61">
        <v>169.35499999999999</v>
      </c>
      <c r="G138" s="61">
        <v>159.149</v>
      </c>
      <c r="H138" s="63">
        <v>138.76400000000001</v>
      </c>
      <c r="I138" s="62">
        <v>169.98700000000002</v>
      </c>
      <c r="J138" s="1069"/>
      <c r="L138" s="1072"/>
      <c r="M138" s="1066"/>
      <c r="N138" s="128">
        <v>2</v>
      </c>
      <c r="O138" s="341">
        <v>9.4</v>
      </c>
      <c r="P138" s="341">
        <v>7.9279999999999999</v>
      </c>
      <c r="Q138" s="341">
        <v>6.68</v>
      </c>
      <c r="R138" s="341">
        <v>6.6669999999999998</v>
      </c>
      <c r="S138" s="341">
        <v>7.5</v>
      </c>
      <c r="T138" s="251">
        <v>7.6349999999999998</v>
      </c>
      <c r="U138" s="1120"/>
      <c r="W138" s="1072"/>
      <c r="X138" s="1066"/>
      <c r="Y138" s="292">
        <v>2</v>
      </c>
      <c r="Z138" s="292">
        <v>38866.299999999996</v>
      </c>
      <c r="AA138" s="279">
        <v>28.578161764705879</v>
      </c>
      <c r="AB138" s="1102"/>
    </row>
    <row r="139" spans="1:28" x14ac:dyDescent="0.25">
      <c r="A139" s="1072"/>
      <c r="B139" s="1072"/>
      <c r="C139" s="62">
        <v>3</v>
      </c>
      <c r="D139" s="127">
        <v>183.94800000000001</v>
      </c>
      <c r="E139" s="61">
        <v>172.19200000000001</v>
      </c>
      <c r="F139" s="61">
        <v>191.22800000000001</v>
      </c>
      <c r="G139" s="61">
        <v>180.303</v>
      </c>
      <c r="H139" s="63">
        <v>164.52199999999999</v>
      </c>
      <c r="I139" s="62">
        <v>178.43860000000001</v>
      </c>
      <c r="J139" s="1069"/>
      <c r="L139" s="1072"/>
      <c r="M139" s="1066"/>
      <c r="N139" s="128">
        <v>3</v>
      </c>
      <c r="O139" s="341">
        <v>6.0670000000000002</v>
      </c>
      <c r="P139" s="341">
        <v>6.5880000000000001</v>
      </c>
      <c r="Q139" s="341">
        <v>7.66</v>
      </c>
      <c r="R139" s="341">
        <v>7.5119999999999996</v>
      </c>
      <c r="S139" s="341">
        <v>6.0670000000000002</v>
      </c>
      <c r="T139" s="251">
        <v>6.7788000000000013</v>
      </c>
      <c r="U139" s="1120"/>
      <c r="W139" s="1072"/>
      <c r="X139" s="1066"/>
      <c r="Y139" s="292">
        <v>3</v>
      </c>
      <c r="Z139" s="292">
        <v>33458.299999999996</v>
      </c>
      <c r="AA139" s="279">
        <v>24.601691176470585</v>
      </c>
      <c r="AB139" s="1102"/>
    </row>
    <row r="140" spans="1:28" x14ac:dyDescent="0.25">
      <c r="A140" s="1072"/>
      <c r="B140" s="1072"/>
      <c r="C140" s="62">
        <v>4</v>
      </c>
      <c r="D140" s="127">
        <v>150.245</v>
      </c>
      <c r="E140" s="61">
        <v>158.76300000000001</v>
      </c>
      <c r="F140" s="61">
        <v>174.185</v>
      </c>
      <c r="G140" s="61">
        <v>190.447</v>
      </c>
      <c r="H140" s="63">
        <v>195.66499999999999</v>
      </c>
      <c r="I140" s="62">
        <v>173.86100000000002</v>
      </c>
      <c r="J140" s="1069"/>
      <c r="L140" s="1072"/>
      <c r="M140" s="1066"/>
      <c r="N140" s="128">
        <v>4</v>
      </c>
      <c r="O140" s="341">
        <v>6.9349999999999996</v>
      </c>
      <c r="P140" s="341">
        <v>7.8280000000000003</v>
      </c>
      <c r="Q140" s="341">
        <v>5.0350000000000001</v>
      </c>
      <c r="R140" s="341">
        <v>6.3460000000000001</v>
      </c>
      <c r="S140" s="341">
        <v>7.9059999999999997</v>
      </c>
      <c r="T140" s="251">
        <v>6.8100000000000005</v>
      </c>
      <c r="U140" s="1120"/>
      <c r="W140" s="1072"/>
      <c r="X140" s="1066"/>
      <c r="Y140" s="292">
        <v>4</v>
      </c>
      <c r="Z140" s="292">
        <v>40875</v>
      </c>
      <c r="AA140" s="279">
        <v>30.055147058823529</v>
      </c>
      <c r="AB140" s="1102"/>
    </row>
    <row r="141" spans="1:28" x14ac:dyDescent="0.25">
      <c r="A141" s="1072"/>
      <c r="B141" s="1072"/>
      <c r="C141" s="62">
        <v>5</v>
      </c>
      <c r="D141" s="127">
        <v>160.68</v>
      </c>
      <c r="E141" s="61">
        <v>150.69499999999999</v>
      </c>
      <c r="F141" s="61">
        <v>153.00899999999999</v>
      </c>
      <c r="G141" s="61">
        <v>140.15899999999999</v>
      </c>
      <c r="H141" s="63">
        <v>164.74299999999999</v>
      </c>
      <c r="I141" s="62">
        <v>153.85720000000001</v>
      </c>
      <c r="J141" s="1069"/>
      <c r="L141" s="1072"/>
      <c r="M141" s="1066"/>
      <c r="N141" s="128">
        <v>5</v>
      </c>
      <c r="O141" s="341">
        <v>6.68</v>
      </c>
      <c r="P141" s="341">
        <v>6.25</v>
      </c>
      <c r="Q141" s="341">
        <v>8.09</v>
      </c>
      <c r="R141" s="341">
        <v>7.0960000000000001</v>
      </c>
      <c r="S141" s="341">
        <v>13.359</v>
      </c>
      <c r="T141" s="251">
        <v>8.2949999999999999</v>
      </c>
      <c r="U141" s="1120"/>
      <c r="W141" s="1072"/>
      <c r="X141" s="1066"/>
      <c r="Y141" s="292">
        <v>5</v>
      </c>
      <c r="Z141" s="292">
        <v>43915.799999999996</v>
      </c>
      <c r="AA141" s="279">
        <v>32.291029411764704</v>
      </c>
      <c r="AB141" s="1102"/>
    </row>
    <row r="142" spans="1:28" x14ac:dyDescent="0.25">
      <c r="A142" s="1072"/>
      <c r="B142" s="1072"/>
      <c r="C142" s="62">
        <v>6</v>
      </c>
      <c r="D142" s="127">
        <v>168.542</v>
      </c>
      <c r="E142" s="61">
        <v>119.93600000000001</v>
      </c>
      <c r="F142" s="61">
        <v>155.68</v>
      </c>
      <c r="G142" s="61">
        <v>155.501</v>
      </c>
      <c r="H142" s="63">
        <v>211.44</v>
      </c>
      <c r="I142" s="62">
        <v>162.21979999999999</v>
      </c>
      <c r="J142" s="1069"/>
      <c r="L142" s="1072"/>
      <c r="M142" s="1066"/>
      <c r="N142" s="128">
        <v>6</v>
      </c>
      <c r="O142" s="341">
        <v>10.215</v>
      </c>
      <c r="P142" s="341">
        <v>9.9039999999999999</v>
      </c>
      <c r="Q142" s="341">
        <v>9.1379999999999999</v>
      </c>
      <c r="R142" s="341">
        <v>7.66</v>
      </c>
      <c r="S142" s="341">
        <v>8.4369999999999994</v>
      </c>
      <c r="T142" s="251">
        <v>9.0708000000000002</v>
      </c>
      <c r="U142" s="1120"/>
      <c r="W142" s="1072"/>
      <c r="X142" s="1066"/>
      <c r="Y142" s="292">
        <v>6</v>
      </c>
      <c r="Z142" s="292">
        <v>37634.599999999991</v>
      </c>
      <c r="AA142" s="279">
        <v>27.672499999999992</v>
      </c>
      <c r="AB142" s="1102"/>
    </row>
    <row r="143" spans="1:28" x14ac:dyDescent="0.25">
      <c r="A143" s="1072"/>
      <c r="B143" s="1072"/>
      <c r="C143" s="62">
        <v>7</v>
      </c>
      <c r="D143" s="127">
        <v>156.45599999999999</v>
      </c>
      <c r="E143" s="61">
        <v>163.65799999999999</v>
      </c>
      <c r="F143" s="61">
        <v>162.86500000000001</v>
      </c>
      <c r="G143" s="61">
        <v>157.40299999999999</v>
      </c>
      <c r="H143" s="63">
        <v>163.10599999999999</v>
      </c>
      <c r="I143" s="62">
        <v>160.69759999999999</v>
      </c>
      <c r="J143" s="1069"/>
      <c r="L143" s="1072"/>
      <c r="M143" s="1066"/>
      <c r="N143" s="128">
        <v>7</v>
      </c>
      <c r="O143" s="341">
        <v>4.6020000000000003</v>
      </c>
      <c r="P143" s="341">
        <v>5.069</v>
      </c>
      <c r="Q143" s="341">
        <v>6.7190000000000003</v>
      </c>
      <c r="R143" s="341">
        <v>6.6669999999999998</v>
      </c>
      <c r="S143" s="341">
        <v>8.375</v>
      </c>
      <c r="T143" s="251">
        <v>6.2864000000000004</v>
      </c>
      <c r="U143" s="1120"/>
      <c r="W143" s="1072"/>
      <c r="X143" s="1066"/>
      <c r="Y143" s="292">
        <v>7</v>
      </c>
      <c r="Z143" s="292">
        <v>32151.8</v>
      </c>
      <c r="AA143" s="279">
        <v>23.641029411764706</v>
      </c>
      <c r="AB143" s="1102"/>
    </row>
    <row r="144" spans="1:28" x14ac:dyDescent="0.25">
      <c r="A144" s="1072"/>
      <c r="B144" s="1072"/>
      <c r="C144" s="62">
        <v>8</v>
      </c>
      <c r="D144" s="127">
        <v>211.94399999999999</v>
      </c>
      <c r="E144" s="61">
        <v>200.529</v>
      </c>
      <c r="F144" s="61">
        <v>173.85499999999999</v>
      </c>
      <c r="G144" s="61">
        <v>184.636</v>
      </c>
      <c r="H144" s="63">
        <v>197.999</v>
      </c>
      <c r="I144" s="62">
        <v>193.79259999999999</v>
      </c>
      <c r="J144" s="1069"/>
      <c r="L144" s="1072"/>
      <c r="M144" s="1066"/>
      <c r="N144" s="128">
        <v>8</v>
      </c>
      <c r="O144" s="341">
        <v>5.9660000000000002</v>
      </c>
      <c r="P144" s="341">
        <v>6.36</v>
      </c>
      <c r="Q144" s="341">
        <v>5.1539999999999999</v>
      </c>
      <c r="R144" s="341">
        <v>7.5119999999999996</v>
      </c>
      <c r="S144" s="341">
        <v>6.8970000000000002</v>
      </c>
      <c r="T144" s="251">
        <v>6.3778000000000006</v>
      </c>
      <c r="U144" s="1120"/>
      <c r="W144" s="1072"/>
      <c r="X144" s="1066"/>
      <c r="Y144" s="292">
        <v>8</v>
      </c>
      <c r="Z144" s="292">
        <v>35883.800000000003</v>
      </c>
      <c r="AA144" s="279">
        <v>26.385147058823534</v>
      </c>
      <c r="AB144" s="1102"/>
    </row>
    <row r="145" spans="1:28" x14ac:dyDescent="0.25">
      <c r="A145" s="1072"/>
      <c r="B145" s="1072"/>
      <c r="C145" s="62">
        <v>9</v>
      </c>
      <c r="D145" s="127">
        <v>178.14</v>
      </c>
      <c r="E145" s="61">
        <v>194.654</v>
      </c>
      <c r="F145" s="61">
        <v>176.78700000000001</v>
      </c>
      <c r="G145" s="61">
        <v>193.916</v>
      </c>
      <c r="H145" s="63">
        <v>179.732</v>
      </c>
      <c r="I145" s="62">
        <v>184.64580000000001</v>
      </c>
      <c r="J145" s="1069"/>
      <c r="L145" s="1072"/>
      <c r="M145" s="1066"/>
      <c r="N145" s="128">
        <v>9</v>
      </c>
      <c r="O145" s="341">
        <v>7.4539999999999997</v>
      </c>
      <c r="P145" s="341">
        <v>9.5109999999999992</v>
      </c>
      <c r="Q145" s="341">
        <v>9.5109999999999992</v>
      </c>
      <c r="R145" s="341">
        <v>8.09</v>
      </c>
      <c r="S145" s="341">
        <v>8.0150000000000006</v>
      </c>
      <c r="T145" s="251">
        <v>8.5162000000000013</v>
      </c>
      <c r="U145" s="1120"/>
      <c r="W145" s="1072"/>
      <c r="X145" s="1066"/>
      <c r="Y145" s="292">
        <v>9</v>
      </c>
      <c r="Z145" s="292">
        <v>31369.199999999997</v>
      </c>
      <c r="AA145" s="279">
        <v>23.065588235294115</v>
      </c>
      <c r="AB145" s="1102"/>
    </row>
    <row r="146" spans="1:28" ht="15.75" thickBot="1" x14ac:dyDescent="0.3">
      <c r="A146" s="1073"/>
      <c r="B146" s="1073"/>
      <c r="C146" s="76">
        <v>10</v>
      </c>
      <c r="D146" s="133">
        <v>199.405</v>
      </c>
      <c r="E146" s="75">
        <v>171.286</v>
      </c>
      <c r="F146" s="75">
        <v>193.506</v>
      </c>
      <c r="G146" s="75">
        <v>186.048</v>
      </c>
      <c r="H146" s="77">
        <v>181.125</v>
      </c>
      <c r="I146" s="76">
        <v>186.274</v>
      </c>
      <c r="J146" s="1070"/>
      <c r="L146" s="1073"/>
      <c r="M146" s="1067"/>
      <c r="N146" s="134">
        <v>10</v>
      </c>
      <c r="O146" s="341">
        <v>8.76</v>
      </c>
      <c r="P146" s="341">
        <v>7.8280000000000003</v>
      </c>
      <c r="Q146" s="341">
        <v>8.2070000000000007</v>
      </c>
      <c r="R146" s="341">
        <v>8.2070000000000007</v>
      </c>
      <c r="S146" s="341">
        <v>8.58</v>
      </c>
      <c r="T146" s="271">
        <v>8.3163999999999998</v>
      </c>
      <c r="U146" s="1121"/>
      <c r="W146" s="1073"/>
      <c r="X146" s="1067"/>
      <c r="Y146" s="293">
        <v>10</v>
      </c>
      <c r="Z146" s="293">
        <v>32231.199999999997</v>
      </c>
      <c r="AA146" s="280">
        <v>23.699411764705879</v>
      </c>
      <c r="AB146" s="1103"/>
    </row>
    <row r="147" spans="1:28" x14ac:dyDescent="0.25">
      <c r="A147" s="1104" t="s">
        <v>10</v>
      </c>
      <c r="B147" s="1104">
        <v>1</v>
      </c>
      <c r="C147" s="35">
        <v>1</v>
      </c>
      <c r="D147" s="148">
        <v>219.90199999999999</v>
      </c>
      <c r="E147" s="36">
        <v>164.09899999999999</v>
      </c>
      <c r="F147" s="36">
        <v>169.142</v>
      </c>
      <c r="G147" s="36">
        <v>215.345</v>
      </c>
      <c r="H147" s="149">
        <v>186.19399999999999</v>
      </c>
      <c r="I147" s="37">
        <v>190.93639999999999</v>
      </c>
      <c r="J147" s="1077">
        <v>136.16018000000003</v>
      </c>
      <c r="L147" s="1104" t="s">
        <v>10</v>
      </c>
      <c r="M147" s="1104">
        <v>1</v>
      </c>
      <c r="N147" s="178">
        <v>1</v>
      </c>
      <c r="O147" s="396">
        <v>11</v>
      </c>
      <c r="P147" s="344">
        <v>8.3849999999999998</v>
      </c>
      <c r="Q147" s="344">
        <v>6.0670000000000002</v>
      </c>
      <c r="R147" s="344">
        <v>6.468</v>
      </c>
      <c r="S147" s="397">
        <v>5.5590000000000002</v>
      </c>
      <c r="T147" s="244">
        <v>7.4958</v>
      </c>
      <c r="U147" s="1155">
        <v>7.9924200000000001</v>
      </c>
      <c r="W147" s="1104" t="s">
        <v>10</v>
      </c>
      <c r="X147" s="1104">
        <v>1</v>
      </c>
      <c r="Y147" s="305">
        <v>1</v>
      </c>
      <c r="Z147" s="294">
        <v>39819</v>
      </c>
      <c r="AA147" s="327">
        <v>29.278676470588234</v>
      </c>
      <c r="AB147" s="1125">
        <v>24.772463235294119</v>
      </c>
    </row>
    <row r="148" spans="1:28" x14ac:dyDescent="0.25">
      <c r="A148" s="1105"/>
      <c r="B148" s="1105"/>
      <c r="C148" s="42">
        <v>2</v>
      </c>
      <c r="D148" s="150">
        <v>151.99600000000001</v>
      </c>
      <c r="E148" s="39">
        <v>139.58799999999999</v>
      </c>
      <c r="F148" s="39">
        <v>160.36600000000001</v>
      </c>
      <c r="G148" s="39">
        <v>204.37200000000001</v>
      </c>
      <c r="H148" s="41">
        <v>130.01300000000001</v>
      </c>
      <c r="I148" s="40">
        <v>157.26700000000002</v>
      </c>
      <c r="J148" s="1078"/>
      <c r="L148" s="1105"/>
      <c r="M148" s="1105"/>
      <c r="N148" s="121">
        <v>2</v>
      </c>
      <c r="O148" s="398">
        <v>7.12</v>
      </c>
      <c r="P148" s="345">
        <v>7.5460000000000003</v>
      </c>
      <c r="Q148" s="345">
        <v>5.5590000000000002</v>
      </c>
      <c r="R148" s="345">
        <v>5.7889999999999997</v>
      </c>
      <c r="S148" s="399">
        <v>6.0090000000000003</v>
      </c>
      <c r="T148" s="246">
        <v>6.4046000000000003</v>
      </c>
      <c r="U148" s="1156"/>
      <c r="W148" s="1105"/>
      <c r="X148" s="1105"/>
      <c r="Y148" s="306">
        <v>2</v>
      </c>
      <c r="Z148" s="295">
        <v>32733.700000000004</v>
      </c>
      <c r="AA148" s="328">
        <v>24.068897058823534</v>
      </c>
      <c r="AB148" s="1126"/>
    </row>
    <row r="149" spans="1:28" x14ac:dyDescent="0.25">
      <c r="A149" s="1105"/>
      <c r="B149" s="1105"/>
      <c r="C149" s="42">
        <v>3</v>
      </c>
      <c r="D149" s="150">
        <v>142.619</v>
      </c>
      <c r="E149" s="39">
        <v>136.679</v>
      </c>
      <c r="F149" s="39">
        <v>131.17500000000001</v>
      </c>
      <c r="G149" s="39">
        <v>132.238</v>
      </c>
      <c r="H149" s="41">
        <v>147.06399999999999</v>
      </c>
      <c r="I149" s="40">
        <v>137.95499999999998</v>
      </c>
      <c r="J149" s="1078"/>
      <c r="L149" s="1105"/>
      <c r="M149" s="1105"/>
      <c r="N149" s="121">
        <v>3</v>
      </c>
      <c r="O149" s="398">
        <v>8.59</v>
      </c>
      <c r="P149" s="345">
        <v>8.0150000000000006</v>
      </c>
      <c r="Q149" s="345">
        <v>9.7539999999999996</v>
      </c>
      <c r="R149" s="345">
        <v>7.2770000000000001</v>
      </c>
      <c r="S149" s="399">
        <v>9.1</v>
      </c>
      <c r="T149" s="246">
        <v>8.5472000000000001</v>
      </c>
      <c r="U149" s="1156"/>
      <c r="W149" s="1105"/>
      <c r="X149" s="1105"/>
      <c r="Y149" s="306">
        <v>3</v>
      </c>
      <c r="Z149" s="295">
        <v>29887.9</v>
      </c>
      <c r="AA149" s="328">
        <v>21.97639705882353</v>
      </c>
      <c r="AB149" s="1126"/>
    </row>
    <row r="150" spans="1:28" x14ac:dyDescent="0.25">
      <c r="A150" s="1105"/>
      <c r="B150" s="1105"/>
      <c r="C150" s="42">
        <v>4</v>
      </c>
      <c r="D150" s="150">
        <v>172.69900000000001</v>
      </c>
      <c r="E150" s="39">
        <v>151.667</v>
      </c>
      <c r="F150" s="39">
        <v>161.72</v>
      </c>
      <c r="G150" s="39">
        <v>43.332999999999998</v>
      </c>
      <c r="H150" s="41">
        <v>95.963999999999999</v>
      </c>
      <c r="I150" s="40">
        <v>125.07660000000001</v>
      </c>
      <c r="J150" s="1078"/>
      <c r="L150" s="1105"/>
      <c r="M150" s="1105"/>
      <c r="N150" s="121">
        <v>4</v>
      </c>
      <c r="O150" s="398">
        <v>8.218</v>
      </c>
      <c r="P150" s="345">
        <v>6.4820000000000002</v>
      </c>
      <c r="Q150" s="345">
        <v>7.0960000000000001</v>
      </c>
      <c r="R150" s="345">
        <v>8.2710000000000008</v>
      </c>
      <c r="S150" s="399">
        <v>9.8339999999999996</v>
      </c>
      <c r="T150" s="246">
        <v>7.9801999999999991</v>
      </c>
      <c r="U150" s="1156"/>
      <c r="W150" s="1105"/>
      <c r="X150" s="1105"/>
      <c r="Y150" s="306">
        <v>4</v>
      </c>
      <c r="Z150" s="295">
        <v>35691.899999999994</v>
      </c>
      <c r="AA150" s="328">
        <v>26.244044117647057</v>
      </c>
      <c r="AB150" s="1126"/>
    </row>
    <row r="151" spans="1:28" x14ac:dyDescent="0.25">
      <c r="A151" s="1105"/>
      <c r="B151" s="1105"/>
      <c r="C151" s="42">
        <v>5</v>
      </c>
      <c r="D151" s="150">
        <v>137.35900000000001</v>
      </c>
      <c r="E151" s="39">
        <v>94.475999999999999</v>
      </c>
      <c r="F151" s="39">
        <v>114.87</v>
      </c>
      <c r="G151" s="39">
        <v>111.86499999999999</v>
      </c>
      <c r="H151" s="41">
        <v>97.218000000000004</v>
      </c>
      <c r="I151" s="40">
        <v>111.1576</v>
      </c>
      <c r="J151" s="1078"/>
      <c r="L151" s="1105"/>
      <c r="M151" s="1105"/>
      <c r="N151" s="121">
        <v>5</v>
      </c>
      <c r="O151" s="398">
        <v>6.5880000000000001</v>
      </c>
      <c r="P151" s="345">
        <v>8.0150000000000006</v>
      </c>
      <c r="Q151" s="345">
        <v>7.8280000000000003</v>
      </c>
      <c r="R151" s="345">
        <v>7.2770000000000001</v>
      </c>
      <c r="S151" s="399">
        <v>8.76</v>
      </c>
      <c r="T151" s="246">
        <v>7.6936000000000009</v>
      </c>
      <c r="U151" s="1156"/>
      <c r="W151" s="1105"/>
      <c r="X151" s="1105"/>
      <c r="Y151" s="306">
        <v>5</v>
      </c>
      <c r="Z151" s="295">
        <v>30686.1</v>
      </c>
      <c r="AA151" s="328">
        <v>22.563308823529411</v>
      </c>
      <c r="AB151" s="1126"/>
    </row>
    <row r="152" spans="1:28" x14ac:dyDescent="0.25">
      <c r="A152" s="1105"/>
      <c r="B152" s="1105"/>
      <c r="C152" s="42">
        <v>6</v>
      </c>
      <c r="D152" s="150">
        <v>167.19300000000001</v>
      </c>
      <c r="E152" s="39">
        <v>151.18100000000001</v>
      </c>
      <c r="F152" s="39">
        <v>152.934</v>
      </c>
      <c r="G152" s="39">
        <v>139.428</v>
      </c>
      <c r="H152" s="41">
        <v>136.565</v>
      </c>
      <c r="I152" s="40">
        <v>149.46019999999999</v>
      </c>
      <c r="J152" s="1078"/>
      <c r="L152" s="1105"/>
      <c r="M152" s="1105"/>
      <c r="N152" s="121">
        <v>6</v>
      </c>
      <c r="O152" s="398">
        <v>7.649</v>
      </c>
      <c r="P152" s="345">
        <v>4.6580000000000004</v>
      </c>
      <c r="Q152" s="345">
        <v>3.9529999999999998</v>
      </c>
      <c r="R152" s="345">
        <v>5.2210000000000001</v>
      </c>
      <c r="S152" s="399">
        <v>4.29</v>
      </c>
      <c r="T152" s="246">
        <v>5.1542000000000003</v>
      </c>
      <c r="U152" s="1156"/>
      <c r="W152" s="1105"/>
      <c r="X152" s="1105"/>
      <c r="Y152" s="306">
        <v>6</v>
      </c>
      <c r="Z152" s="295">
        <v>31270.500000000004</v>
      </c>
      <c r="AA152" s="328">
        <v>22.993014705882356</v>
      </c>
      <c r="AB152" s="1126"/>
    </row>
    <row r="153" spans="1:28" x14ac:dyDescent="0.25">
      <c r="A153" s="1105"/>
      <c r="B153" s="1105"/>
      <c r="C153" s="42">
        <v>7</v>
      </c>
      <c r="D153" s="150">
        <v>108.69199999999999</v>
      </c>
      <c r="E153" s="39">
        <v>116.515</v>
      </c>
      <c r="F153" s="39">
        <v>114.021</v>
      </c>
      <c r="G153" s="39">
        <v>93.11</v>
      </c>
      <c r="H153" s="41">
        <v>145.51900000000001</v>
      </c>
      <c r="I153" s="40">
        <v>115.5714</v>
      </c>
      <c r="J153" s="1078"/>
      <c r="L153" s="1105"/>
      <c r="M153" s="1105"/>
      <c r="N153" s="121">
        <v>7</v>
      </c>
      <c r="O153" s="398">
        <v>9.1760000000000002</v>
      </c>
      <c r="P153" s="345">
        <v>7.96</v>
      </c>
      <c r="Q153" s="345">
        <v>9.1379999999999999</v>
      </c>
      <c r="R153" s="345">
        <v>7.96</v>
      </c>
      <c r="S153" s="399">
        <v>10.016999999999999</v>
      </c>
      <c r="T153" s="246">
        <v>8.850200000000001</v>
      </c>
      <c r="U153" s="1156"/>
      <c r="W153" s="1105"/>
      <c r="X153" s="1105"/>
      <c r="Y153" s="306">
        <v>7</v>
      </c>
      <c r="Z153" s="295">
        <v>30346.699999999997</v>
      </c>
      <c r="AA153" s="328">
        <v>22.313749999999995</v>
      </c>
      <c r="AB153" s="1126"/>
    </row>
    <row r="154" spans="1:28" x14ac:dyDescent="0.25">
      <c r="A154" s="1105"/>
      <c r="B154" s="1105"/>
      <c r="C154" s="42">
        <v>8</v>
      </c>
      <c r="D154" s="150">
        <v>177.50200000000001</v>
      </c>
      <c r="E154" s="39">
        <v>182.21799999999999</v>
      </c>
      <c r="F154" s="39">
        <v>157.767</v>
      </c>
      <c r="G154" s="39">
        <v>158.04599999999999</v>
      </c>
      <c r="H154" s="41">
        <v>167.583</v>
      </c>
      <c r="I154" s="40">
        <v>168.62320000000003</v>
      </c>
      <c r="J154" s="1078"/>
      <c r="L154" s="1105"/>
      <c r="M154" s="1105"/>
      <c r="N154" s="121">
        <v>8</v>
      </c>
      <c r="O154" s="398">
        <v>11</v>
      </c>
      <c r="P154" s="345">
        <v>10.249000000000001</v>
      </c>
      <c r="Q154" s="345">
        <v>11.555</v>
      </c>
      <c r="R154" s="345">
        <v>10.172000000000001</v>
      </c>
      <c r="S154" s="399">
        <v>8.3330000000000002</v>
      </c>
      <c r="T154" s="246">
        <v>10.261799999999999</v>
      </c>
      <c r="U154" s="1156"/>
      <c r="W154" s="1105"/>
      <c r="X154" s="1105"/>
      <c r="Y154" s="306">
        <v>8</v>
      </c>
      <c r="Z154" s="295">
        <v>36147.100000000006</v>
      </c>
      <c r="AA154" s="328">
        <v>26.578750000000003</v>
      </c>
      <c r="AB154" s="1126"/>
    </row>
    <row r="155" spans="1:28" x14ac:dyDescent="0.25">
      <c r="A155" s="1105"/>
      <c r="B155" s="1105"/>
      <c r="C155" s="42">
        <v>9</v>
      </c>
      <c r="D155" s="150">
        <v>43.460999999999999</v>
      </c>
      <c r="E155" s="39">
        <v>102.008</v>
      </c>
      <c r="F155" s="39">
        <v>118.345</v>
      </c>
      <c r="G155" s="39">
        <v>122.602</v>
      </c>
      <c r="H155" s="41">
        <v>147.58500000000001</v>
      </c>
      <c r="I155" s="40">
        <v>106.80019999999999</v>
      </c>
      <c r="J155" s="1078"/>
      <c r="L155" s="1105"/>
      <c r="M155" s="1105"/>
      <c r="N155" s="121">
        <v>9</v>
      </c>
      <c r="O155" s="398">
        <v>10.516</v>
      </c>
      <c r="P155" s="345">
        <v>8.9459999999999997</v>
      </c>
      <c r="Q155" s="345">
        <v>7.75</v>
      </c>
      <c r="R155" s="345">
        <v>8.7899999999999991</v>
      </c>
      <c r="S155" s="399">
        <v>5.7889999999999997</v>
      </c>
      <c r="T155" s="246">
        <v>8.3582000000000001</v>
      </c>
      <c r="U155" s="1156"/>
      <c r="W155" s="1105"/>
      <c r="X155" s="1105"/>
      <c r="Y155" s="306">
        <v>9</v>
      </c>
      <c r="Z155" s="295">
        <v>35488</v>
      </c>
      <c r="AA155" s="328">
        <v>26.094117647058823</v>
      </c>
      <c r="AB155" s="1126"/>
    </row>
    <row r="156" spans="1:28" ht="15.75" thickBot="1" x14ac:dyDescent="0.3">
      <c r="A156" s="1106"/>
      <c r="B156" s="1106"/>
      <c r="C156" s="55">
        <v>10</v>
      </c>
      <c r="D156" s="153">
        <v>71.010000000000005</v>
      </c>
      <c r="E156" s="52">
        <v>66.707999999999998</v>
      </c>
      <c r="F156" s="52">
        <v>108.333</v>
      </c>
      <c r="G156" s="52">
        <v>120</v>
      </c>
      <c r="H156" s="54">
        <v>127.72</v>
      </c>
      <c r="I156" s="53">
        <v>98.754200000000012</v>
      </c>
      <c r="J156" s="1079"/>
      <c r="L156" s="1105"/>
      <c r="M156" s="1106"/>
      <c r="N156" s="122">
        <v>10</v>
      </c>
      <c r="O156" s="400">
        <v>9.1379999999999999</v>
      </c>
      <c r="P156" s="346">
        <v>9.0139999999999993</v>
      </c>
      <c r="Q156" s="346">
        <v>9.7629999999999999</v>
      </c>
      <c r="R156" s="346">
        <v>8.25</v>
      </c>
      <c r="S156" s="401">
        <v>9.7270000000000003</v>
      </c>
      <c r="T156" s="287">
        <v>9.1783999999999999</v>
      </c>
      <c r="U156" s="1157"/>
      <c r="W156" s="1105"/>
      <c r="X156" s="1106"/>
      <c r="Y156" s="314">
        <v>10</v>
      </c>
      <c r="Z156" s="296">
        <v>34834.6</v>
      </c>
      <c r="AA156" s="281">
        <v>25.613676470588235</v>
      </c>
      <c r="AB156" s="1127"/>
    </row>
    <row r="157" spans="1:28" x14ac:dyDescent="0.25">
      <c r="A157" s="1107" t="s">
        <v>11</v>
      </c>
      <c r="B157" s="1107">
        <v>1</v>
      </c>
      <c r="C157" s="94">
        <v>1</v>
      </c>
      <c r="D157" s="142">
        <v>96.756</v>
      </c>
      <c r="E157" s="95">
        <v>110.08199999999999</v>
      </c>
      <c r="F157" s="95">
        <v>16.873999999999999</v>
      </c>
      <c r="G157" s="95">
        <v>18.634</v>
      </c>
      <c r="H157" s="143">
        <v>98.337000000000003</v>
      </c>
      <c r="I157" s="96">
        <v>68.136600000000001</v>
      </c>
      <c r="J157" s="1098">
        <v>53.46208</v>
      </c>
      <c r="L157" s="1105"/>
      <c r="M157" s="1104">
        <v>2</v>
      </c>
      <c r="N157" s="178">
        <v>1</v>
      </c>
      <c r="O157" s="396">
        <v>10.936999999999999</v>
      </c>
      <c r="P157" s="344">
        <v>10.45</v>
      </c>
      <c r="Q157" s="344">
        <v>7.7839999999999998</v>
      </c>
      <c r="R157" s="344">
        <v>8.6999999999999993</v>
      </c>
      <c r="S157" s="397">
        <v>7.6829999999999998</v>
      </c>
      <c r="T157" s="244">
        <v>9.1107999999999993</v>
      </c>
      <c r="U157" s="1155">
        <v>7.3472999999999997</v>
      </c>
      <c r="W157" s="1105"/>
      <c r="X157" s="1104">
        <v>2</v>
      </c>
      <c r="Y157" s="305">
        <v>1</v>
      </c>
      <c r="Z157" s="294">
        <v>26909.699999999997</v>
      </c>
      <c r="AA157" s="327">
        <v>19.786544117647054</v>
      </c>
      <c r="AB157" s="1125">
        <v>23.152191176470588</v>
      </c>
    </row>
    <row r="158" spans="1:28" x14ac:dyDescent="0.25">
      <c r="A158" s="1108"/>
      <c r="B158" s="1108"/>
      <c r="C158" s="97">
        <v>2</v>
      </c>
      <c r="D158" s="144">
        <v>0</v>
      </c>
      <c r="E158" s="98">
        <v>0</v>
      </c>
      <c r="F158" s="98">
        <v>0</v>
      </c>
      <c r="G158" s="98">
        <v>0</v>
      </c>
      <c r="H158" s="107">
        <v>0</v>
      </c>
      <c r="I158" s="99">
        <v>0</v>
      </c>
      <c r="J158" s="1099"/>
      <c r="L158" s="1105"/>
      <c r="M158" s="1105"/>
      <c r="N158" s="121">
        <v>2</v>
      </c>
      <c r="O158" s="398">
        <v>9.7270000000000003</v>
      </c>
      <c r="P158" s="345">
        <v>7.9279999999999999</v>
      </c>
      <c r="Q158" s="345">
        <v>8.3439999999999994</v>
      </c>
      <c r="R158" s="345">
        <v>9.1760000000000002</v>
      </c>
      <c r="S158" s="399">
        <v>6.68</v>
      </c>
      <c r="T158" s="246">
        <v>8.3710000000000004</v>
      </c>
      <c r="U158" s="1156"/>
      <c r="W158" s="1105"/>
      <c r="X158" s="1105"/>
      <c r="Y158" s="306">
        <v>2</v>
      </c>
      <c r="Z158" s="295">
        <v>32207</v>
      </c>
      <c r="AA158" s="328">
        <v>23.681617647058822</v>
      </c>
      <c r="AB158" s="1126"/>
    </row>
    <row r="159" spans="1:28" x14ac:dyDescent="0.25">
      <c r="A159" s="1108"/>
      <c r="B159" s="1108"/>
      <c r="C159" s="97">
        <v>3</v>
      </c>
      <c r="D159" s="144">
        <v>0</v>
      </c>
      <c r="E159" s="98">
        <v>0</v>
      </c>
      <c r="F159" s="98">
        <v>0</v>
      </c>
      <c r="G159" s="98">
        <v>0</v>
      </c>
      <c r="H159" s="107">
        <v>0</v>
      </c>
      <c r="I159" s="99">
        <v>0</v>
      </c>
      <c r="J159" s="1099"/>
      <c r="L159" s="1105"/>
      <c r="M159" s="1105"/>
      <c r="N159" s="121">
        <v>3</v>
      </c>
      <c r="O159" s="398">
        <v>7.5460000000000003</v>
      </c>
      <c r="P159" s="345">
        <v>7.6829999999999998</v>
      </c>
      <c r="Q159" s="345">
        <v>5.8479999999999999</v>
      </c>
      <c r="R159" s="345">
        <v>6.25</v>
      </c>
      <c r="S159" s="399">
        <v>9.3629999999999995</v>
      </c>
      <c r="T159" s="246">
        <v>7.3379999999999992</v>
      </c>
      <c r="U159" s="1156"/>
      <c r="W159" s="1105"/>
      <c r="X159" s="1105"/>
      <c r="Y159" s="306">
        <v>3</v>
      </c>
      <c r="Z159" s="295">
        <v>28538.600000000002</v>
      </c>
      <c r="AA159" s="328">
        <v>20.984264705882353</v>
      </c>
      <c r="AB159" s="1126"/>
    </row>
    <row r="160" spans="1:28" x14ac:dyDescent="0.25">
      <c r="A160" s="1108"/>
      <c r="B160" s="1108"/>
      <c r="C160" s="97">
        <v>4</v>
      </c>
      <c r="D160" s="144">
        <v>0</v>
      </c>
      <c r="E160" s="98">
        <v>0</v>
      </c>
      <c r="F160" s="98">
        <v>0</v>
      </c>
      <c r="G160" s="98">
        <v>0</v>
      </c>
      <c r="H160" s="107">
        <v>0</v>
      </c>
      <c r="I160" s="99">
        <v>0</v>
      </c>
      <c r="J160" s="1099"/>
      <c r="L160" s="1105"/>
      <c r="M160" s="1105"/>
      <c r="N160" s="121">
        <v>4</v>
      </c>
      <c r="O160" s="398">
        <v>6.468</v>
      </c>
      <c r="P160" s="345">
        <v>5.4329999999999998</v>
      </c>
      <c r="Q160" s="345">
        <v>4.1040000000000001</v>
      </c>
      <c r="R160" s="345">
        <v>7.1319999999999997</v>
      </c>
      <c r="S160" s="399">
        <v>7.12</v>
      </c>
      <c r="T160" s="246">
        <v>6.0514000000000001</v>
      </c>
      <c r="U160" s="1156"/>
      <c r="W160" s="1105"/>
      <c r="X160" s="1105"/>
      <c r="Y160" s="306">
        <v>4</v>
      </c>
      <c r="Z160" s="295">
        <v>29368.5</v>
      </c>
      <c r="AA160" s="328">
        <v>21.594485294117646</v>
      </c>
      <c r="AB160" s="1126"/>
    </row>
    <row r="161" spans="1:28" x14ac:dyDescent="0.25">
      <c r="A161" s="1108"/>
      <c r="B161" s="1108"/>
      <c r="C161" s="97">
        <v>5</v>
      </c>
      <c r="D161" s="144">
        <v>119.48099999999999</v>
      </c>
      <c r="E161" s="98">
        <v>153.172</v>
      </c>
      <c r="F161" s="98">
        <v>235.732</v>
      </c>
      <c r="G161" s="98">
        <v>232.02600000000001</v>
      </c>
      <c r="H161" s="107">
        <v>244.273</v>
      </c>
      <c r="I161" s="99">
        <v>196.93680000000001</v>
      </c>
      <c r="J161" s="1099"/>
      <c r="L161" s="1105"/>
      <c r="M161" s="1105"/>
      <c r="N161" s="121">
        <v>5</v>
      </c>
      <c r="O161" s="398">
        <v>5.1539999999999999</v>
      </c>
      <c r="P161" s="345">
        <v>5.8330000000000002</v>
      </c>
      <c r="Q161" s="345">
        <v>6.3049999999999997</v>
      </c>
      <c r="R161" s="345">
        <v>6.68</v>
      </c>
      <c r="S161" s="399">
        <v>5.8479999999999999</v>
      </c>
      <c r="T161" s="246">
        <v>5.9640000000000004</v>
      </c>
      <c r="U161" s="1156"/>
      <c r="W161" s="1105"/>
      <c r="X161" s="1105"/>
      <c r="Y161" s="306">
        <v>5</v>
      </c>
      <c r="Z161" s="295">
        <v>26517.9</v>
      </c>
      <c r="AA161" s="328">
        <v>19.498455882352943</v>
      </c>
      <c r="AB161" s="1126"/>
    </row>
    <row r="162" spans="1:28" x14ac:dyDescent="0.25">
      <c r="A162" s="1108"/>
      <c r="B162" s="1108"/>
      <c r="C162" s="97">
        <v>6</v>
      </c>
      <c r="D162" s="144">
        <v>135.00299999999999</v>
      </c>
      <c r="E162" s="98">
        <v>91.852000000000004</v>
      </c>
      <c r="F162" s="98">
        <v>0</v>
      </c>
      <c r="G162" s="98">
        <v>0</v>
      </c>
      <c r="H162" s="107">
        <v>0</v>
      </c>
      <c r="I162" s="99">
        <v>45.370999999999995</v>
      </c>
      <c r="J162" s="1099"/>
      <c r="L162" s="1105"/>
      <c r="M162" s="1105"/>
      <c r="N162" s="121">
        <v>6</v>
      </c>
      <c r="O162" s="398">
        <v>5.0170000000000003</v>
      </c>
      <c r="P162" s="345">
        <v>8.3019999999999996</v>
      </c>
      <c r="Q162" s="345">
        <v>9.7539999999999996</v>
      </c>
      <c r="R162" s="345">
        <v>6.7190000000000003</v>
      </c>
      <c r="S162" s="399">
        <v>8.4369999999999994</v>
      </c>
      <c r="T162" s="246">
        <v>7.6457999999999995</v>
      </c>
      <c r="U162" s="1156"/>
      <c r="W162" s="1105"/>
      <c r="X162" s="1105"/>
      <c r="Y162" s="306">
        <v>6</v>
      </c>
      <c r="Z162" s="295">
        <v>28542.800000000003</v>
      </c>
      <c r="AA162" s="328">
        <v>20.987352941176475</v>
      </c>
      <c r="AB162" s="1126"/>
    </row>
    <row r="163" spans="1:28" x14ac:dyDescent="0.25">
      <c r="A163" s="1108"/>
      <c r="B163" s="1108"/>
      <c r="C163" s="97">
        <v>7</v>
      </c>
      <c r="D163" s="144">
        <v>15.723000000000001</v>
      </c>
      <c r="E163" s="98">
        <v>21.619</v>
      </c>
      <c r="F163" s="98">
        <v>23.863</v>
      </c>
      <c r="G163" s="98">
        <v>20.138000000000002</v>
      </c>
      <c r="H163" s="107">
        <v>18.276</v>
      </c>
      <c r="I163" s="99">
        <v>19.9238</v>
      </c>
      <c r="J163" s="1099"/>
      <c r="L163" s="1105"/>
      <c r="M163" s="1105"/>
      <c r="N163" s="121">
        <v>7</v>
      </c>
      <c r="O163" s="398">
        <v>6.6669999999999998</v>
      </c>
      <c r="P163" s="345">
        <v>7.5</v>
      </c>
      <c r="Q163" s="345">
        <v>4.5830000000000002</v>
      </c>
      <c r="R163" s="345">
        <v>7.9169999999999998</v>
      </c>
      <c r="S163" s="399">
        <v>8.0150000000000006</v>
      </c>
      <c r="T163" s="246">
        <v>6.9364000000000008</v>
      </c>
      <c r="U163" s="1156"/>
      <c r="W163" s="1105"/>
      <c r="X163" s="1105"/>
      <c r="Y163" s="306">
        <v>7</v>
      </c>
      <c r="Z163" s="295">
        <v>29790.699999999997</v>
      </c>
      <c r="AA163" s="328">
        <v>21.904926470588233</v>
      </c>
      <c r="AB163" s="1126"/>
    </row>
    <row r="164" spans="1:28" x14ac:dyDescent="0.25">
      <c r="A164" s="1108"/>
      <c r="B164" s="1108"/>
      <c r="C164" s="97">
        <v>8</v>
      </c>
      <c r="D164" s="144">
        <v>209.53</v>
      </c>
      <c r="E164" s="98">
        <v>195.292</v>
      </c>
      <c r="F164" s="98">
        <v>173.245</v>
      </c>
      <c r="G164" s="98">
        <v>172.70099999999999</v>
      </c>
      <c r="H164" s="107">
        <v>0</v>
      </c>
      <c r="I164" s="99">
        <v>150.15360000000001</v>
      </c>
      <c r="J164" s="1099"/>
      <c r="L164" s="1105"/>
      <c r="M164" s="1105"/>
      <c r="N164" s="121">
        <v>8</v>
      </c>
      <c r="O164" s="398">
        <v>8.3019999999999996</v>
      </c>
      <c r="P164" s="345">
        <v>7.6029999999999998</v>
      </c>
      <c r="Q164" s="345">
        <v>7.9279999999999999</v>
      </c>
      <c r="R164" s="345">
        <v>8.4979999999999993</v>
      </c>
      <c r="S164" s="399">
        <v>7.1929999999999996</v>
      </c>
      <c r="T164" s="246">
        <v>7.9047999999999989</v>
      </c>
      <c r="U164" s="1156"/>
      <c r="W164" s="1105"/>
      <c r="X164" s="1105"/>
      <c r="Y164" s="306">
        <v>8</v>
      </c>
      <c r="Z164" s="295">
        <v>36641.300000000003</v>
      </c>
      <c r="AA164" s="328">
        <v>26.942132352941179</v>
      </c>
      <c r="AB164" s="1126"/>
    </row>
    <row r="165" spans="1:28" x14ac:dyDescent="0.25">
      <c r="A165" s="1108"/>
      <c r="B165" s="1108"/>
      <c r="C165" s="97">
        <v>9</v>
      </c>
      <c r="D165" s="144">
        <v>0</v>
      </c>
      <c r="E165" s="98">
        <v>0</v>
      </c>
      <c r="F165" s="98">
        <v>0</v>
      </c>
      <c r="G165" s="98">
        <v>0</v>
      </c>
      <c r="H165" s="107">
        <v>0</v>
      </c>
      <c r="I165" s="99">
        <v>0</v>
      </c>
      <c r="J165" s="1099"/>
      <c r="L165" s="1105"/>
      <c r="M165" s="1105"/>
      <c r="N165" s="121">
        <v>9</v>
      </c>
      <c r="O165" s="398">
        <v>9.2040000000000006</v>
      </c>
      <c r="P165" s="345">
        <v>10.904999999999999</v>
      </c>
      <c r="Q165" s="345">
        <v>8.0150000000000006</v>
      </c>
      <c r="R165" s="345">
        <v>7.96</v>
      </c>
      <c r="S165" s="399">
        <v>5.8929999999999998</v>
      </c>
      <c r="T165" s="246">
        <v>8.3954000000000004</v>
      </c>
      <c r="U165" s="1156"/>
      <c r="W165" s="1105"/>
      <c r="X165" s="1105"/>
      <c r="Y165" s="306">
        <v>9</v>
      </c>
      <c r="Z165" s="295">
        <v>41065.1</v>
      </c>
      <c r="AA165" s="328">
        <v>30.194926470588236</v>
      </c>
      <c r="AB165" s="1126"/>
    </row>
    <row r="166" spans="1:28" ht="15.75" thickBot="1" x14ac:dyDescent="0.3">
      <c r="A166" s="1108"/>
      <c r="B166" s="1171"/>
      <c r="C166" s="100">
        <v>10</v>
      </c>
      <c r="D166" s="146">
        <v>0</v>
      </c>
      <c r="E166" s="101">
        <v>0</v>
      </c>
      <c r="F166" s="101">
        <v>0</v>
      </c>
      <c r="G166" s="101">
        <v>0</v>
      </c>
      <c r="H166" s="108">
        <v>270.495</v>
      </c>
      <c r="I166" s="102">
        <v>54.099000000000004</v>
      </c>
      <c r="J166" s="1183"/>
      <c r="L166" s="1105"/>
      <c r="M166" s="1106"/>
      <c r="N166" s="122">
        <v>10</v>
      </c>
      <c r="O166" s="400">
        <v>7.0960000000000001</v>
      </c>
      <c r="P166" s="346">
        <v>5.4169999999999998</v>
      </c>
      <c r="Q166" s="346">
        <v>5.8330000000000002</v>
      </c>
      <c r="R166" s="346">
        <v>4.1669999999999998</v>
      </c>
      <c r="S166" s="401">
        <v>6.2640000000000002</v>
      </c>
      <c r="T166" s="287">
        <v>5.7553999999999998</v>
      </c>
      <c r="U166" s="1157"/>
      <c r="W166" s="1105"/>
      <c r="X166" s="1106"/>
      <c r="Y166" s="314">
        <v>10</v>
      </c>
      <c r="Z166" s="296">
        <v>35288.200000000004</v>
      </c>
      <c r="AA166" s="281">
        <v>25.947205882352943</v>
      </c>
      <c r="AB166" s="1127"/>
    </row>
    <row r="167" spans="1:28" x14ac:dyDescent="0.25">
      <c r="A167" s="1108"/>
      <c r="B167" s="1170">
        <v>2</v>
      </c>
      <c r="C167" s="103">
        <v>1</v>
      </c>
      <c r="D167" s="144">
        <v>169.44800000000001</v>
      </c>
      <c r="E167" s="98">
        <v>171.43199999999999</v>
      </c>
      <c r="F167" s="98">
        <v>136.62899999999999</v>
      </c>
      <c r="G167" s="98">
        <v>177.351</v>
      </c>
      <c r="H167" s="107">
        <v>154.43899999999999</v>
      </c>
      <c r="I167" s="105">
        <v>161.85980000000001</v>
      </c>
      <c r="J167" s="1186">
        <v>116.34526000000001</v>
      </c>
      <c r="L167" s="1105"/>
      <c r="M167" s="1104">
        <v>3</v>
      </c>
      <c r="N167" s="178">
        <v>1</v>
      </c>
      <c r="O167" s="396">
        <v>9.9039999999999999</v>
      </c>
      <c r="P167" s="344">
        <v>9.6189999999999998</v>
      </c>
      <c r="Q167" s="344">
        <v>6.8719999999999999</v>
      </c>
      <c r="R167" s="344">
        <v>5.4169999999999998</v>
      </c>
      <c r="S167" s="397">
        <v>6.3049999999999997</v>
      </c>
      <c r="T167" s="244">
        <v>7.6233999999999993</v>
      </c>
      <c r="U167" s="1155">
        <v>7.933580000000001</v>
      </c>
      <c r="W167" s="1105"/>
      <c r="X167" s="1104">
        <v>3</v>
      </c>
      <c r="Y167" s="305">
        <v>1</v>
      </c>
      <c r="Z167" s="294">
        <v>32910.199999999997</v>
      </c>
      <c r="AA167" s="327">
        <v>24.198676470588232</v>
      </c>
      <c r="AB167" s="1125">
        <v>25.411338235294117</v>
      </c>
    </row>
    <row r="168" spans="1:28" x14ac:dyDescent="0.25">
      <c r="A168" s="1108"/>
      <c r="B168" s="1108"/>
      <c r="C168" s="97">
        <v>2</v>
      </c>
      <c r="D168" s="144">
        <v>91.682000000000002</v>
      </c>
      <c r="E168" s="98">
        <v>89.182000000000002</v>
      </c>
      <c r="F168" s="98">
        <v>82.650999999999996</v>
      </c>
      <c r="G168" s="98">
        <v>98.840999999999994</v>
      </c>
      <c r="H168" s="107">
        <v>138.37299999999999</v>
      </c>
      <c r="I168" s="99">
        <v>100.14579999999999</v>
      </c>
      <c r="J168" s="1084"/>
      <c r="L168" s="1105"/>
      <c r="M168" s="1105"/>
      <c r="N168" s="121">
        <v>2</v>
      </c>
      <c r="O168" s="398">
        <v>8.1859999999999999</v>
      </c>
      <c r="P168" s="345">
        <v>7.5460000000000003</v>
      </c>
      <c r="Q168" s="345">
        <v>8.3019999999999996</v>
      </c>
      <c r="R168" s="345">
        <v>7.6829999999999998</v>
      </c>
      <c r="S168" s="399">
        <v>8.4269999999999996</v>
      </c>
      <c r="T168" s="246">
        <v>8.0288000000000004</v>
      </c>
      <c r="U168" s="1156"/>
      <c r="W168" s="1105"/>
      <c r="X168" s="1105"/>
      <c r="Y168" s="306">
        <v>2</v>
      </c>
      <c r="Z168" s="295">
        <v>45770.700000000004</v>
      </c>
      <c r="AA168" s="328">
        <v>33.654926470588236</v>
      </c>
      <c r="AB168" s="1126"/>
    </row>
    <row r="169" spans="1:28" x14ac:dyDescent="0.25">
      <c r="A169" s="1108"/>
      <c r="B169" s="1108"/>
      <c r="C169" s="97">
        <v>3</v>
      </c>
      <c r="D169" s="144">
        <v>142.01900000000001</v>
      </c>
      <c r="E169" s="98">
        <v>98.840999999999994</v>
      </c>
      <c r="F169" s="98">
        <v>88.650999999999996</v>
      </c>
      <c r="G169" s="98">
        <v>70.832999999999998</v>
      </c>
      <c r="H169" s="107">
        <v>97.257999999999996</v>
      </c>
      <c r="I169" s="99">
        <v>99.520400000000009</v>
      </c>
      <c r="J169" s="1084"/>
      <c r="L169" s="1105"/>
      <c r="M169" s="1105"/>
      <c r="N169" s="121">
        <v>3</v>
      </c>
      <c r="O169" s="398">
        <v>7.96</v>
      </c>
      <c r="P169" s="345">
        <v>5.8929999999999998</v>
      </c>
      <c r="Q169" s="345">
        <v>6.6669999999999998</v>
      </c>
      <c r="R169" s="345">
        <v>7.0960000000000001</v>
      </c>
      <c r="S169" s="399">
        <v>9.2040000000000006</v>
      </c>
      <c r="T169" s="246">
        <v>7.3639999999999999</v>
      </c>
      <c r="U169" s="1156"/>
      <c r="W169" s="1105"/>
      <c r="X169" s="1105"/>
      <c r="Y169" s="306">
        <v>3</v>
      </c>
      <c r="Z169" s="295">
        <v>29814.2</v>
      </c>
      <c r="AA169" s="328">
        <v>21.922205882352941</v>
      </c>
      <c r="AB169" s="1126"/>
    </row>
    <row r="170" spans="1:28" x14ac:dyDescent="0.25">
      <c r="A170" s="1108"/>
      <c r="B170" s="1108"/>
      <c r="C170" s="97">
        <v>4</v>
      </c>
      <c r="D170" s="144">
        <v>136.239</v>
      </c>
      <c r="E170" s="98">
        <v>138.40899999999999</v>
      </c>
      <c r="F170" s="98">
        <v>131.00299999999999</v>
      </c>
      <c r="G170" s="98">
        <v>133.42699999999999</v>
      </c>
      <c r="H170" s="107">
        <v>123.345</v>
      </c>
      <c r="I170" s="99">
        <v>132.4846</v>
      </c>
      <c r="J170" s="1084"/>
      <c r="L170" s="1105"/>
      <c r="M170" s="1105"/>
      <c r="N170" s="121">
        <v>4</v>
      </c>
      <c r="O170" s="398">
        <v>7.96</v>
      </c>
      <c r="P170" s="345">
        <v>7.9279999999999999</v>
      </c>
      <c r="Q170" s="345">
        <v>9.2230000000000008</v>
      </c>
      <c r="R170" s="345">
        <v>6.7309999999999999</v>
      </c>
      <c r="S170" s="399">
        <v>8.7899999999999991</v>
      </c>
      <c r="T170" s="246">
        <v>8.1264000000000003</v>
      </c>
      <c r="U170" s="1156"/>
      <c r="W170" s="1105"/>
      <c r="X170" s="1105"/>
      <c r="Y170" s="306">
        <v>4</v>
      </c>
      <c r="Z170" s="295">
        <v>35421.5</v>
      </c>
      <c r="AA170" s="328">
        <v>26.045220588235296</v>
      </c>
      <c r="AB170" s="1126"/>
    </row>
    <row r="171" spans="1:28" x14ac:dyDescent="0.25">
      <c r="A171" s="1108"/>
      <c r="B171" s="1108"/>
      <c r="C171" s="97">
        <v>5</v>
      </c>
      <c r="D171" s="144">
        <v>102.80800000000001</v>
      </c>
      <c r="E171" s="98">
        <v>116.21899999999999</v>
      </c>
      <c r="F171" s="98">
        <v>144.41499999999999</v>
      </c>
      <c r="G171" s="98">
        <v>167.286</v>
      </c>
      <c r="H171" s="107">
        <v>160.94300000000001</v>
      </c>
      <c r="I171" s="99">
        <v>138.33420000000001</v>
      </c>
      <c r="J171" s="1084"/>
      <c r="L171" s="1105"/>
      <c r="M171" s="1105"/>
      <c r="N171" s="121">
        <v>5</v>
      </c>
      <c r="O171" s="398">
        <v>6.1520000000000001</v>
      </c>
      <c r="P171" s="345">
        <v>8.218</v>
      </c>
      <c r="Q171" s="345">
        <v>7.5119999999999996</v>
      </c>
      <c r="R171" s="345">
        <v>9.1379999999999999</v>
      </c>
      <c r="S171" s="399">
        <v>10.417</v>
      </c>
      <c r="T171" s="246">
        <v>8.2874000000000017</v>
      </c>
      <c r="U171" s="1156"/>
      <c r="W171" s="1105"/>
      <c r="X171" s="1105"/>
      <c r="Y171" s="306">
        <v>5</v>
      </c>
      <c r="Z171" s="295">
        <v>31046.5</v>
      </c>
      <c r="AA171" s="328">
        <v>22.828308823529412</v>
      </c>
      <c r="AB171" s="1126"/>
    </row>
    <row r="172" spans="1:28" x14ac:dyDescent="0.25">
      <c r="A172" s="1108"/>
      <c r="B172" s="1108"/>
      <c r="C172" s="97">
        <v>6</v>
      </c>
      <c r="D172" s="144">
        <v>112.512</v>
      </c>
      <c r="E172" s="98">
        <v>103.364</v>
      </c>
      <c r="F172" s="98">
        <v>141.721</v>
      </c>
      <c r="G172" s="98">
        <v>115.905</v>
      </c>
      <c r="H172" s="107">
        <v>95.197000000000003</v>
      </c>
      <c r="I172" s="99">
        <v>113.73979999999999</v>
      </c>
      <c r="J172" s="1084"/>
      <c r="L172" s="1105"/>
      <c r="M172" s="1105"/>
      <c r="N172" s="121">
        <v>6</v>
      </c>
      <c r="O172" s="398">
        <v>9.9039999999999999</v>
      </c>
      <c r="P172" s="345">
        <v>8.59</v>
      </c>
      <c r="Q172" s="345">
        <v>8.76</v>
      </c>
      <c r="R172" s="345">
        <v>9.5830000000000002</v>
      </c>
      <c r="S172" s="399">
        <v>6.68</v>
      </c>
      <c r="T172" s="246">
        <v>8.7033999999999985</v>
      </c>
      <c r="U172" s="1156"/>
      <c r="W172" s="1105"/>
      <c r="X172" s="1105"/>
      <c r="Y172" s="306">
        <v>6</v>
      </c>
      <c r="Z172" s="295">
        <v>27749.4</v>
      </c>
      <c r="AA172" s="328">
        <v>20.403970588235293</v>
      </c>
      <c r="AB172" s="1126"/>
    </row>
    <row r="173" spans="1:28" x14ac:dyDescent="0.25">
      <c r="A173" s="1108"/>
      <c r="B173" s="1108"/>
      <c r="C173" s="97">
        <v>7</v>
      </c>
      <c r="D173" s="144">
        <v>90.015000000000001</v>
      </c>
      <c r="E173" s="98">
        <v>93.332999999999998</v>
      </c>
      <c r="F173" s="98">
        <v>91.078000000000003</v>
      </c>
      <c r="G173" s="98">
        <v>81.875</v>
      </c>
      <c r="H173" s="107">
        <v>108.541</v>
      </c>
      <c r="I173" s="99">
        <v>92.968400000000003</v>
      </c>
      <c r="J173" s="1084"/>
      <c r="L173" s="1105"/>
      <c r="M173" s="1105"/>
      <c r="N173" s="121">
        <v>7</v>
      </c>
      <c r="O173" s="398">
        <v>5.6669999999999998</v>
      </c>
      <c r="P173" s="345">
        <v>5.8330000000000002</v>
      </c>
      <c r="Q173" s="345">
        <v>5.9660000000000002</v>
      </c>
      <c r="R173" s="345">
        <v>7.1929999999999996</v>
      </c>
      <c r="S173" s="399">
        <v>8.59</v>
      </c>
      <c r="T173" s="246">
        <v>6.649799999999999</v>
      </c>
      <c r="U173" s="1156"/>
      <c r="W173" s="1105"/>
      <c r="X173" s="1105"/>
      <c r="Y173" s="306">
        <v>7</v>
      </c>
      <c r="Z173" s="295">
        <v>43824.1</v>
      </c>
      <c r="AA173" s="328">
        <v>32.223602941176473</v>
      </c>
      <c r="AB173" s="1126"/>
    </row>
    <row r="174" spans="1:28" x14ac:dyDescent="0.25">
      <c r="A174" s="1108"/>
      <c r="B174" s="1108"/>
      <c r="C174" s="97">
        <v>8</v>
      </c>
      <c r="D174" s="144">
        <v>128.66</v>
      </c>
      <c r="E174" s="98">
        <v>148.511</v>
      </c>
      <c r="F174" s="98">
        <v>84.578000000000003</v>
      </c>
      <c r="G174" s="98">
        <v>80.087000000000003</v>
      </c>
      <c r="H174" s="107">
        <v>102.5</v>
      </c>
      <c r="I174" s="99">
        <v>108.8672</v>
      </c>
      <c r="J174" s="1084"/>
      <c r="L174" s="1105"/>
      <c r="M174" s="1105"/>
      <c r="N174" s="121">
        <v>8</v>
      </c>
      <c r="O174" s="398">
        <v>7.6029999999999998</v>
      </c>
      <c r="P174" s="345">
        <v>8.3019999999999996</v>
      </c>
      <c r="Q174" s="345">
        <v>10.417</v>
      </c>
      <c r="R174" s="345">
        <v>8.907</v>
      </c>
      <c r="S174" s="399">
        <v>8.8390000000000004</v>
      </c>
      <c r="T174" s="246">
        <v>8.8135999999999992</v>
      </c>
      <c r="U174" s="1156"/>
      <c r="W174" s="1105"/>
      <c r="X174" s="1105"/>
      <c r="Y174" s="306">
        <v>8</v>
      </c>
      <c r="Z174" s="295">
        <v>35595.699999999997</v>
      </c>
      <c r="AA174" s="328">
        <v>26.173308823529407</v>
      </c>
      <c r="AB174" s="1126"/>
    </row>
    <row r="175" spans="1:28" x14ac:dyDescent="0.25">
      <c r="A175" s="1108"/>
      <c r="B175" s="1108"/>
      <c r="C175" s="97">
        <v>9</v>
      </c>
      <c r="D175" s="144">
        <v>73.409000000000006</v>
      </c>
      <c r="E175" s="98">
        <v>86.414000000000001</v>
      </c>
      <c r="F175" s="98">
        <v>75.902000000000001</v>
      </c>
      <c r="G175" s="98">
        <v>79.917000000000002</v>
      </c>
      <c r="H175" s="107">
        <v>74.87</v>
      </c>
      <c r="I175" s="99">
        <v>78.102400000000017</v>
      </c>
      <c r="J175" s="1084"/>
      <c r="L175" s="1105"/>
      <c r="M175" s="1105"/>
      <c r="N175" s="121">
        <v>9</v>
      </c>
      <c r="O175" s="398">
        <v>6.9850000000000003</v>
      </c>
      <c r="P175" s="345">
        <v>5.9660000000000002</v>
      </c>
      <c r="Q175" s="345">
        <v>7.2770000000000001</v>
      </c>
      <c r="R175" s="345">
        <v>6.3049999999999997</v>
      </c>
      <c r="S175" s="399">
        <v>9.5920000000000005</v>
      </c>
      <c r="T175" s="246">
        <v>7.2249999999999996</v>
      </c>
      <c r="U175" s="1156"/>
      <c r="W175" s="1105"/>
      <c r="X175" s="1105"/>
      <c r="Y175" s="306">
        <v>9</v>
      </c>
      <c r="Z175" s="295">
        <v>31184.3</v>
      </c>
      <c r="AA175" s="328">
        <v>22.929632352941177</v>
      </c>
      <c r="AB175" s="1126"/>
    </row>
    <row r="176" spans="1:28" ht="15.75" thickBot="1" x14ac:dyDescent="0.3">
      <c r="A176" s="1108"/>
      <c r="B176" s="1171"/>
      <c r="C176" s="100">
        <v>10</v>
      </c>
      <c r="D176" s="144">
        <v>137.26</v>
      </c>
      <c r="E176" s="98">
        <v>129.68199999999999</v>
      </c>
      <c r="F176" s="98">
        <v>119.93600000000001</v>
      </c>
      <c r="G176" s="98">
        <v>136.232</v>
      </c>
      <c r="H176" s="107">
        <v>164.04</v>
      </c>
      <c r="I176" s="102">
        <v>137.43</v>
      </c>
      <c r="J176" s="1187"/>
      <c r="L176" s="1105"/>
      <c r="M176" s="1106"/>
      <c r="N176" s="122">
        <v>10</v>
      </c>
      <c r="O176" s="400">
        <v>9.1760000000000002</v>
      </c>
      <c r="P176" s="346">
        <v>8.3330000000000002</v>
      </c>
      <c r="Q176" s="346">
        <v>10.808999999999999</v>
      </c>
      <c r="R176" s="346">
        <v>7.7839999999999998</v>
      </c>
      <c r="S176" s="401">
        <v>6.468</v>
      </c>
      <c r="T176" s="287">
        <v>8.5139999999999993</v>
      </c>
      <c r="U176" s="1157"/>
      <c r="W176" s="1105"/>
      <c r="X176" s="1106"/>
      <c r="Y176" s="314">
        <v>10</v>
      </c>
      <c r="Z176" s="296">
        <v>32277.599999999999</v>
      </c>
      <c r="AA176" s="281">
        <v>23.733529411764707</v>
      </c>
      <c r="AB176" s="1127"/>
    </row>
    <row r="177" spans="1:28" x14ac:dyDescent="0.25">
      <c r="A177" s="1108"/>
      <c r="B177" s="1170">
        <v>3</v>
      </c>
      <c r="C177" s="103">
        <v>1</v>
      </c>
      <c r="D177" s="145">
        <v>126.29900000000001</v>
      </c>
      <c r="E177" s="104">
        <v>139.17699999999999</v>
      </c>
      <c r="F177" s="104">
        <v>146.70500000000001</v>
      </c>
      <c r="G177" s="104">
        <v>144.227</v>
      </c>
      <c r="H177" s="106">
        <v>149.501</v>
      </c>
      <c r="I177" s="105">
        <v>141.18180000000001</v>
      </c>
      <c r="J177" s="1186">
        <v>105.58772000000002</v>
      </c>
      <c r="L177" s="1105"/>
      <c r="M177" s="1104">
        <v>4</v>
      </c>
      <c r="N177" s="178">
        <v>1</v>
      </c>
      <c r="O177" s="396">
        <v>7.5119999999999996</v>
      </c>
      <c r="P177" s="344">
        <v>5.1539999999999999</v>
      </c>
      <c r="Q177" s="344">
        <v>6.36</v>
      </c>
      <c r="R177" s="344">
        <v>8.5489999999999995</v>
      </c>
      <c r="S177" s="397">
        <v>6.5880000000000001</v>
      </c>
      <c r="T177" s="244">
        <v>6.8325999999999993</v>
      </c>
      <c r="U177" s="1155">
        <v>8.584859999999999</v>
      </c>
      <c r="W177" s="1105"/>
      <c r="X177" s="1104">
        <v>4</v>
      </c>
      <c r="Y177" s="305">
        <v>1</v>
      </c>
      <c r="Z177" s="294">
        <v>36968.400000000001</v>
      </c>
      <c r="AA177" s="327">
        <v>27.18264705882353</v>
      </c>
      <c r="AB177" s="1125">
        <v>29.274367647058824</v>
      </c>
    </row>
    <row r="178" spans="1:28" x14ac:dyDescent="0.25">
      <c r="A178" s="1108"/>
      <c r="B178" s="1108"/>
      <c r="C178" s="97">
        <v>2</v>
      </c>
      <c r="D178" s="144">
        <v>80.004000000000005</v>
      </c>
      <c r="E178" s="98">
        <v>91.972999999999999</v>
      </c>
      <c r="F178" s="98">
        <v>121.12</v>
      </c>
      <c r="G178" s="98">
        <v>136.142</v>
      </c>
      <c r="H178" s="107">
        <v>132.524</v>
      </c>
      <c r="I178" s="99">
        <v>112.35259999999998</v>
      </c>
      <c r="J178" s="1084"/>
      <c r="L178" s="1105"/>
      <c r="M178" s="1105"/>
      <c r="N178" s="121">
        <v>2</v>
      </c>
      <c r="O178" s="398">
        <v>7.0830000000000002</v>
      </c>
      <c r="P178" s="345">
        <v>7.383</v>
      </c>
      <c r="Q178" s="345">
        <v>8.6999999999999993</v>
      </c>
      <c r="R178" s="345">
        <v>8.7899999999999991</v>
      </c>
      <c r="S178" s="399">
        <v>11.218999999999999</v>
      </c>
      <c r="T178" s="246">
        <v>8.6349999999999998</v>
      </c>
      <c r="U178" s="1156"/>
      <c r="W178" s="1105"/>
      <c r="X178" s="1105"/>
      <c r="Y178" s="306">
        <v>2</v>
      </c>
      <c r="Z178" s="295">
        <v>39701.4</v>
      </c>
      <c r="AA178" s="328">
        <v>29.19220588235294</v>
      </c>
      <c r="AB178" s="1126"/>
    </row>
    <row r="179" spans="1:28" x14ac:dyDescent="0.25">
      <c r="A179" s="1108"/>
      <c r="B179" s="1108"/>
      <c r="C179" s="97">
        <v>3</v>
      </c>
      <c r="D179" s="144">
        <v>129.274</v>
      </c>
      <c r="E179" s="98">
        <v>132.87899999999999</v>
      </c>
      <c r="F179" s="98">
        <v>148.49700000000001</v>
      </c>
      <c r="G179" s="98">
        <v>157.465</v>
      </c>
      <c r="H179" s="107">
        <v>128.55199999999999</v>
      </c>
      <c r="I179" s="99">
        <v>139.33340000000001</v>
      </c>
      <c r="J179" s="1084"/>
      <c r="L179" s="1105"/>
      <c r="M179" s="1105"/>
      <c r="N179" s="121">
        <v>3</v>
      </c>
      <c r="O179" s="398">
        <v>8.8390000000000004</v>
      </c>
      <c r="P179" s="345">
        <v>10</v>
      </c>
      <c r="Q179" s="345">
        <v>10.904999999999999</v>
      </c>
      <c r="R179" s="345">
        <v>7.4539999999999997</v>
      </c>
      <c r="S179" s="399">
        <v>6.468</v>
      </c>
      <c r="T179" s="246">
        <v>8.7332000000000001</v>
      </c>
      <c r="U179" s="1156"/>
      <c r="W179" s="1105"/>
      <c r="X179" s="1105"/>
      <c r="Y179" s="306">
        <v>3</v>
      </c>
      <c r="Z179" s="295">
        <v>35009</v>
      </c>
      <c r="AA179" s="328">
        <v>25.741911764705883</v>
      </c>
      <c r="AB179" s="1126"/>
    </row>
    <row r="180" spans="1:28" x14ac:dyDescent="0.25">
      <c r="A180" s="1108"/>
      <c r="B180" s="1108"/>
      <c r="C180" s="97">
        <v>4</v>
      </c>
      <c r="D180" s="144">
        <v>116.872</v>
      </c>
      <c r="E180" s="98">
        <v>105.548</v>
      </c>
      <c r="F180" s="98">
        <v>111.931</v>
      </c>
      <c r="G180" s="98">
        <v>144.96199999999999</v>
      </c>
      <c r="H180" s="107">
        <v>138.012</v>
      </c>
      <c r="I180" s="99">
        <v>123.465</v>
      </c>
      <c r="J180" s="1084"/>
      <c r="L180" s="1105"/>
      <c r="M180" s="1105"/>
      <c r="N180" s="121">
        <v>4</v>
      </c>
      <c r="O180" s="398">
        <v>7.66</v>
      </c>
      <c r="P180" s="345">
        <v>7.383</v>
      </c>
      <c r="Q180" s="345">
        <v>7.1319999999999997</v>
      </c>
      <c r="R180" s="345">
        <v>6.468</v>
      </c>
      <c r="S180" s="399">
        <v>7.7839999999999998</v>
      </c>
      <c r="T180" s="246">
        <v>7.2854000000000001</v>
      </c>
      <c r="U180" s="1156"/>
      <c r="W180" s="1105"/>
      <c r="X180" s="1105"/>
      <c r="Y180" s="306">
        <v>4</v>
      </c>
      <c r="Z180" s="295">
        <v>44594.5</v>
      </c>
      <c r="AA180" s="328">
        <v>32.790073529411764</v>
      </c>
      <c r="AB180" s="1126"/>
    </row>
    <row r="181" spans="1:28" x14ac:dyDescent="0.25">
      <c r="A181" s="1108"/>
      <c r="B181" s="1108"/>
      <c r="C181" s="97">
        <v>5</v>
      </c>
      <c r="D181" s="144">
        <v>198.94200000000001</v>
      </c>
      <c r="E181" s="98">
        <v>176.732</v>
      </c>
      <c r="F181" s="98">
        <v>170.84100000000001</v>
      </c>
      <c r="G181" s="98">
        <v>107.503</v>
      </c>
      <c r="H181" s="107">
        <v>70.045000000000002</v>
      </c>
      <c r="I181" s="99">
        <v>144.8126</v>
      </c>
      <c r="J181" s="1084"/>
      <c r="L181" s="1105"/>
      <c r="M181" s="1105"/>
      <c r="N181" s="121">
        <v>5</v>
      </c>
      <c r="O181" s="398">
        <v>6.5880000000000001</v>
      </c>
      <c r="P181" s="345">
        <v>6.2640000000000002</v>
      </c>
      <c r="Q181" s="345">
        <v>7.9169999999999998</v>
      </c>
      <c r="R181" s="345">
        <v>8.2070000000000007</v>
      </c>
      <c r="S181" s="399">
        <v>6.3049999999999997</v>
      </c>
      <c r="T181" s="246">
        <v>7.0561999999999996</v>
      </c>
      <c r="U181" s="1156"/>
      <c r="W181" s="1105"/>
      <c r="X181" s="1105"/>
      <c r="Y181" s="306">
        <v>5</v>
      </c>
      <c r="Z181" s="295">
        <v>40277.4</v>
      </c>
      <c r="AA181" s="328">
        <v>29.615735294117648</v>
      </c>
      <c r="AB181" s="1126"/>
    </row>
    <row r="182" spans="1:28" x14ac:dyDescent="0.25">
      <c r="A182" s="1108"/>
      <c r="B182" s="1108"/>
      <c r="C182" s="97">
        <v>6</v>
      </c>
      <c r="D182" s="144">
        <v>118.755</v>
      </c>
      <c r="E182" s="98">
        <v>81.180999999999997</v>
      </c>
      <c r="F182" s="98">
        <v>79.272000000000006</v>
      </c>
      <c r="G182" s="98">
        <v>55.902000000000001</v>
      </c>
      <c r="H182" s="107">
        <v>47.405000000000001</v>
      </c>
      <c r="I182" s="99">
        <v>76.503</v>
      </c>
      <c r="J182" s="1084"/>
      <c r="L182" s="1105"/>
      <c r="M182" s="1105"/>
      <c r="N182" s="121">
        <v>6</v>
      </c>
      <c r="O182" s="398">
        <v>10.146000000000001</v>
      </c>
      <c r="P182" s="345">
        <v>9.4</v>
      </c>
      <c r="Q182" s="345">
        <v>10.138</v>
      </c>
      <c r="R182" s="345">
        <v>7.9059999999999997</v>
      </c>
      <c r="S182" s="399">
        <v>6.468</v>
      </c>
      <c r="T182" s="246">
        <v>8.8115999999999985</v>
      </c>
      <c r="U182" s="1156"/>
      <c r="W182" s="1105"/>
      <c r="X182" s="1105"/>
      <c r="Y182" s="306">
        <v>6</v>
      </c>
      <c r="Z182" s="295">
        <v>40835.800000000003</v>
      </c>
      <c r="AA182" s="328">
        <v>30.026323529411769</v>
      </c>
      <c r="AB182" s="1126"/>
    </row>
    <row r="183" spans="1:28" x14ac:dyDescent="0.25">
      <c r="A183" s="1108"/>
      <c r="B183" s="1108"/>
      <c r="C183" s="97">
        <v>7</v>
      </c>
      <c r="D183" s="144">
        <v>119.736</v>
      </c>
      <c r="E183" s="98">
        <v>123.56100000000001</v>
      </c>
      <c r="F183" s="98">
        <v>87.504000000000005</v>
      </c>
      <c r="G183" s="98">
        <v>23.332999999999998</v>
      </c>
      <c r="H183" s="107">
        <v>0</v>
      </c>
      <c r="I183" s="99">
        <v>70.826800000000006</v>
      </c>
      <c r="J183" s="1084"/>
      <c r="L183" s="1105"/>
      <c r="M183" s="1105"/>
      <c r="N183" s="121">
        <v>7</v>
      </c>
      <c r="O183" s="398">
        <v>8.0470000000000006</v>
      </c>
      <c r="P183" s="345">
        <v>6.8970000000000002</v>
      </c>
      <c r="Q183" s="345">
        <v>9.5009999999999994</v>
      </c>
      <c r="R183" s="345">
        <v>10.865</v>
      </c>
      <c r="S183" s="399">
        <v>9.2230000000000008</v>
      </c>
      <c r="T183" s="246">
        <v>8.906600000000001</v>
      </c>
      <c r="U183" s="1156"/>
      <c r="W183" s="1105"/>
      <c r="X183" s="1105"/>
      <c r="Y183" s="306">
        <v>7</v>
      </c>
      <c r="Z183" s="295">
        <v>39168.1</v>
      </c>
      <c r="AA183" s="328">
        <v>28.800073529411765</v>
      </c>
      <c r="AB183" s="1126"/>
    </row>
    <row r="184" spans="1:28" x14ac:dyDescent="0.25">
      <c r="A184" s="1108"/>
      <c r="B184" s="1108"/>
      <c r="C184" s="97">
        <v>8</v>
      </c>
      <c r="D184" s="144">
        <v>0</v>
      </c>
      <c r="E184" s="98">
        <v>117.998</v>
      </c>
      <c r="F184" s="98">
        <v>128.11099999999999</v>
      </c>
      <c r="G184" s="98">
        <v>136.18100000000001</v>
      </c>
      <c r="H184" s="107">
        <v>147.68799999999999</v>
      </c>
      <c r="I184" s="99">
        <v>105.9956</v>
      </c>
      <c r="J184" s="1084"/>
      <c r="L184" s="1105"/>
      <c r="M184" s="1105"/>
      <c r="N184" s="121">
        <v>8</v>
      </c>
      <c r="O184" s="398">
        <v>12.388</v>
      </c>
      <c r="P184" s="345">
        <v>10.817</v>
      </c>
      <c r="Q184" s="345">
        <v>9.8070000000000004</v>
      </c>
      <c r="R184" s="345">
        <v>10.817</v>
      </c>
      <c r="S184" s="399">
        <v>12.782</v>
      </c>
      <c r="T184" s="246">
        <v>11.3222</v>
      </c>
      <c r="U184" s="1156"/>
      <c r="W184" s="1105"/>
      <c r="X184" s="1105"/>
      <c r="Y184" s="306">
        <v>8</v>
      </c>
      <c r="Z184" s="295">
        <v>47409.599999999999</v>
      </c>
      <c r="AA184" s="328">
        <v>34.86</v>
      </c>
      <c r="AB184" s="1126"/>
    </row>
    <row r="185" spans="1:28" x14ac:dyDescent="0.25">
      <c r="A185" s="1108"/>
      <c r="B185" s="1108"/>
      <c r="C185" s="97">
        <v>9</v>
      </c>
      <c r="D185" s="144">
        <v>125.836</v>
      </c>
      <c r="E185" s="98">
        <v>130.04300000000001</v>
      </c>
      <c r="F185" s="98">
        <v>97.504000000000005</v>
      </c>
      <c r="G185" s="98">
        <v>70</v>
      </c>
      <c r="H185" s="107">
        <v>0</v>
      </c>
      <c r="I185" s="99">
        <v>84.676600000000008</v>
      </c>
      <c r="J185" s="1084"/>
      <c r="L185" s="1105"/>
      <c r="M185" s="1105"/>
      <c r="N185" s="121">
        <v>9</v>
      </c>
      <c r="O185" s="398">
        <v>8.8390000000000004</v>
      </c>
      <c r="P185" s="345">
        <v>9.2040000000000006</v>
      </c>
      <c r="Q185" s="345">
        <v>8.76</v>
      </c>
      <c r="R185" s="345">
        <v>11.622</v>
      </c>
      <c r="S185" s="399">
        <v>13.156000000000001</v>
      </c>
      <c r="T185" s="246">
        <v>10.316199999999998</v>
      </c>
      <c r="U185" s="1156"/>
      <c r="W185" s="1105"/>
      <c r="X185" s="1105"/>
      <c r="Y185" s="306">
        <v>9</v>
      </c>
      <c r="Z185" s="295">
        <v>37122.5</v>
      </c>
      <c r="AA185" s="328">
        <v>27.295955882352942</v>
      </c>
      <c r="AB185" s="1126"/>
    </row>
    <row r="186" spans="1:28" ht="15.75" thickBot="1" x14ac:dyDescent="0.3">
      <c r="A186" s="1109"/>
      <c r="B186" s="1109"/>
      <c r="C186" s="109">
        <v>10</v>
      </c>
      <c r="D186" s="147">
        <v>100.253</v>
      </c>
      <c r="E186" s="110">
        <v>87.954999999999998</v>
      </c>
      <c r="F186" s="110">
        <v>95.441000000000003</v>
      </c>
      <c r="G186" s="110">
        <v>0</v>
      </c>
      <c r="H186" s="112">
        <v>0</v>
      </c>
      <c r="I186" s="111">
        <v>56.729799999999997</v>
      </c>
      <c r="J186" s="1085"/>
      <c r="L186" s="1106"/>
      <c r="M186" s="1106"/>
      <c r="N186" s="122">
        <v>10</v>
      </c>
      <c r="O186" s="400">
        <v>8.3439999999999994</v>
      </c>
      <c r="P186" s="346">
        <v>8.0150000000000006</v>
      </c>
      <c r="Q186" s="346">
        <v>6.7830000000000004</v>
      </c>
      <c r="R186" s="346">
        <v>7.383</v>
      </c>
      <c r="S186" s="401">
        <v>9.2230000000000008</v>
      </c>
      <c r="T186" s="287">
        <v>7.9496000000000011</v>
      </c>
      <c r="U186" s="1157"/>
      <c r="W186" s="1106"/>
      <c r="X186" s="1106"/>
      <c r="Y186" s="314">
        <v>10</v>
      </c>
      <c r="Z186" s="296">
        <v>37044.699999999997</v>
      </c>
      <c r="AA186" s="281">
        <v>27.238749999999996</v>
      </c>
      <c r="AB186" s="1127"/>
    </row>
    <row r="187" spans="1:28" x14ac:dyDescent="0.25">
      <c r="A187" s="1110" t="s">
        <v>12</v>
      </c>
      <c r="B187" s="1110">
        <v>1</v>
      </c>
      <c r="C187" s="81">
        <v>1</v>
      </c>
      <c r="D187" s="154">
        <v>59.173000000000002</v>
      </c>
      <c r="E187" s="80">
        <v>52.526000000000003</v>
      </c>
      <c r="F187" s="80">
        <v>67.521000000000001</v>
      </c>
      <c r="G187" s="80">
        <v>48.332999999999998</v>
      </c>
      <c r="H187" s="155">
        <v>239.69</v>
      </c>
      <c r="I187" s="81">
        <v>93.448600000000013</v>
      </c>
      <c r="J187" s="1134">
        <v>94.039819999999992</v>
      </c>
      <c r="L187" s="1107" t="s">
        <v>11</v>
      </c>
      <c r="M187" s="1107">
        <v>1</v>
      </c>
      <c r="N187" s="173">
        <v>1</v>
      </c>
      <c r="O187" s="402">
        <v>8.3000000000000007</v>
      </c>
      <c r="P187" s="372">
        <v>7.91</v>
      </c>
      <c r="Q187" s="372">
        <v>7.6</v>
      </c>
      <c r="R187" s="372">
        <v>8.19</v>
      </c>
      <c r="S187" s="403">
        <v>8.76</v>
      </c>
      <c r="T187" s="240">
        <v>8.1519999999999992</v>
      </c>
      <c r="U187" s="1128">
        <v>9.7737999999999996</v>
      </c>
      <c r="W187" s="1107" t="s">
        <v>11</v>
      </c>
      <c r="X187" s="1107">
        <v>1</v>
      </c>
      <c r="Y187" s="315">
        <v>1</v>
      </c>
      <c r="Z187" s="335">
        <v>43555.700000000004</v>
      </c>
      <c r="AA187" s="329">
        <v>32.026249999999997</v>
      </c>
      <c r="AB187" s="1098">
        <v>30.926566176470583</v>
      </c>
    </row>
    <row r="188" spans="1:28" x14ac:dyDescent="0.25">
      <c r="A188" s="1111"/>
      <c r="B188" s="1111"/>
      <c r="C188" s="84">
        <v>2</v>
      </c>
      <c r="D188" s="156">
        <v>0</v>
      </c>
      <c r="E188" s="83">
        <v>0</v>
      </c>
      <c r="F188" s="83">
        <v>0</v>
      </c>
      <c r="G188" s="83">
        <v>0</v>
      </c>
      <c r="H188" s="157">
        <v>0</v>
      </c>
      <c r="I188" s="84">
        <v>0</v>
      </c>
      <c r="J188" s="1135"/>
      <c r="L188" s="1108"/>
      <c r="M188" s="1108"/>
      <c r="N188" s="174">
        <v>2</v>
      </c>
      <c r="O188" s="404">
        <v>10.14</v>
      </c>
      <c r="P188" s="373">
        <v>10.039999999999999</v>
      </c>
      <c r="Q188" s="373">
        <v>9.4</v>
      </c>
      <c r="R188" s="373">
        <v>8.75</v>
      </c>
      <c r="S188" s="405">
        <v>10.45</v>
      </c>
      <c r="T188" s="242">
        <v>9.7560000000000002</v>
      </c>
      <c r="U188" s="1129"/>
      <c r="W188" s="1108"/>
      <c r="X188" s="1108"/>
      <c r="Y188" s="316">
        <v>2</v>
      </c>
      <c r="Z188" s="299">
        <v>33665.799999999988</v>
      </c>
      <c r="AA188" s="330">
        <v>24.754264705882346</v>
      </c>
      <c r="AB188" s="1099"/>
    </row>
    <row r="189" spans="1:28" x14ac:dyDescent="0.25">
      <c r="A189" s="1111"/>
      <c r="B189" s="1111"/>
      <c r="C189" s="84">
        <v>3</v>
      </c>
      <c r="D189" s="156">
        <v>274.55</v>
      </c>
      <c r="E189" s="83">
        <v>318.70600000000002</v>
      </c>
      <c r="F189" s="83">
        <v>292.11500000000001</v>
      </c>
      <c r="G189" s="83">
        <v>278.99200000000002</v>
      </c>
      <c r="H189" s="157">
        <v>233.00700000000001</v>
      </c>
      <c r="I189" s="84">
        <v>279.47400000000005</v>
      </c>
      <c r="J189" s="1135"/>
      <c r="L189" s="1108"/>
      <c r="M189" s="1108"/>
      <c r="N189" s="174">
        <v>3</v>
      </c>
      <c r="O189" s="404">
        <v>11.2</v>
      </c>
      <c r="P189" s="373">
        <v>13.26</v>
      </c>
      <c r="Q189" s="373">
        <v>9.43</v>
      </c>
      <c r="R189" s="373">
        <v>10.02</v>
      </c>
      <c r="S189" s="405">
        <v>9.18</v>
      </c>
      <c r="T189" s="242">
        <v>10.617999999999999</v>
      </c>
      <c r="U189" s="1129"/>
      <c r="W189" s="1108"/>
      <c r="X189" s="1108"/>
      <c r="Y189" s="316">
        <v>3</v>
      </c>
      <c r="Z189" s="299">
        <v>40564.5</v>
      </c>
      <c r="AA189" s="330">
        <v>29.826838235294119</v>
      </c>
      <c r="AB189" s="1099"/>
    </row>
    <row r="190" spans="1:28" x14ac:dyDescent="0.25">
      <c r="A190" s="1111"/>
      <c r="B190" s="1111"/>
      <c r="C190" s="84">
        <v>4</v>
      </c>
      <c r="D190" s="156">
        <v>0</v>
      </c>
      <c r="E190" s="83">
        <v>0</v>
      </c>
      <c r="F190" s="83">
        <v>0</v>
      </c>
      <c r="G190" s="83">
        <v>0</v>
      </c>
      <c r="H190" s="157">
        <v>0</v>
      </c>
      <c r="I190" s="84">
        <v>0</v>
      </c>
      <c r="J190" s="1135"/>
      <c r="L190" s="1108"/>
      <c r="M190" s="1108"/>
      <c r="N190" s="174">
        <v>4</v>
      </c>
      <c r="O190" s="404">
        <v>10.08</v>
      </c>
      <c r="P190" s="373">
        <v>12.37</v>
      </c>
      <c r="Q190" s="373">
        <v>13.29</v>
      </c>
      <c r="R190" s="373">
        <v>6.59</v>
      </c>
      <c r="S190" s="405">
        <v>8.9499999999999993</v>
      </c>
      <c r="T190" s="242">
        <v>10.256</v>
      </c>
      <c r="U190" s="1129"/>
      <c r="W190" s="1108"/>
      <c r="X190" s="1108"/>
      <c r="Y190" s="316">
        <v>4</v>
      </c>
      <c r="Z190" s="299">
        <v>37221.199999999997</v>
      </c>
      <c r="AA190" s="330">
        <v>27.368529411764701</v>
      </c>
      <c r="AB190" s="1099"/>
    </row>
    <row r="191" spans="1:28" x14ac:dyDescent="0.25">
      <c r="A191" s="1111"/>
      <c r="B191" s="1111"/>
      <c r="C191" s="84">
        <v>5</v>
      </c>
      <c r="D191" s="156">
        <v>0</v>
      </c>
      <c r="E191" s="83">
        <v>0</v>
      </c>
      <c r="F191" s="83">
        <v>0</v>
      </c>
      <c r="G191" s="83">
        <v>0</v>
      </c>
      <c r="H191" s="157">
        <v>290.98099999999999</v>
      </c>
      <c r="I191" s="84">
        <v>58.196199999999997</v>
      </c>
      <c r="J191" s="1135"/>
      <c r="L191" s="1108"/>
      <c r="M191" s="1108"/>
      <c r="N191" s="174">
        <v>5</v>
      </c>
      <c r="O191" s="404">
        <v>10.02</v>
      </c>
      <c r="P191" s="373">
        <v>10.68</v>
      </c>
      <c r="Q191" s="373">
        <v>11.07</v>
      </c>
      <c r="R191" s="373">
        <v>11.86</v>
      </c>
      <c r="S191" s="405">
        <v>11.22</v>
      </c>
      <c r="T191" s="242">
        <v>10.969999999999999</v>
      </c>
      <c r="U191" s="1129"/>
      <c r="W191" s="1108"/>
      <c r="X191" s="1108"/>
      <c r="Y191" s="316">
        <v>5</v>
      </c>
      <c r="Z191" s="299">
        <v>46728.499999999993</v>
      </c>
      <c r="AA191" s="330">
        <v>34.359191176470581</v>
      </c>
      <c r="AB191" s="1099"/>
    </row>
    <row r="192" spans="1:28" x14ac:dyDescent="0.25">
      <c r="A192" s="1111"/>
      <c r="B192" s="1111"/>
      <c r="C192" s="84">
        <v>6</v>
      </c>
      <c r="D192" s="156">
        <v>0</v>
      </c>
      <c r="E192" s="83">
        <v>0</v>
      </c>
      <c r="F192" s="83">
        <v>0</v>
      </c>
      <c r="G192" s="83">
        <v>247.55799999999999</v>
      </c>
      <c r="H192" s="157">
        <v>321.48200000000003</v>
      </c>
      <c r="I192" s="84">
        <v>113.80799999999999</v>
      </c>
      <c r="J192" s="1135"/>
      <c r="L192" s="1108"/>
      <c r="M192" s="1108"/>
      <c r="N192" s="174">
        <v>6</v>
      </c>
      <c r="O192" s="404">
        <v>8.83</v>
      </c>
      <c r="P192" s="373">
        <v>9.9</v>
      </c>
      <c r="Q192" s="373">
        <v>12.49</v>
      </c>
      <c r="R192" s="373">
        <v>9.17</v>
      </c>
      <c r="S192" s="405">
        <v>10.43</v>
      </c>
      <c r="T192" s="242">
        <v>10.164</v>
      </c>
      <c r="U192" s="1129"/>
      <c r="W192" s="1108"/>
      <c r="X192" s="1108"/>
      <c r="Y192" s="316">
        <v>6</v>
      </c>
      <c r="Z192" s="299">
        <v>46318</v>
      </c>
      <c r="AA192" s="330">
        <v>34.057352941176468</v>
      </c>
      <c r="AB192" s="1099"/>
    </row>
    <row r="193" spans="1:28" x14ac:dyDescent="0.25">
      <c r="A193" s="1111"/>
      <c r="B193" s="1111"/>
      <c r="C193" s="84">
        <v>7</v>
      </c>
      <c r="D193" s="156">
        <v>0</v>
      </c>
      <c r="E193" s="83">
        <v>0</v>
      </c>
      <c r="F193" s="83">
        <v>0</v>
      </c>
      <c r="G193" s="83">
        <v>0</v>
      </c>
      <c r="H193" s="157">
        <v>294.666</v>
      </c>
      <c r="I193" s="84">
        <v>58.933199999999999</v>
      </c>
      <c r="J193" s="1135"/>
      <c r="L193" s="1108"/>
      <c r="M193" s="1108"/>
      <c r="N193" s="174">
        <v>7</v>
      </c>
      <c r="O193" s="404">
        <v>11.18</v>
      </c>
      <c r="P193" s="373">
        <v>8.34</v>
      </c>
      <c r="Q193" s="373">
        <v>10.42</v>
      </c>
      <c r="R193" s="373">
        <v>12.51</v>
      </c>
      <c r="S193" s="405">
        <v>12.13</v>
      </c>
      <c r="T193" s="242">
        <v>10.916</v>
      </c>
      <c r="U193" s="1129"/>
      <c r="W193" s="1108"/>
      <c r="X193" s="1108"/>
      <c r="Y193" s="316">
        <v>7</v>
      </c>
      <c r="Z193" s="299">
        <v>45593.799999999988</v>
      </c>
      <c r="AA193" s="330">
        <v>33.524852941176462</v>
      </c>
      <c r="AB193" s="1099"/>
    </row>
    <row r="194" spans="1:28" x14ac:dyDescent="0.25">
      <c r="A194" s="1111"/>
      <c r="B194" s="1111"/>
      <c r="C194" s="84">
        <v>8</v>
      </c>
      <c r="D194" s="156">
        <v>251.84</v>
      </c>
      <c r="E194" s="83">
        <v>236.95400000000001</v>
      </c>
      <c r="F194" s="83">
        <v>227.12299999999999</v>
      </c>
      <c r="G194" s="83">
        <v>230.11199999999999</v>
      </c>
      <c r="H194" s="157">
        <v>194.874</v>
      </c>
      <c r="I194" s="84">
        <v>228.18059999999997</v>
      </c>
      <c r="J194" s="1135"/>
      <c r="L194" s="1108"/>
      <c r="M194" s="1108"/>
      <c r="N194" s="174">
        <v>8</v>
      </c>
      <c r="O194" s="404">
        <v>11.46</v>
      </c>
      <c r="P194" s="373">
        <v>8.2100000000000009</v>
      </c>
      <c r="Q194" s="373">
        <v>8.98</v>
      </c>
      <c r="R194" s="373">
        <v>6.78</v>
      </c>
      <c r="S194" s="405">
        <v>10.45</v>
      </c>
      <c r="T194" s="242">
        <v>9.1759999999999984</v>
      </c>
      <c r="U194" s="1129"/>
      <c r="W194" s="1108"/>
      <c r="X194" s="1108"/>
      <c r="Y194" s="316">
        <v>8</v>
      </c>
      <c r="Z194" s="299">
        <v>45617.299999999996</v>
      </c>
      <c r="AA194" s="330">
        <v>33.542132352941174</v>
      </c>
      <c r="AB194" s="1099"/>
    </row>
    <row r="195" spans="1:28" x14ac:dyDescent="0.25">
      <c r="A195" s="1111"/>
      <c r="B195" s="1111"/>
      <c r="C195" s="84">
        <v>9</v>
      </c>
      <c r="D195" s="156">
        <v>0</v>
      </c>
      <c r="E195" s="83">
        <v>0</v>
      </c>
      <c r="F195" s="83">
        <v>0</v>
      </c>
      <c r="G195" s="83">
        <v>0</v>
      </c>
      <c r="H195" s="157">
        <v>0</v>
      </c>
      <c r="I195" s="84">
        <v>0</v>
      </c>
      <c r="J195" s="1135"/>
      <c r="L195" s="1108"/>
      <c r="M195" s="1108"/>
      <c r="N195" s="174">
        <v>9</v>
      </c>
      <c r="O195" s="404">
        <v>10.039999999999999</v>
      </c>
      <c r="P195" s="373">
        <v>9.1999999999999993</v>
      </c>
      <c r="Q195" s="373">
        <v>8.91</v>
      </c>
      <c r="R195" s="373">
        <v>6.68</v>
      </c>
      <c r="S195" s="405">
        <v>8.34</v>
      </c>
      <c r="T195" s="242">
        <v>8.6340000000000003</v>
      </c>
      <c r="U195" s="1129"/>
      <c r="W195" s="1108"/>
      <c r="X195" s="1108"/>
      <c r="Y195" s="316">
        <v>9</v>
      </c>
      <c r="Z195" s="299">
        <v>46997.000000000007</v>
      </c>
      <c r="AA195" s="330">
        <v>34.556617647058829</v>
      </c>
      <c r="AB195" s="1099"/>
    </row>
    <row r="196" spans="1:28" ht="15.75" thickBot="1" x14ac:dyDescent="0.3">
      <c r="A196" s="1111"/>
      <c r="B196" s="1182"/>
      <c r="C196" s="87">
        <v>10</v>
      </c>
      <c r="D196" s="158">
        <v>150.946</v>
      </c>
      <c r="E196" s="86">
        <v>176.54300000000001</v>
      </c>
      <c r="F196" s="86">
        <v>122.613</v>
      </c>
      <c r="G196" s="86">
        <v>54.037999999999997</v>
      </c>
      <c r="H196" s="159">
        <v>37.648000000000003</v>
      </c>
      <c r="I196" s="87">
        <v>108.35760000000001</v>
      </c>
      <c r="J196" s="1179"/>
      <c r="L196" s="1108"/>
      <c r="M196" s="1171"/>
      <c r="N196" s="175">
        <v>10</v>
      </c>
      <c r="O196" s="406">
        <v>9.18</v>
      </c>
      <c r="P196" s="407">
        <v>10.08</v>
      </c>
      <c r="Q196" s="407">
        <v>10.45</v>
      </c>
      <c r="R196" s="407">
        <v>6.52</v>
      </c>
      <c r="S196" s="408">
        <v>9.25</v>
      </c>
      <c r="T196" s="409">
        <v>9.0960000000000001</v>
      </c>
      <c r="U196" s="409"/>
      <c r="W196" s="1108"/>
      <c r="X196" s="1171"/>
      <c r="Y196" s="317">
        <v>10</v>
      </c>
      <c r="Z196" s="300">
        <v>34339.499999999993</v>
      </c>
      <c r="AA196" s="282">
        <v>25.24963235294117</v>
      </c>
      <c r="AB196" s="1100"/>
    </row>
    <row r="197" spans="1:28" x14ac:dyDescent="0.25">
      <c r="A197" s="1111"/>
      <c r="B197" s="1180">
        <v>2</v>
      </c>
      <c r="C197" s="90">
        <v>1</v>
      </c>
      <c r="D197" s="161">
        <v>0</v>
      </c>
      <c r="E197" s="89">
        <v>0</v>
      </c>
      <c r="F197" s="89">
        <v>0</v>
      </c>
      <c r="G197" s="89">
        <v>0</v>
      </c>
      <c r="H197" s="162">
        <v>0</v>
      </c>
      <c r="I197" s="90">
        <v>0</v>
      </c>
      <c r="J197" s="1181">
        <v>42.725580000000001</v>
      </c>
      <c r="L197" s="1108"/>
      <c r="M197" s="1170">
        <v>2</v>
      </c>
      <c r="N197" s="176">
        <v>1</v>
      </c>
      <c r="O197" s="404">
        <v>16.64</v>
      </c>
      <c r="P197" s="373">
        <v>10.08</v>
      </c>
      <c r="Q197" s="373">
        <v>8.2200000000000006</v>
      </c>
      <c r="R197" s="373">
        <v>8.9499999999999993</v>
      </c>
      <c r="S197" s="405">
        <v>5.22</v>
      </c>
      <c r="T197" s="410">
        <v>9.8219999999999992</v>
      </c>
      <c r="U197" s="1172">
        <v>8.2606000000000002</v>
      </c>
      <c r="W197" s="1108"/>
      <c r="X197" s="1170">
        <v>2</v>
      </c>
      <c r="Y197" s="318">
        <v>1</v>
      </c>
      <c r="Z197" s="335">
        <v>43941.2</v>
      </c>
      <c r="AA197" s="329">
        <v>32.309705882352944</v>
      </c>
      <c r="AB197" s="1098">
        <v>31.340404411764705</v>
      </c>
    </row>
    <row r="198" spans="1:28" x14ac:dyDescent="0.25">
      <c r="A198" s="1111"/>
      <c r="B198" s="1111"/>
      <c r="C198" s="84">
        <v>2</v>
      </c>
      <c r="D198" s="156">
        <v>232.46600000000001</v>
      </c>
      <c r="E198" s="83">
        <v>0</v>
      </c>
      <c r="F198" s="83">
        <v>77.212999999999994</v>
      </c>
      <c r="G198" s="83">
        <v>95.018000000000001</v>
      </c>
      <c r="H198" s="157">
        <v>133.35900000000001</v>
      </c>
      <c r="I198" s="84">
        <v>107.61120000000001</v>
      </c>
      <c r="J198" s="1135"/>
      <c r="L198" s="1108"/>
      <c r="M198" s="1108"/>
      <c r="N198" s="174">
        <v>2</v>
      </c>
      <c r="O198" s="404">
        <v>6.35</v>
      </c>
      <c r="P198" s="373">
        <v>7.45</v>
      </c>
      <c r="Q198" s="373">
        <v>7.42</v>
      </c>
      <c r="R198" s="373">
        <v>9.5</v>
      </c>
      <c r="S198" s="405">
        <v>8.2200000000000006</v>
      </c>
      <c r="T198" s="242">
        <v>7.7879999999999994</v>
      </c>
      <c r="U198" s="1129"/>
      <c r="W198" s="1108"/>
      <c r="X198" s="1108"/>
      <c r="Y198" s="316">
        <v>2</v>
      </c>
      <c r="Z198" s="299">
        <v>39944.1</v>
      </c>
      <c r="AA198" s="330">
        <v>29.370661764705883</v>
      </c>
      <c r="AB198" s="1099"/>
    </row>
    <row r="199" spans="1:28" x14ac:dyDescent="0.25">
      <c r="A199" s="1111"/>
      <c r="B199" s="1111"/>
      <c r="C199" s="84">
        <v>3</v>
      </c>
      <c r="D199" s="156">
        <v>37.905000000000001</v>
      </c>
      <c r="E199" s="83">
        <v>27.513000000000002</v>
      </c>
      <c r="F199" s="83">
        <v>40.731000000000002</v>
      </c>
      <c r="G199" s="83">
        <v>52.941000000000003</v>
      </c>
      <c r="H199" s="157">
        <v>0</v>
      </c>
      <c r="I199" s="84">
        <v>31.818000000000001</v>
      </c>
      <c r="J199" s="1135"/>
      <c r="L199" s="1108"/>
      <c r="M199" s="1108"/>
      <c r="N199" s="174">
        <v>3</v>
      </c>
      <c r="O199" s="404">
        <v>6.59</v>
      </c>
      <c r="P199" s="373">
        <v>7.83</v>
      </c>
      <c r="Q199" s="373">
        <v>7.51</v>
      </c>
      <c r="R199" s="373">
        <v>6.87</v>
      </c>
      <c r="S199" s="405">
        <v>7.12</v>
      </c>
      <c r="T199" s="242">
        <v>7.1840000000000002</v>
      </c>
      <c r="U199" s="1129"/>
      <c r="W199" s="1108"/>
      <c r="X199" s="1108"/>
      <c r="Y199" s="316">
        <v>3</v>
      </c>
      <c r="Z199" s="299">
        <v>39276.800000000003</v>
      </c>
      <c r="AA199" s="330">
        <v>28.880000000000003</v>
      </c>
      <c r="AB199" s="1099"/>
    </row>
    <row r="200" spans="1:28" x14ac:dyDescent="0.25">
      <c r="A200" s="1111"/>
      <c r="B200" s="1111"/>
      <c r="C200" s="84">
        <v>4</v>
      </c>
      <c r="D200" s="156">
        <v>0</v>
      </c>
      <c r="E200" s="83">
        <v>0</v>
      </c>
      <c r="F200" s="83">
        <v>0</v>
      </c>
      <c r="G200" s="83">
        <v>0</v>
      </c>
      <c r="H200" s="157">
        <v>0</v>
      </c>
      <c r="I200" s="84">
        <v>0</v>
      </c>
      <c r="J200" s="1135"/>
      <c r="L200" s="1108"/>
      <c r="M200" s="1108"/>
      <c r="N200" s="174">
        <v>4</v>
      </c>
      <c r="O200" s="404">
        <v>8.76</v>
      </c>
      <c r="P200" s="373">
        <v>9.59</v>
      </c>
      <c r="Q200" s="373">
        <v>9.67</v>
      </c>
      <c r="R200" s="373">
        <v>10</v>
      </c>
      <c r="S200" s="405">
        <v>7.51</v>
      </c>
      <c r="T200" s="242">
        <v>9.1059999999999999</v>
      </c>
      <c r="U200" s="1129"/>
      <c r="W200" s="1108"/>
      <c r="X200" s="1108"/>
      <c r="Y200" s="316">
        <v>4</v>
      </c>
      <c r="Z200" s="299">
        <v>40824.199999999997</v>
      </c>
      <c r="AA200" s="330">
        <v>30.017794117647057</v>
      </c>
      <c r="AB200" s="1099"/>
    </row>
    <row r="201" spans="1:28" x14ac:dyDescent="0.25">
      <c r="A201" s="1111"/>
      <c r="B201" s="1111"/>
      <c r="C201" s="84">
        <v>5</v>
      </c>
      <c r="D201" s="156">
        <v>63.514000000000003</v>
      </c>
      <c r="E201" s="83">
        <v>119.239</v>
      </c>
      <c r="F201" s="83">
        <v>142.071</v>
      </c>
      <c r="G201" s="83">
        <v>125.593</v>
      </c>
      <c r="H201" s="157">
        <v>81.96</v>
      </c>
      <c r="I201" s="84">
        <v>106.47540000000001</v>
      </c>
      <c r="J201" s="1135"/>
      <c r="L201" s="1108"/>
      <c r="M201" s="1108"/>
      <c r="N201" s="174">
        <v>5</v>
      </c>
      <c r="O201" s="404">
        <v>6.9</v>
      </c>
      <c r="P201" s="373">
        <v>6.35</v>
      </c>
      <c r="Q201" s="373">
        <v>6.67</v>
      </c>
      <c r="R201" s="373">
        <v>7.5</v>
      </c>
      <c r="S201" s="405">
        <v>6.68</v>
      </c>
      <c r="T201" s="242">
        <v>6.82</v>
      </c>
      <c r="U201" s="1129"/>
      <c r="W201" s="1108"/>
      <c r="X201" s="1108"/>
      <c r="Y201" s="316">
        <v>5</v>
      </c>
      <c r="Z201" s="299">
        <v>42453.700000000004</v>
      </c>
      <c r="AA201" s="330">
        <v>31.21595588235294</v>
      </c>
      <c r="AB201" s="1099"/>
    </row>
    <row r="202" spans="1:28" x14ac:dyDescent="0.25">
      <c r="A202" s="1111"/>
      <c r="B202" s="1111"/>
      <c r="C202" s="84">
        <v>6</v>
      </c>
      <c r="D202" s="156">
        <v>136.392</v>
      </c>
      <c r="E202" s="83">
        <v>109.47499999999999</v>
      </c>
      <c r="F202" s="83">
        <v>180.68</v>
      </c>
      <c r="G202" s="83">
        <v>132.00399999999999</v>
      </c>
      <c r="H202" s="157">
        <v>88.242999999999995</v>
      </c>
      <c r="I202" s="84">
        <v>129.35880000000003</v>
      </c>
      <c r="J202" s="1135"/>
      <c r="L202" s="1108"/>
      <c r="M202" s="1108"/>
      <c r="N202" s="174">
        <v>6</v>
      </c>
      <c r="O202" s="404">
        <v>12.78</v>
      </c>
      <c r="P202" s="373">
        <v>11.44</v>
      </c>
      <c r="Q202" s="373">
        <v>9.81</v>
      </c>
      <c r="R202" s="373">
        <v>10.71</v>
      </c>
      <c r="S202" s="405">
        <v>11.73</v>
      </c>
      <c r="T202" s="242">
        <v>11.294</v>
      </c>
      <c r="U202" s="1129"/>
      <c r="W202" s="1108"/>
      <c r="X202" s="1108"/>
      <c r="Y202" s="316">
        <v>6</v>
      </c>
      <c r="Z202" s="299">
        <v>30912.400000000001</v>
      </c>
      <c r="AA202" s="330">
        <v>22.729705882352942</v>
      </c>
      <c r="AB202" s="1099"/>
    </row>
    <row r="203" spans="1:28" x14ac:dyDescent="0.25">
      <c r="A203" s="1111"/>
      <c r="B203" s="1111"/>
      <c r="C203" s="84">
        <v>7</v>
      </c>
      <c r="D203" s="156">
        <v>0</v>
      </c>
      <c r="E203" s="83">
        <v>0</v>
      </c>
      <c r="F203" s="83">
        <v>0</v>
      </c>
      <c r="G203" s="83">
        <v>0</v>
      </c>
      <c r="H203" s="157">
        <v>0</v>
      </c>
      <c r="I203" s="84">
        <v>0</v>
      </c>
      <c r="J203" s="1135"/>
      <c r="L203" s="1108"/>
      <c r="M203" s="1108"/>
      <c r="N203" s="174">
        <v>7</v>
      </c>
      <c r="O203" s="404">
        <v>6.31</v>
      </c>
      <c r="P203" s="373">
        <v>7.13</v>
      </c>
      <c r="Q203" s="373">
        <v>5</v>
      </c>
      <c r="R203" s="373">
        <v>5.07</v>
      </c>
      <c r="S203" s="405">
        <v>7.13</v>
      </c>
      <c r="T203" s="242">
        <v>6.1279999999999992</v>
      </c>
      <c r="U203" s="1129"/>
      <c r="W203" s="1108"/>
      <c r="X203" s="1108"/>
      <c r="Y203" s="316">
        <v>7</v>
      </c>
      <c r="Z203" s="299">
        <v>46089.900000000009</v>
      </c>
      <c r="AA203" s="330">
        <v>33.889632352941184</v>
      </c>
      <c r="AB203" s="1099"/>
    </row>
    <row r="204" spans="1:28" x14ac:dyDescent="0.25">
      <c r="A204" s="1111"/>
      <c r="B204" s="1111"/>
      <c r="C204" s="84">
        <v>8</v>
      </c>
      <c r="D204" s="156">
        <v>41.374000000000002</v>
      </c>
      <c r="E204" s="83">
        <v>37.454000000000001</v>
      </c>
      <c r="F204" s="83">
        <v>55.408999999999999</v>
      </c>
      <c r="G204" s="83">
        <v>0</v>
      </c>
      <c r="H204" s="157">
        <v>0</v>
      </c>
      <c r="I204" s="84">
        <v>26.8474</v>
      </c>
      <c r="J204" s="1135"/>
      <c r="L204" s="1108"/>
      <c r="M204" s="1108"/>
      <c r="N204" s="174">
        <v>8</v>
      </c>
      <c r="O204" s="404">
        <v>7.45</v>
      </c>
      <c r="P204" s="373">
        <v>8.91</v>
      </c>
      <c r="Q204" s="373">
        <v>9.25</v>
      </c>
      <c r="R204" s="373">
        <v>8.34</v>
      </c>
      <c r="S204" s="405">
        <v>5</v>
      </c>
      <c r="T204" s="242">
        <v>7.7900000000000009</v>
      </c>
      <c r="U204" s="1129"/>
      <c r="W204" s="1108"/>
      <c r="X204" s="1108"/>
      <c r="Y204" s="316">
        <v>8</v>
      </c>
      <c r="Z204" s="299">
        <v>44145.700000000004</v>
      </c>
      <c r="AA204" s="330">
        <v>32.460073529411765</v>
      </c>
      <c r="AB204" s="1099"/>
    </row>
    <row r="205" spans="1:28" x14ac:dyDescent="0.25">
      <c r="A205" s="1111"/>
      <c r="B205" s="1111"/>
      <c r="C205" s="84">
        <v>9</v>
      </c>
      <c r="D205" s="156">
        <v>69.171999999999997</v>
      </c>
      <c r="E205" s="83">
        <v>54.886000000000003</v>
      </c>
      <c r="F205" s="83">
        <v>0</v>
      </c>
      <c r="G205" s="83">
        <v>1.667</v>
      </c>
      <c r="H205" s="157">
        <v>0</v>
      </c>
      <c r="I205" s="84">
        <v>25.145</v>
      </c>
      <c r="J205" s="1135"/>
      <c r="L205" s="1108"/>
      <c r="M205" s="1108"/>
      <c r="N205" s="174">
        <v>9</v>
      </c>
      <c r="O205" s="404">
        <v>8.3000000000000007</v>
      </c>
      <c r="P205" s="373">
        <v>10.02</v>
      </c>
      <c r="Q205" s="373">
        <v>8.43</v>
      </c>
      <c r="R205" s="373">
        <v>8.3800000000000008</v>
      </c>
      <c r="S205" s="405">
        <v>7.5</v>
      </c>
      <c r="T205" s="242">
        <v>8.5259999999999998</v>
      </c>
      <c r="U205" s="1129"/>
      <c r="W205" s="1108"/>
      <c r="X205" s="1108"/>
      <c r="Y205" s="316">
        <v>9</v>
      </c>
      <c r="Z205" s="299">
        <v>51398.200000000004</v>
      </c>
      <c r="AA205" s="330">
        <v>37.792794117647055</v>
      </c>
      <c r="AB205" s="1099"/>
    </row>
    <row r="206" spans="1:28" ht="15.75" thickBot="1" x14ac:dyDescent="0.3">
      <c r="A206" s="1111"/>
      <c r="B206" s="1182"/>
      <c r="C206" s="87">
        <v>10</v>
      </c>
      <c r="D206" s="156">
        <v>0</v>
      </c>
      <c r="E206" s="83">
        <v>0</v>
      </c>
      <c r="F206" s="83">
        <v>0</v>
      </c>
      <c r="G206" s="83">
        <v>0</v>
      </c>
      <c r="H206" s="157">
        <v>0</v>
      </c>
      <c r="I206" s="87">
        <v>0</v>
      </c>
      <c r="J206" s="1179"/>
      <c r="L206" s="1108"/>
      <c r="M206" s="1171"/>
      <c r="N206" s="175">
        <v>10</v>
      </c>
      <c r="O206" s="404">
        <v>12</v>
      </c>
      <c r="P206" s="373">
        <v>9.52</v>
      </c>
      <c r="Q206" s="373">
        <v>6.47</v>
      </c>
      <c r="R206" s="373">
        <v>5.97</v>
      </c>
      <c r="S206" s="405">
        <v>6.78</v>
      </c>
      <c r="T206" s="409">
        <v>8.1479999999999997</v>
      </c>
      <c r="U206" s="1173"/>
      <c r="W206" s="1108"/>
      <c r="X206" s="1171"/>
      <c r="Y206" s="317">
        <v>10</v>
      </c>
      <c r="Z206" s="300">
        <v>47243.299999999988</v>
      </c>
      <c r="AA206" s="282">
        <v>34.737720588235284</v>
      </c>
      <c r="AB206" s="1100"/>
    </row>
    <row r="207" spans="1:28" x14ac:dyDescent="0.25">
      <c r="A207" s="1111"/>
      <c r="B207" s="1180">
        <v>3</v>
      </c>
      <c r="C207" s="90">
        <v>1</v>
      </c>
      <c r="D207" s="161">
        <v>0</v>
      </c>
      <c r="E207" s="89">
        <v>0</v>
      </c>
      <c r="F207" s="89">
        <v>0</v>
      </c>
      <c r="G207" s="89">
        <v>0</v>
      </c>
      <c r="H207" s="162">
        <v>0</v>
      </c>
      <c r="I207" s="90">
        <v>0</v>
      </c>
      <c r="J207" s="1181">
        <v>61.530180000000009</v>
      </c>
      <c r="L207" s="1108"/>
      <c r="M207" s="1170">
        <v>3</v>
      </c>
      <c r="N207" s="176">
        <v>1</v>
      </c>
      <c r="O207" s="411">
        <v>11.74</v>
      </c>
      <c r="P207" s="412">
        <v>12.49</v>
      </c>
      <c r="Q207" s="412">
        <v>8.9499999999999993</v>
      </c>
      <c r="R207" s="412">
        <v>8.9499999999999993</v>
      </c>
      <c r="S207" s="413">
        <v>9.8800000000000008</v>
      </c>
      <c r="T207" s="410">
        <v>10.401999999999999</v>
      </c>
      <c r="U207" s="1172">
        <v>9.9195999999999991</v>
      </c>
      <c r="W207" s="1108"/>
      <c r="X207" s="1170">
        <v>3</v>
      </c>
      <c r="Y207" s="318">
        <v>1</v>
      </c>
      <c r="Z207" s="335">
        <v>30531.400000000005</v>
      </c>
      <c r="AA207" s="329">
        <v>22.449558823529415</v>
      </c>
      <c r="AB207" s="1098">
        <v>24.192220588235301</v>
      </c>
    </row>
    <row r="208" spans="1:28" x14ac:dyDescent="0.25">
      <c r="A208" s="1111"/>
      <c r="B208" s="1111"/>
      <c r="C208" s="84">
        <v>2</v>
      </c>
      <c r="D208" s="156">
        <v>345.84800000000001</v>
      </c>
      <c r="E208" s="83">
        <v>319.59399999999999</v>
      </c>
      <c r="F208" s="83">
        <v>299.26900000000001</v>
      </c>
      <c r="G208" s="83">
        <v>304.85399999999998</v>
      </c>
      <c r="H208" s="157">
        <v>0</v>
      </c>
      <c r="I208" s="84">
        <v>253.91300000000001</v>
      </c>
      <c r="J208" s="1135"/>
      <c r="L208" s="1108"/>
      <c r="M208" s="1108"/>
      <c r="N208" s="174">
        <v>2</v>
      </c>
      <c r="O208" s="404">
        <v>12.54</v>
      </c>
      <c r="P208" s="373">
        <v>10.42</v>
      </c>
      <c r="Q208" s="373">
        <v>10.25</v>
      </c>
      <c r="R208" s="373">
        <v>10.45</v>
      </c>
      <c r="S208" s="405">
        <v>8.5500000000000007</v>
      </c>
      <c r="T208" s="242">
        <v>10.441999999999998</v>
      </c>
      <c r="U208" s="1129"/>
      <c r="W208" s="1108"/>
      <c r="X208" s="1108"/>
      <c r="Y208" s="316">
        <v>2</v>
      </c>
      <c r="Z208" s="299">
        <v>30645.200000000004</v>
      </c>
      <c r="AA208" s="330">
        <v>22.533235294117649</v>
      </c>
      <c r="AB208" s="1099"/>
    </row>
    <row r="209" spans="1:28" x14ac:dyDescent="0.25">
      <c r="A209" s="1111"/>
      <c r="B209" s="1111"/>
      <c r="C209" s="84">
        <v>3</v>
      </c>
      <c r="D209" s="156">
        <v>0</v>
      </c>
      <c r="E209" s="83">
        <v>0</v>
      </c>
      <c r="F209" s="83">
        <v>0</v>
      </c>
      <c r="G209" s="83">
        <v>0</v>
      </c>
      <c r="H209" s="157">
        <v>0</v>
      </c>
      <c r="I209" s="84">
        <v>0</v>
      </c>
      <c r="J209" s="1135"/>
      <c r="L209" s="1108"/>
      <c r="M209" s="1108"/>
      <c r="N209" s="174">
        <v>3</v>
      </c>
      <c r="O209" s="404">
        <v>13.29</v>
      </c>
      <c r="P209" s="373">
        <v>12.17</v>
      </c>
      <c r="Q209" s="373">
        <v>11.59</v>
      </c>
      <c r="R209" s="373">
        <v>11.79</v>
      </c>
      <c r="S209" s="405">
        <v>12.17</v>
      </c>
      <c r="T209" s="242">
        <v>12.202</v>
      </c>
      <c r="U209" s="1129"/>
      <c r="W209" s="1108"/>
      <c r="X209" s="1108"/>
      <c r="Y209" s="316">
        <v>3</v>
      </c>
      <c r="Z209" s="299">
        <v>27295.5</v>
      </c>
      <c r="AA209" s="330">
        <v>20.070220588235294</v>
      </c>
      <c r="AB209" s="1099"/>
    </row>
    <row r="210" spans="1:28" x14ac:dyDescent="0.25">
      <c r="A210" s="1111"/>
      <c r="B210" s="1111"/>
      <c r="C210" s="84">
        <v>4</v>
      </c>
      <c r="D210" s="156">
        <v>0</v>
      </c>
      <c r="E210" s="83">
        <v>0</v>
      </c>
      <c r="F210" s="83">
        <v>0</v>
      </c>
      <c r="G210" s="83">
        <v>0</v>
      </c>
      <c r="H210" s="157">
        <v>0</v>
      </c>
      <c r="I210" s="84">
        <v>0</v>
      </c>
      <c r="J210" s="1135"/>
      <c r="L210" s="1108"/>
      <c r="M210" s="1108"/>
      <c r="N210" s="174">
        <v>4</v>
      </c>
      <c r="O210" s="404">
        <v>9.83</v>
      </c>
      <c r="P210" s="373">
        <v>10.039999999999999</v>
      </c>
      <c r="Q210" s="373">
        <v>10.94</v>
      </c>
      <c r="R210" s="373">
        <v>11.1</v>
      </c>
      <c r="S210" s="405">
        <v>8.86</v>
      </c>
      <c r="T210" s="242">
        <v>10.154</v>
      </c>
      <c r="U210" s="1129"/>
      <c r="W210" s="1108"/>
      <c r="X210" s="1108"/>
      <c r="Y210" s="316">
        <v>4</v>
      </c>
      <c r="Z210" s="299">
        <v>28789.800000000007</v>
      </c>
      <c r="AA210" s="330">
        <v>21.168970588235297</v>
      </c>
      <c r="AB210" s="1099"/>
    </row>
    <row r="211" spans="1:28" x14ac:dyDescent="0.25">
      <c r="A211" s="1111"/>
      <c r="B211" s="1111"/>
      <c r="C211" s="84">
        <v>5</v>
      </c>
      <c r="D211" s="156">
        <v>249.072</v>
      </c>
      <c r="E211" s="83">
        <v>230.333</v>
      </c>
      <c r="F211" s="83">
        <v>181.14599999999999</v>
      </c>
      <c r="G211" s="83">
        <v>0</v>
      </c>
      <c r="H211" s="157">
        <v>0</v>
      </c>
      <c r="I211" s="84">
        <v>132.11019999999999</v>
      </c>
      <c r="J211" s="1135"/>
      <c r="L211" s="1108"/>
      <c r="M211" s="1108"/>
      <c r="N211" s="174">
        <v>5</v>
      </c>
      <c r="O211" s="404">
        <v>8.92</v>
      </c>
      <c r="P211" s="373">
        <v>11.84</v>
      </c>
      <c r="Q211" s="373">
        <v>12.84</v>
      </c>
      <c r="R211" s="373">
        <v>11.67</v>
      </c>
      <c r="S211" s="405">
        <v>11.94</v>
      </c>
      <c r="T211" s="242">
        <v>11.441999999999998</v>
      </c>
      <c r="U211" s="1129"/>
      <c r="W211" s="1108"/>
      <c r="X211" s="1108"/>
      <c r="Y211" s="316">
        <v>5</v>
      </c>
      <c r="Z211" s="299">
        <v>37232.6</v>
      </c>
      <c r="AA211" s="330">
        <v>27.376911764705881</v>
      </c>
      <c r="AB211" s="1099"/>
    </row>
    <row r="212" spans="1:28" x14ac:dyDescent="0.25">
      <c r="A212" s="1111"/>
      <c r="B212" s="1111"/>
      <c r="C212" s="84">
        <v>6</v>
      </c>
      <c r="D212" s="156">
        <v>199.11099999999999</v>
      </c>
      <c r="E212" s="83">
        <v>127.873</v>
      </c>
      <c r="F212" s="83">
        <v>96.209000000000003</v>
      </c>
      <c r="G212" s="83">
        <v>0</v>
      </c>
      <c r="H212" s="157">
        <v>0</v>
      </c>
      <c r="I212" s="84">
        <v>84.638599999999997</v>
      </c>
      <c r="J212" s="1135"/>
      <c r="L212" s="1108"/>
      <c r="M212" s="1108"/>
      <c r="N212" s="174">
        <v>6</v>
      </c>
      <c r="O212" s="404">
        <v>10.67</v>
      </c>
      <c r="P212" s="373">
        <v>8.27</v>
      </c>
      <c r="Q212" s="373">
        <v>9.43</v>
      </c>
      <c r="R212" s="373">
        <v>8.59</v>
      </c>
      <c r="S212" s="405">
        <v>10.039999999999999</v>
      </c>
      <c r="T212" s="242">
        <v>9.3999999999999986</v>
      </c>
      <c r="U212" s="1129"/>
      <c r="W212" s="1108"/>
      <c r="X212" s="1108"/>
      <c r="Y212" s="316">
        <v>6</v>
      </c>
      <c r="Z212" s="299">
        <v>41391.700000000004</v>
      </c>
      <c r="AA212" s="330">
        <v>30.435073529411767</v>
      </c>
      <c r="AB212" s="1099"/>
    </row>
    <row r="213" spans="1:28" x14ac:dyDescent="0.25">
      <c r="A213" s="1111"/>
      <c r="B213" s="1111"/>
      <c r="C213" s="84">
        <v>7</v>
      </c>
      <c r="D213" s="156">
        <v>190.977</v>
      </c>
      <c r="E213" s="83">
        <v>187.39599999999999</v>
      </c>
      <c r="F213" s="83">
        <v>144.07300000000001</v>
      </c>
      <c r="G213" s="83">
        <v>110.02800000000001</v>
      </c>
      <c r="H213" s="157">
        <v>0</v>
      </c>
      <c r="I213" s="84">
        <v>126.49480000000001</v>
      </c>
      <c r="J213" s="1135"/>
      <c r="L213" s="1108"/>
      <c r="M213" s="1108"/>
      <c r="N213" s="174">
        <v>7</v>
      </c>
      <c r="O213" s="404">
        <v>9.43</v>
      </c>
      <c r="P213" s="373">
        <v>9.25</v>
      </c>
      <c r="Q213" s="373">
        <v>7.75</v>
      </c>
      <c r="R213" s="373">
        <v>8.84</v>
      </c>
      <c r="S213" s="405">
        <v>8.27</v>
      </c>
      <c r="T213" s="242">
        <v>8.7079999999999984</v>
      </c>
      <c r="U213" s="1129"/>
      <c r="W213" s="1108"/>
      <c r="X213" s="1108"/>
      <c r="Y213" s="316">
        <v>7</v>
      </c>
      <c r="Z213" s="299">
        <v>32235.300000000003</v>
      </c>
      <c r="AA213" s="330">
        <v>23.702426470588239</v>
      </c>
      <c r="AB213" s="1099"/>
    </row>
    <row r="214" spans="1:28" x14ac:dyDescent="0.25">
      <c r="A214" s="1111"/>
      <c r="B214" s="1111"/>
      <c r="C214" s="84">
        <v>8</v>
      </c>
      <c r="D214" s="156">
        <v>88.369</v>
      </c>
      <c r="E214" s="83">
        <v>0</v>
      </c>
      <c r="F214" s="83">
        <v>0</v>
      </c>
      <c r="G214" s="83">
        <v>0</v>
      </c>
      <c r="H214" s="157">
        <v>0</v>
      </c>
      <c r="I214" s="84">
        <v>17.6738</v>
      </c>
      <c r="J214" s="1135"/>
      <c r="L214" s="1108"/>
      <c r="M214" s="1108"/>
      <c r="N214" s="174">
        <v>8</v>
      </c>
      <c r="O214" s="404">
        <v>6.9</v>
      </c>
      <c r="P214" s="373">
        <v>6.72</v>
      </c>
      <c r="Q214" s="373">
        <v>7.08</v>
      </c>
      <c r="R214" s="373">
        <v>6.94</v>
      </c>
      <c r="S214" s="405">
        <v>8.7899999999999991</v>
      </c>
      <c r="T214" s="242">
        <v>7.2860000000000014</v>
      </c>
      <c r="U214" s="1129"/>
      <c r="W214" s="1108"/>
      <c r="X214" s="1108"/>
      <c r="Y214" s="316">
        <v>8</v>
      </c>
      <c r="Z214" s="299">
        <v>28302.1</v>
      </c>
      <c r="AA214" s="330">
        <v>20.810367647058822</v>
      </c>
      <c r="AB214" s="1099"/>
    </row>
    <row r="215" spans="1:28" x14ac:dyDescent="0.25">
      <c r="A215" s="1111"/>
      <c r="B215" s="1111"/>
      <c r="C215" s="84">
        <v>9</v>
      </c>
      <c r="D215" s="156">
        <v>0</v>
      </c>
      <c r="E215" s="83">
        <v>0</v>
      </c>
      <c r="F215" s="83">
        <v>0</v>
      </c>
      <c r="G215" s="83">
        <v>0</v>
      </c>
      <c r="H215" s="157">
        <v>0</v>
      </c>
      <c r="I215" s="84">
        <v>0</v>
      </c>
      <c r="J215" s="1135"/>
      <c r="L215" s="1108"/>
      <c r="M215" s="1108"/>
      <c r="N215" s="174">
        <v>9</v>
      </c>
      <c r="O215" s="404">
        <v>5.92</v>
      </c>
      <c r="P215" s="373">
        <v>9.14</v>
      </c>
      <c r="Q215" s="373">
        <v>8.67</v>
      </c>
      <c r="R215" s="373">
        <v>6.78</v>
      </c>
      <c r="S215" s="405">
        <v>7.96</v>
      </c>
      <c r="T215" s="242">
        <v>7.694</v>
      </c>
      <c r="U215" s="1129"/>
      <c r="W215" s="1108"/>
      <c r="X215" s="1108"/>
      <c r="Y215" s="316">
        <v>9</v>
      </c>
      <c r="Z215" s="299">
        <v>37339.799999999996</v>
      </c>
      <c r="AA215" s="330">
        <v>27.455735294117645</v>
      </c>
      <c r="AB215" s="1099"/>
    </row>
    <row r="216" spans="1:28" ht="15.75" thickBot="1" x14ac:dyDescent="0.3">
      <c r="A216" s="1111"/>
      <c r="B216" s="1182"/>
      <c r="C216" s="87">
        <v>10</v>
      </c>
      <c r="D216" s="158">
        <v>0</v>
      </c>
      <c r="E216" s="86">
        <v>2.3570000000000002</v>
      </c>
      <c r="F216" s="86">
        <v>0</v>
      </c>
      <c r="G216" s="86">
        <v>0</v>
      </c>
      <c r="H216" s="159">
        <v>0</v>
      </c>
      <c r="I216" s="87">
        <v>0.47140000000000004</v>
      </c>
      <c r="J216" s="1179"/>
      <c r="L216" s="1108"/>
      <c r="M216" s="1109"/>
      <c r="N216" s="177">
        <v>10</v>
      </c>
      <c r="O216" s="414">
        <v>11</v>
      </c>
      <c r="P216" s="374">
        <v>11.8</v>
      </c>
      <c r="Q216" s="374">
        <v>11.52</v>
      </c>
      <c r="R216" s="374">
        <v>12.39</v>
      </c>
      <c r="S216" s="415">
        <v>10.62</v>
      </c>
      <c r="T216" s="259">
        <v>11.465999999999999</v>
      </c>
      <c r="U216" s="1130"/>
      <c r="W216" s="1108"/>
      <c r="X216" s="1109"/>
      <c r="Y216" s="319">
        <v>10</v>
      </c>
      <c r="Z216" s="300">
        <v>35250.800000000003</v>
      </c>
      <c r="AA216" s="282">
        <v>25.919705882352943</v>
      </c>
      <c r="AB216" s="1100"/>
    </row>
    <row r="217" spans="1:28" x14ac:dyDescent="0.25">
      <c r="A217" s="1111"/>
      <c r="B217" s="1180">
        <v>4</v>
      </c>
      <c r="C217" s="88">
        <v>1</v>
      </c>
      <c r="D217" s="161">
        <v>163.93799999999999</v>
      </c>
      <c r="E217" s="89">
        <v>136.61099999999999</v>
      </c>
      <c r="F217" s="89">
        <v>160.80099999999999</v>
      </c>
      <c r="G217" s="89">
        <v>155.72399999999999</v>
      </c>
      <c r="H217" s="162">
        <v>164.39500000000001</v>
      </c>
      <c r="I217" s="90">
        <v>156.29379999999998</v>
      </c>
      <c r="J217" s="1181">
        <v>84.986099999999993</v>
      </c>
      <c r="L217" s="1108"/>
      <c r="M217" s="1107">
        <v>4</v>
      </c>
      <c r="N217" s="173">
        <v>1</v>
      </c>
      <c r="O217" s="402">
        <v>10.82</v>
      </c>
      <c r="P217" s="372">
        <v>10.96</v>
      </c>
      <c r="Q217" s="372">
        <v>9.1999999999999993</v>
      </c>
      <c r="R217" s="372">
        <v>10.15</v>
      </c>
      <c r="S217" s="403">
        <v>9.36</v>
      </c>
      <c r="T217" s="240">
        <v>10.098000000000001</v>
      </c>
      <c r="U217" s="1128">
        <v>9.3751999999999995</v>
      </c>
      <c r="W217" s="1108"/>
      <c r="X217" s="1107">
        <v>4</v>
      </c>
      <c r="Y217" s="315">
        <v>1</v>
      </c>
      <c r="Z217" s="335">
        <v>42205</v>
      </c>
      <c r="AA217" s="329">
        <v>31.033088235294116</v>
      </c>
      <c r="AB217" s="1098">
        <v>26.646625</v>
      </c>
    </row>
    <row r="218" spans="1:28" x14ac:dyDescent="0.25">
      <c r="A218" s="1111"/>
      <c r="B218" s="1111"/>
      <c r="C218" s="113">
        <v>2</v>
      </c>
      <c r="D218" s="156">
        <v>67.174999999999997</v>
      </c>
      <c r="E218" s="83">
        <v>52.447000000000003</v>
      </c>
      <c r="F218" s="83">
        <v>44.174999999999997</v>
      </c>
      <c r="G218" s="83">
        <v>53.625999999999998</v>
      </c>
      <c r="H218" s="157">
        <v>96.266999999999996</v>
      </c>
      <c r="I218" s="84">
        <v>62.738</v>
      </c>
      <c r="J218" s="1135"/>
      <c r="L218" s="1108"/>
      <c r="M218" s="1108"/>
      <c r="N218" s="174">
        <v>2</v>
      </c>
      <c r="O218" s="404">
        <v>9.36</v>
      </c>
      <c r="P218" s="373">
        <v>8.83</v>
      </c>
      <c r="Q218" s="373">
        <v>10.42</v>
      </c>
      <c r="R218" s="373">
        <v>10.83</v>
      </c>
      <c r="S218" s="405">
        <v>9.1999999999999993</v>
      </c>
      <c r="T218" s="242">
        <v>9.7279999999999998</v>
      </c>
      <c r="U218" s="1129"/>
      <c r="W218" s="1108"/>
      <c r="X218" s="1108"/>
      <c r="Y218" s="316">
        <v>2</v>
      </c>
      <c r="Z218" s="299">
        <v>38524.699999999997</v>
      </c>
      <c r="AA218" s="330">
        <v>28.326985294117645</v>
      </c>
      <c r="AB218" s="1099"/>
    </row>
    <row r="219" spans="1:28" x14ac:dyDescent="0.25">
      <c r="A219" s="1111"/>
      <c r="B219" s="1111"/>
      <c r="C219" s="113">
        <v>3</v>
      </c>
      <c r="D219" s="156">
        <v>221.97300000000001</v>
      </c>
      <c r="E219" s="83">
        <v>0</v>
      </c>
      <c r="F219" s="83">
        <v>0</v>
      </c>
      <c r="G219" s="83">
        <v>0</v>
      </c>
      <c r="H219" s="157">
        <v>0</v>
      </c>
      <c r="I219" s="84">
        <v>44.394600000000004</v>
      </c>
      <c r="J219" s="1135"/>
      <c r="L219" s="1108"/>
      <c r="M219" s="1108"/>
      <c r="N219" s="174">
        <v>3</v>
      </c>
      <c r="O219" s="404">
        <v>9.51</v>
      </c>
      <c r="P219" s="373">
        <v>7.66</v>
      </c>
      <c r="Q219" s="373">
        <v>8.58</v>
      </c>
      <c r="R219" s="373">
        <v>8.6999999999999993</v>
      </c>
      <c r="S219" s="405">
        <v>9.01</v>
      </c>
      <c r="T219" s="242">
        <v>8.6920000000000002</v>
      </c>
      <c r="U219" s="1129"/>
      <c r="W219" s="1108"/>
      <c r="X219" s="1108"/>
      <c r="Y219" s="316">
        <v>3</v>
      </c>
      <c r="Z219" s="299">
        <v>34349.4</v>
      </c>
      <c r="AA219" s="330">
        <v>25.256911764705883</v>
      </c>
      <c r="AB219" s="1099"/>
    </row>
    <row r="220" spans="1:28" x14ac:dyDescent="0.25">
      <c r="A220" s="1111"/>
      <c r="B220" s="1111"/>
      <c r="C220" s="113">
        <v>4</v>
      </c>
      <c r="D220" s="156">
        <v>0</v>
      </c>
      <c r="E220" s="83">
        <v>0</v>
      </c>
      <c r="F220" s="83">
        <v>0</v>
      </c>
      <c r="G220" s="83">
        <v>206.73699999999999</v>
      </c>
      <c r="H220" s="157">
        <v>229.78899999999999</v>
      </c>
      <c r="I220" s="84">
        <v>87.305199999999985</v>
      </c>
      <c r="J220" s="1135"/>
      <c r="L220" s="1108"/>
      <c r="M220" s="1108"/>
      <c r="N220" s="174">
        <v>4</v>
      </c>
      <c r="O220" s="404">
        <v>8.2100000000000009</v>
      </c>
      <c r="P220" s="373">
        <v>7.19</v>
      </c>
      <c r="Q220" s="373">
        <v>9.8800000000000008</v>
      </c>
      <c r="R220" s="373">
        <v>13.08</v>
      </c>
      <c r="S220" s="405">
        <v>10.02</v>
      </c>
      <c r="T220" s="242">
        <v>9.6759999999999984</v>
      </c>
      <c r="U220" s="1129"/>
      <c r="W220" s="1108"/>
      <c r="X220" s="1108"/>
      <c r="Y220" s="316">
        <v>4</v>
      </c>
      <c r="Z220" s="299">
        <v>37594.400000000009</v>
      </c>
      <c r="AA220" s="330">
        <v>27.642941176470597</v>
      </c>
      <c r="AB220" s="1099"/>
    </row>
    <row r="221" spans="1:28" x14ac:dyDescent="0.25">
      <c r="A221" s="1111"/>
      <c r="B221" s="1111"/>
      <c r="C221" s="113">
        <v>5</v>
      </c>
      <c r="D221" s="156">
        <v>0</v>
      </c>
      <c r="E221" s="83">
        <v>0</v>
      </c>
      <c r="F221" s="83">
        <v>0</v>
      </c>
      <c r="G221" s="83">
        <v>0</v>
      </c>
      <c r="H221" s="157">
        <v>0</v>
      </c>
      <c r="I221" s="84">
        <v>0</v>
      </c>
      <c r="J221" s="1135"/>
      <c r="L221" s="1108"/>
      <c r="M221" s="1108"/>
      <c r="N221" s="174">
        <v>5</v>
      </c>
      <c r="O221" s="404">
        <v>6.9</v>
      </c>
      <c r="P221" s="373">
        <v>10.220000000000001</v>
      </c>
      <c r="Q221" s="373">
        <v>8.09</v>
      </c>
      <c r="R221" s="373">
        <v>6.26</v>
      </c>
      <c r="S221" s="405">
        <v>8.6999999999999993</v>
      </c>
      <c r="T221" s="242">
        <v>8.0340000000000007</v>
      </c>
      <c r="U221" s="1129"/>
      <c r="W221" s="1108"/>
      <c r="X221" s="1108"/>
      <c r="Y221" s="316">
        <v>5</v>
      </c>
      <c r="Z221" s="299">
        <v>29196.799999999996</v>
      </c>
      <c r="AA221" s="330">
        <v>21.468235294117644</v>
      </c>
      <c r="AB221" s="1099"/>
    </row>
    <row r="222" spans="1:28" x14ac:dyDescent="0.25">
      <c r="A222" s="1111"/>
      <c r="B222" s="1111"/>
      <c r="C222" s="113">
        <v>6</v>
      </c>
      <c r="D222" s="156">
        <v>141.048</v>
      </c>
      <c r="E222" s="83">
        <v>68.516000000000005</v>
      </c>
      <c r="F222" s="83">
        <v>86.320999999999998</v>
      </c>
      <c r="G222" s="83">
        <v>111.819</v>
      </c>
      <c r="H222" s="157">
        <v>134.5</v>
      </c>
      <c r="I222" s="84">
        <v>108.4408</v>
      </c>
      <c r="J222" s="1135"/>
      <c r="L222" s="1108"/>
      <c r="M222" s="1108"/>
      <c r="N222" s="174">
        <v>6</v>
      </c>
      <c r="O222" s="404">
        <v>7.6</v>
      </c>
      <c r="P222" s="373">
        <v>7.28</v>
      </c>
      <c r="Q222" s="373">
        <v>9.4</v>
      </c>
      <c r="R222" s="373">
        <v>9.6199999999999992</v>
      </c>
      <c r="S222" s="405">
        <v>11.67</v>
      </c>
      <c r="T222" s="242">
        <v>9.1140000000000008</v>
      </c>
      <c r="U222" s="1129"/>
      <c r="W222" s="1108"/>
      <c r="X222" s="1108"/>
      <c r="Y222" s="316">
        <v>6</v>
      </c>
      <c r="Z222" s="299">
        <v>32852.100000000006</v>
      </c>
      <c r="AA222" s="330">
        <v>24.155955882352945</v>
      </c>
      <c r="AB222" s="1099"/>
    </row>
    <row r="223" spans="1:28" x14ac:dyDescent="0.25">
      <c r="A223" s="1111"/>
      <c r="B223" s="1111"/>
      <c r="C223" s="113">
        <v>7</v>
      </c>
      <c r="D223" s="156">
        <v>162.96299999999999</v>
      </c>
      <c r="E223" s="83">
        <v>77.212999999999994</v>
      </c>
      <c r="F223" s="83">
        <v>102.20099999999999</v>
      </c>
      <c r="G223" s="83">
        <v>104.51600000000001</v>
      </c>
      <c r="H223" s="157">
        <v>112.571</v>
      </c>
      <c r="I223" s="84">
        <v>111.89279999999999</v>
      </c>
      <c r="J223" s="1135"/>
      <c r="L223" s="1108"/>
      <c r="M223" s="1108"/>
      <c r="N223" s="174">
        <v>7</v>
      </c>
      <c r="O223" s="404">
        <v>10.68</v>
      </c>
      <c r="P223" s="373">
        <v>10.94</v>
      </c>
      <c r="Q223" s="373">
        <v>12.26</v>
      </c>
      <c r="R223" s="373">
        <v>10.15</v>
      </c>
      <c r="S223" s="405">
        <v>9.14</v>
      </c>
      <c r="T223" s="242">
        <v>10.633999999999999</v>
      </c>
      <c r="U223" s="1129"/>
      <c r="W223" s="1108"/>
      <c r="X223" s="1108"/>
      <c r="Y223" s="316">
        <v>7</v>
      </c>
      <c r="Z223" s="299">
        <v>29634.799999999999</v>
      </c>
      <c r="AA223" s="330">
        <v>21.790294117647058</v>
      </c>
      <c r="AB223" s="1099"/>
    </row>
    <row r="224" spans="1:28" x14ac:dyDescent="0.25">
      <c r="A224" s="1111"/>
      <c r="B224" s="1111"/>
      <c r="C224" s="113">
        <v>8</v>
      </c>
      <c r="D224" s="156">
        <v>0</v>
      </c>
      <c r="E224" s="83">
        <v>0</v>
      </c>
      <c r="F224" s="83">
        <v>127.584</v>
      </c>
      <c r="G224" s="83">
        <v>162.92500000000001</v>
      </c>
      <c r="H224" s="157">
        <v>166.98699999999999</v>
      </c>
      <c r="I224" s="84">
        <v>91.499200000000002</v>
      </c>
      <c r="J224" s="1135"/>
      <c r="L224" s="1108"/>
      <c r="M224" s="1108"/>
      <c r="N224" s="174">
        <v>8</v>
      </c>
      <c r="O224" s="404">
        <v>10.08</v>
      </c>
      <c r="P224" s="373">
        <v>8.76</v>
      </c>
      <c r="Q224" s="373">
        <v>9.8800000000000008</v>
      </c>
      <c r="R224" s="373">
        <v>9.75</v>
      </c>
      <c r="S224" s="405">
        <v>10.039999999999999</v>
      </c>
      <c r="T224" s="242">
        <v>9.702</v>
      </c>
      <c r="U224" s="1129"/>
      <c r="W224" s="1108"/>
      <c r="X224" s="1108"/>
      <c r="Y224" s="316">
        <v>8</v>
      </c>
      <c r="Z224" s="299">
        <v>34468.899999999994</v>
      </c>
      <c r="AA224" s="330">
        <v>25.344779411764701</v>
      </c>
      <c r="AB224" s="1099"/>
    </row>
    <row r="225" spans="1:28" x14ac:dyDescent="0.25">
      <c r="A225" s="1111"/>
      <c r="B225" s="1111"/>
      <c r="C225" s="113">
        <v>9</v>
      </c>
      <c r="D225" s="156">
        <v>122.077</v>
      </c>
      <c r="E225" s="83">
        <v>174.535</v>
      </c>
      <c r="F225" s="83">
        <v>187.54599999999999</v>
      </c>
      <c r="G225" s="83">
        <v>218.74</v>
      </c>
      <c r="H225" s="157">
        <v>232.40600000000001</v>
      </c>
      <c r="I225" s="84">
        <v>187.06079999999997</v>
      </c>
      <c r="J225" s="1135"/>
      <c r="L225" s="1108"/>
      <c r="M225" s="1108"/>
      <c r="N225" s="174">
        <v>9</v>
      </c>
      <c r="O225" s="404">
        <v>10.15</v>
      </c>
      <c r="P225" s="373">
        <v>9.81</v>
      </c>
      <c r="Q225" s="373">
        <v>10.83</v>
      </c>
      <c r="R225" s="373">
        <v>7.55</v>
      </c>
      <c r="S225" s="405">
        <v>6.73</v>
      </c>
      <c r="T225" s="242">
        <v>9.0139999999999993</v>
      </c>
      <c r="U225" s="1129"/>
      <c r="W225" s="1108"/>
      <c r="X225" s="1108"/>
      <c r="Y225" s="316">
        <v>9</v>
      </c>
      <c r="Z225" s="299">
        <v>40030.399999999994</v>
      </c>
      <c r="AA225" s="330">
        <v>29.43411764705882</v>
      </c>
      <c r="AB225" s="1099"/>
    </row>
    <row r="226" spans="1:28" ht="15.75" thickBot="1" x14ac:dyDescent="0.3">
      <c r="A226" s="1111"/>
      <c r="B226" s="1182"/>
      <c r="C226" s="85">
        <v>10</v>
      </c>
      <c r="D226" s="158">
        <v>0</v>
      </c>
      <c r="E226" s="86">
        <v>1.179</v>
      </c>
      <c r="F226" s="86">
        <v>0</v>
      </c>
      <c r="G226" s="86">
        <v>0</v>
      </c>
      <c r="H226" s="159">
        <v>0</v>
      </c>
      <c r="I226" s="87">
        <v>0.23580000000000001</v>
      </c>
      <c r="J226" s="1179"/>
      <c r="L226" s="1108"/>
      <c r="M226" s="1171"/>
      <c r="N226" s="175">
        <v>10</v>
      </c>
      <c r="O226" s="406">
        <v>8.76</v>
      </c>
      <c r="P226" s="407">
        <v>8.84</v>
      </c>
      <c r="Q226" s="407">
        <v>8.6999999999999993</v>
      </c>
      <c r="R226" s="407">
        <v>10.02</v>
      </c>
      <c r="S226" s="408">
        <v>8.98</v>
      </c>
      <c r="T226" s="409">
        <v>9.0599999999999987</v>
      </c>
      <c r="U226" s="1173"/>
      <c r="W226" s="1108"/>
      <c r="X226" s="1171"/>
      <c r="Y226" s="317">
        <v>10</v>
      </c>
      <c r="Z226" s="300">
        <v>43537.599999999999</v>
      </c>
      <c r="AA226" s="282">
        <v>32.012941176470591</v>
      </c>
      <c r="AB226" s="1100"/>
    </row>
    <row r="227" spans="1:28" x14ac:dyDescent="0.25">
      <c r="A227" s="1111"/>
      <c r="B227" s="1180">
        <v>5</v>
      </c>
      <c r="C227" s="88">
        <v>1</v>
      </c>
      <c r="D227" s="161">
        <v>145.08600000000001</v>
      </c>
      <c r="E227" s="89">
        <v>114.215</v>
      </c>
      <c r="F227" s="89">
        <v>132.762</v>
      </c>
      <c r="G227" s="89">
        <v>140</v>
      </c>
      <c r="H227" s="162">
        <v>106.099</v>
      </c>
      <c r="I227" s="90">
        <v>127.63240000000003</v>
      </c>
      <c r="J227" s="1181">
        <v>42.894459999999995</v>
      </c>
      <c r="L227" s="1108"/>
      <c r="M227" s="1170">
        <v>5</v>
      </c>
      <c r="N227" s="176">
        <v>1</v>
      </c>
      <c r="O227" s="404">
        <v>11.61</v>
      </c>
      <c r="P227" s="373">
        <v>9.14</v>
      </c>
      <c r="Q227" s="373">
        <v>11.73</v>
      </c>
      <c r="R227" s="373">
        <v>14.14</v>
      </c>
      <c r="S227" s="405">
        <v>13.18</v>
      </c>
      <c r="T227" s="410">
        <v>11.96</v>
      </c>
      <c r="U227" s="1172">
        <v>9.9634</v>
      </c>
      <c r="W227" s="1108"/>
      <c r="X227" s="1170">
        <v>5</v>
      </c>
      <c r="Y227" s="318">
        <v>1</v>
      </c>
      <c r="Z227" s="335">
        <v>38173.599999999991</v>
      </c>
      <c r="AA227" s="329">
        <v>28.068823529411759</v>
      </c>
      <c r="AB227" s="1098">
        <v>28.696411764705886</v>
      </c>
    </row>
    <row r="228" spans="1:28" x14ac:dyDescent="0.25">
      <c r="A228" s="1111"/>
      <c r="B228" s="1111"/>
      <c r="C228" s="113">
        <v>2</v>
      </c>
      <c r="D228" s="156">
        <v>105.843</v>
      </c>
      <c r="E228" s="83">
        <v>94.402000000000001</v>
      </c>
      <c r="F228" s="83">
        <v>65.853999999999999</v>
      </c>
      <c r="G228" s="83">
        <v>0</v>
      </c>
      <c r="H228" s="157">
        <v>0</v>
      </c>
      <c r="I228" s="84">
        <v>53.219799999999999</v>
      </c>
      <c r="J228" s="1135"/>
      <c r="L228" s="1108"/>
      <c r="M228" s="1108"/>
      <c r="N228" s="174">
        <v>2</v>
      </c>
      <c r="O228" s="404">
        <v>7.96</v>
      </c>
      <c r="P228" s="373">
        <v>8.27</v>
      </c>
      <c r="Q228" s="373">
        <v>6.31</v>
      </c>
      <c r="R228" s="373">
        <v>10.25</v>
      </c>
      <c r="S228" s="405">
        <v>12.67</v>
      </c>
      <c r="T228" s="242">
        <v>9.0920000000000005</v>
      </c>
      <c r="U228" s="1129"/>
      <c r="W228" s="1108"/>
      <c r="X228" s="1108"/>
      <c r="Y228" s="316">
        <v>2</v>
      </c>
      <c r="Z228" s="299">
        <v>42178.5</v>
      </c>
      <c r="AA228" s="330">
        <v>31.013602941176469</v>
      </c>
      <c r="AB228" s="1099"/>
    </row>
    <row r="229" spans="1:28" x14ac:dyDescent="0.25">
      <c r="A229" s="1111"/>
      <c r="B229" s="1111"/>
      <c r="C229" s="113">
        <v>3</v>
      </c>
      <c r="D229" s="156">
        <v>52.625999999999998</v>
      </c>
      <c r="E229" s="83">
        <v>48.088000000000001</v>
      </c>
      <c r="F229" s="83">
        <v>0</v>
      </c>
      <c r="G229" s="83">
        <v>0</v>
      </c>
      <c r="H229" s="157">
        <v>0</v>
      </c>
      <c r="I229" s="84">
        <v>20.142800000000001</v>
      </c>
      <c r="J229" s="1135"/>
      <c r="L229" s="1108"/>
      <c r="M229" s="1108"/>
      <c r="N229" s="174">
        <v>3</v>
      </c>
      <c r="O229" s="404">
        <v>11.58</v>
      </c>
      <c r="P229" s="373">
        <v>7.42</v>
      </c>
      <c r="Q229" s="373">
        <v>15.1</v>
      </c>
      <c r="R229" s="373">
        <v>9.43</v>
      </c>
      <c r="S229" s="405">
        <v>8.33</v>
      </c>
      <c r="T229" s="242">
        <v>10.372</v>
      </c>
      <c r="U229" s="1129"/>
      <c r="W229" s="1108"/>
      <c r="X229" s="1108"/>
      <c r="Y229" s="316">
        <v>3</v>
      </c>
      <c r="Z229" s="299">
        <v>46300.100000000006</v>
      </c>
      <c r="AA229" s="330">
        <v>34.044191176470598</v>
      </c>
      <c r="AB229" s="1099"/>
    </row>
    <row r="230" spans="1:28" x14ac:dyDescent="0.25">
      <c r="A230" s="1111"/>
      <c r="B230" s="1111"/>
      <c r="C230" s="113">
        <v>4</v>
      </c>
      <c r="D230" s="156">
        <v>0</v>
      </c>
      <c r="E230" s="83">
        <v>0</v>
      </c>
      <c r="F230" s="83">
        <v>0</v>
      </c>
      <c r="G230" s="83">
        <v>0</v>
      </c>
      <c r="H230" s="157">
        <v>0</v>
      </c>
      <c r="I230" s="84">
        <v>0</v>
      </c>
      <c r="J230" s="1135"/>
      <c r="L230" s="1108"/>
      <c r="M230" s="1108"/>
      <c r="N230" s="174">
        <v>4</v>
      </c>
      <c r="O230" s="404">
        <v>13.08</v>
      </c>
      <c r="P230" s="373">
        <v>9.76</v>
      </c>
      <c r="Q230" s="373">
        <v>8</v>
      </c>
      <c r="R230" s="373">
        <v>7.28</v>
      </c>
      <c r="S230" s="405">
        <v>5.67</v>
      </c>
      <c r="T230" s="242">
        <v>8.7579999999999991</v>
      </c>
      <c r="U230" s="1129"/>
      <c r="W230" s="1108"/>
      <c r="X230" s="1108"/>
      <c r="Y230" s="316">
        <v>4</v>
      </c>
      <c r="Z230" s="299">
        <v>33429.4</v>
      </c>
      <c r="AA230" s="330">
        <v>24.58044117647059</v>
      </c>
      <c r="AB230" s="1099"/>
    </row>
    <row r="231" spans="1:28" x14ac:dyDescent="0.25">
      <c r="A231" s="1111"/>
      <c r="B231" s="1111"/>
      <c r="C231" s="113">
        <v>5</v>
      </c>
      <c r="D231" s="156">
        <v>90.247</v>
      </c>
      <c r="E231" s="83">
        <v>80.872</v>
      </c>
      <c r="F231" s="83">
        <v>93.337000000000003</v>
      </c>
      <c r="G231" s="83">
        <v>92.045000000000002</v>
      </c>
      <c r="H231" s="157">
        <v>75.391999999999996</v>
      </c>
      <c r="I231" s="84">
        <v>86.378600000000006</v>
      </c>
      <c r="J231" s="1135"/>
      <c r="L231" s="1108"/>
      <c r="M231" s="1108"/>
      <c r="N231" s="174">
        <v>5</v>
      </c>
      <c r="O231" s="404">
        <v>8.92</v>
      </c>
      <c r="P231" s="373">
        <v>9.4499999999999993</v>
      </c>
      <c r="Q231" s="373">
        <v>10.08</v>
      </c>
      <c r="R231" s="373">
        <v>8</v>
      </c>
      <c r="S231" s="405">
        <v>9.25</v>
      </c>
      <c r="T231" s="242">
        <v>9.1399999999999988</v>
      </c>
      <c r="U231" s="1129"/>
      <c r="W231" s="1108"/>
      <c r="X231" s="1108"/>
      <c r="Y231" s="316">
        <v>5</v>
      </c>
      <c r="Z231" s="299">
        <v>26955.800000000003</v>
      </c>
      <c r="AA231" s="330">
        <v>19.820441176470592</v>
      </c>
      <c r="AB231" s="1099"/>
    </row>
    <row r="232" spans="1:28" x14ac:dyDescent="0.25">
      <c r="A232" s="1111"/>
      <c r="B232" s="1111"/>
      <c r="C232" s="113">
        <v>6</v>
      </c>
      <c r="D232" s="156">
        <v>90.569000000000003</v>
      </c>
      <c r="E232" s="83">
        <v>79.796000000000006</v>
      </c>
      <c r="F232" s="83">
        <v>69.171999999999997</v>
      </c>
      <c r="G232" s="83">
        <v>95.033000000000001</v>
      </c>
      <c r="H232" s="157">
        <v>86.991</v>
      </c>
      <c r="I232" s="84">
        <v>84.31219999999999</v>
      </c>
      <c r="J232" s="1135"/>
      <c r="L232" s="1108"/>
      <c r="M232" s="1108"/>
      <c r="N232" s="174">
        <v>6</v>
      </c>
      <c r="O232" s="404">
        <v>9.01</v>
      </c>
      <c r="P232" s="373">
        <v>10.09</v>
      </c>
      <c r="Q232" s="373">
        <v>10.94</v>
      </c>
      <c r="R232" s="373">
        <v>11.01</v>
      </c>
      <c r="S232" s="405">
        <v>9.83</v>
      </c>
      <c r="T232" s="242">
        <v>10.175999999999998</v>
      </c>
      <c r="U232" s="1129"/>
      <c r="W232" s="1108"/>
      <c r="X232" s="1108"/>
      <c r="Y232" s="316">
        <v>6</v>
      </c>
      <c r="Z232" s="299">
        <v>47191.799999999996</v>
      </c>
      <c r="AA232" s="330">
        <v>34.699852941176474</v>
      </c>
      <c r="AB232" s="1099"/>
    </row>
    <row r="233" spans="1:28" x14ac:dyDescent="0.25">
      <c r="A233" s="1111"/>
      <c r="B233" s="1111"/>
      <c r="C233" s="113">
        <v>7</v>
      </c>
      <c r="D233" s="156">
        <v>0</v>
      </c>
      <c r="E233" s="83">
        <v>69.466999999999999</v>
      </c>
      <c r="F233" s="83">
        <v>81.819999999999993</v>
      </c>
      <c r="G233" s="83">
        <v>31.678000000000001</v>
      </c>
      <c r="H233" s="157">
        <v>0</v>
      </c>
      <c r="I233" s="84">
        <v>36.592999999999996</v>
      </c>
      <c r="J233" s="1135"/>
      <c r="L233" s="1108"/>
      <c r="M233" s="1108"/>
      <c r="N233" s="174">
        <v>7</v>
      </c>
      <c r="O233" s="404">
        <v>10.84</v>
      </c>
      <c r="P233" s="373">
        <v>10.83</v>
      </c>
      <c r="Q233" s="373">
        <v>9.6199999999999992</v>
      </c>
      <c r="R233" s="373">
        <v>9.5</v>
      </c>
      <c r="S233" s="405">
        <v>11</v>
      </c>
      <c r="T233" s="242">
        <v>10.358000000000001</v>
      </c>
      <c r="U233" s="1129"/>
      <c r="W233" s="1108"/>
      <c r="X233" s="1108"/>
      <c r="Y233" s="316">
        <v>7</v>
      </c>
      <c r="Z233" s="299">
        <v>38355.9</v>
      </c>
      <c r="AA233" s="330">
        <v>28.202867647058824</v>
      </c>
      <c r="AB233" s="1099"/>
    </row>
    <row r="234" spans="1:28" x14ac:dyDescent="0.25">
      <c r="A234" s="1111"/>
      <c r="B234" s="1111"/>
      <c r="C234" s="113">
        <v>8</v>
      </c>
      <c r="D234" s="156">
        <v>0</v>
      </c>
      <c r="E234" s="83">
        <v>0</v>
      </c>
      <c r="F234" s="83">
        <v>0</v>
      </c>
      <c r="G234" s="83">
        <v>0</v>
      </c>
      <c r="H234" s="157">
        <v>0</v>
      </c>
      <c r="I234" s="84">
        <v>0</v>
      </c>
      <c r="J234" s="1135"/>
      <c r="L234" s="1108"/>
      <c r="M234" s="1108"/>
      <c r="N234" s="174">
        <v>8</v>
      </c>
      <c r="O234" s="404">
        <v>9.69</v>
      </c>
      <c r="P234" s="373">
        <v>9.1</v>
      </c>
      <c r="Q234" s="373">
        <v>7.83</v>
      </c>
      <c r="R234" s="373">
        <v>8.7899999999999991</v>
      </c>
      <c r="S234" s="405">
        <v>13.93</v>
      </c>
      <c r="T234" s="242">
        <v>9.8679999999999986</v>
      </c>
      <c r="U234" s="1129"/>
      <c r="W234" s="1108"/>
      <c r="X234" s="1108"/>
      <c r="Y234" s="316">
        <v>8</v>
      </c>
      <c r="Z234" s="299">
        <v>43688.100000000013</v>
      </c>
      <c r="AA234" s="330">
        <v>32.123602941176479</v>
      </c>
      <c r="AB234" s="1099"/>
    </row>
    <row r="235" spans="1:28" x14ac:dyDescent="0.25">
      <c r="A235" s="1111"/>
      <c r="B235" s="1111"/>
      <c r="C235" s="113">
        <v>9</v>
      </c>
      <c r="D235" s="156">
        <v>0</v>
      </c>
      <c r="E235" s="83">
        <v>0</v>
      </c>
      <c r="F235" s="83">
        <v>0</v>
      </c>
      <c r="G235" s="83">
        <v>52.77</v>
      </c>
      <c r="H235" s="157">
        <v>50.558999999999997</v>
      </c>
      <c r="I235" s="84">
        <v>20.665800000000001</v>
      </c>
      <c r="J235" s="1135"/>
      <c r="L235" s="1108"/>
      <c r="M235" s="1108"/>
      <c r="N235" s="174">
        <v>9</v>
      </c>
      <c r="O235" s="404">
        <v>8.98</v>
      </c>
      <c r="P235" s="373">
        <v>10.62</v>
      </c>
      <c r="Q235" s="373">
        <v>8.19</v>
      </c>
      <c r="R235" s="373">
        <v>10.45</v>
      </c>
      <c r="S235" s="405">
        <v>11.76</v>
      </c>
      <c r="T235" s="242">
        <v>9.9999999999999982</v>
      </c>
      <c r="U235" s="1129"/>
      <c r="W235" s="1108"/>
      <c r="X235" s="1108"/>
      <c r="Y235" s="316">
        <v>9</v>
      </c>
      <c r="Z235" s="299">
        <v>35756.9</v>
      </c>
      <c r="AA235" s="330">
        <v>26.291838235294119</v>
      </c>
      <c r="AB235" s="1099"/>
    </row>
    <row r="236" spans="1:28" ht="15.75" thickBot="1" x14ac:dyDescent="0.3">
      <c r="A236" s="1111"/>
      <c r="B236" s="1182"/>
      <c r="C236" s="85">
        <v>10</v>
      </c>
      <c r="D236" s="158">
        <v>0</v>
      </c>
      <c r="E236" s="86">
        <v>0</v>
      </c>
      <c r="F236" s="86">
        <v>0</v>
      </c>
      <c r="G236" s="86">
        <v>0</v>
      </c>
      <c r="H236" s="159">
        <v>0</v>
      </c>
      <c r="I236" s="87">
        <v>0</v>
      </c>
      <c r="J236" s="1179"/>
      <c r="L236" s="1108"/>
      <c r="M236" s="1171"/>
      <c r="N236" s="175">
        <v>10</v>
      </c>
      <c r="O236" s="404">
        <v>9.69</v>
      </c>
      <c r="P236" s="373">
        <v>11.94</v>
      </c>
      <c r="Q236" s="373">
        <v>9.67</v>
      </c>
      <c r="R236" s="373">
        <v>7.96</v>
      </c>
      <c r="S236" s="405">
        <v>10.29</v>
      </c>
      <c r="T236" s="409">
        <v>9.91</v>
      </c>
      <c r="U236" s="1173"/>
      <c r="W236" s="1108"/>
      <c r="X236" s="1171"/>
      <c r="Y236" s="317">
        <v>10</v>
      </c>
      <c r="Z236" s="300">
        <v>38241.100000000006</v>
      </c>
      <c r="AA236" s="282">
        <v>28.118455882352944</v>
      </c>
      <c r="AB236" s="1100"/>
    </row>
    <row r="237" spans="1:28" x14ac:dyDescent="0.25">
      <c r="A237" s="1111"/>
      <c r="B237" s="1180">
        <v>6</v>
      </c>
      <c r="C237" s="88">
        <v>1</v>
      </c>
      <c r="D237" s="156">
        <v>0</v>
      </c>
      <c r="E237" s="83">
        <v>0</v>
      </c>
      <c r="F237" s="83">
        <v>0</v>
      </c>
      <c r="G237" s="83">
        <v>0</v>
      </c>
      <c r="H237" s="157">
        <v>0</v>
      </c>
      <c r="I237" s="90">
        <v>0</v>
      </c>
      <c r="J237" s="1135">
        <v>87.956240000000008</v>
      </c>
      <c r="L237" s="1108"/>
      <c r="M237" s="1170">
        <v>6</v>
      </c>
      <c r="N237" s="176">
        <v>1</v>
      </c>
      <c r="O237" s="411">
        <v>7.51</v>
      </c>
      <c r="P237" s="412">
        <v>8.5</v>
      </c>
      <c r="Q237" s="412">
        <v>6.47</v>
      </c>
      <c r="R237" s="412">
        <v>8.76</v>
      </c>
      <c r="S237" s="413">
        <v>5.97</v>
      </c>
      <c r="T237" s="410">
        <v>7.4419999999999984</v>
      </c>
      <c r="U237" s="1172">
        <v>8.3122000000000007</v>
      </c>
      <c r="W237" s="1108"/>
      <c r="X237" s="1170">
        <v>6</v>
      </c>
      <c r="Y237" s="318">
        <v>1</v>
      </c>
      <c r="Z237" s="335">
        <v>46652.3</v>
      </c>
      <c r="AA237" s="329">
        <v>34.303161764705884</v>
      </c>
      <c r="AB237" s="1098">
        <v>27.573117647058826</v>
      </c>
    </row>
    <row r="238" spans="1:28" x14ac:dyDescent="0.25">
      <c r="A238" s="1111"/>
      <c r="B238" s="1111"/>
      <c r="C238" s="113">
        <v>2</v>
      </c>
      <c r="D238" s="156">
        <v>153.47999999999999</v>
      </c>
      <c r="E238" s="83">
        <v>127.072</v>
      </c>
      <c r="F238" s="83">
        <v>0</v>
      </c>
      <c r="G238" s="83">
        <v>0</v>
      </c>
      <c r="H238" s="157">
        <v>0</v>
      </c>
      <c r="I238" s="84">
        <v>56.110400000000006</v>
      </c>
      <c r="J238" s="1135"/>
      <c r="L238" s="1108"/>
      <c r="M238" s="1108"/>
      <c r="N238" s="174">
        <v>2</v>
      </c>
      <c r="O238" s="404">
        <v>6.99</v>
      </c>
      <c r="P238" s="373">
        <v>8.84</v>
      </c>
      <c r="Q238" s="373">
        <v>10.039999999999999</v>
      </c>
      <c r="R238" s="373">
        <v>10.83</v>
      </c>
      <c r="S238" s="405">
        <v>8.59</v>
      </c>
      <c r="T238" s="242">
        <v>9.0579999999999981</v>
      </c>
      <c r="U238" s="1129"/>
      <c r="W238" s="1108"/>
      <c r="X238" s="1108"/>
      <c r="Y238" s="316">
        <v>2</v>
      </c>
      <c r="Z238" s="299">
        <v>33803.800000000003</v>
      </c>
      <c r="AA238" s="330">
        <v>24.85573529411765</v>
      </c>
      <c r="AB238" s="1099"/>
    </row>
    <row r="239" spans="1:28" x14ac:dyDescent="0.25">
      <c r="A239" s="1111"/>
      <c r="B239" s="1111"/>
      <c r="C239" s="113">
        <v>3</v>
      </c>
      <c r="D239" s="156">
        <v>94.667000000000002</v>
      </c>
      <c r="E239" s="83">
        <v>99.84</v>
      </c>
      <c r="F239" s="83">
        <v>107.729</v>
      </c>
      <c r="G239" s="83">
        <v>125.502</v>
      </c>
      <c r="H239" s="157">
        <v>135.92500000000001</v>
      </c>
      <c r="I239" s="84">
        <v>112.73260000000001</v>
      </c>
      <c r="J239" s="1135"/>
      <c r="L239" s="1108"/>
      <c r="M239" s="1108"/>
      <c r="N239" s="174">
        <v>3</v>
      </c>
      <c r="O239" s="404">
        <v>7.51</v>
      </c>
      <c r="P239" s="373">
        <v>5.8</v>
      </c>
      <c r="Q239" s="373">
        <v>7.51</v>
      </c>
      <c r="R239" s="373">
        <v>6.19</v>
      </c>
      <c r="S239" s="405">
        <v>7.66</v>
      </c>
      <c r="T239" s="242">
        <v>6.9340000000000002</v>
      </c>
      <c r="U239" s="1129"/>
      <c r="W239" s="1108"/>
      <c r="X239" s="1108"/>
      <c r="Y239" s="316">
        <v>3</v>
      </c>
      <c r="Z239" s="299">
        <v>31994.5</v>
      </c>
      <c r="AA239" s="330">
        <v>23.525367647058822</v>
      </c>
      <c r="AB239" s="1099"/>
    </row>
    <row r="240" spans="1:28" x14ac:dyDescent="0.25">
      <c r="A240" s="1111"/>
      <c r="B240" s="1111"/>
      <c r="C240" s="113">
        <v>4</v>
      </c>
      <c r="D240" s="156">
        <v>170.239</v>
      </c>
      <c r="E240" s="83">
        <v>130.65</v>
      </c>
      <c r="F240" s="83">
        <v>111.408</v>
      </c>
      <c r="G240" s="83">
        <v>111.657</v>
      </c>
      <c r="H240" s="157">
        <v>132.66800000000001</v>
      </c>
      <c r="I240" s="84">
        <v>131.32440000000003</v>
      </c>
      <c r="J240" s="1135"/>
      <c r="L240" s="1108"/>
      <c r="M240" s="1108"/>
      <c r="N240" s="174">
        <v>4</v>
      </c>
      <c r="O240" s="404">
        <v>9.51</v>
      </c>
      <c r="P240" s="373">
        <v>8.02</v>
      </c>
      <c r="Q240" s="373">
        <v>6.35</v>
      </c>
      <c r="R240" s="373">
        <v>8.98</v>
      </c>
      <c r="S240" s="405">
        <v>7.92</v>
      </c>
      <c r="T240" s="242">
        <v>8.1560000000000006</v>
      </c>
      <c r="U240" s="1129"/>
      <c r="W240" s="1108"/>
      <c r="X240" s="1108"/>
      <c r="Y240" s="316">
        <v>4</v>
      </c>
      <c r="Z240" s="299">
        <v>32215.200000000001</v>
      </c>
      <c r="AA240" s="330">
        <v>23.687647058823529</v>
      </c>
      <c r="AB240" s="1099"/>
    </row>
    <row r="241" spans="1:28" x14ac:dyDescent="0.25">
      <c r="A241" s="1111"/>
      <c r="B241" s="1111"/>
      <c r="C241" s="113">
        <v>5</v>
      </c>
      <c r="D241" s="156">
        <v>116.07599999999999</v>
      </c>
      <c r="E241" s="83">
        <v>105.837</v>
      </c>
      <c r="F241" s="83">
        <v>100.014</v>
      </c>
      <c r="G241" s="83">
        <v>117.819</v>
      </c>
      <c r="H241" s="157">
        <v>115.184</v>
      </c>
      <c r="I241" s="84">
        <v>110.98600000000002</v>
      </c>
      <c r="J241" s="1135"/>
      <c r="L241" s="1108"/>
      <c r="M241" s="1108"/>
      <c r="N241" s="174">
        <v>5</v>
      </c>
      <c r="O241" s="404">
        <v>10.84</v>
      </c>
      <c r="P241" s="373">
        <v>9.59</v>
      </c>
      <c r="Q241" s="373">
        <v>7.51</v>
      </c>
      <c r="R241" s="373">
        <v>6.67</v>
      </c>
      <c r="S241" s="405">
        <v>6.25</v>
      </c>
      <c r="T241" s="242">
        <v>8.1720000000000006</v>
      </c>
      <c r="U241" s="1129"/>
      <c r="W241" s="1108"/>
      <c r="X241" s="1108"/>
      <c r="Y241" s="316">
        <v>5</v>
      </c>
      <c r="Z241" s="299">
        <v>45592.7</v>
      </c>
      <c r="AA241" s="330">
        <v>33.524044117647058</v>
      </c>
      <c r="AB241" s="1099"/>
    </row>
    <row r="242" spans="1:28" x14ac:dyDescent="0.25">
      <c r="A242" s="1111"/>
      <c r="B242" s="1111"/>
      <c r="C242" s="113">
        <v>6</v>
      </c>
      <c r="D242" s="156">
        <v>93.132000000000005</v>
      </c>
      <c r="E242" s="83">
        <v>0</v>
      </c>
      <c r="F242" s="83">
        <v>0</v>
      </c>
      <c r="G242" s="83">
        <v>79.039000000000001</v>
      </c>
      <c r="H242" s="157">
        <v>132.46600000000001</v>
      </c>
      <c r="I242" s="84">
        <v>60.927399999999999</v>
      </c>
      <c r="J242" s="1135"/>
      <c r="L242" s="1108"/>
      <c r="M242" s="1108"/>
      <c r="N242" s="174">
        <v>6</v>
      </c>
      <c r="O242" s="404">
        <v>7.6</v>
      </c>
      <c r="P242" s="373">
        <v>7.28</v>
      </c>
      <c r="Q242" s="373">
        <v>7.1</v>
      </c>
      <c r="R242" s="373">
        <v>7.55</v>
      </c>
      <c r="S242" s="405">
        <v>8.19</v>
      </c>
      <c r="T242" s="242">
        <v>7.5439999999999996</v>
      </c>
      <c r="U242" s="1129"/>
      <c r="W242" s="1108"/>
      <c r="X242" s="1108"/>
      <c r="Y242" s="316">
        <v>6</v>
      </c>
      <c r="Z242" s="299">
        <v>30566</v>
      </c>
      <c r="AA242" s="330">
        <v>22.475000000000001</v>
      </c>
      <c r="AB242" s="1099"/>
    </row>
    <row r="243" spans="1:28" x14ac:dyDescent="0.25">
      <c r="A243" s="1111"/>
      <c r="B243" s="1111"/>
      <c r="C243" s="113">
        <v>7</v>
      </c>
      <c r="D243" s="156">
        <v>115.33199999999999</v>
      </c>
      <c r="E243" s="83">
        <v>129.61699999999999</v>
      </c>
      <c r="F243" s="83">
        <v>148.66999999999999</v>
      </c>
      <c r="G243" s="83">
        <v>179.49199999999999</v>
      </c>
      <c r="H243" s="157">
        <v>151.11199999999999</v>
      </c>
      <c r="I243" s="84">
        <v>144.84459999999999</v>
      </c>
      <c r="J243" s="1135"/>
      <c r="L243" s="1108"/>
      <c r="M243" s="1108"/>
      <c r="N243" s="174">
        <v>7</v>
      </c>
      <c r="O243" s="404">
        <v>8.84</v>
      </c>
      <c r="P243" s="373">
        <v>8.84</v>
      </c>
      <c r="Q243" s="373">
        <v>9.58</v>
      </c>
      <c r="R243" s="373">
        <v>8.59</v>
      </c>
      <c r="S243" s="405">
        <v>11.93</v>
      </c>
      <c r="T243" s="242">
        <v>9.5559999999999992</v>
      </c>
      <c r="U243" s="1129"/>
      <c r="W243" s="1108"/>
      <c r="X243" s="1108"/>
      <c r="Y243" s="316">
        <v>7</v>
      </c>
      <c r="Z243" s="299">
        <v>36921.300000000003</v>
      </c>
      <c r="AA243" s="330">
        <v>27.148014705882357</v>
      </c>
      <c r="AB243" s="1099"/>
    </row>
    <row r="244" spans="1:28" x14ac:dyDescent="0.25">
      <c r="A244" s="1111"/>
      <c r="B244" s="1111"/>
      <c r="C244" s="113">
        <v>8</v>
      </c>
      <c r="D244" s="156">
        <v>0</v>
      </c>
      <c r="E244" s="83">
        <v>0</v>
      </c>
      <c r="F244" s="83">
        <v>0</v>
      </c>
      <c r="G244" s="83">
        <v>0</v>
      </c>
      <c r="H244" s="157">
        <v>0</v>
      </c>
      <c r="I244" s="84">
        <v>0</v>
      </c>
      <c r="J244" s="1135"/>
      <c r="L244" s="1108"/>
      <c r="M244" s="1108"/>
      <c r="N244" s="174">
        <v>8</v>
      </c>
      <c r="O244" s="404">
        <v>7.28</v>
      </c>
      <c r="P244" s="373">
        <v>6.15</v>
      </c>
      <c r="Q244" s="373">
        <v>7.83</v>
      </c>
      <c r="R244" s="373">
        <v>7.13</v>
      </c>
      <c r="S244" s="405">
        <v>8.44</v>
      </c>
      <c r="T244" s="242">
        <v>7.3659999999999997</v>
      </c>
      <c r="U244" s="1129"/>
      <c r="W244" s="1108"/>
      <c r="X244" s="1108"/>
      <c r="Y244" s="316">
        <v>8</v>
      </c>
      <c r="Z244" s="299">
        <v>42602.3</v>
      </c>
      <c r="AA244" s="330">
        <v>31.325220588235293</v>
      </c>
      <c r="AB244" s="1099"/>
    </row>
    <row r="245" spans="1:28" x14ac:dyDescent="0.25">
      <c r="A245" s="1111"/>
      <c r="B245" s="1111"/>
      <c r="C245" s="113">
        <v>9</v>
      </c>
      <c r="D245" s="156">
        <v>150.03</v>
      </c>
      <c r="E245" s="83">
        <v>174.68199999999999</v>
      </c>
      <c r="F245" s="83">
        <v>183.98599999999999</v>
      </c>
      <c r="G245" s="83">
        <v>0</v>
      </c>
      <c r="H245" s="157">
        <v>140.24799999999999</v>
      </c>
      <c r="I245" s="84">
        <v>129.78919999999999</v>
      </c>
      <c r="J245" s="1135"/>
      <c r="L245" s="1108"/>
      <c r="M245" s="1108"/>
      <c r="N245" s="174">
        <v>9</v>
      </c>
      <c r="O245" s="404">
        <v>7.92</v>
      </c>
      <c r="P245" s="373">
        <v>8.76</v>
      </c>
      <c r="Q245" s="373">
        <v>8.43</v>
      </c>
      <c r="R245" s="373">
        <v>8.33</v>
      </c>
      <c r="S245" s="405">
        <v>8.5</v>
      </c>
      <c r="T245" s="242">
        <v>8.3879999999999999</v>
      </c>
      <c r="U245" s="1129"/>
      <c r="W245" s="1108"/>
      <c r="X245" s="1108"/>
      <c r="Y245" s="316">
        <v>9</v>
      </c>
      <c r="Z245" s="299">
        <v>38841.800000000003</v>
      </c>
      <c r="AA245" s="330">
        <v>28.560147058823532</v>
      </c>
      <c r="AB245" s="1099"/>
    </row>
    <row r="246" spans="1:28" ht="15.75" thickBot="1" x14ac:dyDescent="0.3">
      <c r="A246" s="1111"/>
      <c r="B246" s="1182"/>
      <c r="C246" s="85">
        <v>10</v>
      </c>
      <c r="D246" s="156">
        <v>115.027</v>
      </c>
      <c r="E246" s="83">
        <v>127.67400000000001</v>
      </c>
      <c r="F246" s="83">
        <v>127.633</v>
      </c>
      <c r="G246" s="83">
        <v>139.28899999999999</v>
      </c>
      <c r="H246" s="157">
        <v>154.61600000000001</v>
      </c>
      <c r="I246" s="87">
        <v>132.84780000000001</v>
      </c>
      <c r="J246" s="1179"/>
      <c r="L246" s="1109"/>
      <c r="M246" s="1109"/>
      <c r="N246" s="177">
        <v>10</v>
      </c>
      <c r="O246" s="414">
        <v>10.82</v>
      </c>
      <c r="P246" s="374">
        <v>11.03</v>
      </c>
      <c r="Q246" s="374">
        <v>10.45</v>
      </c>
      <c r="R246" s="374">
        <v>10.87</v>
      </c>
      <c r="S246" s="415">
        <v>9.36</v>
      </c>
      <c r="T246" s="259">
        <v>10.505999999999998</v>
      </c>
      <c r="U246" s="1130"/>
      <c r="W246" s="1109"/>
      <c r="X246" s="1109"/>
      <c r="Y246" s="319">
        <v>10</v>
      </c>
      <c r="Z246" s="300">
        <v>35804.5</v>
      </c>
      <c r="AA246" s="282">
        <v>26.326838235294119</v>
      </c>
      <c r="AB246" s="1100"/>
    </row>
    <row r="247" spans="1:28" x14ac:dyDescent="0.25">
      <c r="A247" s="1111"/>
      <c r="B247" s="1180">
        <v>7</v>
      </c>
      <c r="C247" s="88">
        <v>1</v>
      </c>
      <c r="D247" s="161">
        <v>0</v>
      </c>
      <c r="E247" s="89">
        <v>0</v>
      </c>
      <c r="F247" s="89">
        <v>0</v>
      </c>
      <c r="G247" s="89">
        <v>0</v>
      </c>
      <c r="H247" s="162">
        <v>157.38300000000001</v>
      </c>
      <c r="I247" s="90">
        <v>31.476600000000001</v>
      </c>
      <c r="J247" s="1181">
        <v>72.281660000000016</v>
      </c>
      <c r="L247" s="1110" t="s">
        <v>12</v>
      </c>
      <c r="M247" s="1110">
        <v>1</v>
      </c>
      <c r="N247" s="220">
        <v>1</v>
      </c>
      <c r="O247" s="416">
        <v>9.43</v>
      </c>
      <c r="P247" s="350">
        <v>12.11</v>
      </c>
      <c r="Q247" s="350">
        <v>9.4499999999999993</v>
      </c>
      <c r="R247" s="350">
        <v>8.5500000000000007</v>
      </c>
      <c r="S247" s="417">
        <v>9.5</v>
      </c>
      <c r="T247" s="260">
        <v>9.8079999999999998</v>
      </c>
      <c r="U247" s="1174">
        <v>8.2733999999999988</v>
      </c>
      <c r="W247" s="1110" t="s">
        <v>12</v>
      </c>
      <c r="X247" s="1110">
        <v>1</v>
      </c>
      <c r="Y247" s="336">
        <v>1</v>
      </c>
      <c r="Z247" s="336">
        <v>33198.800000000003</v>
      </c>
      <c r="AA247" s="333">
        <v>24.410882352941179</v>
      </c>
      <c r="AB247" s="1134">
        <v>24.721477941176474</v>
      </c>
    </row>
    <row r="248" spans="1:28" x14ac:dyDescent="0.25">
      <c r="A248" s="1111"/>
      <c r="B248" s="1111"/>
      <c r="C248" s="113">
        <v>2</v>
      </c>
      <c r="D248" s="156">
        <v>201.38800000000001</v>
      </c>
      <c r="E248" s="83">
        <v>196.614</v>
      </c>
      <c r="F248" s="83">
        <v>195.58</v>
      </c>
      <c r="G248" s="83">
        <v>190.369</v>
      </c>
      <c r="H248" s="157">
        <v>209.70400000000001</v>
      </c>
      <c r="I248" s="84">
        <v>198.73099999999999</v>
      </c>
      <c r="J248" s="1135"/>
      <c r="L248" s="1111"/>
      <c r="M248" s="1111"/>
      <c r="N248" s="160">
        <v>2</v>
      </c>
      <c r="O248" s="418">
        <v>5.09</v>
      </c>
      <c r="P248" s="351">
        <v>6.59</v>
      </c>
      <c r="Q248" s="351">
        <v>6.15</v>
      </c>
      <c r="R248" s="351">
        <v>5.79</v>
      </c>
      <c r="S248" s="419">
        <v>6.52</v>
      </c>
      <c r="T248" s="217">
        <v>6.0279999999999996</v>
      </c>
      <c r="U248" s="1175"/>
      <c r="W248" s="1111"/>
      <c r="X248" s="1111"/>
      <c r="Y248" s="337">
        <v>2</v>
      </c>
      <c r="Z248" s="337">
        <v>35806</v>
      </c>
      <c r="AA248" s="331">
        <v>26.327941176470588</v>
      </c>
      <c r="AB248" s="1135"/>
    </row>
    <row r="249" spans="1:28" x14ac:dyDescent="0.25">
      <c r="A249" s="1111"/>
      <c r="B249" s="1111"/>
      <c r="C249" s="113">
        <v>3</v>
      </c>
      <c r="D249" s="156">
        <v>0</v>
      </c>
      <c r="E249" s="83">
        <v>0</v>
      </c>
      <c r="F249" s="83">
        <v>0</v>
      </c>
      <c r="G249" s="83">
        <v>0</v>
      </c>
      <c r="H249" s="157">
        <v>0</v>
      </c>
      <c r="I249" s="84">
        <v>0</v>
      </c>
      <c r="J249" s="1135"/>
      <c r="L249" s="1111"/>
      <c r="M249" s="1111"/>
      <c r="N249" s="160">
        <v>3</v>
      </c>
      <c r="O249" s="418">
        <v>8.27</v>
      </c>
      <c r="P249" s="351">
        <v>8.44</v>
      </c>
      <c r="Q249" s="351">
        <v>7.66</v>
      </c>
      <c r="R249" s="351">
        <v>8.84</v>
      </c>
      <c r="S249" s="419">
        <v>7.65</v>
      </c>
      <c r="T249" s="217">
        <v>8.1720000000000006</v>
      </c>
      <c r="U249" s="1175"/>
      <c r="W249" s="1111"/>
      <c r="X249" s="1111"/>
      <c r="Y249" s="337">
        <v>3</v>
      </c>
      <c r="Z249" s="337">
        <v>34714.400000000001</v>
      </c>
      <c r="AA249" s="331">
        <v>25.525294117647057</v>
      </c>
      <c r="AB249" s="1135"/>
    </row>
    <row r="250" spans="1:28" x14ac:dyDescent="0.25">
      <c r="A250" s="1111"/>
      <c r="B250" s="1111"/>
      <c r="C250" s="113">
        <v>4</v>
      </c>
      <c r="D250" s="156">
        <v>217.666</v>
      </c>
      <c r="E250" s="83">
        <v>198.11600000000001</v>
      </c>
      <c r="F250" s="83">
        <v>215.26</v>
      </c>
      <c r="G250" s="83">
        <v>174.43600000000001</v>
      </c>
      <c r="H250" s="157">
        <v>170.93100000000001</v>
      </c>
      <c r="I250" s="84">
        <v>195.28180000000003</v>
      </c>
      <c r="J250" s="1135"/>
      <c r="L250" s="1111"/>
      <c r="M250" s="1111"/>
      <c r="N250" s="160">
        <v>4</v>
      </c>
      <c r="O250" s="418">
        <v>7.68</v>
      </c>
      <c r="P250" s="351">
        <v>6.51</v>
      </c>
      <c r="Q250" s="351">
        <v>5.92</v>
      </c>
      <c r="R250" s="351">
        <v>5.34</v>
      </c>
      <c r="S250" s="419">
        <v>7.1</v>
      </c>
      <c r="T250" s="217">
        <v>6.51</v>
      </c>
      <c r="U250" s="1175"/>
      <c r="W250" s="1111"/>
      <c r="X250" s="1111"/>
      <c r="Y250" s="337">
        <v>4</v>
      </c>
      <c r="Z250" s="337">
        <v>33157.100000000006</v>
      </c>
      <c r="AA250" s="331">
        <v>24.380220588235296</v>
      </c>
      <c r="AB250" s="1135"/>
    </row>
    <row r="251" spans="1:28" x14ac:dyDescent="0.25">
      <c r="A251" s="1111"/>
      <c r="B251" s="1111"/>
      <c r="C251" s="113">
        <v>5</v>
      </c>
      <c r="D251" s="156">
        <v>0</v>
      </c>
      <c r="E251" s="83">
        <v>0</v>
      </c>
      <c r="F251" s="83">
        <v>0</v>
      </c>
      <c r="G251" s="83">
        <v>0</v>
      </c>
      <c r="H251" s="157">
        <v>142.459</v>
      </c>
      <c r="I251" s="84">
        <v>28.491800000000001</v>
      </c>
      <c r="J251" s="1135"/>
      <c r="L251" s="1111"/>
      <c r="M251" s="1111"/>
      <c r="N251" s="160">
        <v>5</v>
      </c>
      <c r="O251" s="418">
        <v>10.02</v>
      </c>
      <c r="P251" s="351">
        <v>9.4499999999999993</v>
      </c>
      <c r="Q251" s="351">
        <v>7.07</v>
      </c>
      <c r="R251" s="351">
        <v>6.78</v>
      </c>
      <c r="S251" s="419">
        <v>7.37</v>
      </c>
      <c r="T251" s="217">
        <v>8.1379999999999999</v>
      </c>
      <c r="U251" s="1175"/>
      <c r="W251" s="1111"/>
      <c r="X251" s="1111"/>
      <c r="Y251" s="337">
        <v>5</v>
      </c>
      <c r="Z251" s="337">
        <v>27885.9</v>
      </c>
      <c r="AA251" s="331">
        <v>20.504338235294117</v>
      </c>
      <c r="AB251" s="1135"/>
    </row>
    <row r="252" spans="1:28" x14ac:dyDescent="0.25">
      <c r="A252" s="1111"/>
      <c r="B252" s="1111"/>
      <c r="C252" s="113">
        <v>6</v>
      </c>
      <c r="D252" s="156">
        <v>0</v>
      </c>
      <c r="E252" s="83">
        <v>0</v>
      </c>
      <c r="F252" s="83">
        <v>0</v>
      </c>
      <c r="G252" s="83">
        <v>0</v>
      </c>
      <c r="H252" s="157">
        <v>0</v>
      </c>
      <c r="I252" s="84">
        <v>0</v>
      </c>
      <c r="J252" s="1135"/>
      <c r="L252" s="1111"/>
      <c r="M252" s="1111"/>
      <c r="N252" s="160">
        <v>6</v>
      </c>
      <c r="O252" s="418">
        <v>10.94</v>
      </c>
      <c r="P252" s="351">
        <v>11.52</v>
      </c>
      <c r="Q252" s="351">
        <v>11.26</v>
      </c>
      <c r="R252" s="351">
        <v>11.26</v>
      </c>
      <c r="S252" s="419">
        <v>11.21</v>
      </c>
      <c r="T252" s="217">
        <v>11.238</v>
      </c>
      <c r="U252" s="1175"/>
      <c r="W252" s="1111"/>
      <c r="X252" s="1111"/>
      <c r="Y252" s="337">
        <v>6</v>
      </c>
      <c r="Z252" s="337">
        <v>31781.9</v>
      </c>
      <c r="AA252" s="331">
        <v>23.369044117647057</v>
      </c>
      <c r="AB252" s="1135"/>
    </row>
    <row r="253" spans="1:28" x14ac:dyDescent="0.25">
      <c r="A253" s="1111"/>
      <c r="B253" s="1111"/>
      <c r="C253" s="113">
        <v>7</v>
      </c>
      <c r="D253" s="156">
        <v>0</v>
      </c>
      <c r="E253" s="83">
        <v>0</v>
      </c>
      <c r="F253" s="83">
        <v>2.6349999999999998</v>
      </c>
      <c r="G253" s="83">
        <v>0</v>
      </c>
      <c r="H253" s="157">
        <v>0</v>
      </c>
      <c r="I253" s="84">
        <v>0.52699999999999991</v>
      </c>
      <c r="J253" s="1135"/>
      <c r="L253" s="1111"/>
      <c r="M253" s="1111"/>
      <c r="N253" s="160">
        <v>7</v>
      </c>
      <c r="O253" s="418">
        <v>11.2</v>
      </c>
      <c r="P253" s="351">
        <v>12.7</v>
      </c>
      <c r="Q253" s="351">
        <v>13.6</v>
      </c>
      <c r="R253" s="351">
        <v>12.37</v>
      </c>
      <c r="S253" s="419">
        <v>12.75</v>
      </c>
      <c r="T253" s="217">
        <v>12.523999999999999</v>
      </c>
      <c r="U253" s="1175"/>
      <c r="W253" s="1111"/>
      <c r="X253" s="1111"/>
      <c r="Y253" s="337">
        <v>7</v>
      </c>
      <c r="Z253" s="337">
        <v>37406.300000000003</v>
      </c>
      <c r="AA253" s="331">
        <v>27.504632352941179</v>
      </c>
      <c r="AB253" s="1135"/>
    </row>
    <row r="254" spans="1:28" x14ac:dyDescent="0.25">
      <c r="A254" s="1111"/>
      <c r="B254" s="1111"/>
      <c r="C254" s="113">
        <v>8</v>
      </c>
      <c r="D254" s="156">
        <v>146.12799999999999</v>
      </c>
      <c r="E254" s="83">
        <v>171.82400000000001</v>
      </c>
      <c r="F254" s="83">
        <v>195.67</v>
      </c>
      <c r="G254" s="83">
        <v>216.001</v>
      </c>
      <c r="H254" s="157">
        <v>217.83</v>
      </c>
      <c r="I254" s="84">
        <v>189.4906</v>
      </c>
      <c r="J254" s="1135"/>
      <c r="L254" s="1111"/>
      <c r="M254" s="1111"/>
      <c r="N254" s="160">
        <v>8</v>
      </c>
      <c r="O254" s="418">
        <v>6.51</v>
      </c>
      <c r="P254" s="351">
        <v>6.78</v>
      </c>
      <c r="Q254" s="351">
        <v>9.14</v>
      </c>
      <c r="R254" s="351">
        <v>6.48</v>
      </c>
      <c r="S254" s="419">
        <v>8.92</v>
      </c>
      <c r="T254" s="217">
        <v>7.5659999999999998</v>
      </c>
      <c r="U254" s="1175"/>
      <c r="W254" s="1111"/>
      <c r="X254" s="1111"/>
      <c r="Y254" s="337">
        <v>8</v>
      </c>
      <c r="Z254" s="337">
        <v>26818.600000000002</v>
      </c>
      <c r="AA254" s="331">
        <v>19.719558823529411</v>
      </c>
      <c r="AB254" s="1135"/>
    </row>
    <row r="255" spans="1:28" x14ac:dyDescent="0.25">
      <c r="A255" s="1111"/>
      <c r="B255" s="1111"/>
      <c r="C255" s="113">
        <v>9</v>
      </c>
      <c r="D255" s="156">
        <v>0</v>
      </c>
      <c r="E255" s="83">
        <v>0</v>
      </c>
      <c r="F255" s="83">
        <v>0</v>
      </c>
      <c r="G255" s="83">
        <v>0</v>
      </c>
      <c r="H255" s="157">
        <v>0</v>
      </c>
      <c r="I255" s="84">
        <v>0</v>
      </c>
      <c r="J255" s="1135"/>
      <c r="L255" s="1111"/>
      <c r="M255" s="1111"/>
      <c r="N255" s="160">
        <v>9</v>
      </c>
      <c r="O255" s="418">
        <v>7.1</v>
      </c>
      <c r="P255" s="351">
        <v>6.25</v>
      </c>
      <c r="Q255" s="351">
        <v>5.22</v>
      </c>
      <c r="R255" s="351">
        <v>6.94</v>
      </c>
      <c r="S255" s="419">
        <v>5.79</v>
      </c>
      <c r="T255" s="217">
        <v>6.26</v>
      </c>
      <c r="U255" s="1175"/>
      <c r="W255" s="1111"/>
      <c r="X255" s="1111"/>
      <c r="Y255" s="337">
        <v>9</v>
      </c>
      <c r="Z255" s="337">
        <v>41969.100000000006</v>
      </c>
      <c r="AA255" s="331">
        <v>30.859632352941183</v>
      </c>
      <c r="AB255" s="1135"/>
    </row>
    <row r="256" spans="1:28" ht="15.75" thickBot="1" x14ac:dyDescent="0.3">
      <c r="A256" s="1112"/>
      <c r="B256" s="1112"/>
      <c r="C256" s="114">
        <v>10</v>
      </c>
      <c r="D256" s="163">
        <v>0</v>
      </c>
      <c r="E256" s="92">
        <v>0</v>
      </c>
      <c r="F256" s="92">
        <v>95.930999999999997</v>
      </c>
      <c r="G256" s="92">
        <v>136.35400000000001</v>
      </c>
      <c r="H256" s="164">
        <v>161.804</v>
      </c>
      <c r="I256" s="93">
        <v>78.817800000000005</v>
      </c>
      <c r="J256" s="1136"/>
      <c r="L256" s="1112"/>
      <c r="M256" s="1112"/>
      <c r="N256" s="165">
        <v>10</v>
      </c>
      <c r="O256" s="420">
        <v>6.59</v>
      </c>
      <c r="P256" s="352">
        <v>7.1</v>
      </c>
      <c r="Q256" s="352">
        <v>5.67</v>
      </c>
      <c r="R256" s="352">
        <v>6.15</v>
      </c>
      <c r="S256" s="421">
        <v>6.94</v>
      </c>
      <c r="T256" s="261">
        <v>6.4899999999999993</v>
      </c>
      <c r="U256" s="1176"/>
      <c r="W256" s="1112"/>
      <c r="X256" s="1112"/>
      <c r="Y256" s="338">
        <v>10</v>
      </c>
      <c r="Z256" s="338">
        <v>33474.000000000007</v>
      </c>
      <c r="AA256" s="332">
        <v>24.613235294117654</v>
      </c>
      <c r="AB256" s="1136"/>
    </row>
    <row r="257" spans="12:21" x14ac:dyDescent="0.25">
      <c r="L257" s="8"/>
      <c r="M257" s="8"/>
      <c r="N257" s="6"/>
      <c r="O257" s="6"/>
      <c r="P257" s="6"/>
      <c r="Q257" s="6"/>
      <c r="R257" s="6"/>
      <c r="S257" s="6"/>
      <c r="T257" s="6"/>
      <c r="U257" s="378"/>
    </row>
    <row r="258" spans="12:21" x14ac:dyDescent="0.25">
      <c r="L258" s="8"/>
      <c r="M258" s="8"/>
      <c r="N258" s="6"/>
      <c r="O258" s="6"/>
      <c r="P258" s="6"/>
      <c r="Q258" s="6"/>
      <c r="R258" s="6"/>
      <c r="S258" s="6"/>
      <c r="T258" s="6"/>
      <c r="U258" s="378"/>
    </row>
    <row r="259" spans="12:21" x14ac:dyDescent="0.25">
      <c r="L259" s="8"/>
      <c r="M259" s="8"/>
      <c r="N259" s="6"/>
      <c r="O259" s="6"/>
      <c r="P259" s="6"/>
      <c r="Q259" s="6"/>
      <c r="R259" s="6"/>
      <c r="S259" s="6"/>
      <c r="T259" s="6"/>
      <c r="U259" s="378"/>
    </row>
    <row r="260" spans="12:21" x14ac:dyDescent="0.25">
      <c r="L260" s="8"/>
      <c r="M260" s="8"/>
      <c r="N260" s="6"/>
      <c r="O260" s="6"/>
      <c r="P260" s="6"/>
      <c r="Q260" s="6"/>
      <c r="R260" s="6"/>
      <c r="S260" s="6"/>
      <c r="T260" s="6"/>
      <c r="U260" s="378"/>
    </row>
    <row r="261" spans="12:21" x14ac:dyDescent="0.25">
      <c r="L261" s="8"/>
      <c r="M261" s="8"/>
      <c r="N261" s="6"/>
      <c r="O261" s="6"/>
      <c r="P261" s="6"/>
      <c r="Q261" s="6"/>
      <c r="R261" s="6"/>
      <c r="S261" s="6"/>
      <c r="T261" s="6"/>
      <c r="U261" s="378"/>
    </row>
    <row r="262" spans="12:21" x14ac:dyDescent="0.25">
      <c r="L262" s="8"/>
      <c r="M262" s="8"/>
      <c r="N262" s="6"/>
      <c r="O262" s="6"/>
      <c r="P262" s="6"/>
      <c r="Q262" s="6"/>
      <c r="R262" s="6"/>
      <c r="S262" s="6"/>
      <c r="T262" s="6"/>
      <c r="U262" s="378"/>
    </row>
    <row r="263" spans="12:21" x14ac:dyDescent="0.25">
      <c r="L263" s="8"/>
      <c r="M263" s="8"/>
      <c r="N263" s="6"/>
      <c r="O263" s="6"/>
      <c r="P263" s="6"/>
      <c r="Q263" s="6"/>
      <c r="R263" s="6"/>
      <c r="S263" s="6"/>
      <c r="T263" s="6"/>
      <c r="U263" s="378"/>
    </row>
    <row r="264" spans="12:21" x14ac:dyDescent="0.25">
      <c r="L264" s="8"/>
      <c r="M264" s="8"/>
      <c r="N264" s="6"/>
      <c r="O264" s="6"/>
      <c r="P264" s="6"/>
      <c r="Q264" s="6"/>
      <c r="R264" s="6"/>
      <c r="S264" s="6"/>
      <c r="T264" s="6"/>
      <c r="U264" s="378"/>
    </row>
    <row r="265" spans="12:21" x14ac:dyDescent="0.25">
      <c r="L265" s="8"/>
      <c r="M265" s="8"/>
      <c r="N265" s="6"/>
      <c r="O265" s="6"/>
      <c r="P265" s="6"/>
      <c r="Q265" s="6"/>
      <c r="R265" s="6"/>
      <c r="S265" s="6"/>
      <c r="T265" s="6"/>
      <c r="U265" s="378"/>
    </row>
    <row r="266" spans="12:21" x14ac:dyDescent="0.25">
      <c r="L266" s="8"/>
      <c r="M266" s="8"/>
      <c r="N266" s="6"/>
      <c r="O266" s="6"/>
      <c r="P266" s="6"/>
      <c r="Q266" s="6"/>
      <c r="R266" s="6"/>
      <c r="S266" s="6"/>
      <c r="T266" s="6"/>
      <c r="U266" s="378"/>
    </row>
    <row r="267" spans="12:21" x14ac:dyDescent="0.25">
      <c r="L267" s="8"/>
      <c r="M267" s="8"/>
      <c r="N267" s="6"/>
      <c r="O267" s="6"/>
      <c r="P267" s="6"/>
      <c r="Q267" s="6"/>
      <c r="R267" s="6"/>
      <c r="S267" s="6"/>
      <c r="T267" s="6"/>
      <c r="U267" s="378"/>
    </row>
    <row r="268" spans="12:21" x14ac:dyDescent="0.25">
      <c r="L268" s="8"/>
      <c r="M268" s="8"/>
      <c r="N268" s="6"/>
      <c r="O268" s="6"/>
      <c r="P268" s="6"/>
      <c r="Q268" s="6"/>
      <c r="R268" s="6"/>
      <c r="S268" s="6"/>
      <c r="T268" s="6"/>
      <c r="U268" s="378"/>
    </row>
    <row r="269" spans="12:21" x14ac:dyDescent="0.25">
      <c r="L269" s="8"/>
      <c r="M269" s="8"/>
      <c r="N269" s="6"/>
      <c r="O269" s="6"/>
      <c r="P269" s="6"/>
      <c r="Q269" s="6"/>
      <c r="R269" s="6"/>
      <c r="S269" s="6"/>
      <c r="T269" s="6"/>
      <c r="U269" s="378"/>
    </row>
    <row r="270" spans="12:21" x14ac:dyDescent="0.25">
      <c r="L270" s="8"/>
      <c r="M270" s="8"/>
      <c r="N270" s="6"/>
      <c r="O270" s="6"/>
      <c r="P270" s="6"/>
      <c r="Q270" s="6"/>
      <c r="R270" s="6"/>
      <c r="S270" s="6"/>
      <c r="T270" s="6"/>
      <c r="U270" s="378"/>
    </row>
    <row r="271" spans="12:21" x14ac:dyDescent="0.25">
      <c r="L271" s="8"/>
      <c r="M271" s="8"/>
      <c r="N271" s="6"/>
      <c r="O271" s="6"/>
      <c r="P271" s="6"/>
      <c r="Q271" s="6"/>
      <c r="R271" s="6"/>
      <c r="S271" s="6"/>
      <c r="T271" s="6"/>
      <c r="U271" s="378"/>
    </row>
    <row r="272" spans="12:21" x14ac:dyDescent="0.25">
      <c r="L272" s="8"/>
      <c r="M272" s="8"/>
      <c r="N272" s="6"/>
      <c r="O272" s="6"/>
      <c r="P272" s="6"/>
      <c r="Q272" s="6"/>
      <c r="R272" s="6"/>
      <c r="S272" s="6"/>
      <c r="T272" s="6"/>
      <c r="U272" s="378"/>
    </row>
    <row r="273" spans="12:21" x14ac:dyDescent="0.25">
      <c r="L273" s="8"/>
      <c r="M273" s="8"/>
      <c r="N273" s="6"/>
      <c r="O273" s="6"/>
      <c r="P273" s="6"/>
      <c r="Q273" s="6"/>
      <c r="R273" s="6"/>
      <c r="S273" s="6"/>
      <c r="T273" s="6"/>
      <c r="U273" s="378"/>
    </row>
    <row r="274" spans="12:21" x14ac:dyDescent="0.25">
      <c r="L274" s="8"/>
      <c r="M274" s="8"/>
      <c r="N274" s="6"/>
      <c r="O274" s="6"/>
      <c r="P274" s="6"/>
      <c r="Q274" s="6"/>
      <c r="R274" s="6"/>
      <c r="S274" s="6"/>
      <c r="T274" s="6"/>
      <c r="U274" s="378"/>
    </row>
    <row r="275" spans="12:21" x14ac:dyDescent="0.25">
      <c r="L275" s="8"/>
      <c r="M275" s="8"/>
      <c r="N275" s="6"/>
      <c r="O275" s="6"/>
      <c r="P275" s="6"/>
      <c r="Q275" s="6"/>
      <c r="R275" s="6"/>
      <c r="S275" s="6"/>
      <c r="T275" s="6"/>
      <c r="U275" s="378"/>
    </row>
    <row r="276" spans="12:21" x14ac:dyDescent="0.25">
      <c r="L276" s="8"/>
      <c r="M276" s="8"/>
      <c r="N276" s="6"/>
      <c r="O276" s="6"/>
      <c r="P276" s="6"/>
      <c r="Q276" s="6"/>
      <c r="R276" s="6"/>
      <c r="S276" s="6"/>
      <c r="T276" s="6"/>
      <c r="U276" s="378"/>
    </row>
    <row r="277" spans="12:21" x14ac:dyDescent="0.25">
      <c r="L277" s="8"/>
      <c r="M277" s="8"/>
      <c r="N277" s="377"/>
      <c r="O277" s="6"/>
      <c r="P277" s="6"/>
      <c r="Q277" s="6"/>
      <c r="R277" s="6"/>
      <c r="S277" s="6"/>
      <c r="T277" s="6"/>
      <c r="U277" s="378"/>
    </row>
    <row r="278" spans="12:21" x14ac:dyDescent="0.25">
      <c r="L278" s="8"/>
      <c r="M278" s="8"/>
      <c r="N278" s="377"/>
      <c r="O278" s="6"/>
      <c r="P278" s="6"/>
      <c r="Q278" s="6"/>
      <c r="R278" s="6"/>
      <c r="S278" s="6"/>
      <c r="T278" s="6"/>
      <c r="U278" s="378"/>
    </row>
    <row r="279" spans="12:21" x14ac:dyDescent="0.25">
      <c r="L279" s="8"/>
      <c r="M279" s="8"/>
      <c r="N279" s="377"/>
      <c r="O279" s="6"/>
      <c r="P279" s="6"/>
      <c r="Q279" s="6"/>
      <c r="R279" s="6"/>
      <c r="S279" s="6"/>
      <c r="T279" s="6"/>
      <c r="U279" s="378"/>
    </row>
    <row r="280" spans="12:21" x14ac:dyDescent="0.25">
      <c r="L280" s="8"/>
      <c r="M280" s="8"/>
      <c r="N280" s="377"/>
      <c r="O280" s="6"/>
      <c r="P280" s="6"/>
      <c r="Q280" s="6"/>
      <c r="R280" s="6"/>
      <c r="S280" s="6"/>
      <c r="T280" s="6"/>
      <c r="U280" s="378"/>
    </row>
    <row r="281" spans="12:21" x14ac:dyDescent="0.25">
      <c r="L281" s="8"/>
      <c r="M281" s="8"/>
      <c r="N281" s="377"/>
      <c r="O281" s="6"/>
      <c r="P281" s="6"/>
      <c r="Q281" s="6"/>
      <c r="R281" s="6"/>
      <c r="S281" s="6"/>
      <c r="T281" s="6"/>
      <c r="U281" s="378"/>
    </row>
    <row r="282" spans="12:21" x14ac:dyDescent="0.25">
      <c r="L282" s="8"/>
      <c r="M282" s="8"/>
      <c r="N282" s="377"/>
      <c r="O282" s="6"/>
      <c r="P282" s="6"/>
      <c r="Q282" s="6"/>
      <c r="R282" s="6"/>
      <c r="S282" s="6"/>
      <c r="T282" s="6"/>
      <c r="U282" s="378"/>
    </row>
    <row r="283" spans="12:21" x14ac:dyDescent="0.25">
      <c r="L283" s="8"/>
      <c r="M283" s="8"/>
      <c r="N283" s="377"/>
      <c r="O283" s="6"/>
      <c r="P283" s="6"/>
      <c r="Q283" s="6"/>
      <c r="R283" s="6"/>
      <c r="S283" s="6"/>
      <c r="T283" s="6"/>
      <c r="U283" s="378"/>
    </row>
    <row r="284" spans="12:21" x14ac:dyDescent="0.25">
      <c r="L284" s="8"/>
      <c r="M284" s="8"/>
      <c r="N284" s="377"/>
      <c r="O284" s="6"/>
      <c r="P284" s="6"/>
      <c r="Q284" s="6"/>
      <c r="R284" s="6"/>
      <c r="S284" s="6"/>
      <c r="T284" s="6"/>
      <c r="U284" s="378"/>
    </row>
    <row r="285" spans="12:21" x14ac:dyDescent="0.25">
      <c r="L285" s="8"/>
      <c r="M285" s="8"/>
      <c r="N285" s="377"/>
      <c r="O285" s="6"/>
      <c r="P285" s="6"/>
      <c r="Q285" s="6"/>
      <c r="R285" s="6"/>
      <c r="S285" s="6"/>
      <c r="T285" s="6"/>
      <c r="U285" s="378"/>
    </row>
    <row r="286" spans="12:21" x14ac:dyDescent="0.25">
      <c r="L286" s="8"/>
      <c r="M286" s="8"/>
      <c r="N286" s="377"/>
      <c r="O286" s="6"/>
      <c r="P286" s="6"/>
      <c r="Q286" s="6"/>
      <c r="R286" s="6"/>
      <c r="S286" s="6"/>
      <c r="T286" s="6"/>
      <c r="U286" s="378"/>
    </row>
    <row r="287" spans="12:21" x14ac:dyDescent="0.25">
      <c r="L287" s="8"/>
      <c r="M287" s="8"/>
      <c r="N287" s="377"/>
      <c r="O287" s="6"/>
      <c r="P287" s="6"/>
      <c r="Q287" s="6"/>
      <c r="R287" s="6"/>
      <c r="S287" s="6"/>
      <c r="T287" s="6"/>
      <c r="U287" s="378"/>
    </row>
    <row r="288" spans="12:21" x14ac:dyDescent="0.25">
      <c r="L288" s="8"/>
      <c r="M288" s="8"/>
      <c r="N288" s="377"/>
      <c r="O288" s="6"/>
      <c r="P288" s="6"/>
      <c r="Q288" s="6"/>
      <c r="R288" s="6"/>
      <c r="S288" s="6"/>
      <c r="T288" s="6"/>
      <c r="U288" s="378"/>
    </row>
    <row r="289" spans="12:21" x14ac:dyDescent="0.25">
      <c r="L289" s="8"/>
      <c r="M289" s="8"/>
      <c r="N289" s="377"/>
      <c r="O289" s="6"/>
      <c r="P289" s="6"/>
      <c r="Q289" s="6"/>
      <c r="R289" s="6"/>
      <c r="S289" s="6"/>
      <c r="T289" s="6"/>
      <c r="U289" s="378"/>
    </row>
    <row r="290" spans="12:21" x14ac:dyDescent="0.25">
      <c r="L290" s="8"/>
      <c r="M290" s="8"/>
      <c r="N290" s="377"/>
      <c r="O290" s="6"/>
      <c r="P290" s="6"/>
      <c r="Q290" s="6"/>
      <c r="R290" s="6"/>
      <c r="S290" s="6"/>
      <c r="T290" s="6"/>
      <c r="U290" s="378"/>
    </row>
    <row r="291" spans="12:21" x14ac:dyDescent="0.25">
      <c r="L291" s="8"/>
      <c r="M291" s="8"/>
      <c r="N291" s="377"/>
      <c r="O291" s="6"/>
      <c r="P291" s="6"/>
      <c r="Q291" s="6"/>
      <c r="R291" s="6"/>
      <c r="S291" s="6"/>
      <c r="T291" s="6"/>
      <c r="U291" s="378"/>
    </row>
    <row r="292" spans="12:21" x14ac:dyDescent="0.25">
      <c r="L292" s="8"/>
      <c r="M292" s="8"/>
      <c r="N292" s="377"/>
      <c r="O292" s="6"/>
      <c r="P292" s="6"/>
      <c r="Q292" s="6"/>
      <c r="R292" s="6"/>
      <c r="S292" s="6"/>
      <c r="T292" s="6"/>
      <c r="U292" s="378"/>
    </row>
    <row r="293" spans="12:21" x14ac:dyDescent="0.25">
      <c r="L293" s="8"/>
      <c r="M293" s="8"/>
      <c r="N293" s="377"/>
      <c r="O293" s="6"/>
      <c r="P293" s="6"/>
      <c r="Q293" s="6"/>
      <c r="R293" s="6"/>
      <c r="S293" s="6"/>
      <c r="T293" s="6"/>
      <c r="U293" s="378"/>
    </row>
    <row r="294" spans="12:21" x14ac:dyDescent="0.25">
      <c r="L294" s="8"/>
      <c r="M294" s="8"/>
      <c r="N294" s="377"/>
      <c r="O294" s="6"/>
      <c r="P294" s="6"/>
      <c r="Q294" s="6"/>
      <c r="R294" s="6"/>
      <c r="S294" s="6"/>
      <c r="T294" s="6"/>
      <c r="U294" s="378"/>
    </row>
    <row r="295" spans="12:21" x14ac:dyDescent="0.25">
      <c r="L295" s="8"/>
      <c r="M295" s="8"/>
      <c r="N295" s="377"/>
      <c r="O295" s="6"/>
      <c r="P295" s="6"/>
      <c r="Q295" s="6"/>
      <c r="R295" s="6"/>
      <c r="S295" s="6"/>
      <c r="T295" s="6"/>
      <c r="U295" s="378"/>
    </row>
    <row r="296" spans="12:21" x14ac:dyDescent="0.25">
      <c r="L296" s="8"/>
      <c r="M296" s="8"/>
      <c r="N296" s="377"/>
      <c r="O296" s="6"/>
      <c r="P296" s="6"/>
      <c r="Q296" s="6"/>
      <c r="R296" s="6"/>
      <c r="S296" s="6"/>
      <c r="T296" s="6"/>
      <c r="U296" s="378"/>
    </row>
    <row r="297" spans="12:21" x14ac:dyDescent="0.25">
      <c r="L297" s="8"/>
      <c r="M297" s="8"/>
      <c r="N297" s="377"/>
      <c r="O297" s="6"/>
      <c r="P297" s="6"/>
      <c r="Q297" s="6"/>
      <c r="R297" s="6"/>
      <c r="S297" s="6"/>
      <c r="T297" s="6"/>
      <c r="U297" s="378"/>
    </row>
    <row r="298" spans="12:21" x14ac:dyDescent="0.25">
      <c r="L298" s="8"/>
      <c r="M298" s="8"/>
      <c r="N298" s="377"/>
      <c r="O298" s="6"/>
      <c r="P298" s="6"/>
      <c r="Q298" s="6"/>
      <c r="R298" s="6"/>
      <c r="S298" s="6"/>
      <c r="T298" s="6"/>
      <c r="U298" s="378"/>
    </row>
    <row r="299" spans="12:21" x14ac:dyDescent="0.25">
      <c r="L299" s="8"/>
      <c r="M299" s="8"/>
      <c r="N299" s="377"/>
      <c r="O299" s="6"/>
      <c r="P299" s="6"/>
      <c r="Q299" s="6"/>
      <c r="R299" s="6"/>
      <c r="S299" s="6"/>
      <c r="T299" s="6"/>
      <c r="U299" s="378"/>
    </row>
    <row r="300" spans="12:21" x14ac:dyDescent="0.25">
      <c r="L300" s="8"/>
      <c r="M300" s="8"/>
      <c r="N300" s="377"/>
      <c r="O300" s="6"/>
      <c r="P300" s="6"/>
      <c r="Q300" s="6"/>
      <c r="R300" s="6"/>
      <c r="S300" s="6"/>
      <c r="T300" s="6"/>
      <c r="U300" s="378"/>
    </row>
    <row r="301" spans="12:21" x14ac:dyDescent="0.25">
      <c r="L301" s="8"/>
      <c r="M301" s="8"/>
      <c r="N301" s="377"/>
      <c r="O301" s="6"/>
      <c r="P301" s="6"/>
      <c r="Q301" s="6"/>
      <c r="R301" s="6"/>
      <c r="S301" s="6"/>
      <c r="T301" s="6"/>
      <c r="U301" s="378"/>
    </row>
    <row r="302" spans="12:21" x14ac:dyDescent="0.25">
      <c r="L302" s="8"/>
      <c r="M302" s="8"/>
      <c r="N302" s="377"/>
      <c r="O302" s="6"/>
      <c r="P302" s="6"/>
      <c r="Q302" s="6"/>
      <c r="R302" s="6"/>
      <c r="S302" s="6"/>
      <c r="T302" s="6"/>
      <c r="U302" s="378"/>
    </row>
    <row r="303" spans="12:21" x14ac:dyDescent="0.25">
      <c r="L303" s="8"/>
      <c r="M303" s="8"/>
      <c r="N303" s="377"/>
      <c r="O303" s="6"/>
      <c r="P303" s="6"/>
      <c r="Q303" s="6"/>
      <c r="R303" s="6"/>
      <c r="S303" s="6"/>
      <c r="T303" s="6"/>
      <c r="U303" s="378"/>
    </row>
    <row r="304" spans="12:21" x14ac:dyDescent="0.25">
      <c r="L304" s="8"/>
      <c r="M304" s="8"/>
      <c r="N304" s="377"/>
      <c r="O304" s="6"/>
      <c r="P304" s="6"/>
      <c r="Q304" s="6"/>
      <c r="R304" s="6"/>
      <c r="S304" s="6"/>
      <c r="T304" s="6"/>
      <c r="U304" s="378"/>
    </row>
    <row r="305" spans="12:21" x14ac:dyDescent="0.25">
      <c r="L305" s="8"/>
      <c r="M305" s="8"/>
      <c r="N305" s="377"/>
      <c r="O305" s="6"/>
      <c r="P305" s="6"/>
      <c r="Q305" s="6"/>
      <c r="R305" s="6"/>
      <c r="S305" s="6"/>
      <c r="T305" s="6"/>
      <c r="U305" s="378"/>
    </row>
    <row r="306" spans="12:21" x14ac:dyDescent="0.25">
      <c r="L306" s="8"/>
      <c r="M306" s="8"/>
      <c r="N306" s="377"/>
      <c r="O306" s="6"/>
      <c r="P306" s="6"/>
      <c r="Q306" s="6"/>
      <c r="R306" s="6"/>
      <c r="S306" s="6"/>
      <c r="T306" s="6"/>
      <c r="U306" s="378"/>
    </row>
    <row r="307" spans="12:21" x14ac:dyDescent="0.25">
      <c r="L307" s="8"/>
      <c r="M307" s="8"/>
      <c r="N307" s="377"/>
      <c r="O307" s="6"/>
      <c r="P307" s="6"/>
      <c r="Q307" s="6"/>
      <c r="R307" s="6"/>
      <c r="S307" s="6"/>
      <c r="T307" s="6"/>
      <c r="U307" s="378"/>
    </row>
    <row r="308" spans="12:21" x14ac:dyDescent="0.25">
      <c r="L308" s="8"/>
      <c r="M308" s="8"/>
      <c r="N308" s="377"/>
      <c r="O308" s="6"/>
      <c r="P308" s="6"/>
      <c r="Q308" s="6"/>
      <c r="R308" s="6"/>
      <c r="S308" s="6"/>
      <c r="T308" s="6"/>
      <c r="U308" s="378"/>
    </row>
    <row r="309" spans="12:21" x14ac:dyDescent="0.25">
      <c r="L309" s="8"/>
      <c r="M309" s="8"/>
      <c r="N309" s="377"/>
      <c r="O309" s="6"/>
      <c r="P309" s="6"/>
      <c r="Q309" s="6"/>
      <c r="R309" s="6"/>
      <c r="S309" s="6"/>
      <c r="T309" s="6"/>
      <c r="U309" s="378"/>
    </row>
    <row r="310" spans="12:21" x14ac:dyDescent="0.25">
      <c r="L310" s="8"/>
      <c r="M310" s="8"/>
      <c r="N310" s="377"/>
      <c r="O310" s="6"/>
      <c r="P310" s="6"/>
      <c r="Q310" s="6"/>
      <c r="R310" s="6"/>
      <c r="S310" s="6"/>
      <c r="T310" s="6"/>
      <c r="U310" s="378"/>
    </row>
    <row r="311" spans="12:21" x14ac:dyDescent="0.25">
      <c r="L311" s="8"/>
      <c r="M311" s="8"/>
      <c r="N311" s="377"/>
      <c r="O311" s="6"/>
      <c r="P311" s="6"/>
      <c r="Q311" s="6"/>
      <c r="R311" s="6"/>
      <c r="S311" s="6"/>
      <c r="T311" s="6"/>
      <c r="U311" s="378"/>
    </row>
    <row r="312" spans="12:21" x14ac:dyDescent="0.25">
      <c r="L312" s="8"/>
      <c r="M312" s="8"/>
      <c r="N312" s="377"/>
      <c r="O312" s="6"/>
      <c r="P312" s="6"/>
      <c r="Q312" s="6"/>
      <c r="R312" s="6"/>
      <c r="S312" s="6"/>
      <c r="T312" s="6"/>
      <c r="U312" s="378"/>
    </row>
    <row r="313" spans="12:21" x14ac:dyDescent="0.25">
      <c r="L313" s="8"/>
      <c r="M313" s="8"/>
      <c r="N313" s="377"/>
      <c r="O313" s="6"/>
      <c r="P313" s="6"/>
      <c r="Q313" s="6"/>
      <c r="R313" s="6"/>
      <c r="S313" s="6"/>
      <c r="T313" s="6"/>
      <c r="U313" s="378"/>
    </row>
    <row r="314" spans="12:21" x14ac:dyDescent="0.25">
      <c r="L314" s="8"/>
      <c r="M314" s="8"/>
      <c r="N314" s="377"/>
      <c r="O314" s="6"/>
      <c r="P314" s="6"/>
      <c r="Q314" s="6"/>
      <c r="R314" s="6"/>
      <c r="S314" s="6"/>
      <c r="T314" s="6"/>
      <c r="U314" s="378"/>
    </row>
    <row r="315" spans="12:21" x14ac:dyDescent="0.25">
      <c r="L315" s="8"/>
      <c r="M315" s="8"/>
      <c r="N315" s="377"/>
      <c r="O315" s="6"/>
      <c r="P315" s="6"/>
      <c r="Q315" s="6"/>
      <c r="R315" s="6"/>
      <c r="S315" s="6"/>
      <c r="T315" s="6"/>
      <c r="U315" s="378"/>
    </row>
    <row r="316" spans="12:21" x14ac:dyDescent="0.25">
      <c r="L316" s="8"/>
      <c r="M316" s="8"/>
      <c r="N316" s="377"/>
      <c r="O316" s="6"/>
      <c r="P316" s="6"/>
      <c r="Q316" s="6"/>
      <c r="R316" s="6"/>
      <c r="S316" s="6"/>
      <c r="T316" s="6"/>
      <c r="U316" s="378"/>
    </row>
  </sheetData>
  <mergeCells count="239">
    <mergeCell ref="AS5:AS6"/>
    <mergeCell ref="AO1:AP1"/>
    <mergeCell ref="AO2:AP2"/>
    <mergeCell ref="AO3:AP3"/>
    <mergeCell ref="AO4:AP4"/>
    <mergeCell ref="AN5:AN6"/>
    <mergeCell ref="AO5:AO6"/>
    <mergeCell ref="AP5:AP6"/>
    <mergeCell ref="AQ5:AQ6"/>
    <mergeCell ref="AR5:AR6"/>
    <mergeCell ref="AL5:AL6"/>
    <mergeCell ref="W247:W256"/>
    <mergeCell ref="X247:X256"/>
    <mergeCell ref="AB247:AB256"/>
    <mergeCell ref="AE1:AF1"/>
    <mergeCell ref="AJ1:AK1"/>
    <mergeCell ref="AE2:AF2"/>
    <mergeCell ref="AJ2:AK2"/>
    <mergeCell ref="AE3:AF3"/>
    <mergeCell ref="AJ3:AK3"/>
    <mergeCell ref="AE4:AF4"/>
    <mergeCell ref="AJ4:AK4"/>
    <mergeCell ref="AD5:AD6"/>
    <mergeCell ref="AE5:AE6"/>
    <mergeCell ref="AF5:AF6"/>
    <mergeCell ref="AG5:AG6"/>
    <mergeCell ref="AI5:AI6"/>
    <mergeCell ref="AJ5:AJ6"/>
    <mergeCell ref="AK5:AK6"/>
    <mergeCell ref="W187:W246"/>
    <mergeCell ref="X187:X196"/>
    <mergeCell ref="X197:X206"/>
    <mergeCell ref="X207:X216"/>
    <mergeCell ref="X217:X226"/>
    <mergeCell ref="X227:X236"/>
    <mergeCell ref="X237:X246"/>
    <mergeCell ref="AB187:AB196"/>
    <mergeCell ref="AB197:AB206"/>
    <mergeCell ref="AB207:AB216"/>
    <mergeCell ref="AB217:AB226"/>
    <mergeCell ref="AB227:AB236"/>
    <mergeCell ref="AB237:AB246"/>
    <mergeCell ref="W147:W186"/>
    <mergeCell ref="X147:X156"/>
    <mergeCell ref="X157:X166"/>
    <mergeCell ref="X167:X176"/>
    <mergeCell ref="X177:X186"/>
    <mergeCell ref="AB147:AB156"/>
    <mergeCell ref="AB157:AB166"/>
    <mergeCell ref="AB167:AB176"/>
    <mergeCell ref="AB177:AB186"/>
    <mergeCell ref="X47:X56"/>
    <mergeCell ref="AB47:AB56"/>
    <mergeCell ref="X57:X66"/>
    <mergeCell ref="AB57:AB66"/>
    <mergeCell ref="X67:X76"/>
    <mergeCell ref="AB67:AB76"/>
    <mergeCell ref="X77:X86"/>
    <mergeCell ref="AB77:AB86"/>
    <mergeCell ref="X87:X96"/>
    <mergeCell ref="AB87:AB96"/>
    <mergeCell ref="AB5:AB6"/>
    <mergeCell ref="X7:X16"/>
    <mergeCell ref="AB7:AB16"/>
    <mergeCell ref="X17:X26"/>
    <mergeCell ref="AB17:AB26"/>
    <mergeCell ref="X27:X36"/>
    <mergeCell ref="AB27:AB36"/>
    <mergeCell ref="X37:X46"/>
    <mergeCell ref="AB37:AB46"/>
    <mergeCell ref="X1:Y1"/>
    <mergeCell ref="X2:Y2"/>
    <mergeCell ref="X3:Y3"/>
    <mergeCell ref="X4:Y4"/>
    <mergeCell ref="W5:W6"/>
    <mergeCell ref="X5:X6"/>
    <mergeCell ref="Y5:Y6"/>
    <mergeCell ref="Z5:Z6"/>
    <mergeCell ref="AA5:AA6"/>
    <mergeCell ref="A5:A6"/>
    <mergeCell ref="B17:B26"/>
    <mergeCell ref="B7:B16"/>
    <mergeCell ref="J17:J26"/>
    <mergeCell ref="J7:J16"/>
    <mergeCell ref="I5:I6"/>
    <mergeCell ref="J5:J6"/>
    <mergeCell ref="D5:H5"/>
    <mergeCell ref="C5:C6"/>
    <mergeCell ref="B5:B6"/>
    <mergeCell ref="B87:B96"/>
    <mergeCell ref="J87:J96"/>
    <mergeCell ref="B97:B106"/>
    <mergeCell ref="J97:J106"/>
    <mergeCell ref="A7:A106"/>
    <mergeCell ref="B57:B66"/>
    <mergeCell ref="J57:J66"/>
    <mergeCell ref="B67:B76"/>
    <mergeCell ref="J67:J76"/>
    <mergeCell ref="B77:B86"/>
    <mergeCell ref="J77:J86"/>
    <mergeCell ref="B27:B36"/>
    <mergeCell ref="J27:J36"/>
    <mergeCell ref="B37:B46"/>
    <mergeCell ref="J37:J46"/>
    <mergeCell ref="B47:B56"/>
    <mergeCell ref="J47:J56"/>
    <mergeCell ref="A157:A186"/>
    <mergeCell ref="B157:B166"/>
    <mergeCell ref="J157:J166"/>
    <mergeCell ref="B137:B146"/>
    <mergeCell ref="J137:J146"/>
    <mergeCell ref="A107:A146"/>
    <mergeCell ref="B147:B156"/>
    <mergeCell ref="J147:J156"/>
    <mergeCell ref="A147:A156"/>
    <mergeCell ref="B107:B116"/>
    <mergeCell ref="J107:J116"/>
    <mergeCell ref="B117:B126"/>
    <mergeCell ref="J117:J126"/>
    <mergeCell ref="B127:B136"/>
    <mergeCell ref="J127:J136"/>
    <mergeCell ref="B167:B176"/>
    <mergeCell ref="J167:J176"/>
    <mergeCell ref="B177:B186"/>
    <mergeCell ref="J177:J186"/>
    <mergeCell ref="J237:J246"/>
    <mergeCell ref="B247:B256"/>
    <mergeCell ref="A187:A256"/>
    <mergeCell ref="J187:J196"/>
    <mergeCell ref="J227:J236"/>
    <mergeCell ref="J217:J226"/>
    <mergeCell ref="J207:J216"/>
    <mergeCell ref="J197:J206"/>
    <mergeCell ref="J247:J256"/>
    <mergeCell ref="B187:B196"/>
    <mergeCell ref="B197:B206"/>
    <mergeCell ref="B207:B216"/>
    <mergeCell ref="B217:B226"/>
    <mergeCell ref="B227:B236"/>
    <mergeCell ref="B237:B246"/>
    <mergeCell ref="L5:L6"/>
    <mergeCell ref="M5:M6"/>
    <mergeCell ref="N5:N6"/>
    <mergeCell ref="O5:S5"/>
    <mergeCell ref="T5:T6"/>
    <mergeCell ref="U5:U6"/>
    <mergeCell ref="B1:C1"/>
    <mergeCell ref="B2:C2"/>
    <mergeCell ref="B3:C3"/>
    <mergeCell ref="B4:C4"/>
    <mergeCell ref="M1:N1"/>
    <mergeCell ref="M2:N2"/>
    <mergeCell ref="M3:N3"/>
    <mergeCell ref="M4:N4"/>
    <mergeCell ref="M7:M16"/>
    <mergeCell ref="U7:U16"/>
    <mergeCell ref="M17:M26"/>
    <mergeCell ref="M87:M96"/>
    <mergeCell ref="U87:U96"/>
    <mergeCell ref="U57:U66"/>
    <mergeCell ref="M67:M76"/>
    <mergeCell ref="U67:U76"/>
    <mergeCell ref="M77:M86"/>
    <mergeCell ref="U77:U86"/>
    <mergeCell ref="U17:U26"/>
    <mergeCell ref="M27:M36"/>
    <mergeCell ref="U27:U36"/>
    <mergeCell ref="M37:M46"/>
    <mergeCell ref="U37:U46"/>
    <mergeCell ref="M47:M56"/>
    <mergeCell ref="U47:U56"/>
    <mergeCell ref="L247:L256"/>
    <mergeCell ref="M197:M206"/>
    <mergeCell ref="U197:U206"/>
    <mergeCell ref="M207:M216"/>
    <mergeCell ref="U207:U216"/>
    <mergeCell ref="M217:M226"/>
    <mergeCell ref="U217:U226"/>
    <mergeCell ref="U147:U156"/>
    <mergeCell ref="M227:M236"/>
    <mergeCell ref="U227:U236"/>
    <mergeCell ref="M237:M246"/>
    <mergeCell ref="U237:U246"/>
    <mergeCell ref="M247:M256"/>
    <mergeCell ref="U247:U256"/>
    <mergeCell ref="M167:M176"/>
    <mergeCell ref="U167:U176"/>
    <mergeCell ref="M177:M186"/>
    <mergeCell ref="U177:U186"/>
    <mergeCell ref="M187:M196"/>
    <mergeCell ref="U187:U195"/>
    <mergeCell ref="L187:L246"/>
    <mergeCell ref="L147:L186"/>
    <mergeCell ref="M147:M156"/>
    <mergeCell ref="M157:M166"/>
    <mergeCell ref="U157:U166"/>
    <mergeCell ref="M117:M126"/>
    <mergeCell ref="U117:U126"/>
    <mergeCell ref="M127:M136"/>
    <mergeCell ref="U127:U136"/>
    <mergeCell ref="M137:M146"/>
    <mergeCell ref="U137:U146"/>
    <mergeCell ref="AD22:AD24"/>
    <mergeCell ref="L7:L96"/>
    <mergeCell ref="M97:M106"/>
    <mergeCell ref="M107:M116"/>
    <mergeCell ref="U97:U106"/>
    <mergeCell ref="L97:L146"/>
    <mergeCell ref="U107:U116"/>
    <mergeCell ref="M57:M66"/>
    <mergeCell ref="W7:W96"/>
    <mergeCell ref="W97:W146"/>
    <mergeCell ref="X97:X106"/>
    <mergeCell ref="X107:X116"/>
    <mergeCell ref="X117:X126"/>
    <mergeCell ref="X127:X136"/>
    <mergeCell ref="X137:X146"/>
    <mergeCell ref="AB97:AB106"/>
    <mergeCell ref="AB107:AB116"/>
    <mergeCell ref="AB117:AB126"/>
    <mergeCell ref="AB127:AB136"/>
    <mergeCell ref="AB137:AB146"/>
    <mergeCell ref="AD25:AD31"/>
    <mergeCell ref="AD7:AD16"/>
    <mergeCell ref="AI32:AI33"/>
    <mergeCell ref="AI26:AI31"/>
    <mergeCell ref="AI21:AI25"/>
    <mergeCell ref="AI16:AI20"/>
    <mergeCell ref="AI7:AI15"/>
    <mergeCell ref="AD17:AD20"/>
    <mergeCell ref="AV1:AW1"/>
    <mergeCell ref="AV2:AW2"/>
    <mergeCell ref="AV3:AW3"/>
    <mergeCell ref="AV4:AW4"/>
    <mergeCell ref="AU5:AU6"/>
    <mergeCell ref="AV5:AV6"/>
    <mergeCell ref="AW5:AW6"/>
    <mergeCell ref="AX5:AX6"/>
    <mergeCell ref="AY5:BH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6"/>
  <sheetViews>
    <sheetView topLeftCell="AL1" zoomScale="85" zoomScaleNormal="85" workbookViewId="0">
      <selection activeCell="AP5" sqref="AP5:AP6"/>
    </sheetView>
  </sheetViews>
  <sheetFormatPr baseColWidth="10" defaultRowHeight="15" x14ac:dyDescent="0.25"/>
  <cols>
    <col min="1" max="1" width="22" customWidth="1"/>
    <col min="9" max="9" width="16.5703125" customWidth="1"/>
    <col min="10" max="10" width="18.28515625" customWidth="1"/>
    <col min="12" max="12" width="22.7109375" customWidth="1"/>
    <col min="14" max="14" width="16" customWidth="1"/>
    <col min="20" max="20" width="15.140625" customWidth="1"/>
    <col min="21" max="21" width="19.140625" customWidth="1"/>
    <col min="23" max="23" width="23.42578125" customWidth="1"/>
    <col min="26" max="26" width="20.85546875" customWidth="1"/>
    <col min="27" max="27" width="19.28515625" customWidth="1"/>
    <col min="28" max="28" width="21" customWidth="1"/>
    <col min="30" max="30" width="22.85546875" customWidth="1"/>
    <col min="32" max="32" width="18" customWidth="1"/>
    <col min="33" max="33" width="17.7109375" customWidth="1"/>
    <col min="35" max="35" width="23" customWidth="1"/>
    <col min="36" max="36" width="12.28515625" customWidth="1"/>
    <col min="37" max="37" width="15.5703125" customWidth="1"/>
    <col min="38" max="38" width="17.140625" customWidth="1"/>
    <col min="40" max="40" width="30.7109375" customWidth="1"/>
    <col min="41" max="41" width="13.28515625" customWidth="1"/>
    <col min="42" max="42" width="17.140625" customWidth="1"/>
    <col min="43" max="43" width="17.85546875" customWidth="1"/>
    <col min="44" max="44" width="19.42578125" customWidth="1"/>
    <col min="45" max="45" width="20" customWidth="1"/>
    <col min="47" max="47" width="31.140625" customWidth="1"/>
    <col min="48" max="48" width="17" customWidth="1"/>
    <col min="49" max="49" width="21" customWidth="1"/>
    <col min="50" max="50" width="16.5703125" customWidth="1"/>
    <col min="55" max="55" width="13.42578125" customWidth="1"/>
    <col min="56" max="56" width="13.42578125" style="748" customWidth="1"/>
    <col min="58" max="58" width="22.5703125" customWidth="1"/>
    <col min="59" max="59" width="21.5703125" customWidth="1"/>
    <col min="60" max="60" width="30.5703125" customWidth="1"/>
  </cols>
  <sheetData>
    <row r="1" spans="1:60" x14ac:dyDescent="0.25">
      <c r="A1" s="124" t="s">
        <v>16</v>
      </c>
      <c r="B1" s="1000" t="s">
        <v>4</v>
      </c>
      <c r="C1" s="1000"/>
      <c r="D1" s="1"/>
      <c r="E1" s="1"/>
      <c r="F1" s="1"/>
      <c r="G1" s="1"/>
      <c r="H1" s="1"/>
      <c r="I1" s="1"/>
      <c r="J1" s="1"/>
      <c r="L1" s="325" t="s">
        <v>16</v>
      </c>
      <c r="M1" s="1000" t="s">
        <v>4</v>
      </c>
      <c r="N1" s="1000"/>
      <c r="O1" s="376"/>
      <c r="P1" s="376"/>
      <c r="Q1" s="376"/>
      <c r="R1" s="376"/>
      <c r="S1" s="376"/>
      <c r="T1" s="376"/>
      <c r="U1" s="376"/>
      <c r="V1" s="376"/>
      <c r="W1" s="325" t="s">
        <v>16</v>
      </c>
      <c r="X1" s="1000" t="s">
        <v>4</v>
      </c>
      <c r="Y1" s="1000"/>
      <c r="AD1" s="325" t="s">
        <v>16</v>
      </c>
      <c r="AE1" s="1000" t="s">
        <v>4</v>
      </c>
      <c r="AF1" s="1000"/>
      <c r="AG1" s="339"/>
      <c r="AI1" s="325" t="s">
        <v>16</v>
      </c>
      <c r="AJ1" s="1000" t="s">
        <v>4</v>
      </c>
      <c r="AK1" s="1000"/>
      <c r="AL1" s="376"/>
      <c r="AN1" s="895" t="s">
        <v>16</v>
      </c>
      <c r="AO1" s="1000" t="s">
        <v>4</v>
      </c>
      <c r="AP1" s="1000"/>
      <c r="AQ1" s="376"/>
      <c r="AR1" s="376"/>
      <c r="AS1" s="376"/>
      <c r="AU1" s="899" t="s">
        <v>16</v>
      </c>
      <c r="AV1" s="1000" t="s">
        <v>4</v>
      </c>
      <c r="AW1" s="1000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</row>
    <row r="2" spans="1:60" x14ac:dyDescent="0.25">
      <c r="A2" s="124" t="s">
        <v>5</v>
      </c>
      <c r="B2" s="1000">
        <v>2</v>
      </c>
      <c r="C2" s="1000"/>
      <c r="D2" s="1"/>
      <c r="E2" s="1"/>
      <c r="F2" s="1"/>
      <c r="G2" s="1"/>
      <c r="H2" s="1"/>
      <c r="I2" s="1"/>
      <c r="J2" s="1"/>
      <c r="L2" s="325" t="s">
        <v>5</v>
      </c>
      <c r="M2" s="1000">
        <v>2</v>
      </c>
      <c r="N2" s="1000"/>
      <c r="O2" s="376"/>
      <c r="P2" s="376"/>
      <c r="Q2" s="376"/>
      <c r="R2" s="376"/>
      <c r="S2" s="376"/>
      <c r="T2" s="376"/>
      <c r="U2" s="376"/>
      <c r="V2" s="376"/>
      <c r="W2" s="325" t="s">
        <v>5</v>
      </c>
      <c r="X2" s="1000">
        <v>2</v>
      </c>
      <c r="Y2" s="1000"/>
      <c r="AD2" s="325" t="s">
        <v>5</v>
      </c>
      <c r="AE2" s="1000">
        <v>2</v>
      </c>
      <c r="AF2" s="1000"/>
      <c r="AG2" s="339"/>
      <c r="AI2" s="325" t="s">
        <v>5</v>
      </c>
      <c r="AJ2" s="1000">
        <v>2</v>
      </c>
      <c r="AK2" s="1000"/>
      <c r="AL2" s="376"/>
      <c r="AN2" s="895" t="s">
        <v>5</v>
      </c>
      <c r="AO2" s="1000">
        <v>2</v>
      </c>
      <c r="AP2" s="1000"/>
      <c r="AQ2" s="376"/>
      <c r="AR2" s="376"/>
      <c r="AS2" s="376"/>
      <c r="AU2" s="899" t="s">
        <v>5</v>
      </c>
      <c r="AV2" s="1000">
        <v>2</v>
      </c>
      <c r="AW2" s="1000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</row>
    <row r="3" spans="1:60" x14ac:dyDescent="0.25">
      <c r="A3" s="124" t="s">
        <v>17</v>
      </c>
      <c r="B3" s="1000" t="s">
        <v>6</v>
      </c>
      <c r="C3" s="1000"/>
      <c r="D3" s="1"/>
      <c r="E3" s="1"/>
      <c r="F3" s="1"/>
      <c r="G3" s="1"/>
      <c r="H3" s="1"/>
      <c r="I3" s="4"/>
      <c r="J3" s="4"/>
      <c r="L3" s="325" t="s">
        <v>17</v>
      </c>
      <c r="M3" s="1000" t="s">
        <v>6</v>
      </c>
      <c r="N3" s="1000"/>
      <c r="O3" s="376"/>
      <c r="P3" s="376"/>
      <c r="Q3" s="376"/>
      <c r="R3" s="376"/>
      <c r="S3" s="376"/>
      <c r="T3" s="376"/>
      <c r="U3" s="376"/>
      <c r="V3" s="376"/>
      <c r="W3" s="325" t="s">
        <v>17</v>
      </c>
      <c r="X3" s="1000" t="s">
        <v>33</v>
      </c>
      <c r="Y3" s="1000"/>
      <c r="Z3" s="272" t="s">
        <v>34</v>
      </c>
      <c r="AA3" s="272">
        <v>136000</v>
      </c>
      <c r="AB3" s="272" t="s">
        <v>38</v>
      </c>
      <c r="AD3" s="325" t="s">
        <v>17</v>
      </c>
      <c r="AE3" s="1000" t="s">
        <v>39</v>
      </c>
      <c r="AF3" s="1000"/>
      <c r="AG3" s="339"/>
      <c r="AI3" s="325" t="s">
        <v>17</v>
      </c>
      <c r="AJ3" s="1000" t="s">
        <v>39</v>
      </c>
      <c r="AK3" s="1000"/>
      <c r="AL3" s="376"/>
      <c r="AN3" s="895" t="s">
        <v>17</v>
      </c>
      <c r="AO3" s="1000" t="s">
        <v>57</v>
      </c>
      <c r="AP3" s="1000"/>
      <c r="AQ3" s="376"/>
      <c r="AR3" s="376"/>
      <c r="AS3" s="376"/>
      <c r="AU3" s="899" t="s">
        <v>17</v>
      </c>
      <c r="AV3" s="1000" t="s">
        <v>68</v>
      </c>
      <c r="AW3" s="1000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</row>
    <row r="4" spans="1:60" ht="15.75" thickBot="1" x14ac:dyDescent="0.3">
      <c r="A4" s="125" t="s">
        <v>7</v>
      </c>
      <c r="B4" s="1206" t="s">
        <v>8</v>
      </c>
      <c r="C4" s="1206"/>
      <c r="D4" s="4"/>
      <c r="E4" s="4"/>
      <c r="F4" s="4"/>
      <c r="G4" s="4"/>
      <c r="H4" s="4"/>
      <c r="I4" s="4"/>
      <c r="J4" s="4"/>
      <c r="L4" s="375" t="s">
        <v>7</v>
      </c>
      <c r="M4" s="1042" t="s">
        <v>18</v>
      </c>
      <c r="N4" s="1042"/>
      <c r="O4" s="376"/>
      <c r="P4" s="376"/>
      <c r="Q4" s="376"/>
      <c r="R4" s="376"/>
      <c r="S4" s="376"/>
      <c r="T4" s="376"/>
      <c r="U4" s="376"/>
      <c r="V4" s="376"/>
      <c r="W4" s="326" t="s">
        <v>7</v>
      </c>
      <c r="X4" s="1001" t="s">
        <v>18</v>
      </c>
      <c r="Y4" s="1001"/>
      <c r="AD4" s="326" t="s">
        <v>7</v>
      </c>
      <c r="AE4" s="1001" t="s">
        <v>8</v>
      </c>
      <c r="AF4" s="1001"/>
      <c r="AG4" s="339"/>
      <c r="AI4" s="326" t="s">
        <v>7</v>
      </c>
      <c r="AJ4" s="1001" t="s">
        <v>18</v>
      </c>
      <c r="AK4" s="1001"/>
      <c r="AL4" s="376"/>
      <c r="AN4" s="896" t="s">
        <v>7</v>
      </c>
      <c r="AO4" s="1001" t="s">
        <v>52</v>
      </c>
      <c r="AP4" s="1001"/>
      <c r="AQ4" s="376"/>
      <c r="AR4" s="376"/>
      <c r="AS4" s="376"/>
      <c r="AU4" s="900" t="s">
        <v>7</v>
      </c>
      <c r="AV4" s="1001" t="s">
        <v>52</v>
      </c>
      <c r="AW4" s="1001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</row>
    <row r="5" spans="1:60" x14ac:dyDescent="0.25">
      <c r="A5" s="995" t="s">
        <v>3</v>
      </c>
      <c r="B5" s="1037" t="s">
        <v>1</v>
      </c>
      <c r="C5" s="1039" t="s">
        <v>0</v>
      </c>
      <c r="D5" s="1041" t="s">
        <v>13</v>
      </c>
      <c r="E5" s="998"/>
      <c r="F5" s="998"/>
      <c r="G5" s="998"/>
      <c r="H5" s="998"/>
      <c r="I5" s="1039" t="s">
        <v>14</v>
      </c>
      <c r="J5" s="1039" t="s">
        <v>15</v>
      </c>
      <c r="L5" s="995" t="s">
        <v>3</v>
      </c>
      <c r="M5" s="1037" t="s">
        <v>1</v>
      </c>
      <c r="N5" s="1039" t="s">
        <v>0</v>
      </c>
      <c r="O5" s="1041" t="s">
        <v>19</v>
      </c>
      <c r="P5" s="998"/>
      <c r="Q5" s="998"/>
      <c r="R5" s="998"/>
      <c r="S5" s="998"/>
      <c r="T5" s="1039" t="s">
        <v>14</v>
      </c>
      <c r="U5" s="1039" t="s">
        <v>15</v>
      </c>
      <c r="V5" s="376"/>
      <c r="W5" s="997" t="s">
        <v>3</v>
      </c>
      <c r="X5" s="995" t="s">
        <v>1</v>
      </c>
      <c r="Y5" s="995" t="s">
        <v>0</v>
      </c>
      <c r="Z5" s="1044" t="s">
        <v>35</v>
      </c>
      <c r="AA5" s="995" t="s">
        <v>36</v>
      </c>
      <c r="AB5" s="995" t="s">
        <v>37</v>
      </c>
      <c r="AD5" s="997" t="s">
        <v>3</v>
      </c>
      <c r="AE5" s="995" t="s">
        <v>1</v>
      </c>
      <c r="AF5" s="1046" t="s">
        <v>41</v>
      </c>
      <c r="AG5" s="1046" t="s">
        <v>40</v>
      </c>
      <c r="AI5" s="997" t="s">
        <v>3</v>
      </c>
      <c r="AJ5" s="997" t="s">
        <v>1</v>
      </c>
      <c r="AK5" s="1046" t="s">
        <v>42</v>
      </c>
      <c r="AL5" s="1046" t="s">
        <v>43</v>
      </c>
      <c r="AN5" s="995" t="s">
        <v>3</v>
      </c>
      <c r="AO5" s="1161" t="s">
        <v>53</v>
      </c>
      <c r="AP5" s="995" t="s">
        <v>75</v>
      </c>
      <c r="AQ5" s="998" t="s">
        <v>54</v>
      </c>
      <c r="AR5" s="995" t="s">
        <v>55</v>
      </c>
      <c r="AS5" s="999" t="s">
        <v>56</v>
      </c>
      <c r="AU5" s="995" t="s">
        <v>3</v>
      </c>
      <c r="AV5" s="995" t="s">
        <v>74</v>
      </c>
      <c r="AW5" s="998" t="s">
        <v>58</v>
      </c>
      <c r="AX5" s="995" t="s">
        <v>64</v>
      </c>
      <c r="AY5" s="997" t="s">
        <v>59</v>
      </c>
      <c r="AZ5" s="998"/>
      <c r="BA5" s="998"/>
      <c r="BB5" s="998"/>
      <c r="BC5" s="998"/>
      <c r="BD5" s="998"/>
      <c r="BE5" s="998"/>
      <c r="BF5" s="998"/>
      <c r="BG5" s="998"/>
      <c r="BH5" s="999"/>
    </row>
    <row r="6" spans="1:60" ht="15.75" thickBot="1" x14ac:dyDescent="0.3">
      <c r="A6" s="996"/>
      <c r="B6" s="1207"/>
      <c r="C6" s="1208"/>
      <c r="D6" s="5">
        <v>1</v>
      </c>
      <c r="E6" s="8">
        <v>2</v>
      </c>
      <c r="F6" s="8">
        <v>3</v>
      </c>
      <c r="G6" s="8">
        <v>4</v>
      </c>
      <c r="H6" s="8">
        <v>5</v>
      </c>
      <c r="I6" s="1208"/>
      <c r="J6" s="1208"/>
      <c r="L6" s="1002"/>
      <c r="M6" s="1207"/>
      <c r="N6" s="1208"/>
      <c r="O6" s="5">
        <v>1</v>
      </c>
      <c r="P6" s="8">
        <v>2</v>
      </c>
      <c r="Q6" s="8">
        <v>3</v>
      </c>
      <c r="R6" s="8">
        <v>4</v>
      </c>
      <c r="S6" s="8">
        <v>5</v>
      </c>
      <c r="T6" s="1208"/>
      <c r="U6" s="1208"/>
      <c r="V6" s="376"/>
      <c r="W6" s="1058"/>
      <c r="X6" s="996"/>
      <c r="Y6" s="996"/>
      <c r="Z6" s="1220"/>
      <c r="AA6" s="996"/>
      <c r="AB6" s="996"/>
      <c r="AD6" s="1058"/>
      <c r="AE6" s="996"/>
      <c r="AF6" s="1047"/>
      <c r="AG6" s="1047"/>
      <c r="AI6" s="1058"/>
      <c r="AJ6" s="1058"/>
      <c r="AK6" s="1047"/>
      <c r="AL6" s="1047"/>
      <c r="AN6" s="1002"/>
      <c r="AO6" s="1162"/>
      <c r="AP6" s="1002"/>
      <c r="AQ6" s="1003"/>
      <c r="AR6" s="1002"/>
      <c r="AS6" s="1045"/>
      <c r="AU6" s="1002"/>
      <c r="AV6" s="1002"/>
      <c r="AW6" s="1003"/>
      <c r="AX6" s="996"/>
      <c r="AY6" s="915" t="s">
        <v>61</v>
      </c>
      <c r="AZ6" s="915" t="s">
        <v>62</v>
      </c>
      <c r="BA6" s="915" t="s">
        <v>63</v>
      </c>
      <c r="BB6" s="915" t="s">
        <v>71</v>
      </c>
      <c r="BC6" s="915" t="s">
        <v>65</v>
      </c>
      <c r="BD6" s="960" t="s">
        <v>60</v>
      </c>
      <c r="BE6" s="915" t="s">
        <v>72</v>
      </c>
      <c r="BF6" s="915" t="s">
        <v>66</v>
      </c>
      <c r="BG6" s="915" t="s">
        <v>69</v>
      </c>
      <c r="BH6" s="901" t="s">
        <v>67</v>
      </c>
    </row>
    <row r="7" spans="1:60" ht="15.75" thickBot="1" x14ac:dyDescent="0.3">
      <c r="A7" s="1062" t="s">
        <v>2</v>
      </c>
      <c r="B7" s="1048">
        <v>1</v>
      </c>
      <c r="C7" s="13">
        <v>1</v>
      </c>
      <c r="D7" s="135">
        <v>198.727</v>
      </c>
      <c r="E7" s="14">
        <v>190.31</v>
      </c>
      <c r="F7" s="14">
        <v>190.447</v>
      </c>
      <c r="G7" s="14">
        <v>184.68100000000001</v>
      </c>
      <c r="H7" s="15">
        <v>208.929</v>
      </c>
      <c r="I7" s="16">
        <v>194.61880000000002</v>
      </c>
      <c r="J7" s="1051">
        <v>171.30356</v>
      </c>
      <c r="L7" s="1016" t="s">
        <v>2</v>
      </c>
      <c r="M7" s="1048">
        <v>1</v>
      </c>
      <c r="N7" s="301">
        <v>1</v>
      </c>
      <c r="O7" s="760">
        <v>14.263999999999999</v>
      </c>
      <c r="P7" s="760">
        <v>12.836</v>
      </c>
      <c r="Q7" s="760">
        <v>16.25</v>
      </c>
      <c r="R7" s="760">
        <v>13.34</v>
      </c>
      <c r="S7" s="760">
        <v>11.218999999999999</v>
      </c>
      <c r="T7" s="815">
        <v>13.581799999999998</v>
      </c>
      <c r="U7" s="1059">
        <v>8.3350200000000001</v>
      </c>
      <c r="W7" s="1016" t="s">
        <v>2</v>
      </c>
      <c r="X7" s="1048">
        <v>1</v>
      </c>
      <c r="Y7" s="301">
        <v>1</v>
      </c>
      <c r="Z7" s="772">
        <v>39328.400000000001</v>
      </c>
      <c r="AA7" s="793">
        <v>28.917941176470588</v>
      </c>
      <c r="AB7" s="1054">
        <v>32.0483161764706</v>
      </c>
      <c r="AD7" s="1016" t="s">
        <v>2</v>
      </c>
      <c r="AE7" s="453">
        <v>1</v>
      </c>
      <c r="AF7" s="357">
        <v>12.1</v>
      </c>
      <c r="AG7" s="422">
        <v>2.86</v>
      </c>
      <c r="AI7" s="1062" t="s">
        <v>2</v>
      </c>
      <c r="AJ7" s="360">
        <v>1</v>
      </c>
      <c r="AK7" s="422">
        <v>5.77</v>
      </c>
      <c r="AL7" s="815">
        <v>4.7699999999999996</v>
      </c>
      <c r="AN7" s="916" t="s">
        <v>2</v>
      </c>
      <c r="AO7" s="917">
        <v>20</v>
      </c>
      <c r="AP7" s="918">
        <v>1</v>
      </c>
      <c r="AQ7" s="917">
        <v>16</v>
      </c>
      <c r="AR7" s="918">
        <v>3</v>
      </c>
      <c r="AS7" s="919">
        <v>15.789473684210526</v>
      </c>
      <c r="AU7" s="916" t="s">
        <v>2</v>
      </c>
      <c r="AV7" s="902">
        <v>19</v>
      </c>
      <c r="AW7" s="969">
        <v>0</v>
      </c>
      <c r="AX7" s="984">
        <v>0</v>
      </c>
      <c r="AY7" s="917">
        <v>0</v>
      </c>
      <c r="AZ7" s="917">
        <v>0</v>
      </c>
      <c r="BA7" s="917">
        <v>0</v>
      </c>
      <c r="BB7" s="917">
        <v>0</v>
      </c>
      <c r="BC7" s="917">
        <v>0</v>
      </c>
      <c r="BD7" s="917">
        <v>0</v>
      </c>
      <c r="BE7" s="917">
        <v>0</v>
      </c>
      <c r="BF7" s="917">
        <v>0</v>
      </c>
      <c r="BG7" s="917">
        <v>0</v>
      </c>
      <c r="BH7" s="975">
        <v>0</v>
      </c>
    </row>
    <row r="8" spans="1:60" ht="15.75" thickBot="1" x14ac:dyDescent="0.3">
      <c r="A8" s="1063"/>
      <c r="B8" s="1049"/>
      <c r="C8" s="17">
        <v>2</v>
      </c>
      <c r="D8" s="136">
        <v>170.41800000000001</v>
      </c>
      <c r="E8" s="18">
        <v>175</v>
      </c>
      <c r="F8" s="18">
        <v>203.04599999999999</v>
      </c>
      <c r="G8" s="18">
        <v>152.00700000000001</v>
      </c>
      <c r="H8" s="19">
        <v>176.84899999999999</v>
      </c>
      <c r="I8" s="20">
        <v>175.464</v>
      </c>
      <c r="J8" s="1052"/>
      <c r="L8" s="1017"/>
      <c r="M8" s="1049"/>
      <c r="N8" s="302">
        <v>2</v>
      </c>
      <c r="O8" s="761">
        <v>6.1520000000000001</v>
      </c>
      <c r="P8" s="761">
        <v>8.2070000000000007</v>
      </c>
      <c r="Q8" s="761">
        <v>5.27</v>
      </c>
      <c r="R8" s="761">
        <v>5.069</v>
      </c>
      <c r="S8" s="761">
        <v>5.8029999999999999</v>
      </c>
      <c r="T8" s="816">
        <v>6.1002000000000001</v>
      </c>
      <c r="U8" s="1060"/>
      <c r="W8" s="1017"/>
      <c r="X8" s="1049"/>
      <c r="Y8" s="302">
        <v>2</v>
      </c>
      <c r="Z8" s="773">
        <v>41517.599999999999</v>
      </c>
      <c r="AA8" s="794">
        <v>30.527647058823529</v>
      </c>
      <c r="AB8" s="1055"/>
      <c r="AD8" s="1017"/>
      <c r="AE8" s="451">
        <v>2</v>
      </c>
      <c r="AF8" s="358">
        <v>12.29</v>
      </c>
      <c r="AG8" s="423">
        <v>2.29</v>
      </c>
      <c r="AI8" s="1063"/>
      <c r="AJ8" s="361">
        <v>2</v>
      </c>
      <c r="AK8" s="423">
        <v>4.0599999999999996</v>
      </c>
      <c r="AL8" s="816">
        <v>3.88</v>
      </c>
      <c r="AN8" s="922" t="s">
        <v>9</v>
      </c>
      <c r="AO8" s="923">
        <v>17</v>
      </c>
      <c r="AP8" s="924">
        <v>1</v>
      </c>
      <c r="AQ8" s="923">
        <v>9</v>
      </c>
      <c r="AR8" s="924">
        <v>7</v>
      </c>
      <c r="AS8" s="925">
        <v>43.75</v>
      </c>
      <c r="AU8" s="922" t="s">
        <v>9</v>
      </c>
      <c r="AV8" s="924">
        <v>16</v>
      </c>
      <c r="AW8" s="970">
        <v>2</v>
      </c>
      <c r="AX8" s="985">
        <v>3</v>
      </c>
      <c r="AY8" s="923">
        <v>0</v>
      </c>
      <c r="AZ8" s="923">
        <v>1</v>
      </c>
      <c r="BA8" s="923">
        <v>1</v>
      </c>
      <c r="BB8" s="923">
        <v>1</v>
      </c>
      <c r="BC8" s="923">
        <v>0</v>
      </c>
      <c r="BD8" s="923">
        <v>0</v>
      </c>
      <c r="BE8" s="923">
        <v>0</v>
      </c>
      <c r="BF8" s="923">
        <v>0</v>
      </c>
      <c r="BG8" s="923">
        <v>0</v>
      </c>
      <c r="BH8" s="976">
        <v>0</v>
      </c>
    </row>
    <row r="9" spans="1:60" ht="15.75" thickBot="1" x14ac:dyDescent="0.3">
      <c r="A9" s="1063"/>
      <c r="B9" s="1049"/>
      <c r="C9" s="17">
        <v>3</v>
      </c>
      <c r="D9" s="136">
        <v>196.31700000000001</v>
      </c>
      <c r="E9" s="18">
        <v>171.83</v>
      </c>
      <c r="F9" s="18">
        <v>177.43700000000001</v>
      </c>
      <c r="G9" s="18">
        <v>175.64599999999999</v>
      </c>
      <c r="H9" s="19">
        <v>171.24700000000001</v>
      </c>
      <c r="I9" s="20">
        <v>178.49540000000002</v>
      </c>
      <c r="J9" s="1052"/>
      <c r="L9" s="1017"/>
      <c r="M9" s="1049"/>
      <c r="N9" s="302">
        <v>3</v>
      </c>
      <c r="O9" s="761">
        <v>5.8479999999999999</v>
      </c>
      <c r="P9" s="761">
        <v>6.7190000000000003</v>
      </c>
      <c r="Q9" s="761">
        <v>8.0470000000000006</v>
      </c>
      <c r="R9" s="761">
        <v>7.5119999999999996</v>
      </c>
      <c r="S9" s="761">
        <v>6.3739999999999997</v>
      </c>
      <c r="T9" s="816">
        <v>6.9</v>
      </c>
      <c r="U9" s="1060"/>
      <c r="W9" s="1017"/>
      <c r="X9" s="1049"/>
      <c r="Y9" s="302">
        <v>3</v>
      </c>
      <c r="Z9" s="773">
        <v>44224</v>
      </c>
      <c r="AA9" s="794">
        <v>32.517647058823528</v>
      </c>
      <c r="AB9" s="1055"/>
      <c r="AD9" s="1017"/>
      <c r="AE9" s="451">
        <v>3</v>
      </c>
      <c r="AF9" s="358">
        <v>13.29</v>
      </c>
      <c r="AG9" s="423">
        <v>2.12</v>
      </c>
      <c r="AI9" s="1063"/>
      <c r="AJ9" s="361">
        <v>3</v>
      </c>
      <c r="AK9" s="423">
        <v>3.83</v>
      </c>
      <c r="AL9" s="816">
        <v>3.52</v>
      </c>
      <c r="AN9" s="926" t="s">
        <v>10</v>
      </c>
      <c r="AO9" s="363">
        <v>19</v>
      </c>
      <c r="AP9" s="894">
        <v>1</v>
      </c>
      <c r="AQ9" s="363">
        <v>10</v>
      </c>
      <c r="AR9" s="894">
        <v>8</v>
      </c>
      <c r="AS9" s="897">
        <v>44.444444444444443</v>
      </c>
      <c r="AU9" s="920" t="s">
        <v>10</v>
      </c>
      <c r="AV9" s="979">
        <v>18</v>
      </c>
      <c r="AW9" s="980">
        <v>1</v>
      </c>
      <c r="AX9" s="904"/>
      <c r="AY9" s="363">
        <v>0</v>
      </c>
      <c r="AZ9" s="363">
        <v>0</v>
      </c>
      <c r="BA9" s="363">
        <v>0</v>
      </c>
      <c r="BB9" s="363">
        <v>0</v>
      </c>
      <c r="BC9" s="363">
        <v>0</v>
      </c>
      <c r="BD9" s="363">
        <v>0</v>
      </c>
      <c r="BE9" s="363">
        <v>1</v>
      </c>
      <c r="BF9" s="363">
        <v>0</v>
      </c>
      <c r="BG9" s="363">
        <v>0</v>
      </c>
      <c r="BH9" s="909">
        <v>0</v>
      </c>
    </row>
    <row r="10" spans="1:60" ht="15.75" thickBot="1" x14ac:dyDescent="0.3">
      <c r="A10" s="1063"/>
      <c r="B10" s="1049"/>
      <c r="C10" s="17">
        <v>4</v>
      </c>
      <c r="D10" s="136">
        <v>145.72900000000001</v>
      </c>
      <c r="E10" s="18">
        <v>158.46700000000001</v>
      </c>
      <c r="F10" s="18">
        <v>158.64400000000001</v>
      </c>
      <c r="G10" s="18">
        <v>154.47300000000001</v>
      </c>
      <c r="H10" s="19">
        <v>119.655</v>
      </c>
      <c r="I10" s="20">
        <v>147.39360000000002</v>
      </c>
      <c r="J10" s="1052"/>
      <c r="L10" s="1017"/>
      <c r="M10" s="1049"/>
      <c r="N10" s="302">
        <v>4</v>
      </c>
      <c r="O10" s="761">
        <v>7.0960000000000001</v>
      </c>
      <c r="P10" s="761">
        <v>6.5220000000000002</v>
      </c>
      <c r="Q10" s="761">
        <v>7.5119999999999996</v>
      </c>
      <c r="R10" s="761">
        <v>9.9390000000000001</v>
      </c>
      <c r="S10" s="761">
        <v>9.8070000000000004</v>
      </c>
      <c r="T10" s="816">
        <v>8.1752000000000002</v>
      </c>
      <c r="U10" s="1060"/>
      <c r="W10" s="1017"/>
      <c r="X10" s="1049"/>
      <c r="Y10" s="302">
        <v>4</v>
      </c>
      <c r="Z10" s="773">
        <v>44257.9</v>
      </c>
      <c r="AA10" s="794">
        <v>32.542573529411762</v>
      </c>
      <c r="AB10" s="1055"/>
      <c r="AD10" s="1017"/>
      <c r="AE10" s="451">
        <v>4</v>
      </c>
      <c r="AF10" s="358">
        <v>11.31</v>
      </c>
      <c r="AG10" s="423">
        <v>2.56</v>
      </c>
      <c r="AI10" s="1063"/>
      <c r="AJ10" s="361">
        <v>4</v>
      </c>
      <c r="AK10" s="423">
        <v>4.09</v>
      </c>
      <c r="AL10" s="816">
        <v>3.36</v>
      </c>
      <c r="AN10" s="927" t="s">
        <v>11</v>
      </c>
      <c r="AO10" s="928">
        <v>19</v>
      </c>
      <c r="AP10" s="929">
        <v>5</v>
      </c>
      <c r="AQ10" s="928">
        <v>8</v>
      </c>
      <c r="AR10" s="929">
        <v>6</v>
      </c>
      <c r="AS10" s="930">
        <v>42.857142857142854</v>
      </c>
      <c r="AU10" s="908" t="s">
        <v>11</v>
      </c>
      <c r="AV10" s="905">
        <v>14</v>
      </c>
      <c r="AW10" s="349">
        <v>0</v>
      </c>
      <c r="AX10" s="981">
        <v>0</v>
      </c>
      <c r="AY10" s="977">
        <v>0</v>
      </c>
      <c r="AZ10" s="977">
        <v>0</v>
      </c>
      <c r="BA10" s="977">
        <v>0</v>
      </c>
      <c r="BB10" s="977">
        <v>0</v>
      </c>
      <c r="BC10" s="977">
        <v>0</v>
      </c>
      <c r="BD10" s="977">
        <v>0</v>
      </c>
      <c r="BE10" s="977">
        <v>0</v>
      </c>
      <c r="BF10" s="977">
        <v>0</v>
      </c>
      <c r="BG10" s="977">
        <v>0</v>
      </c>
      <c r="BH10" s="978">
        <v>0</v>
      </c>
    </row>
    <row r="11" spans="1:60" ht="15.75" thickBot="1" x14ac:dyDescent="0.3">
      <c r="A11" s="1063"/>
      <c r="B11" s="1049"/>
      <c r="C11" s="17">
        <v>5</v>
      </c>
      <c r="D11" s="136">
        <v>129.917</v>
      </c>
      <c r="E11" s="18">
        <v>152.10599999999999</v>
      </c>
      <c r="F11" s="18">
        <v>140.12899999999999</v>
      </c>
      <c r="G11" s="18">
        <v>141.81399999999999</v>
      </c>
      <c r="H11" s="19">
        <v>151.119</v>
      </c>
      <c r="I11" s="20">
        <v>143.017</v>
      </c>
      <c r="J11" s="1052"/>
      <c r="L11" s="1017"/>
      <c r="M11" s="1049"/>
      <c r="N11" s="302">
        <v>5</v>
      </c>
      <c r="O11" s="761">
        <v>8.76</v>
      </c>
      <c r="P11" s="761">
        <v>10.516</v>
      </c>
      <c r="Q11" s="761">
        <v>10.035</v>
      </c>
      <c r="R11" s="761">
        <v>10.622999999999999</v>
      </c>
      <c r="S11" s="761">
        <v>7.8620000000000001</v>
      </c>
      <c r="T11" s="816">
        <v>9.5592000000000006</v>
      </c>
      <c r="U11" s="1060"/>
      <c r="W11" s="1017"/>
      <c r="X11" s="1049"/>
      <c r="Y11" s="302">
        <v>5</v>
      </c>
      <c r="Z11" s="773">
        <v>44269.9</v>
      </c>
      <c r="AA11" s="794">
        <v>32.551397058823532</v>
      </c>
      <c r="AB11" s="1055"/>
      <c r="AD11" s="1018"/>
      <c r="AE11" s="454">
        <v>5</v>
      </c>
      <c r="AF11" s="359">
        <v>8.27</v>
      </c>
      <c r="AG11" s="465">
        <v>1.57</v>
      </c>
      <c r="AI11" s="1063"/>
      <c r="AJ11" s="361">
        <v>5</v>
      </c>
      <c r="AK11" s="423">
        <v>3.17</v>
      </c>
      <c r="AL11" s="816">
        <v>2.6</v>
      </c>
      <c r="AN11" s="931" t="s">
        <v>12</v>
      </c>
      <c r="AO11" s="932">
        <v>19</v>
      </c>
      <c r="AP11" s="933">
        <v>2</v>
      </c>
      <c r="AQ11" s="932">
        <v>6</v>
      </c>
      <c r="AR11" s="933">
        <v>11</v>
      </c>
      <c r="AS11" s="934">
        <v>64.705882352941174</v>
      </c>
      <c r="AU11" s="931" t="s">
        <v>12</v>
      </c>
      <c r="AV11" s="933">
        <v>17</v>
      </c>
      <c r="AW11" s="971">
        <v>0</v>
      </c>
      <c r="AX11" s="988">
        <v>0</v>
      </c>
      <c r="AY11" s="971">
        <v>0</v>
      </c>
      <c r="AZ11" s="932">
        <v>0</v>
      </c>
      <c r="BA11" s="932">
        <v>0</v>
      </c>
      <c r="BB11" s="932">
        <v>0</v>
      </c>
      <c r="BC11" s="932">
        <v>0</v>
      </c>
      <c r="BD11" s="932">
        <v>0</v>
      </c>
      <c r="BE11" s="932">
        <v>0</v>
      </c>
      <c r="BF11" s="932">
        <v>0</v>
      </c>
      <c r="BG11" s="932">
        <v>0</v>
      </c>
      <c r="BH11" s="982">
        <v>0</v>
      </c>
    </row>
    <row r="12" spans="1:60" x14ac:dyDescent="0.25">
      <c r="A12" s="1063"/>
      <c r="B12" s="1049"/>
      <c r="C12" s="17">
        <v>6</v>
      </c>
      <c r="D12" s="136">
        <v>177.98400000000001</v>
      </c>
      <c r="E12" s="18">
        <v>186.333</v>
      </c>
      <c r="F12" s="18">
        <v>183.44300000000001</v>
      </c>
      <c r="G12" s="18">
        <v>171.95400000000001</v>
      </c>
      <c r="H12" s="19">
        <v>170.565</v>
      </c>
      <c r="I12" s="20">
        <v>178.0558</v>
      </c>
      <c r="J12" s="1052"/>
      <c r="L12" s="1017"/>
      <c r="M12" s="1049"/>
      <c r="N12" s="302">
        <v>6</v>
      </c>
      <c r="O12" s="761">
        <v>7.0960000000000001</v>
      </c>
      <c r="P12" s="761">
        <v>8.4979999999999993</v>
      </c>
      <c r="Q12" s="761">
        <v>8.3019999999999996</v>
      </c>
      <c r="R12" s="761">
        <v>8.1859999999999999</v>
      </c>
      <c r="S12" s="761">
        <v>7.6829999999999998</v>
      </c>
      <c r="T12" s="816">
        <v>7.9530000000000003</v>
      </c>
      <c r="U12" s="1060"/>
      <c r="W12" s="1017"/>
      <c r="X12" s="1049"/>
      <c r="Y12" s="302">
        <v>6</v>
      </c>
      <c r="Z12" s="773">
        <v>48381.9</v>
      </c>
      <c r="AA12" s="794">
        <v>35.574926470588238</v>
      </c>
      <c r="AB12" s="1055"/>
      <c r="AD12" s="1019" t="s">
        <v>9</v>
      </c>
      <c r="AE12" s="449">
        <v>1</v>
      </c>
      <c r="AF12" s="457">
        <v>7.5</v>
      </c>
      <c r="AG12" s="424">
        <v>1.23</v>
      </c>
      <c r="AI12" s="1063"/>
      <c r="AJ12" s="361">
        <v>6</v>
      </c>
      <c r="AK12" s="423">
        <v>3.31</v>
      </c>
      <c r="AL12" s="816">
        <v>3.66</v>
      </c>
    </row>
    <row r="13" spans="1:60" x14ac:dyDescent="0.25">
      <c r="A13" s="1063"/>
      <c r="B13" s="1049"/>
      <c r="C13" s="17">
        <v>7</v>
      </c>
      <c r="D13" s="136">
        <v>162.297</v>
      </c>
      <c r="E13" s="18">
        <v>165.71799999999999</v>
      </c>
      <c r="F13" s="18">
        <v>193.524</v>
      </c>
      <c r="G13" s="18">
        <v>160.00200000000001</v>
      </c>
      <c r="H13" s="19">
        <v>214.911</v>
      </c>
      <c r="I13" s="20">
        <v>179.29040000000001</v>
      </c>
      <c r="J13" s="1052"/>
      <c r="L13" s="1017"/>
      <c r="M13" s="1049"/>
      <c r="N13" s="302">
        <v>7</v>
      </c>
      <c r="O13" s="761">
        <v>6.7309999999999999</v>
      </c>
      <c r="P13" s="761">
        <v>7.0960000000000001</v>
      </c>
      <c r="Q13" s="761">
        <v>6.2640000000000002</v>
      </c>
      <c r="R13" s="761">
        <v>7.1929999999999996</v>
      </c>
      <c r="S13" s="761">
        <v>8.4369999999999994</v>
      </c>
      <c r="T13" s="816">
        <v>7.1441999999999997</v>
      </c>
      <c r="U13" s="1060"/>
      <c r="W13" s="1017"/>
      <c r="X13" s="1049"/>
      <c r="Y13" s="302">
        <v>7</v>
      </c>
      <c r="Z13" s="773">
        <v>39733.199999999997</v>
      </c>
      <c r="AA13" s="794">
        <v>29.215588235294113</v>
      </c>
      <c r="AB13" s="1055"/>
      <c r="AD13" s="1020"/>
      <c r="AE13" s="435">
        <v>2</v>
      </c>
      <c r="AF13" s="341">
        <v>10.130000000000001</v>
      </c>
      <c r="AG13" s="425">
        <v>2.35</v>
      </c>
      <c r="AI13" s="1063"/>
      <c r="AJ13" s="361">
        <v>7</v>
      </c>
      <c r="AK13" s="423">
        <v>3.95</v>
      </c>
      <c r="AL13" s="816">
        <v>3.33</v>
      </c>
    </row>
    <row r="14" spans="1:60" ht="15.75" thickBot="1" x14ac:dyDescent="0.3">
      <c r="A14" s="1063"/>
      <c r="B14" s="1049"/>
      <c r="C14" s="17">
        <v>8</v>
      </c>
      <c r="D14" s="136">
        <v>164.81</v>
      </c>
      <c r="E14" s="18">
        <v>192.84800000000001</v>
      </c>
      <c r="F14" s="18">
        <v>191.547</v>
      </c>
      <c r="G14" s="18">
        <v>202.267</v>
      </c>
      <c r="H14" s="19">
        <v>197.87200000000001</v>
      </c>
      <c r="I14" s="20">
        <v>189.86880000000002</v>
      </c>
      <c r="J14" s="1052"/>
      <c r="L14" s="1017"/>
      <c r="M14" s="1049"/>
      <c r="N14" s="302">
        <v>8</v>
      </c>
      <c r="O14" s="761">
        <v>7.12</v>
      </c>
      <c r="P14" s="761">
        <v>8.0150000000000006</v>
      </c>
      <c r="Q14" s="761">
        <v>6.7190000000000003</v>
      </c>
      <c r="R14" s="761">
        <v>8.9459999999999997</v>
      </c>
      <c r="S14" s="761">
        <v>6.194</v>
      </c>
      <c r="T14" s="816">
        <v>7.3988000000000014</v>
      </c>
      <c r="U14" s="1060"/>
      <c r="W14" s="1017"/>
      <c r="X14" s="1049"/>
      <c r="Y14" s="302">
        <v>8</v>
      </c>
      <c r="Z14" s="773">
        <v>44017.8</v>
      </c>
      <c r="AA14" s="794">
        <v>32.366029411764707</v>
      </c>
      <c r="AB14" s="1055"/>
      <c r="AD14" s="1021"/>
      <c r="AE14" s="436">
        <v>3</v>
      </c>
      <c r="AF14" s="343">
        <v>7.86</v>
      </c>
      <c r="AG14" s="437">
        <v>1.87</v>
      </c>
      <c r="AI14" s="1063"/>
      <c r="AJ14" s="361">
        <v>8</v>
      </c>
      <c r="AK14" s="423">
        <v>4.13</v>
      </c>
      <c r="AL14" s="816">
        <v>4.3899999999999997</v>
      </c>
    </row>
    <row r="15" spans="1:60" x14ac:dyDescent="0.25">
      <c r="A15" s="1063"/>
      <c r="B15" s="1049"/>
      <c r="C15" s="17">
        <v>9</v>
      </c>
      <c r="D15" s="136">
        <v>191.96700000000001</v>
      </c>
      <c r="E15" s="18">
        <v>164.70699999999999</v>
      </c>
      <c r="F15" s="18">
        <v>161.16999999999999</v>
      </c>
      <c r="G15" s="18">
        <v>167.59100000000001</v>
      </c>
      <c r="H15" s="19">
        <v>174.19900000000001</v>
      </c>
      <c r="I15" s="20">
        <v>171.92680000000001</v>
      </c>
      <c r="J15" s="1052"/>
      <c r="L15" s="1017"/>
      <c r="M15" s="1049"/>
      <c r="N15" s="302">
        <v>9</v>
      </c>
      <c r="O15" s="761">
        <v>8.9749999999999996</v>
      </c>
      <c r="P15" s="761">
        <v>7.5119999999999996</v>
      </c>
      <c r="Q15" s="761">
        <v>9.7539999999999996</v>
      </c>
      <c r="R15" s="761">
        <v>5.9660000000000002</v>
      </c>
      <c r="S15" s="761">
        <v>7.8280000000000003</v>
      </c>
      <c r="T15" s="816">
        <v>8.0070000000000014</v>
      </c>
      <c r="U15" s="1060"/>
      <c r="W15" s="1017"/>
      <c r="X15" s="1049"/>
      <c r="Y15" s="302">
        <v>9</v>
      </c>
      <c r="Z15" s="773">
        <v>46293.9</v>
      </c>
      <c r="AA15" s="794">
        <v>34.039632352941176</v>
      </c>
      <c r="AB15" s="1055"/>
      <c r="AD15" s="1004" t="s">
        <v>10</v>
      </c>
      <c r="AE15" s="448">
        <v>1</v>
      </c>
      <c r="AF15" s="460">
        <v>10.83</v>
      </c>
      <c r="AG15" s="426">
        <v>2.13</v>
      </c>
      <c r="AI15" s="1063"/>
      <c r="AJ15" s="361">
        <v>9</v>
      </c>
      <c r="AK15" s="423">
        <v>4.2699999999999996</v>
      </c>
      <c r="AL15" s="816">
        <v>3.65</v>
      </c>
      <c r="AN15" s="230"/>
      <c r="AO15" s="230"/>
      <c r="AP15" s="230"/>
      <c r="AQ15" s="230"/>
      <c r="AR15" s="230"/>
      <c r="AS15" s="230"/>
    </row>
    <row r="16" spans="1:60" ht="15.75" thickBot="1" x14ac:dyDescent="0.3">
      <c r="A16" s="1063"/>
      <c r="B16" s="1205"/>
      <c r="C16" s="21">
        <v>10</v>
      </c>
      <c r="D16" s="138">
        <v>130.21899999999999</v>
      </c>
      <c r="E16" s="22">
        <v>127.87</v>
      </c>
      <c r="F16" s="22">
        <v>187.631</v>
      </c>
      <c r="G16" s="22">
        <v>164.46899999999999</v>
      </c>
      <c r="H16" s="24">
        <v>164.33600000000001</v>
      </c>
      <c r="I16" s="23">
        <v>154.90500000000003</v>
      </c>
      <c r="J16" s="1189"/>
      <c r="L16" s="1017"/>
      <c r="M16" s="1205"/>
      <c r="N16" s="303">
        <v>10</v>
      </c>
      <c r="O16" s="762">
        <v>8.1859999999999999</v>
      </c>
      <c r="P16" s="762">
        <v>8.375</v>
      </c>
      <c r="Q16" s="762">
        <v>7.5</v>
      </c>
      <c r="R16" s="762">
        <v>8.3019999999999996</v>
      </c>
      <c r="S16" s="762">
        <v>10.291</v>
      </c>
      <c r="T16" s="869">
        <v>8.5307999999999993</v>
      </c>
      <c r="U16" s="1177"/>
      <c r="W16" s="1017"/>
      <c r="X16" s="1049"/>
      <c r="Y16" s="302">
        <v>10</v>
      </c>
      <c r="Z16" s="773">
        <v>43832.5</v>
      </c>
      <c r="AA16" s="794">
        <v>32.229779411764703</v>
      </c>
      <c r="AB16" s="1217"/>
      <c r="AD16" s="1005"/>
      <c r="AE16" s="445">
        <v>2</v>
      </c>
      <c r="AF16" s="345">
        <v>11.22</v>
      </c>
      <c r="AG16" s="427">
        <v>1.82</v>
      </c>
      <c r="AI16" s="1063"/>
      <c r="AJ16" s="361">
        <v>10</v>
      </c>
      <c r="AK16" s="423">
        <v>3.09</v>
      </c>
      <c r="AL16" s="816">
        <v>3.05</v>
      </c>
      <c r="AN16" s="913"/>
      <c r="AO16" s="913"/>
      <c r="AP16" s="913"/>
      <c r="AQ16" s="913"/>
      <c r="AR16" s="913"/>
      <c r="AS16" s="913"/>
      <c r="BB16" s="991"/>
      <c r="BC16" s="991"/>
    </row>
    <row r="17" spans="1:55" ht="15.75" thickBot="1" x14ac:dyDescent="0.3">
      <c r="A17" s="1063"/>
      <c r="B17" s="1204">
        <v>2</v>
      </c>
      <c r="C17" s="25">
        <v>1</v>
      </c>
      <c r="D17" s="137">
        <v>157.1</v>
      </c>
      <c r="E17" s="26">
        <v>169.167</v>
      </c>
      <c r="F17" s="26">
        <v>149.16399999999999</v>
      </c>
      <c r="G17" s="26">
        <v>116.515</v>
      </c>
      <c r="H17" s="28">
        <v>133.42699999999999</v>
      </c>
      <c r="I17" s="170">
        <v>145.0746</v>
      </c>
      <c r="J17" s="1188">
        <v>142.7747</v>
      </c>
      <c r="L17" s="1017"/>
      <c r="M17" s="1204">
        <v>2</v>
      </c>
      <c r="N17" s="304">
        <v>1</v>
      </c>
      <c r="O17" s="387">
        <v>8.59</v>
      </c>
      <c r="P17" s="387">
        <v>7.0830000000000002</v>
      </c>
      <c r="Q17" s="387">
        <v>10.291</v>
      </c>
      <c r="R17" s="387">
        <v>11.917</v>
      </c>
      <c r="S17" s="387">
        <v>12.597</v>
      </c>
      <c r="T17" s="870">
        <v>10.095600000000001</v>
      </c>
      <c r="U17" s="1178">
        <v>9.0780400000000014</v>
      </c>
      <c r="W17" s="1017"/>
      <c r="X17" s="1204">
        <v>2</v>
      </c>
      <c r="Y17" s="304">
        <v>1</v>
      </c>
      <c r="Z17" s="784">
        <v>44412.2</v>
      </c>
      <c r="AA17" s="796">
        <v>32.656029411764706</v>
      </c>
      <c r="AB17" s="1054">
        <v>33.330919117647056</v>
      </c>
      <c r="AD17" s="1005"/>
      <c r="AE17" s="445">
        <v>3</v>
      </c>
      <c r="AF17" s="345">
        <v>9.83</v>
      </c>
      <c r="AG17" s="427">
        <v>2.54</v>
      </c>
      <c r="AI17" s="1064"/>
      <c r="AJ17" s="362">
        <v>11</v>
      </c>
      <c r="AK17" s="465">
        <v>3.76</v>
      </c>
      <c r="AL17" s="817">
        <v>3.53</v>
      </c>
      <c r="AN17" s="913"/>
      <c r="AO17" s="913"/>
      <c r="AP17" s="913"/>
      <c r="AQ17" s="913"/>
      <c r="AR17" s="913"/>
      <c r="AS17" s="914"/>
      <c r="BB17" s="749"/>
      <c r="BC17" s="749"/>
    </row>
    <row r="18" spans="1:55" x14ac:dyDescent="0.25">
      <c r="A18" s="1063"/>
      <c r="B18" s="1049"/>
      <c r="C18" s="17">
        <v>2</v>
      </c>
      <c r="D18" s="136">
        <v>131.762</v>
      </c>
      <c r="E18" s="18">
        <v>124.169</v>
      </c>
      <c r="F18" s="18">
        <v>126.678</v>
      </c>
      <c r="G18" s="18">
        <v>131.429</v>
      </c>
      <c r="H18" s="19">
        <v>158.649</v>
      </c>
      <c r="I18" s="171">
        <v>134.53739999999999</v>
      </c>
      <c r="J18" s="1052"/>
      <c r="L18" s="1017"/>
      <c r="M18" s="1049"/>
      <c r="N18" s="302">
        <v>2</v>
      </c>
      <c r="O18" s="764">
        <v>10.35</v>
      </c>
      <c r="P18" s="764">
        <v>10.936999999999999</v>
      </c>
      <c r="Q18" s="764">
        <v>10.647</v>
      </c>
      <c r="R18" s="764">
        <v>12.43</v>
      </c>
      <c r="S18" s="764">
        <v>9.1379999999999999</v>
      </c>
      <c r="T18" s="816">
        <v>10.700399999999998</v>
      </c>
      <c r="U18" s="1060"/>
      <c r="W18" s="1017"/>
      <c r="X18" s="1049"/>
      <c r="Y18" s="302">
        <v>2</v>
      </c>
      <c r="Z18" s="773">
        <v>44069.3</v>
      </c>
      <c r="AA18" s="794">
        <v>32.403897058823532</v>
      </c>
      <c r="AB18" s="1055"/>
      <c r="AD18" s="1005"/>
      <c r="AE18" s="445">
        <v>4</v>
      </c>
      <c r="AF18" s="345">
        <v>6.53</v>
      </c>
      <c r="AG18" s="427">
        <v>2.21</v>
      </c>
      <c r="AI18" s="1071" t="s">
        <v>9</v>
      </c>
      <c r="AJ18" s="180">
        <v>1</v>
      </c>
      <c r="AK18" s="424">
        <v>2.29</v>
      </c>
      <c r="AL18" s="818">
        <v>2.16</v>
      </c>
      <c r="AN18" s="913"/>
      <c r="AO18" s="913"/>
      <c r="AP18" s="913"/>
      <c r="AQ18" s="913"/>
      <c r="AR18" s="913"/>
      <c r="AS18" s="914"/>
      <c r="BB18" s="749"/>
      <c r="BC18" s="749"/>
    </row>
    <row r="19" spans="1:55" ht="15.75" thickBot="1" x14ac:dyDescent="0.3">
      <c r="A19" s="1063"/>
      <c r="B19" s="1049"/>
      <c r="C19" s="17">
        <v>3</v>
      </c>
      <c r="D19" s="136">
        <v>159.87200000000001</v>
      </c>
      <c r="E19" s="18">
        <v>146.21100000000001</v>
      </c>
      <c r="F19" s="18">
        <v>134.928</v>
      </c>
      <c r="G19" s="18">
        <v>108.82299999999999</v>
      </c>
      <c r="H19" s="19">
        <v>144.995</v>
      </c>
      <c r="I19" s="171">
        <v>138.9658</v>
      </c>
      <c r="J19" s="1052"/>
      <c r="L19" s="1017"/>
      <c r="M19" s="1049"/>
      <c r="N19" s="302">
        <v>3</v>
      </c>
      <c r="O19" s="764">
        <v>8.58</v>
      </c>
      <c r="P19" s="764">
        <v>6.5880000000000001</v>
      </c>
      <c r="Q19" s="764">
        <v>6.8339999999999996</v>
      </c>
      <c r="R19" s="764">
        <v>8.375</v>
      </c>
      <c r="S19" s="764">
        <v>7.96</v>
      </c>
      <c r="T19" s="816">
        <v>7.6673999999999989</v>
      </c>
      <c r="U19" s="1060"/>
      <c r="W19" s="1017"/>
      <c r="X19" s="1049"/>
      <c r="Y19" s="302">
        <v>3</v>
      </c>
      <c r="Z19" s="773">
        <v>53648.6</v>
      </c>
      <c r="AA19" s="794">
        <v>39.447499999999998</v>
      </c>
      <c r="AB19" s="1055"/>
      <c r="AD19" s="1006"/>
      <c r="AE19" s="446">
        <v>5</v>
      </c>
      <c r="AF19" s="346">
        <v>10.1</v>
      </c>
      <c r="AG19" s="428">
        <v>3.55</v>
      </c>
      <c r="AI19" s="1072"/>
      <c r="AJ19" s="458">
        <v>2</v>
      </c>
      <c r="AK19" s="425">
        <v>3.79</v>
      </c>
      <c r="AL19" s="819">
        <v>3.25</v>
      </c>
      <c r="AN19" s="913"/>
      <c r="AO19" s="913"/>
      <c r="AP19" s="913"/>
      <c r="AQ19" s="913"/>
      <c r="AR19" s="913"/>
      <c r="AS19" s="914"/>
      <c r="BB19" s="749"/>
      <c r="BC19" s="749"/>
    </row>
    <row r="20" spans="1:55" x14ac:dyDescent="0.25">
      <c r="A20" s="1063"/>
      <c r="B20" s="1049"/>
      <c r="C20" s="17">
        <v>4</v>
      </c>
      <c r="D20" s="136">
        <v>86.031000000000006</v>
      </c>
      <c r="E20" s="18">
        <v>109.17</v>
      </c>
      <c r="F20" s="18">
        <v>126.678</v>
      </c>
      <c r="G20" s="18">
        <v>134.29300000000001</v>
      </c>
      <c r="H20" s="19">
        <v>115.027</v>
      </c>
      <c r="I20" s="171">
        <v>114.23980000000002</v>
      </c>
      <c r="J20" s="1052"/>
      <c r="L20" s="1017"/>
      <c r="M20" s="1049"/>
      <c r="N20" s="302">
        <v>4</v>
      </c>
      <c r="O20" s="764">
        <v>10.45</v>
      </c>
      <c r="P20" s="764">
        <v>10.442</v>
      </c>
      <c r="Q20" s="764">
        <v>10.069000000000001</v>
      </c>
      <c r="R20" s="764">
        <v>8.3330000000000002</v>
      </c>
      <c r="S20" s="764">
        <v>8.0150000000000006</v>
      </c>
      <c r="T20" s="816">
        <v>9.4618000000000002</v>
      </c>
      <c r="U20" s="1060"/>
      <c r="W20" s="1017"/>
      <c r="X20" s="1049"/>
      <c r="Y20" s="302">
        <v>4</v>
      </c>
      <c r="Z20" s="773">
        <v>40793.9</v>
      </c>
      <c r="AA20" s="794">
        <v>29.995514705882353</v>
      </c>
      <c r="AB20" s="1055"/>
      <c r="AD20" s="1007" t="s">
        <v>11</v>
      </c>
      <c r="AE20" s="447">
        <v>1</v>
      </c>
      <c r="AF20" s="372">
        <v>8.25</v>
      </c>
      <c r="AG20" s="429">
        <v>2.63</v>
      </c>
      <c r="AI20" s="1072"/>
      <c r="AJ20" s="458">
        <v>3</v>
      </c>
      <c r="AK20" s="425">
        <v>4.9400000000000004</v>
      </c>
      <c r="AL20" s="819">
        <v>3.79</v>
      </c>
      <c r="AN20" s="913"/>
      <c r="AO20" s="913"/>
      <c r="AP20" s="913"/>
      <c r="AQ20" s="913"/>
      <c r="AR20" s="913"/>
      <c r="AS20" s="914"/>
      <c r="BB20" s="987"/>
      <c r="BC20" s="987"/>
    </row>
    <row r="21" spans="1:55" x14ac:dyDescent="0.25">
      <c r="A21" s="1063"/>
      <c r="B21" s="1049"/>
      <c r="C21" s="17">
        <v>5</v>
      </c>
      <c r="D21" s="136">
        <v>149.745</v>
      </c>
      <c r="E21" s="18">
        <v>158.649</v>
      </c>
      <c r="F21" s="18">
        <v>154.47300000000001</v>
      </c>
      <c r="G21" s="18">
        <v>149.727</v>
      </c>
      <c r="H21" s="19">
        <v>128.29300000000001</v>
      </c>
      <c r="I21" s="171">
        <v>148.17740000000001</v>
      </c>
      <c r="J21" s="1052"/>
      <c r="L21" s="1017"/>
      <c r="M21" s="1049"/>
      <c r="N21" s="302">
        <v>5</v>
      </c>
      <c r="O21" s="764">
        <v>9.1379999999999999</v>
      </c>
      <c r="P21" s="764">
        <v>11.733000000000001</v>
      </c>
      <c r="Q21" s="764">
        <v>10.622999999999999</v>
      </c>
      <c r="R21" s="764">
        <v>11.335000000000001</v>
      </c>
      <c r="S21" s="764">
        <v>12.535</v>
      </c>
      <c r="T21" s="816">
        <v>11.072800000000001</v>
      </c>
      <c r="U21" s="1060"/>
      <c r="W21" s="1017"/>
      <c r="X21" s="1049"/>
      <c r="Y21" s="302">
        <v>5</v>
      </c>
      <c r="Z21" s="773">
        <v>43244.9</v>
      </c>
      <c r="AA21" s="794">
        <v>31.797720588235293</v>
      </c>
      <c r="AB21" s="1055"/>
      <c r="AD21" s="1008"/>
      <c r="AE21" s="443">
        <v>2</v>
      </c>
      <c r="AF21" s="373">
        <v>8.51</v>
      </c>
      <c r="AG21" s="430">
        <v>2.09</v>
      </c>
      <c r="AI21" s="1072"/>
      <c r="AJ21" s="458">
        <v>4</v>
      </c>
      <c r="AK21" s="425">
        <v>3.94</v>
      </c>
      <c r="AL21" s="819">
        <v>3.1</v>
      </c>
      <c r="AN21" s="913"/>
      <c r="AO21" s="913"/>
      <c r="AP21" s="913"/>
      <c r="AQ21" s="913"/>
      <c r="AR21" s="913"/>
      <c r="AS21" s="914"/>
      <c r="BB21" s="749"/>
      <c r="BC21" s="749"/>
    </row>
    <row r="22" spans="1:55" x14ac:dyDescent="0.25">
      <c r="A22" s="1063"/>
      <c r="B22" s="1049"/>
      <c r="C22" s="17">
        <v>6</v>
      </c>
      <c r="D22" s="136">
        <v>138.28299999999999</v>
      </c>
      <c r="E22" s="18">
        <v>127.285</v>
      </c>
      <c r="F22" s="18">
        <v>117.432</v>
      </c>
      <c r="G22" s="18">
        <v>114.17</v>
      </c>
      <c r="H22" s="19">
        <v>120.905</v>
      </c>
      <c r="I22" s="171">
        <v>123.61500000000001</v>
      </c>
      <c r="J22" s="1052"/>
      <c r="L22" s="1017"/>
      <c r="M22" s="1049"/>
      <c r="N22" s="302">
        <v>6</v>
      </c>
      <c r="O22" s="764">
        <v>8.9459999999999997</v>
      </c>
      <c r="P22" s="764">
        <v>9.3170000000000002</v>
      </c>
      <c r="Q22" s="764">
        <v>7.5119999999999996</v>
      </c>
      <c r="R22" s="764">
        <v>7.6829999999999998</v>
      </c>
      <c r="S22" s="764">
        <v>9.1760000000000002</v>
      </c>
      <c r="T22" s="816">
        <v>8.5267999999999997</v>
      </c>
      <c r="U22" s="1060"/>
      <c r="W22" s="1017"/>
      <c r="X22" s="1049"/>
      <c r="Y22" s="302">
        <v>6</v>
      </c>
      <c r="Z22" s="773">
        <v>43508.5</v>
      </c>
      <c r="AA22" s="794">
        <v>31.991544117647059</v>
      </c>
      <c r="AB22" s="1055"/>
      <c r="AD22" s="1008"/>
      <c r="AE22" s="443">
        <v>3</v>
      </c>
      <c r="AF22" s="373">
        <v>9.67</v>
      </c>
      <c r="AG22" s="430">
        <v>1.39</v>
      </c>
      <c r="AI22" s="1072"/>
      <c r="AJ22" s="458">
        <v>5</v>
      </c>
      <c r="AK22" s="425">
        <v>3.86</v>
      </c>
      <c r="AL22" s="819">
        <v>3.53</v>
      </c>
      <c r="AN22" s="377"/>
      <c r="AO22" s="377"/>
      <c r="AP22" s="377"/>
      <c r="AQ22" s="377"/>
      <c r="AR22" s="377"/>
    </row>
    <row r="23" spans="1:55" ht="15.75" thickBot="1" x14ac:dyDescent="0.3">
      <c r="A23" s="1063"/>
      <c r="B23" s="1049"/>
      <c r="C23" s="17">
        <v>7</v>
      </c>
      <c r="D23" s="136">
        <v>149.761</v>
      </c>
      <c r="E23" s="18">
        <v>143.87700000000001</v>
      </c>
      <c r="F23" s="18">
        <v>148.34700000000001</v>
      </c>
      <c r="G23" s="18">
        <v>137.82300000000001</v>
      </c>
      <c r="H23" s="19">
        <v>135.74100000000001</v>
      </c>
      <c r="I23" s="171">
        <v>143.10980000000001</v>
      </c>
      <c r="J23" s="1052"/>
      <c r="L23" s="1017"/>
      <c r="M23" s="1049"/>
      <c r="N23" s="302">
        <v>7</v>
      </c>
      <c r="O23" s="764">
        <v>5.2210000000000001</v>
      </c>
      <c r="P23" s="764">
        <v>5.6669999999999998</v>
      </c>
      <c r="Q23" s="764">
        <v>4.1669999999999998</v>
      </c>
      <c r="R23" s="764">
        <v>6.5090000000000003</v>
      </c>
      <c r="S23" s="764">
        <v>6.25</v>
      </c>
      <c r="T23" s="816">
        <v>5.5628000000000002</v>
      </c>
      <c r="U23" s="1060"/>
      <c r="W23" s="1017"/>
      <c r="X23" s="1049"/>
      <c r="Y23" s="302">
        <v>7</v>
      </c>
      <c r="Z23" s="773">
        <v>54245.5</v>
      </c>
      <c r="AA23" s="794">
        <v>39.886397058823526</v>
      </c>
      <c r="AB23" s="1055"/>
      <c r="AD23" s="1008"/>
      <c r="AE23" s="443">
        <v>4</v>
      </c>
      <c r="AF23" s="373">
        <v>10.26</v>
      </c>
      <c r="AG23" s="430">
        <v>1.89</v>
      </c>
      <c r="AI23" s="1073"/>
      <c r="AJ23" s="459">
        <v>6</v>
      </c>
      <c r="AK23" s="437">
        <v>3.6</v>
      </c>
      <c r="AL23" s="820">
        <v>2.96</v>
      </c>
      <c r="AN23" s="218"/>
      <c r="AO23" s="377"/>
      <c r="AP23" s="377"/>
      <c r="AQ23" s="377"/>
      <c r="AR23" s="377"/>
    </row>
    <row r="24" spans="1:55" ht="15.75" thickBot="1" x14ac:dyDescent="0.3">
      <c r="A24" s="1063"/>
      <c r="B24" s="1049"/>
      <c r="C24" s="17">
        <v>8</v>
      </c>
      <c r="D24" s="136">
        <v>151.22</v>
      </c>
      <c r="E24" s="18">
        <v>166.66900000000001</v>
      </c>
      <c r="F24" s="18">
        <v>161.18700000000001</v>
      </c>
      <c r="G24" s="18">
        <v>139.69200000000001</v>
      </c>
      <c r="H24" s="19">
        <v>129.435</v>
      </c>
      <c r="I24" s="171">
        <v>149.64060000000001</v>
      </c>
      <c r="J24" s="1052"/>
      <c r="L24" s="1017"/>
      <c r="M24" s="1049"/>
      <c r="N24" s="302">
        <v>8</v>
      </c>
      <c r="O24" s="764">
        <v>11.523999999999999</v>
      </c>
      <c r="P24" s="764">
        <v>12.964</v>
      </c>
      <c r="Q24" s="764">
        <v>12.083</v>
      </c>
      <c r="R24" s="764">
        <v>6.5090000000000003</v>
      </c>
      <c r="S24" s="764">
        <v>7.0830000000000002</v>
      </c>
      <c r="T24" s="816">
        <v>10.032599999999999</v>
      </c>
      <c r="U24" s="1060"/>
      <c r="W24" s="1017"/>
      <c r="X24" s="1049"/>
      <c r="Y24" s="302">
        <v>8</v>
      </c>
      <c r="Z24" s="773">
        <v>50882</v>
      </c>
      <c r="AA24" s="794">
        <v>37.413235294117648</v>
      </c>
      <c r="AB24" s="1055"/>
      <c r="AD24" s="1009"/>
      <c r="AE24" s="444">
        <v>5</v>
      </c>
      <c r="AF24" s="374">
        <v>9.7899999999999991</v>
      </c>
      <c r="AG24" s="434">
        <v>1.73</v>
      </c>
      <c r="AI24" s="1104" t="s">
        <v>10</v>
      </c>
      <c r="AJ24" s="363">
        <v>1</v>
      </c>
      <c r="AK24" s="426">
        <v>3.79</v>
      </c>
      <c r="AL24" s="809">
        <v>2.76</v>
      </c>
      <c r="AN24" s="218"/>
      <c r="AO24" s="377"/>
      <c r="AP24" s="377"/>
      <c r="AQ24" s="377"/>
      <c r="AR24" s="377"/>
    </row>
    <row r="25" spans="1:55" x14ac:dyDescent="0.25">
      <c r="A25" s="1063"/>
      <c r="B25" s="1049"/>
      <c r="C25" s="17">
        <v>9</v>
      </c>
      <c r="D25" s="136">
        <v>156.56899999999999</v>
      </c>
      <c r="E25" s="18">
        <v>192.53399999999999</v>
      </c>
      <c r="F25" s="18">
        <v>177.48599999999999</v>
      </c>
      <c r="G25" s="18">
        <v>192.21100000000001</v>
      </c>
      <c r="H25" s="19">
        <v>193.24199999999999</v>
      </c>
      <c r="I25" s="171">
        <v>182.40839999999997</v>
      </c>
      <c r="J25" s="1052"/>
      <c r="L25" s="1017"/>
      <c r="M25" s="1049"/>
      <c r="N25" s="302">
        <v>9</v>
      </c>
      <c r="O25" s="764">
        <v>9.9039999999999999</v>
      </c>
      <c r="P25" s="764">
        <v>10.249000000000001</v>
      </c>
      <c r="Q25" s="764">
        <v>9.9039999999999999</v>
      </c>
      <c r="R25" s="764">
        <v>5.9219999999999997</v>
      </c>
      <c r="S25" s="764">
        <v>6.8339999999999996</v>
      </c>
      <c r="T25" s="816">
        <v>8.5625999999999998</v>
      </c>
      <c r="U25" s="1060"/>
      <c r="W25" s="1017"/>
      <c r="X25" s="1049"/>
      <c r="Y25" s="302">
        <v>9</v>
      </c>
      <c r="Z25" s="773">
        <v>38847</v>
      </c>
      <c r="AA25" s="794">
        <v>28.563970588235293</v>
      </c>
      <c r="AB25" s="1055"/>
      <c r="AD25" s="1010" t="s">
        <v>12</v>
      </c>
      <c r="AE25" s="442">
        <v>1</v>
      </c>
      <c r="AF25" s="463">
        <v>3.46</v>
      </c>
      <c r="AG25" s="431">
        <v>1.54</v>
      </c>
      <c r="AI25" s="1105"/>
      <c r="AJ25" s="461">
        <v>2</v>
      </c>
      <c r="AK25" s="427">
        <v>4.25</v>
      </c>
      <c r="AL25" s="810">
        <v>3.14</v>
      </c>
      <c r="AN25" s="218"/>
      <c r="AO25" s="377"/>
      <c r="AP25" s="377"/>
      <c r="AQ25" s="377"/>
      <c r="AR25" s="377"/>
    </row>
    <row r="26" spans="1:55" ht="15.75" thickBot="1" x14ac:dyDescent="0.3">
      <c r="A26" s="1063"/>
      <c r="B26" s="1205"/>
      <c r="C26" s="21">
        <v>10</v>
      </c>
      <c r="D26" s="138">
        <v>170.86600000000001</v>
      </c>
      <c r="E26" s="22">
        <v>141.07</v>
      </c>
      <c r="F26" s="22">
        <v>141.51</v>
      </c>
      <c r="G26" s="22">
        <v>154.86799999999999</v>
      </c>
      <c r="H26" s="24">
        <v>131.577</v>
      </c>
      <c r="I26" s="172">
        <v>147.97820000000002</v>
      </c>
      <c r="J26" s="1189"/>
      <c r="L26" s="1017"/>
      <c r="M26" s="1205"/>
      <c r="N26" s="303">
        <v>10</v>
      </c>
      <c r="O26" s="392">
        <v>9.718</v>
      </c>
      <c r="P26" s="392">
        <v>9.718</v>
      </c>
      <c r="Q26" s="392">
        <v>6.5220000000000002</v>
      </c>
      <c r="R26" s="392">
        <v>9.0139999999999993</v>
      </c>
      <c r="S26" s="392">
        <v>10.516</v>
      </c>
      <c r="T26" s="869">
        <v>9.0975999999999981</v>
      </c>
      <c r="U26" s="1177"/>
      <c r="W26" s="1017"/>
      <c r="X26" s="1205"/>
      <c r="Y26" s="303">
        <v>10</v>
      </c>
      <c r="Z26" s="785">
        <v>39648.6</v>
      </c>
      <c r="AA26" s="234">
        <v>29.153382352941176</v>
      </c>
      <c r="AB26" s="1217"/>
      <c r="AD26" s="1011"/>
      <c r="AE26" s="440">
        <v>2</v>
      </c>
      <c r="AF26" s="351">
        <v>5.97</v>
      </c>
      <c r="AG26" s="432">
        <v>1.53</v>
      </c>
      <c r="AI26" s="1105"/>
      <c r="AJ26" s="461">
        <v>3</v>
      </c>
      <c r="AK26" s="427">
        <v>4.04</v>
      </c>
      <c r="AL26" s="810">
        <v>3.06</v>
      </c>
      <c r="AN26" s="11"/>
      <c r="AO26" s="11"/>
      <c r="AP26" s="11"/>
      <c r="AQ26" s="11"/>
      <c r="AR26" s="11"/>
    </row>
    <row r="27" spans="1:55" ht="15.75" thickBot="1" x14ac:dyDescent="0.3">
      <c r="A27" s="1063"/>
      <c r="B27" s="1204">
        <v>3</v>
      </c>
      <c r="C27" s="25">
        <v>1</v>
      </c>
      <c r="D27" s="137">
        <v>109.75</v>
      </c>
      <c r="E27" s="26">
        <v>171.17400000000001</v>
      </c>
      <c r="F27" s="26">
        <v>184.304</v>
      </c>
      <c r="G27" s="26">
        <v>159.55199999999999</v>
      </c>
      <c r="H27" s="28">
        <v>142.83099999999999</v>
      </c>
      <c r="I27" s="27">
        <v>153.5222</v>
      </c>
      <c r="J27" s="1188">
        <v>154.29536000000002</v>
      </c>
      <c r="L27" s="1017"/>
      <c r="M27" s="1204">
        <v>3</v>
      </c>
      <c r="N27" s="304">
        <v>1</v>
      </c>
      <c r="O27" s="387">
        <v>9.7270000000000003</v>
      </c>
      <c r="P27" s="387">
        <v>6.3739999999999997</v>
      </c>
      <c r="Q27" s="387">
        <v>7.5</v>
      </c>
      <c r="R27" s="387">
        <v>7.6029999999999998</v>
      </c>
      <c r="S27" s="387">
        <v>8.4979999999999993</v>
      </c>
      <c r="T27" s="870">
        <v>7.9403999999999995</v>
      </c>
      <c r="U27" s="1178">
        <v>7.901819999999999</v>
      </c>
      <c r="W27" s="1017"/>
      <c r="X27" s="1204">
        <v>3</v>
      </c>
      <c r="Y27" s="304">
        <v>1</v>
      </c>
      <c r="Z27" s="784">
        <v>37699.9</v>
      </c>
      <c r="AA27" s="796">
        <v>27.720514705882351</v>
      </c>
      <c r="AB27" s="1054">
        <v>29.719816176470591</v>
      </c>
      <c r="AD27" s="1012"/>
      <c r="AE27" s="441">
        <v>3</v>
      </c>
      <c r="AF27" s="352">
        <v>4.72</v>
      </c>
      <c r="AG27" s="433">
        <v>1.53</v>
      </c>
      <c r="AI27" s="1105"/>
      <c r="AJ27" s="461">
        <v>4</v>
      </c>
      <c r="AK27" s="427">
        <v>4.2</v>
      </c>
      <c r="AL27" s="810">
        <v>2.57</v>
      </c>
      <c r="AN27" s="11"/>
      <c r="AO27" s="11"/>
      <c r="AP27" s="11"/>
      <c r="AQ27" s="11"/>
      <c r="AR27" s="11"/>
    </row>
    <row r="28" spans="1:55" ht="15.75" thickBot="1" x14ac:dyDescent="0.3">
      <c r="A28" s="1063"/>
      <c r="B28" s="1049"/>
      <c r="C28" s="17">
        <v>2</v>
      </c>
      <c r="D28" s="136">
        <v>109.348</v>
      </c>
      <c r="E28" s="18">
        <v>108.83499999999999</v>
      </c>
      <c r="F28" s="18">
        <v>127.072</v>
      </c>
      <c r="G28" s="18">
        <v>186.62200000000001</v>
      </c>
      <c r="H28" s="19">
        <v>187.90700000000001</v>
      </c>
      <c r="I28" s="20">
        <v>143.95679999999999</v>
      </c>
      <c r="J28" s="1052"/>
      <c r="L28" s="1017"/>
      <c r="M28" s="1049"/>
      <c r="N28" s="302">
        <v>2</v>
      </c>
      <c r="O28" s="764">
        <v>8.75</v>
      </c>
      <c r="P28" s="764">
        <v>11.25</v>
      </c>
      <c r="Q28" s="764">
        <v>10</v>
      </c>
      <c r="R28" s="764">
        <v>7.6029999999999998</v>
      </c>
      <c r="S28" s="764">
        <v>7.12</v>
      </c>
      <c r="T28" s="816">
        <v>8.9445999999999994</v>
      </c>
      <c r="U28" s="1060"/>
      <c r="W28" s="1017"/>
      <c r="X28" s="1049"/>
      <c r="Y28" s="302">
        <v>2</v>
      </c>
      <c r="Z28" s="773">
        <v>33304.6</v>
      </c>
      <c r="AA28" s="794">
        <v>24.488676470588235</v>
      </c>
      <c r="AB28" s="1055"/>
      <c r="AI28" s="1106"/>
      <c r="AJ28" s="462">
        <v>5</v>
      </c>
      <c r="AK28" s="428" t="s">
        <v>20</v>
      </c>
      <c r="AL28" s="811">
        <v>3.21</v>
      </c>
      <c r="AN28" s="11"/>
      <c r="AO28" s="11"/>
      <c r="AP28" s="11"/>
      <c r="AQ28" s="11"/>
      <c r="AR28" s="11"/>
    </row>
    <row r="29" spans="1:55" x14ac:dyDescent="0.25">
      <c r="A29" s="1063"/>
      <c r="B29" s="1049"/>
      <c r="C29" s="17">
        <v>3</v>
      </c>
      <c r="D29" s="136">
        <v>185.833</v>
      </c>
      <c r="E29" s="18">
        <v>174.238</v>
      </c>
      <c r="F29" s="18">
        <v>203.44300000000001</v>
      </c>
      <c r="G29" s="18">
        <v>198.37700000000001</v>
      </c>
      <c r="H29" s="19">
        <v>188.37899999999999</v>
      </c>
      <c r="I29" s="20">
        <v>190.05400000000003</v>
      </c>
      <c r="J29" s="1052"/>
      <c r="L29" s="1017"/>
      <c r="M29" s="1049"/>
      <c r="N29" s="302">
        <v>3</v>
      </c>
      <c r="O29" s="764">
        <v>9.52</v>
      </c>
      <c r="P29" s="764">
        <v>6.8970000000000002</v>
      </c>
      <c r="Q29" s="764">
        <v>7.2770000000000001</v>
      </c>
      <c r="R29" s="764">
        <v>9.4</v>
      </c>
      <c r="S29" s="764">
        <v>7.12</v>
      </c>
      <c r="T29" s="816">
        <v>8.0427999999999997</v>
      </c>
      <c r="U29" s="1060"/>
      <c r="W29" s="1017"/>
      <c r="X29" s="1049"/>
      <c r="Y29" s="302">
        <v>3</v>
      </c>
      <c r="Z29" s="773">
        <v>45641.1</v>
      </c>
      <c r="AA29" s="794">
        <v>33.559632352941179</v>
      </c>
      <c r="AB29" s="1055"/>
      <c r="AI29" s="1107" t="s">
        <v>11</v>
      </c>
      <c r="AJ29" s="366">
        <v>1</v>
      </c>
      <c r="AK29" s="429">
        <v>3.49</v>
      </c>
      <c r="AL29" s="844">
        <v>3.2</v>
      </c>
      <c r="AN29" s="11"/>
      <c r="AO29" s="11"/>
      <c r="AP29" s="11"/>
      <c r="AQ29" s="11"/>
      <c r="AR29" s="11"/>
    </row>
    <row r="30" spans="1:55" x14ac:dyDescent="0.25">
      <c r="A30" s="1063"/>
      <c r="B30" s="1049"/>
      <c r="C30" s="17">
        <v>4</v>
      </c>
      <c r="D30" s="136">
        <v>180.12299999999999</v>
      </c>
      <c r="E30" s="18">
        <v>180.00200000000001</v>
      </c>
      <c r="F30" s="18">
        <v>205.083</v>
      </c>
      <c r="G30" s="18">
        <v>214.18100000000001</v>
      </c>
      <c r="H30" s="19">
        <v>220.83500000000001</v>
      </c>
      <c r="I30" s="20">
        <v>200.04480000000001</v>
      </c>
      <c r="J30" s="1052"/>
      <c r="L30" s="1017"/>
      <c r="M30" s="1049"/>
      <c r="N30" s="302">
        <v>4</v>
      </c>
      <c r="O30" s="764">
        <v>7.1929999999999996</v>
      </c>
      <c r="P30" s="764">
        <v>10.904999999999999</v>
      </c>
      <c r="Q30" s="764">
        <v>10.077999999999999</v>
      </c>
      <c r="R30" s="764">
        <v>7.5119999999999996</v>
      </c>
      <c r="S30" s="764">
        <v>7.0960000000000001</v>
      </c>
      <c r="T30" s="816">
        <v>8.5567999999999991</v>
      </c>
      <c r="U30" s="1060"/>
      <c r="W30" s="1017"/>
      <c r="X30" s="1049"/>
      <c r="Y30" s="302">
        <v>4</v>
      </c>
      <c r="Z30" s="773">
        <v>43260.9</v>
      </c>
      <c r="AA30" s="794">
        <v>31.809485294117646</v>
      </c>
      <c r="AB30" s="1055"/>
      <c r="AI30" s="1108"/>
      <c r="AJ30" s="367">
        <v>2</v>
      </c>
      <c r="AK30" s="430">
        <v>3.22</v>
      </c>
      <c r="AL30" s="821">
        <v>2.91</v>
      </c>
      <c r="AN30" s="11"/>
      <c r="AO30" s="11"/>
      <c r="AP30" s="11"/>
      <c r="AQ30" s="11"/>
      <c r="AR30" s="11"/>
    </row>
    <row r="31" spans="1:55" ht="15.75" thickBot="1" x14ac:dyDescent="0.3">
      <c r="A31" s="1063"/>
      <c r="B31" s="1049"/>
      <c r="C31" s="17">
        <v>5</v>
      </c>
      <c r="D31" s="136">
        <v>99.757000000000005</v>
      </c>
      <c r="E31" s="18">
        <v>142.149</v>
      </c>
      <c r="F31" s="18">
        <v>130.83600000000001</v>
      </c>
      <c r="G31" s="18">
        <v>195.34299999999999</v>
      </c>
      <c r="H31" s="19">
        <v>146.858</v>
      </c>
      <c r="I31" s="20">
        <v>142.98859999999999</v>
      </c>
      <c r="J31" s="1052"/>
      <c r="L31" s="1017"/>
      <c r="M31" s="1049"/>
      <c r="N31" s="302">
        <v>5</v>
      </c>
      <c r="O31" s="764">
        <v>9.1669999999999998</v>
      </c>
      <c r="P31" s="764">
        <v>7.9279999999999999</v>
      </c>
      <c r="Q31" s="764">
        <v>9.5920000000000005</v>
      </c>
      <c r="R31" s="764">
        <v>9.2230000000000008</v>
      </c>
      <c r="S31" s="764">
        <v>6.468</v>
      </c>
      <c r="T31" s="816">
        <v>8.4756</v>
      </c>
      <c r="U31" s="1060"/>
      <c r="W31" s="1017"/>
      <c r="X31" s="1049"/>
      <c r="Y31" s="302">
        <v>5</v>
      </c>
      <c r="Z31" s="773">
        <v>38968.9</v>
      </c>
      <c r="AA31" s="794">
        <v>28.653602941176469</v>
      </c>
      <c r="AB31" s="1055"/>
      <c r="AI31" s="1109"/>
      <c r="AJ31" s="368">
        <v>3</v>
      </c>
      <c r="AK31" s="434">
        <v>3.47</v>
      </c>
      <c r="AL31" s="822">
        <v>3.22</v>
      </c>
      <c r="AN31" s="11"/>
      <c r="AO31" s="11"/>
      <c r="AP31" s="11"/>
      <c r="AQ31" s="11"/>
      <c r="AR31" s="11"/>
    </row>
    <row r="32" spans="1:55" x14ac:dyDescent="0.25">
      <c r="A32" s="1063"/>
      <c r="B32" s="1049"/>
      <c r="C32" s="17">
        <v>6</v>
      </c>
      <c r="D32" s="136">
        <v>183.685</v>
      </c>
      <c r="E32" s="18">
        <v>153.607</v>
      </c>
      <c r="F32" s="18">
        <v>124.178</v>
      </c>
      <c r="G32" s="18">
        <v>186.149</v>
      </c>
      <c r="H32" s="19">
        <v>192.70699999999999</v>
      </c>
      <c r="I32" s="20">
        <v>168.0652</v>
      </c>
      <c r="J32" s="1052"/>
      <c r="L32" s="1017"/>
      <c r="M32" s="1049"/>
      <c r="N32" s="302">
        <v>6</v>
      </c>
      <c r="O32" s="764">
        <v>8.4369999999999994</v>
      </c>
      <c r="P32" s="764">
        <v>7.5119999999999996</v>
      </c>
      <c r="Q32" s="764">
        <v>7.9059999999999997</v>
      </c>
      <c r="R32" s="764">
        <v>7.383</v>
      </c>
      <c r="S32" s="764">
        <v>6.5880000000000001</v>
      </c>
      <c r="T32" s="816">
        <v>7.565199999999999</v>
      </c>
      <c r="U32" s="1060"/>
      <c r="W32" s="1017"/>
      <c r="X32" s="1049"/>
      <c r="Y32" s="302">
        <v>6</v>
      </c>
      <c r="Z32" s="773">
        <v>31850.7</v>
      </c>
      <c r="AA32" s="794">
        <v>23.419632352941175</v>
      </c>
      <c r="AB32" s="1055"/>
      <c r="AI32" s="1110" t="s">
        <v>12</v>
      </c>
      <c r="AJ32" s="207">
        <v>1</v>
      </c>
      <c r="AK32" s="431">
        <v>3.97</v>
      </c>
      <c r="AL32" s="823">
        <v>2.9</v>
      </c>
      <c r="AN32" s="11"/>
      <c r="AO32" s="11"/>
      <c r="AP32" s="11"/>
      <c r="AQ32" s="11"/>
      <c r="AR32" s="11"/>
    </row>
    <row r="33" spans="1:44" x14ac:dyDescent="0.25">
      <c r="A33" s="1063"/>
      <c r="B33" s="1049"/>
      <c r="C33" s="17">
        <v>7</v>
      </c>
      <c r="D33" s="136">
        <v>194.81100000000001</v>
      </c>
      <c r="E33" s="18">
        <v>161.81700000000001</v>
      </c>
      <c r="F33" s="18">
        <v>166.375</v>
      </c>
      <c r="G33" s="18">
        <v>201.54400000000001</v>
      </c>
      <c r="H33" s="19">
        <v>211.67699999999999</v>
      </c>
      <c r="I33" s="20">
        <v>187.2448</v>
      </c>
      <c r="J33" s="1052"/>
      <c r="L33" s="1017"/>
      <c r="M33" s="1049"/>
      <c r="N33" s="302">
        <v>7</v>
      </c>
      <c r="O33" s="764">
        <v>10.425000000000001</v>
      </c>
      <c r="P33" s="764">
        <v>7.9169999999999998</v>
      </c>
      <c r="Q33" s="764">
        <v>8.0150000000000006</v>
      </c>
      <c r="R33" s="764">
        <v>6.25</v>
      </c>
      <c r="S33" s="764">
        <v>6.9850000000000003</v>
      </c>
      <c r="T33" s="816">
        <v>7.9184000000000001</v>
      </c>
      <c r="U33" s="1060"/>
      <c r="W33" s="1017"/>
      <c r="X33" s="1049"/>
      <c r="Y33" s="302">
        <v>7</v>
      </c>
      <c r="Z33" s="773">
        <v>39237.300000000003</v>
      </c>
      <c r="AA33" s="794">
        <v>28.850955882352945</v>
      </c>
      <c r="AB33" s="1055"/>
      <c r="AI33" s="1111"/>
      <c r="AJ33" s="464">
        <v>2</v>
      </c>
      <c r="AK33" s="432">
        <v>2.48</v>
      </c>
      <c r="AL33" s="824">
        <v>2.5299999999999998</v>
      </c>
      <c r="AN33" s="11"/>
      <c r="AO33" s="11"/>
      <c r="AP33" s="11"/>
      <c r="AQ33" s="11"/>
      <c r="AR33" s="11"/>
    </row>
    <row r="34" spans="1:44" ht="15.75" thickBot="1" x14ac:dyDescent="0.3">
      <c r="A34" s="1063"/>
      <c r="B34" s="1049"/>
      <c r="C34" s="17">
        <v>8</v>
      </c>
      <c r="D34" s="136">
        <v>111.41800000000001</v>
      </c>
      <c r="E34" s="18">
        <v>124.348</v>
      </c>
      <c r="F34" s="18">
        <v>122.114</v>
      </c>
      <c r="G34" s="18">
        <v>112.623</v>
      </c>
      <c r="H34" s="19">
        <v>113.437</v>
      </c>
      <c r="I34" s="20">
        <v>116.78799999999998</v>
      </c>
      <c r="J34" s="1052"/>
      <c r="L34" s="1017"/>
      <c r="M34" s="1049"/>
      <c r="N34" s="302">
        <v>8</v>
      </c>
      <c r="O34" s="764">
        <v>5.4329999999999998</v>
      </c>
      <c r="P34" s="764">
        <v>4.1669999999999998</v>
      </c>
      <c r="Q34" s="764">
        <v>6.1520000000000001</v>
      </c>
      <c r="R34" s="764">
        <v>7.9279999999999999</v>
      </c>
      <c r="S34" s="764">
        <v>5.48</v>
      </c>
      <c r="T34" s="816">
        <v>5.8319999999999999</v>
      </c>
      <c r="U34" s="1060"/>
      <c r="W34" s="1017"/>
      <c r="X34" s="1049"/>
      <c r="Y34" s="302">
        <v>8</v>
      </c>
      <c r="Z34" s="773">
        <v>42580.6</v>
      </c>
      <c r="AA34" s="794">
        <v>31.309264705882352</v>
      </c>
      <c r="AB34" s="1055"/>
      <c r="AI34" s="1112"/>
      <c r="AJ34" s="353">
        <v>3</v>
      </c>
      <c r="AK34" s="433">
        <v>3.57</v>
      </c>
      <c r="AL34" s="825">
        <v>2.77</v>
      </c>
      <c r="AN34" s="11"/>
      <c r="AO34" s="11"/>
      <c r="AP34" s="11"/>
      <c r="AQ34" s="11"/>
      <c r="AR34" s="11"/>
    </row>
    <row r="35" spans="1:44" x14ac:dyDescent="0.25">
      <c r="A35" s="1063"/>
      <c r="B35" s="1049"/>
      <c r="C35" s="17">
        <v>9</v>
      </c>
      <c r="D35" s="136">
        <v>106.735</v>
      </c>
      <c r="E35" s="18">
        <v>110.846</v>
      </c>
      <c r="F35" s="18">
        <v>117.047</v>
      </c>
      <c r="G35" s="18">
        <v>114.176</v>
      </c>
      <c r="H35" s="19">
        <v>110.667</v>
      </c>
      <c r="I35" s="20">
        <v>111.8942</v>
      </c>
      <c r="J35" s="1052"/>
      <c r="L35" s="1017"/>
      <c r="M35" s="1049"/>
      <c r="N35" s="302">
        <v>9</v>
      </c>
      <c r="O35" s="764">
        <v>8.1859999999999999</v>
      </c>
      <c r="P35" s="764">
        <v>6.68</v>
      </c>
      <c r="Q35" s="764">
        <v>5.6059999999999999</v>
      </c>
      <c r="R35" s="764">
        <v>7.1689999999999996</v>
      </c>
      <c r="S35" s="764">
        <v>9.1669999999999998</v>
      </c>
      <c r="T35" s="816">
        <v>7.3616000000000001</v>
      </c>
      <c r="U35" s="1060"/>
      <c r="W35" s="1017"/>
      <c r="X35" s="1049"/>
      <c r="Y35" s="302">
        <v>9</v>
      </c>
      <c r="Z35" s="773">
        <v>48746.9</v>
      </c>
      <c r="AA35" s="794">
        <v>35.843308823529412</v>
      </c>
      <c r="AB35" s="1055"/>
      <c r="AN35" s="11"/>
      <c r="AO35" s="11"/>
      <c r="AP35" s="11"/>
      <c r="AQ35" s="11"/>
      <c r="AR35" s="11"/>
    </row>
    <row r="36" spans="1:44" ht="15.75" thickBot="1" x14ac:dyDescent="0.3">
      <c r="A36" s="1063"/>
      <c r="B36" s="1205"/>
      <c r="C36" s="21">
        <v>10</v>
      </c>
      <c r="D36" s="138">
        <v>124.346</v>
      </c>
      <c r="E36" s="22">
        <v>125.46899999999999</v>
      </c>
      <c r="F36" s="22">
        <v>145.85499999999999</v>
      </c>
      <c r="G36" s="22">
        <v>125.46899999999999</v>
      </c>
      <c r="H36" s="24">
        <v>120.836</v>
      </c>
      <c r="I36" s="23">
        <v>128.39499999999998</v>
      </c>
      <c r="J36" s="1189"/>
      <c r="L36" s="1017"/>
      <c r="M36" s="1205"/>
      <c r="N36" s="303">
        <v>10</v>
      </c>
      <c r="O36" s="392">
        <v>8.907</v>
      </c>
      <c r="P36" s="392">
        <v>7.383</v>
      </c>
      <c r="Q36" s="392">
        <v>7.66</v>
      </c>
      <c r="R36" s="392">
        <v>9.2040000000000006</v>
      </c>
      <c r="S36" s="392">
        <v>8.75</v>
      </c>
      <c r="T36" s="869">
        <v>8.3807999999999989</v>
      </c>
      <c r="U36" s="1177"/>
      <c r="W36" s="1017"/>
      <c r="X36" s="1205"/>
      <c r="Y36" s="303">
        <v>10</v>
      </c>
      <c r="Z36" s="785">
        <v>42898.6</v>
      </c>
      <c r="AA36" s="234">
        <v>31.543088235294118</v>
      </c>
      <c r="AB36" s="1217"/>
      <c r="AN36" s="11"/>
      <c r="AO36" s="11"/>
      <c r="AP36" s="11"/>
      <c r="AQ36" s="11"/>
      <c r="AR36" s="11"/>
    </row>
    <row r="37" spans="1:44" x14ac:dyDescent="0.25">
      <c r="A37" s="1063"/>
      <c r="B37" s="1204">
        <v>4</v>
      </c>
      <c r="C37" s="25">
        <v>1</v>
      </c>
      <c r="D37" s="137">
        <v>134.62899999999999</v>
      </c>
      <c r="E37" s="26">
        <v>147.74199999999999</v>
      </c>
      <c r="F37" s="26">
        <v>114.607</v>
      </c>
      <c r="G37" s="26">
        <v>110.98699999999999</v>
      </c>
      <c r="H37" s="28">
        <v>132.59399999999999</v>
      </c>
      <c r="I37" s="27">
        <v>128.11179999999999</v>
      </c>
      <c r="J37" s="1188">
        <v>140.56473999999997</v>
      </c>
      <c r="L37" s="1017"/>
      <c r="M37" s="1204">
        <v>4</v>
      </c>
      <c r="N37" s="304">
        <v>1</v>
      </c>
      <c r="O37" s="387">
        <v>8.3330000000000002</v>
      </c>
      <c r="P37" s="387">
        <v>9.718</v>
      </c>
      <c r="Q37" s="387">
        <v>10.865</v>
      </c>
      <c r="R37" s="387">
        <v>11.218999999999999</v>
      </c>
      <c r="S37" s="387">
        <v>7.4539999999999997</v>
      </c>
      <c r="T37" s="870">
        <v>9.5178000000000011</v>
      </c>
      <c r="U37" s="1178">
        <v>9.1242599999999996</v>
      </c>
      <c r="W37" s="1017"/>
      <c r="X37" s="1204">
        <v>4</v>
      </c>
      <c r="Y37" s="304">
        <v>1</v>
      </c>
      <c r="Z37" s="784">
        <v>40913.800000000003</v>
      </c>
      <c r="AA37" s="796">
        <v>30.083676470588237</v>
      </c>
      <c r="AB37" s="1054">
        <v>31.403198529411764</v>
      </c>
      <c r="AN37" s="11"/>
      <c r="AO37" s="11"/>
      <c r="AP37" s="11"/>
      <c r="AQ37" s="11"/>
      <c r="AR37" s="11"/>
    </row>
    <row r="38" spans="1:44" x14ac:dyDescent="0.25">
      <c r="A38" s="1063"/>
      <c r="B38" s="1049"/>
      <c r="C38" s="17">
        <v>2</v>
      </c>
      <c r="D38" s="136">
        <v>181.09399999999999</v>
      </c>
      <c r="E38" s="18">
        <v>177.88300000000001</v>
      </c>
      <c r="F38" s="18">
        <v>190.369</v>
      </c>
      <c r="G38" s="18">
        <v>193.37799999999999</v>
      </c>
      <c r="H38" s="19">
        <v>188.45099999999999</v>
      </c>
      <c r="I38" s="20">
        <v>186.23499999999999</v>
      </c>
      <c r="J38" s="1052"/>
      <c r="L38" s="1017"/>
      <c r="M38" s="1049"/>
      <c r="N38" s="302">
        <v>2</v>
      </c>
      <c r="O38" s="764">
        <v>10.417</v>
      </c>
      <c r="P38" s="764">
        <v>9.6910000000000007</v>
      </c>
      <c r="Q38" s="764">
        <v>11.441000000000001</v>
      </c>
      <c r="R38" s="764">
        <v>10.936999999999999</v>
      </c>
      <c r="S38" s="764">
        <v>8.8390000000000004</v>
      </c>
      <c r="T38" s="816">
        <v>10.264999999999999</v>
      </c>
      <c r="U38" s="1060"/>
      <c r="W38" s="1017"/>
      <c r="X38" s="1049"/>
      <c r="Y38" s="302">
        <v>2</v>
      </c>
      <c r="Z38" s="773">
        <v>54133.2</v>
      </c>
      <c r="AA38" s="794">
        <v>39.803823529411765</v>
      </c>
      <c r="AB38" s="1055"/>
      <c r="AN38" s="11"/>
      <c r="AO38" s="11"/>
      <c r="AP38" s="11"/>
      <c r="AQ38" s="11"/>
      <c r="AR38" s="11"/>
    </row>
    <row r="39" spans="1:44" x14ac:dyDescent="0.25">
      <c r="A39" s="1063"/>
      <c r="B39" s="1049"/>
      <c r="C39" s="17">
        <v>3</v>
      </c>
      <c r="D39" s="136">
        <v>139.92099999999999</v>
      </c>
      <c r="E39" s="18">
        <v>134.17699999999999</v>
      </c>
      <c r="F39" s="18">
        <v>143.10300000000001</v>
      </c>
      <c r="G39" s="18">
        <v>163.33500000000001</v>
      </c>
      <c r="H39" s="19">
        <v>130.38900000000001</v>
      </c>
      <c r="I39" s="20">
        <v>142.185</v>
      </c>
      <c r="J39" s="1052"/>
      <c r="L39" s="1017"/>
      <c r="M39" s="1049"/>
      <c r="N39" s="302">
        <v>3</v>
      </c>
      <c r="O39" s="764">
        <v>10.291</v>
      </c>
      <c r="P39" s="764">
        <v>10.249000000000001</v>
      </c>
      <c r="Q39" s="764">
        <v>9.1479999999999997</v>
      </c>
      <c r="R39" s="764">
        <v>9.52</v>
      </c>
      <c r="S39" s="764">
        <v>10.172000000000001</v>
      </c>
      <c r="T39" s="816">
        <v>9.8759999999999994</v>
      </c>
      <c r="U39" s="1060"/>
      <c r="W39" s="1017"/>
      <c r="X39" s="1049"/>
      <c r="Y39" s="302">
        <v>3</v>
      </c>
      <c r="Z39" s="773">
        <v>36154.199999999997</v>
      </c>
      <c r="AA39" s="794">
        <v>26.583970588235292</v>
      </c>
      <c r="AB39" s="1055"/>
    </row>
    <row r="40" spans="1:44" x14ac:dyDescent="0.25">
      <c r="A40" s="1063"/>
      <c r="B40" s="1049"/>
      <c r="C40" s="17">
        <v>4</v>
      </c>
      <c r="D40" s="136">
        <v>122.602</v>
      </c>
      <c r="E40" s="18">
        <v>105.91200000000001</v>
      </c>
      <c r="F40" s="18">
        <v>121.866</v>
      </c>
      <c r="G40" s="18">
        <v>131.69</v>
      </c>
      <c r="H40" s="19">
        <v>122.571</v>
      </c>
      <c r="I40" s="20">
        <v>120.92819999999999</v>
      </c>
      <c r="J40" s="1052"/>
      <c r="L40" s="1017"/>
      <c r="M40" s="1049"/>
      <c r="N40" s="302">
        <v>4</v>
      </c>
      <c r="O40" s="764">
        <v>11.218999999999999</v>
      </c>
      <c r="P40" s="764">
        <v>13.084</v>
      </c>
      <c r="Q40" s="764">
        <v>9.0139999999999993</v>
      </c>
      <c r="R40" s="764">
        <v>10.035</v>
      </c>
      <c r="S40" s="764">
        <v>8.8580000000000005</v>
      </c>
      <c r="T40" s="816">
        <v>10.441999999999998</v>
      </c>
      <c r="U40" s="1060"/>
      <c r="W40" s="1017"/>
      <c r="X40" s="1049"/>
      <c r="Y40" s="302">
        <v>4</v>
      </c>
      <c r="Z40" s="773">
        <v>41543.699999999997</v>
      </c>
      <c r="AA40" s="794">
        <v>30.546838235294114</v>
      </c>
      <c r="AB40" s="1055"/>
    </row>
    <row r="41" spans="1:44" x14ac:dyDescent="0.25">
      <c r="A41" s="1063"/>
      <c r="B41" s="1049"/>
      <c r="C41" s="17">
        <v>5</v>
      </c>
      <c r="D41" s="136">
        <v>118.345</v>
      </c>
      <c r="E41" s="18">
        <v>121.69199999999999</v>
      </c>
      <c r="F41" s="18">
        <v>129.435</v>
      </c>
      <c r="G41" s="18">
        <v>136.40700000000001</v>
      </c>
      <c r="H41" s="19">
        <v>151.422</v>
      </c>
      <c r="I41" s="20">
        <v>131.46020000000001</v>
      </c>
      <c r="J41" s="1052"/>
      <c r="L41" s="1017"/>
      <c r="M41" s="1049"/>
      <c r="N41" s="302">
        <v>5</v>
      </c>
      <c r="O41" s="764">
        <v>10.442</v>
      </c>
      <c r="P41" s="764">
        <v>9.7629999999999999</v>
      </c>
      <c r="Q41" s="764">
        <v>9.4280000000000008</v>
      </c>
      <c r="R41" s="764">
        <v>12.112</v>
      </c>
      <c r="S41" s="764">
        <v>8.09</v>
      </c>
      <c r="T41" s="816">
        <v>9.9669999999999987</v>
      </c>
      <c r="U41" s="1060"/>
      <c r="W41" s="1017"/>
      <c r="X41" s="1049"/>
      <c r="Y41" s="302">
        <v>5</v>
      </c>
      <c r="Z41" s="773">
        <v>33628.699999999997</v>
      </c>
      <c r="AA41" s="794">
        <v>24.726985294117643</v>
      </c>
      <c r="AB41" s="1055"/>
    </row>
    <row r="42" spans="1:44" x14ac:dyDescent="0.25">
      <c r="A42" s="1063"/>
      <c r="B42" s="1049"/>
      <c r="C42" s="17">
        <v>6</v>
      </c>
      <c r="D42" s="136">
        <v>139.28399999999999</v>
      </c>
      <c r="E42" s="18">
        <v>149.49</v>
      </c>
      <c r="F42" s="18">
        <v>133.18</v>
      </c>
      <c r="G42" s="18">
        <v>158.61600000000001</v>
      </c>
      <c r="H42" s="19">
        <v>152.315</v>
      </c>
      <c r="I42" s="20">
        <v>146.577</v>
      </c>
      <c r="J42" s="1052"/>
      <c r="L42" s="1017"/>
      <c r="M42" s="1049"/>
      <c r="N42" s="302">
        <v>6</v>
      </c>
      <c r="O42" s="764">
        <v>10.35</v>
      </c>
      <c r="P42" s="764">
        <v>10.316000000000001</v>
      </c>
      <c r="Q42" s="764">
        <v>9.1760000000000002</v>
      </c>
      <c r="R42" s="764">
        <v>7.4189999999999996</v>
      </c>
      <c r="S42" s="764">
        <v>7.6829999999999998</v>
      </c>
      <c r="T42" s="816">
        <v>8.9887999999999995</v>
      </c>
      <c r="U42" s="1060"/>
      <c r="W42" s="1017"/>
      <c r="X42" s="1049"/>
      <c r="Y42" s="302">
        <v>6</v>
      </c>
      <c r="Z42" s="773">
        <v>41624.699999999997</v>
      </c>
      <c r="AA42" s="794">
        <v>30.606397058823525</v>
      </c>
      <c r="AB42" s="1055"/>
    </row>
    <row r="43" spans="1:44" x14ac:dyDescent="0.25">
      <c r="A43" s="1063"/>
      <c r="B43" s="1049"/>
      <c r="C43" s="17">
        <v>7</v>
      </c>
      <c r="D43" s="136">
        <v>207.24700000000001</v>
      </c>
      <c r="E43" s="18">
        <v>209.001</v>
      </c>
      <c r="F43" s="18">
        <v>176.875</v>
      </c>
      <c r="G43" s="18">
        <v>148.964</v>
      </c>
      <c r="H43" s="19">
        <v>143.54599999999999</v>
      </c>
      <c r="I43" s="20">
        <v>177.1266</v>
      </c>
      <c r="J43" s="1052"/>
      <c r="L43" s="1017"/>
      <c r="M43" s="1049"/>
      <c r="N43" s="302">
        <v>7</v>
      </c>
      <c r="O43" s="764">
        <v>9.3629999999999995</v>
      </c>
      <c r="P43" s="764">
        <v>7.649</v>
      </c>
      <c r="Q43" s="764">
        <v>9.5109999999999992</v>
      </c>
      <c r="R43" s="764">
        <v>8.0150000000000006</v>
      </c>
      <c r="S43" s="764">
        <v>8.0150000000000006</v>
      </c>
      <c r="T43" s="816">
        <v>8.5106000000000002</v>
      </c>
      <c r="U43" s="1060"/>
      <c r="W43" s="1017"/>
      <c r="X43" s="1049"/>
      <c r="Y43" s="302">
        <v>7</v>
      </c>
      <c r="Z43" s="773">
        <v>47181</v>
      </c>
      <c r="AA43" s="794">
        <v>34.691911764705885</v>
      </c>
      <c r="AB43" s="1055"/>
    </row>
    <row r="44" spans="1:44" x14ac:dyDescent="0.25">
      <c r="A44" s="1063"/>
      <c r="B44" s="1049"/>
      <c r="C44" s="17">
        <v>8</v>
      </c>
      <c r="D44" s="136">
        <v>120.142</v>
      </c>
      <c r="E44" s="18">
        <v>131.88</v>
      </c>
      <c r="F44" s="18">
        <v>139.416</v>
      </c>
      <c r="G44" s="18">
        <v>117.627</v>
      </c>
      <c r="H44" s="19">
        <v>118.512</v>
      </c>
      <c r="I44" s="20">
        <v>125.5154</v>
      </c>
      <c r="J44" s="1052"/>
      <c r="L44" s="1017"/>
      <c r="M44" s="1049"/>
      <c r="N44" s="302">
        <v>8</v>
      </c>
      <c r="O44" s="764">
        <v>6.5090000000000003</v>
      </c>
      <c r="P44" s="764">
        <v>6.8339999999999996</v>
      </c>
      <c r="Q44" s="764">
        <v>6.7190000000000003</v>
      </c>
      <c r="R44" s="764">
        <v>7.6829999999999998</v>
      </c>
      <c r="S44" s="764">
        <v>11</v>
      </c>
      <c r="T44" s="816">
        <v>7.7490000000000006</v>
      </c>
      <c r="U44" s="1060"/>
      <c r="W44" s="1017"/>
      <c r="X44" s="1049"/>
      <c r="Y44" s="302">
        <v>8</v>
      </c>
      <c r="Z44" s="773">
        <v>44164.7</v>
      </c>
      <c r="AA44" s="794">
        <v>32.474044117647061</v>
      </c>
      <c r="AB44" s="1055"/>
    </row>
    <row r="45" spans="1:44" x14ac:dyDescent="0.25">
      <c r="A45" s="1063"/>
      <c r="B45" s="1049"/>
      <c r="C45" s="17">
        <v>9</v>
      </c>
      <c r="D45" s="136">
        <v>124.267</v>
      </c>
      <c r="E45" s="18">
        <v>136.26499999999999</v>
      </c>
      <c r="F45" s="18">
        <v>137.48699999999999</v>
      </c>
      <c r="G45" s="18">
        <v>142.53899999999999</v>
      </c>
      <c r="H45" s="19">
        <v>107.5</v>
      </c>
      <c r="I45" s="20">
        <v>129.61160000000001</v>
      </c>
      <c r="J45" s="1052"/>
      <c r="L45" s="1017"/>
      <c r="M45" s="1049"/>
      <c r="N45" s="302">
        <v>9</v>
      </c>
      <c r="O45" s="764">
        <v>11.843999999999999</v>
      </c>
      <c r="P45" s="764">
        <v>9.2230000000000008</v>
      </c>
      <c r="Q45" s="764">
        <v>8.3330000000000002</v>
      </c>
      <c r="R45" s="764">
        <v>6.8970000000000002</v>
      </c>
      <c r="S45" s="764">
        <v>7.4189999999999996</v>
      </c>
      <c r="T45" s="816">
        <v>8.7431999999999981</v>
      </c>
      <c r="U45" s="1060"/>
      <c r="W45" s="1017"/>
      <c r="X45" s="1049"/>
      <c r="Y45" s="302">
        <v>9</v>
      </c>
      <c r="Z45" s="773">
        <v>44847.1</v>
      </c>
      <c r="AA45" s="794">
        <v>32.975808823529412</v>
      </c>
      <c r="AB45" s="1055"/>
    </row>
    <row r="46" spans="1:44" ht="15.75" thickBot="1" x14ac:dyDescent="0.3">
      <c r="A46" s="1063"/>
      <c r="B46" s="1205"/>
      <c r="C46" s="21">
        <v>10</v>
      </c>
      <c r="D46" s="138">
        <v>104.569</v>
      </c>
      <c r="E46" s="22">
        <v>111.91800000000001</v>
      </c>
      <c r="F46" s="22">
        <v>125.044</v>
      </c>
      <c r="G46" s="22">
        <v>115.075</v>
      </c>
      <c r="H46" s="24">
        <v>132.87700000000001</v>
      </c>
      <c r="I46" s="23">
        <v>117.89659999999999</v>
      </c>
      <c r="J46" s="1189"/>
      <c r="L46" s="1017"/>
      <c r="M46" s="1205"/>
      <c r="N46" s="303">
        <v>10</v>
      </c>
      <c r="O46" s="392">
        <v>6.7830000000000004</v>
      </c>
      <c r="P46" s="392">
        <v>7.383</v>
      </c>
      <c r="Q46" s="392">
        <v>6.468</v>
      </c>
      <c r="R46" s="392">
        <v>8.3849999999999998</v>
      </c>
      <c r="S46" s="392">
        <v>6.8970000000000002</v>
      </c>
      <c r="T46" s="869">
        <v>7.1831999999999994</v>
      </c>
      <c r="U46" s="1177"/>
      <c r="W46" s="1017"/>
      <c r="X46" s="1205"/>
      <c r="Y46" s="303">
        <v>10</v>
      </c>
      <c r="Z46" s="785">
        <v>42892.4</v>
      </c>
      <c r="AA46" s="234">
        <v>31.538529411764706</v>
      </c>
      <c r="AB46" s="1217"/>
    </row>
    <row r="47" spans="1:44" x14ac:dyDescent="0.25">
      <c r="A47" s="1063"/>
      <c r="B47" s="1204">
        <v>5</v>
      </c>
      <c r="C47" s="25">
        <v>1</v>
      </c>
      <c r="D47" s="137">
        <v>160.749</v>
      </c>
      <c r="E47" s="26">
        <v>140.33699999999999</v>
      </c>
      <c r="F47" s="26">
        <v>182.71299999999999</v>
      </c>
      <c r="G47" s="26">
        <v>192.41200000000001</v>
      </c>
      <c r="H47" s="28">
        <v>190.93299999999999</v>
      </c>
      <c r="I47" s="27">
        <v>173.4288</v>
      </c>
      <c r="J47" s="1188">
        <v>153.03683999999998</v>
      </c>
      <c r="L47" s="1017"/>
      <c r="M47" s="1204">
        <v>5</v>
      </c>
      <c r="N47" s="304">
        <v>1</v>
      </c>
      <c r="O47" s="387">
        <v>8.76</v>
      </c>
      <c r="P47" s="387">
        <v>10.249000000000001</v>
      </c>
      <c r="Q47" s="387">
        <v>8.4369999999999994</v>
      </c>
      <c r="R47" s="387">
        <v>7.12</v>
      </c>
      <c r="S47" s="387">
        <v>9.52</v>
      </c>
      <c r="T47" s="870">
        <v>8.8171999999999997</v>
      </c>
      <c r="U47" s="1178">
        <v>8.0417000000000005</v>
      </c>
      <c r="W47" s="1017"/>
      <c r="X47" s="1204">
        <v>5</v>
      </c>
      <c r="Y47" s="304">
        <v>1</v>
      </c>
      <c r="Z47" s="784">
        <v>32920.300000000003</v>
      </c>
      <c r="AA47" s="796">
        <v>24.206102941176475</v>
      </c>
      <c r="AB47" s="1054">
        <v>27.592676470588238</v>
      </c>
    </row>
    <row r="48" spans="1:44" x14ac:dyDescent="0.25">
      <c r="A48" s="1063"/>
      <c r="B48" s="1049"/>
      <c r="C48" s="17">
        <v>2</v>
      </c>
      <c r="D48" s="136">
        <v>195.36500000000001</v>
      </c>
      <c r="E48" s="18">
        <v>156.5</v>
      </c>
      <c r="F48" s="18">
        <v>160.91999999999999</v>
      </c>
      <c r="G48" s="18">
        <v>132.59399999999999</v>
      </c>
      <c r="H48" s="19">
        <v>151.405</v>
      </c>
      <c r="I48" s="20">
        <v>159.35679999999996</v>
      </c>
      <c r="J48" s="1052"/>
      <c r="L48" s="1017"/>
      <c r="M48" s="1049"/>
      <c r="N48" s="302">
        <v>2</v>
      </c>
      <c r="O48" s="764">
        <v>8.1859999999999999</v>
      </c>
      <c r="P48" s="764">
        <v>8.6999999999999993</v>
      </c>
      <c r="Q48" s="764">
        <v>6.468</v>
      </c>
      <c r="R48" s="764">
        <v>6.194</v>
      </c>
      <c r="S48" s="764">
        <v>8.2070000000000007</v>
      </c>
      <c r="T48" s="816">
        <v>7.5509999999999993</v>
      </c>
      <c r="U48" s="1060"/>
      <c r="W48" s="1017"/>
      <c r="X48" s="1049"/>
      <c r="Y48" s="302">
        <v>2</v>
      </c>
      <c r="Z48" s="773">
        <v>40045.9</v>
      </c>
      <c r="AA48" s="794">
        <v>29.445514705882353</v>
      </c>
      <c r="AB48" s="1055"/>
    </row>
    <row r="49" spans="1:28" x14ac:dyDescent="0.25">
      <c r="A49" s="1063"/>
      <c r="B49" s="1049"/>
      <c r="C49" s="17">
        <v>3</v>
      </c>
      <c r="D49" s="136">
        <v>139.69200000000001</v>
      </c>
      <c r="E49" s="18">
        <v>101.246</v>
      </c>
      <c r="F49" s="18">
        <v>113.19199999999999</v>
      </c>
      <c r="G49" s="18">
        <v>178.21600000000001</v>
      </c>
      <c r="H49" s="19">
        <v>168.40100000000001</v>
      </c>
      <c r="I49" s="20">
        <v>140.14940000000001</v>
      </c>
      <c r="J49" s="1052"/>
      <c r="L49" s="1017"/>
      <c r="M49" s="1049"/>
      <c r="N49" s="302">
        <v>3</v>
      </c>
      <c r="O49" s="764">
        <v>8.4369999999999994</v>
      </c>
      <c r="P49" s="764">
        <v>7.5119999999999996</v>
      </c>
      <c r="Q49" s="764">
        <v>8.9749999999999996</v>
      </c>
      <c r="R49" s="764">
        <v>10.077999999999999</v>
      </c>
      <c r="S49" s="764">
        <v>8.59</v>
      </c>
      <c r="T49" s="816">
        <v>8.718399999999999</v>
      </c>
      <c r="U49" s="1060"/>
      <c r="W49" s="1017"/>
      <c r="X49" s="1049"/>
      <c r="Y49" s="302">
        <v>3</v>
      </c>
      <c r="Z49" s="773">
        <v>42432.7</v>
      </c>
      <c r="AA49" s="794">
        <v>31.200514705882352</v>
      </c>
      <c r="AB49" s="1055"/>
    </row>
    <row r="50" spans="1:28" x14ac:dyDescent="0.25">
      <c r="A50" s="1063"/>
      <c r="B50" s="1049"/>
      <c r="C50" s="17">
        <v>4</v>
      </c>
      <c r="D50" s="136">
        <v>122.066</v>
      </c>
      <c r="E50" s="18">
        <v>118.697</v>
      </c>
      <c r="F50" s="18">
        <v>138.94900000000001</v>
      </c>
      <c r="G50" s="18">
        <v>142.01400000000001</v>
      </c>
      <c r="H50" s="19">
        <v>139.38399999999999</v>
      </c>
      <c r="I50" s="20">
        <v>132.22200000000001</v>
      </c>
      <c r="J50" s="1052"/>
      <c r="L50" s="1017"/>
      <c r="M50" s="1049"/>
      <c r="N50" s="302">
        <v>4</v>
      </c>
      <c r="O50" s="764">
        <v>5.8479999999999999</v>
      </c>
      <c r="P50" s="764">
        <v>6.9349999999999996</v>
      </c>
      <c r="Q50" s="764">
        <v>5.6669999999999998</v>
      </c>
      <c r="R50" s="764">
        <v>6.6669999999999998</v>
      </c>
      <c r="S50" s="764">
        <v>6.468</v>
      </c>
      <c r="T50" s="816">
        <v>6.3169999999999993</v>
      </c>
      <c r="U50" s="1060"/>
      <c r="W50" s="1017"/>
      <c r="X50" s="1049"/>
      <c r="Y50" s="302">
        <v>4</v>
      </c>
      <c r="Z50" s="773">
        <v>36957.4</v>
      </c>
      <c r="AA50" s="794">
        <v>27.174558823529413</v>
      </c>
      <c r="AB50" s="1055"/>
    </row>
    <row r="51" spans="1:28" x14ac:dyDescent="0.25">
      <c r="A51" s="1063"/>
      <c r="B51" s="1049"/>
      <c r="C51" s="17">
        <v>5</v>
      </c>
      <c r="D51" s="136">
        <v>181.02500000000001</v>
      </c>
      <c r="E51" s="18">
        <v>222.244</v>
      </c>
      <c r="F51" s="18">
        <v>126.842</v>
      </c>
      <c r="G51" s="18">
        <v>161.488</v>
      </c>
      <c r="H51" s="19">
        <v>160.76400000000001</v>
      </c>
      <c r="I51" s="20">
        <v>170.4726</v>
      </c>
      <c r="J51" s="1052"/>
      <c r="L51" s="1017"/>
      <c r="M51" s="1049"/>
      <c r="N51" s="302">
        <v>5</v>
      </c>
      <c r="O51" s="764">
        <v>8.4369999999999994</v>
      </c>
      <c r="P51" s="764">
        <v>10.138</v>
      </c>
      <c r="Q51" s="764">
        <v>10.45</v>
      </c>
      <c r="R51" s="764">
        <v>8.3330000000000002</v>
      </c>
      <c r="S51" s="764">
        <v>7.12</v>
      </c>
      <c r="T51" s="816">
        <v>8.8955999999999982</v>
      </c>
      <c r="U51" s="1060"/>
      <c r="W51" s="1017"/>
      <c r="X51" s="1049"/>
      <c r="Y51" s="302">
        <v>5</v>
      </c>
      <c r="Z51" s="773">
        <v>35458.300000000003</v>
      </c>
      <c r="AA51" s="794">
        <v>26.072279411764708</v>
      </c>
      <c r="AB51" s="1055"/>
    </row>
    <row r="52" spans="1:28" x14ac:dyDescent="0.25">
      <c r="A52" s="1063"/>
      <c r="B52" s="1049"/>
      <c r="C52" s="17">
        <v>6</v>
      </c>
      <c r="D52" s="136">
        <v>187.62</v>
      </c>
      <c r="E52" s="18">
        <v>176.32400000000001</v>
      </c>
      <c r="F52" s="18">
        <v>187.57400000000001</v>
      </c>
      <c r="G52" s="18">
        <v>187.12</v>
      </c>
      <c r="H52" s="19">
        <v>168.953</v>
      </c>
      <c r="I52" s="20">
        <v>181.51820000000001</v>
      </c>
      <c r="J52" s="1052"/>
      <c r="L52" s="1017"/>
      <c r="M52" s="1049"/>
      <c r="N52" s="302">
        <v>6</v>
      </c>
      <c r="O52" s="764">
        <v>8.0039999999999996</v>
      </c>
      <c r="P52" s="764">
        <v>7.66</v>
      </c>
      <c r="Q52" s="764">
        <v>5.0170000000000003</v>
      </c>
      <c r="R52" s="764">
        <v>8.09</v>
      </c>
      <c r="S52" s="764">
        <v>8.9169999999999998</v>
      </c>
      <c r="T52" s="816">
        <v>7.5376000000000003</v>
      </c>
      <c r="U52" s="1060"/>
      <c r="W52" s="1017"/>
      <c r="X52" s="1049"/>
      <c r="Y52" s="302">
        <v>6</v>
      </c>
      <c r="Z52" s="773">
        <v>41043.9</v>
      </c>
      <c r="AA52" s="794">
        <v>30.179338235294118</v>
      </c>
      <c r="AB52" s="1055"/>
    </row>
    <row r="53" spans="1:28" x14ac:dyDescent="0.25">
      <c r="A53" s="1063"/>
      <c r="B53" s="1049"/>
      <c r="C53" s="17">
        <v>7</v>
      </c>
      <c r="D53" s="136">
        <v>182.30799999999999</v>
      </c>
      <c r="E53" s="18">
        <v>185.85</v>
      </c>
      <c r="F53" s="18">
        <v>163.048</v>
      </c>
      <c r="G53" s="18">
        <v>164.57400000000001</v>
      </c>
      <c r="H53" s="19">
        <v>165.88399999999999</v>
      </c>
      <c r="I53" s="20">
        <v>172.33279999999999</v>
      </c>
      <c r="J53" s="1052"/>
      <c r="L53" s="1017"/>
      <c r="M53" s="1049"/>
      <c r="N53" s="302">
        <v>7</v>
      </c>
      <c r="O53" s="764">
        <v>9.3629999999999995</v>
      </c>
      <c r="P53" s="764">
        <v>8.8580000000000005</v>
      </c>
      <c r="Q53" s="764">
        <v>7.5119999999999996</v>
      </c>
      <c r="R53" s="764">
        <v>8.0150000000000006</v>
      </c>
      <c r="S53" s="764">
        <v>8.8290000000000006</v>
      </c>
      <c r="T53" s="816">
        <v>8.5154000000000014</v>
      </c>
      <c r="U53" s="1060"/>
      <c r="W53" s="1017"/>
      <c r="X53" s="1049"/>
      <c r="Y53" s="302">
        <v>7</v>
      </c>
      <c r="Z53" s="773">
        <v>34300.400000000001</v>
      </c>
      <c r="AA53" s="794">
        <v>25.220882352941178</v>
      </c>
      <c r="AB53" s="1055"/>
    </row>
    <row r="54" spans="1:28" x14ac:dyDescent="0.25">
      <c r="A54" s="1063"/>
      <c r="B54" s="1049"/>
      <c r="C54" s="17">
        <v>8</v>
      </c>
      <c r="D54" s="136">
        <v>144.65700000000001</v>
      </c>
      <c r="E54" s="18">
        <v>160.626</v>
      </c>
      <c r="F54" s="18">
        <v>154.34899999999999</v>
      </c>
      <c r="G54" s="18">
        <v>144.631</v>
      </c>
      <c r="H54" s="19">
        <v>133.208</v>
      </c>
      <c r="I54" s="20">
        <v>147.49420000000001</v>
      </c>
      <c r="J54" s="1052"/>
      <c r="L54" s="1017"/>
      <c r="M54" s="1049"/>
      <c r="N54" s="302">
        <v>8</v>
      </c>
      <c r="O54" s="764">
        <v>7.5119999999999996</v>
      </c>
      <c r="P54" s="764">
        <v>7.4539999999999997</v>
      </c>
      <c r="Q54" s="764">
        <v>7.383</v>
      </c>
      <c r="R54" s="764">
        <v>5.59</v>
      </c>
      <c r="S54" s="764">
        <v>7.1319999999999997</v>
      </c>
      <c r="T54" s="816">
        <v>7.0141999999999998</v>
      </c>
      <c r="U54" s="1060"/>
      <c r="W54" s="1017"/>
      <c r="X54" s="1049"/>
      <c r="Y54" s="302">
        <v>8</v>
      </c>
      <c r="Z54" s="773">
        <v>38240</v>
      </c>
      <c r="AA54" s="794">
        <v>28.117647058823529</v>
      </c>
      <c r="AB54" s="1055"/>
    </row>
    <row r="55" spans="1:28" x14ac:dyDescent="0.25">
      <c r="A55" s="1063"/>
      <c r="B55" s="1049"/>
      <c r="C55" s="17">
        <v>9</v>
      </c>
      <c r="D55" s="136">
        <v>128.22800000000001</v>
      </c>
      <c r="E55" s="18">
        <v>117.76900000000001</v>
      </c>
      <c r="F55" s="18">
        <v>124.636</v>
      </c>
      <c r="G55" s="18">
        <v>143.935</v>
      </c>
      <c r="H55" s="19">
        <v>138.654</v>
      </c>
      <c r="I55" s="20">
        <v>130.64439999999999</v>
      </c>
      <c r="J55" s="1052"/>
      <c r="L55" s="1017"/>
      <c r="M55" s="1049"/>
      <c r="N55" s="302">
        <v>9</v>
      </c>
      <c r="O55" s="764">
        <v>7.2770000000000001</v>
      </c>
      <c r="P55" s="764">
        <v>6.7309999999999999</v>
      </c>
      <c r="Q55" s="764">
        <v>11.372999999999999</v>
      </c>
      <c r="R55" s="764">
        <v>7.2770000000000001</v>
      </c>
      <c r="S55" s="764">
        <v>7.4539999999999997</v>
      </c>
      <c r="T55" s="816">
        <v>8.0224000000000011</v>
      </c>
      <c r="U55" s="1060"/>
      <c r="W55" s="1017"/>
      <c r="X55" s="1049"/>
      <c r="Y55" s="302">
        <v>9</v>
      </c>
      <c r="Z55" s="773">
        <v>38607.4</v>
      </c>
      <c r="AA55" s="794">
        <v>28.387794117647058</v>
      </c>
      <c r="AB55" s="1055"/>
    </row>
    <row r="56" spans="1:28" ht="15.75" thickBot="1" x14ac:dyDescent="0.3">
      <c r="A56" s="1063"/>
      <c r="B56" s="1049"/>
      <c r="C56" s="17">
        <v>10</v>
      </c>
      <c r="D56" s="136">
        <v>110.432</v>
      </c>
      <c r="E56" s="18">
        <v>121.48699999999999</v>
      </c>
      <c r="F56" s="18">
        <v>134.14599999999999</v>
      </c>
      <c r="G56" s="18">
        <v>113.74</v>
      </c>
      <c r="H56" s="19">
        <v>133.941</v>
      </c>
      <c r="I56" s="20">
        <v>122.7492</v>
      </c>
      <c r="J56" s="1052"/>
      <c r="L56" s="1017"/>
      <c r="M56" s="1205"/>
      <c r="N56" s="303">
        <v>10</v>
      </c>
      <c r="O56" s="392">
        <v>6.2640000000000002</v>
      </c>
      <c r="P56" s="392">
        <v>9.2520000000000007</v>
      </c>
      <c r="Q56" s="392">
        <v>10.45</v>
      </c>
      <c r="R56" s="392">
        <v>8.75</v>
      </c>
      <c r="S56" s="392">
        <v>10.425000000000001</v>
      </c>
      <c r="T56" s="869">
        <v>9.0282000000000018</v>
      </c>
      <c r="U56" s="1177"/>
      <c r="W56" s="1017"/>
      <c r="X56" s="1205"/>
      <c r="Y56" s="303">
        <v>10</v>
      </c>
      <c r="Z56" s="785">
        <v>35254.1</v>
      </c>
      <c r="AA56" s="234">
        <v>25.922132352941176</v>
      </c>
      <c r="AB56" s="1217"/>
    </row>
    <row r="57" spans="1:28" x14ac:dyDescent="0.25">
      <c r="A57" s="1019" t="s">
        <v>9</v>
      </c>
      <c r="B57" s="1065">
        <v>1</v>
      </c>
      <c r="C57" s="56">
        <v>1</v>
      </c>
      <c r="D57" s="180" t="s">
        <v>20</v>
      </c>
      <c r="E57" s="180" t="s">
        <v>20</v>
      </c>
      <c r="F57" s="180" t="s">
        <v>20</v>
      </c>
      <c r="G57" s="180" t="s">
        <v>20</v>
      </c>
      <c r="H57" s="180" t="s">
        <v>20</v>
      </c>
      <c r="I57" s="59">
        <v>203.26</v>
      </c>
      <c r="J57" s="1068">
        <v>178.99799999999999</v>
      </c>
      <c r="L57" s="1017"/>
      <c r="M57" s="1204">
        <v>6</v>
      </c>
      <c r="N57" s="304">
        <v>1</v>
      </c>
      <c r="O57" s="387">
        <v>12.090999999999999</v>
      </c>
      <c r="P57" s="387">
        <v>11.218999999999999</v>
      </c>
      <c r="Q57" s="387">
        <v>9.3170000000000002</v>
      </c>
      <c r="R57" s="387">
        <v>10.961</v>
      </c>
      <c r="S57" s="387">
        <v>11.733000000000001</v>
      </c>
      <c r="T57" s="870">
        <v>11.0642</v>
      </c>
      <c r="U57" s="1178">
        <v>9.0626200000000008</v>
      </c>
      <c r="V57" s="7"/>
      <c r="W57" s="1017"/>
      <c r="X57" s="1204">
        <v>6</v>
      </c>
      <c r="Y57" s="304">
        <v>1</v>
      </c>
      <c r="Z57" s="784">
        <v>41392</v>
      </c>
      <c r="AA57" s="796">
        <v>30.435294117647057</v>
      </c>
      <c r="AB57" s="1054">
        <v>26.585970588235295</v>
      </c>
    </row>
    <row r="58" spans="1:28" x14ac:dyDescent="0.25">
      <c r="A58" s="1020"/>
      <c r="B58" s="1066"/>
      <c r="C58" s="64">
        <v>2</v>
      </c>
      <c r="D58" s="181" t="s">
        <v>20</v>
      </c>
      <c r="E58" s="181" t="s">
        <v>20</v>
      </c>
      <c r="F58" s="181" t="s">
        <v>20</v>
      </c>
      <c r="G58" s="181" t="s">
        <v>20</v>
      </c>
      <c r="H58" s="181" t="s">
        <v>20</v>
      </c>
      <c r="I58" s="62">
        <v>238.46</v>
      </c>
      <c r="J58" s="1069"/>
      <c r="L58" s="1017"/>
      <c r="M58" s="1049"/>
      <c r="N58" s="302">
        <v>2</v>
      </c>
      <c r="O58" s="764">
        <v>9.5009999999999994</v>
      </c>
      <c r="P58" s="764">
        <v>10.016999999999999</v>
      </c>
      <c r="Q58" s="764">
        <v>10.249000000000001</v>
      </c>
      <c r="R58" s="764">
        <v>10.68</v>
      </c>
      <c r="S58" s="764">
        <v>10.68</v>
      </c>
      <c r="T58" s="816">
        <v>10.2254</v>
      </c>
      <c r="U58" s="1060"/>
      <c r="V58" s="7"/>
      <c r="W58" s="1017"/>
      <c r="X58" s="1049"/>
      <c r="Y58" s="302">
        <v>2</v>
      </c>
      <c r="Z58" s="773">
        <v>41194.699999999997</v>
      </c>
      <c r="AA58" s="794">
        <v>30.29022058823529</v>
      </c>
      <c r="AB58" s="1055"/>
    </row>
    <row r="59" spans="1:28" x14ac:dyDescent="0.25">
      <c r="A59" s="1020"/>
      <c r="B59" s="1066"/>
      <c r="C59" s="64">
        <v>3</v>
      </c>
      <c r="D59" s="181" t="s">
        <v>20</v>
      </c>
      <c r="E59" s="181" t="s">
        <v>20</v>
      </c>
      <c r="F59" s="181" t="s">
        <v>20</v>
      </c>
      <c r="G59" s="181" t="s">
        <v>20</v>
      </c>
      <c r="H59" s="181" t="s">
        <v>20</v>
      </c>
      <c r="I59" s="62">
        <v>188.4</v>
      </c>
      <c r="J59" s="1069"/>
      <c r="L59" s="1017"/>
      <c r="M59" s="1049"/>
      <c r="N59" s="302">
        <v>3</v>
      </c>
      <c r="O59" s="764">
        <v>9.7270000000000003</v>
      </c>
      <c r="P59" s="764">
        <v>8.907</v>
      </c>
      <c r="Q59" s="764">
        <v>10.840999999999999</v>
      </c>
      <c r="R59" s="764">
        <v>8.9749999999999996</v>
      </c>
      <c r="S59" s="764">
        <v>6.7190000000000003</v>
      </c>
      <c r="T59" s="816">
        <v>9.0338000000000012</v>
      </c>
      <c r="U59" s="1060"/>
      <c r="V59" s="7"/>
      <c r="W59" s="1017"/>
      <c r="X59" s="1049"/>
      <c r="Y59" s="302">
        <v>3</v>
      </c>
      <c r="Z59" s="773">
        <v>39085.599999999999</v>
      </c>
      <c r="AA59" s="794">
        <v>28.739411764705881</v>
      </c>
      <c r="AB59" s="1055"/>
    </row>
    <row r="60" spans="1:28" x14ac:dyDescent="0.25">
      <c r="A60" s="1020"/>
      <c r="B60" s="1066"/>
      <c r="C60" s="64">
        <v>4</v>
      </c>
      <c r="D60" s="181" t="s">
        <v>20</v>
      </c>
      <c r="E60" s="181" t="s">
        <v>20</v>
      </c>
      <c r="F60" s="181" t="s">
        <v>20</v>
      </c>
      <c r="G60" s="181" t="s">
        <v>20</v>
      </c>
      <c r="H60" s="181" t="s">
        <v>20</v>
      </c>
      <c r="I60" s="62">
        <v>134.74</v>
      </c>
      <c r="J60" s="1069"/>
      <c r="L60" s="1017"/>
      <c r="M60" s="1049"/>
      <c r="N60" s="302">
        <v>4</v>
      </c>
      <c r="O60" s="764">
        <v>8.9749999999999996</v>
      </c>
      <c r="P60" s="764">
        <v>8.907</v>
      </c>
      <c r="Q60" s="764">
        <v>9.6649999999999991</v>
      </c>
      <c r="R60" s="764">
        <v>5.6669999999999998</v>
      </c>
      <c r="S60" s="764">
        <v>7.5119999999999996</v>
      </c>
      <c r="T60" s="816">
        <v>8.1451999999999991</v>
      </c>
      <c r="U60" s="1060"/>
      <c r="V60" s="7"/>
      <c r="W60" s="1017"/>
      <c r="X60" s="1049"/>
      <c r="Y60" s="302">
        <v>4</v>
      </c>
      <c r="Z60" s="773">
        <v>42313.4</v>
      </c>
      <c r="AA60" s="794">
        <v>31.112794117647059</v>
      </c>
      <c r="AB60" s="1055"/>
    </row>
    <row r="61" spans="1:28" x14ac:dyDescent="0.25">
      <c r="A61" s="1020"/>
      <c r="B61" s="1066"/>
      <c r="C61" s="64">
        <v>5</v>
      </c>
      <c r="D61" s="181" t="s">
        <v>20</v>
      </c>
      <c r="E61" s="181" t="s">
        <v>20</v>
      </c>
      <c r="F61" s="181" t="s">
        <v>20</v>
      </c>
      <c r="G61" s="181" t="s">
        <v>20</v>
      </c>
      <c r="H61" s="181" t="s">
        <v>20</v>
      </c>
      <c r="I61" s="62">
        <v>140.86000000000001</v>
      </c>
      <c r="J61" s="1069"/>
      <c r="L61" s="1017"/>
      <c r="M61" s="1049"/>
      <c r="N61" s="302">
        <v>5</v>
      </c>
      <c r="O61" s="764">
        <v>9.1</v>
      </c>
      <c r="P61" s="764">
        <v>10.291</v>
      </c>
      <c r="Q61" s="764">
        <v>9.3629999999999995</v>
      </c>
      <c r="R61" s="764">
        <v>7.6829999999999998</v>
      </c>
      <c r="S61" s="764">
        <v>8.7899999999999991</v>
      </c>
      <c r="T61" s="816">
        <v>9.045399999999999</v>
      </c>
      <c r="U61" s="1060"/>
      <c r="V61" s="7"/>
      <c r="W61" s="1017"/>
      <c r="X61" s="1049"/>
      <c r="Y61" s="302">
        <v>5</v>
      </c>
      <c r="Z61" s="773">
        <v>36735.699999999997</v>
      </c>
      <c r="AA61" s="794">
        <v>27.011544117647055</v>
      </c>
      <c r="AB61" s="1055"/>
    </row>
    <row r="62" spans="1:28" x14ac:dyDescent="0.25">
      <c r="A62" s="1020"/>
      <c r="B62" s="1066"/>
      <c r="C62" s="64">
        <v>6</v>
      </c>
      <c r="D62" s="181" t="s">
        <v>20</v>
      </c>
      <c r="E62" s="181" t="s">
        <v>20</v>
      </c>
      <c r="F62" s="181" t="s">
        <v>20</v>
      </c>
      <c r="G62" s="181" t="s">
        <v>20</v>
      </c>
      <c r="H62" s="181" t="s">
        <v>20</v>
      </c>
      <c r="I62" s="62">
        <v>163.38</v>
      </c>
      <c r="J62" s="1069"/>
      <c r="L62" s="1017"/>
      <c r="M62" s="1049"/>
      <c r="N62" s="302">
        <v>6</v>
      </c>
      <c r="O62" s="764">
        <v>8.0039999999999996</v>
      </c>
      <c r="P62" s="764">
        <v>8.8580000000000005</v>
      </c>
      <c r="Q62" s="764">
        <v>8.59</v>
      </c>
      <c r="R62" s="764">
        <v>6.8339999999999996</v>
      </c>
      <c r="S62" s="764">
        <v>4.7140000000000004</v>
      </c>
      <c r="T62" s="816">
        <v>7.4</v>
      </c>
      <c r="U62" s="1060"/>
      <c r="V62" s="7"/>
      <c r="W62" s="1017"/>
      <c r="X62" s="1049"/>
      <c r="Y62" s="302">
        <v>6</v>
      </c>
      <c r="Z62" s="773">
        <v>33176.300000000003</v>
      </c>
      <c r="AA62" s="794">
        <v>24.394338235294121</v>
      </c>
      <c r="AB62" s="1055"/>
    </row>
    <row r="63" spans="1:28" x14ac:dyDescent="0.25">
      <c r="A63" s="1020"/>
      <c r="B63" s="1066"/>
      <c r="C63" s="64">
        <v>7</v>
      </c>
      <c r="D63" s="181" t="s">
        <v>20</v>
      </c>
      <c r="E63" s="181" t="s">
        <v>20</v>
      </c>
      <c r="F63" s="181" t="s">
        <v>20</v>
      </c>
      <c r="G63" s="181" t="s">
        <v>20</v>
      </c>
      <c r="H63" s="181" t="s">
        <v>20</v>
      </c>
      <c r="I63" s="62">
        <v>178.18</v>
      </c>
      <c r="J63" s="1069"/>
      <c r="L63" s="1017"/>
      <c r="M63" s="1049"/>
      <c r="N63" s="302">
        <v>7</v>
      </c>
      <c r="O63" s="764">
        <v>9.52</v>
      </c>
      <c r="P63" s="764">
        <v>8.3019999999999996</v>
      </c>
      <c r="Q63" s="764">
        <v>10.622999999999999</v>
      </c>
      <c r="R63" s="764">
        <v>10.442</v>
      </c>
      <c r="S63" s="764">
        <v>9.52</v>
      </c>
      <c r="T63" s="816">
        <v>9.6814</v>
      </c>
      <c r="U63" s="1060"/>
      <c r="V63" s="7"/>
      <c r="W63" s="1017"/>
      <c r="X63" s="1049"/>
      <c r="Y63" s="302">
        <v>7</v>
      </c>
      <c r="Z63" s="773">
        <v>33569.5</v>
      </c>
      <c r="AA63" s="794">
        <v>24.683455882352941</v>
      </c>
      <c r="AB63" s="1055"/>
    </row>
    <row r="64" spans="1:28" x14ac:dyDescent="0.25">
      <c r="A64" s="1020"/>
      <c r="B64" s="1066"/>
      <c r="C64" s="64">
        <v>8</v>
      </c>
      <c r="D64" s="181" t="s">
        <v>20</v>
      </c>
      <c r="E64" s="181" t="s">
        <v>20</v>
      </c>
      <c r="F64" s="181" t="s">
        <v>20</v>
      </c>
      <c r="G64" s="181" t="s">
        <v>20</v>
      </c>
      <c r="H64" s="181" t="s">
        <v>20</v>
      </c>
      <c r="I64" s="62">
        <v>184.36</v>
      </c>
      <c r="J64" s="1069"/>
      <c r="L64" s="1017"/>
      <c r="M64" s="1049"/>
      <c r="N64" s="302">
        <v>8</v>
      </c>
      <c r="O64" s="764">
        <v>7.6029999999999998</v>
      </c>
      <c r="P64" s="764">
        <v>6.7190000000000003</v>
      </c>
      <c r="Q64" s="764">
        <v>8.0470000000000006</v>
      </c>
      <c r="R64" s="764">
        <v>7.4539999999999997</v>
      </c>
      <c r="S64" s="764">
        <v>6.3739999999999997</v>
      </c>
      <c r="T64" s="816">
        <v>7.2394000000000007</v>
      </c>
      <c r="U64" s="1060"/>
      <c r="V64" s="7"/>
      <c r="W64" s="1017"/>
      <c r="X64" s="1049"/>
      <c r="Y64" s="302">
        <v>8</v>
      </c>
      <c r="Z64" s="773">
        <v>35740.300000000003</v>
      </c>
      <c r="AA64" s="794">
        <v>26.279632352941181</v>
      </c>
      <c r="AB64" s="1055"/>
    </row>
    <row r="65" spans="1:28" x14ac:dyDescent="0.25">
      <c r="A65" s="1020"/>
      <c r="B65" s="1066"/>
      <c r="C65" s="64">
        <v>9</v>
      </c>
      <c r="D65" s="181" t="s">
        <v>20</v>
      </c>
      <c r="E65" s="181" t="s">
        <v>20</v>
      </c>
      <c r="F65" s="181" t="s">
        <v>20</v>
      </c>
      <c r="G65" s="181" t="s">
        <v>20</v>
      </c>
      <c r="H65" s="181" t="s">
        <v>20</v>
      </c>
      <c r="I65" s="62">
        <v>181.1</v>
      </c>
      <c r="J65" s="1069"/>
      <c r="L65" s="1017"/>
      <c r="M65" s="1049"/>
      <c r="N65" s="302">
        <v>9</v>
      </c>
      <c r="O65" s="764">
        <v>8.0039999999999996</v>
      </c>
      <c r="P65" s="764">
        <v>9.9390000000000001</v>
      </c>
      <c r="Q65" s="764">
        <v>9.4459999999999997</v>
      </c>
      <c r="R65" s="764">
        <v>9.4459999999999997</v>
      </c>
      <c r="S65" s="764">
        <v>11.523999999999999</v>
      </c>
      <c r="T65" s="816">
        <v>9.6717999999999993</v>
      </c>
      <c r="U65" s="1060"/>
      <c r="V65" s="7"/>
      <c r="W65" s="1017"/>
      <c r="X65" s="1049"/>
      <c r="Y65" s="302">
        <v>9</v>
      </c>
      <c r="Z65" s="773">
        <v>31415.599999999999</v>
      </c>
      <c r="AA65" s="794">
        <v>23.099705882352943</v>
      </c>
      <c r="AB65" s="1055"/>
    </row>
    <row r="66" spans="1:28" ht="15.75" thickBot="1" x14ac:dyDescent="0.3">
      <c r="A66" s="1020"/>
      <c r="B66" s="1201"/>
      <c r="C66" s="65">
        <v>10</v>
      </c>
      <c r="D66" s="182" t="s">
        <v>20</v>
      </c>
      <c r="E66" s="182" t="s">
        <v>20</v>
      </c>
      <c r="F66" s="182" t="s">
        <v>20</v>
      </c>
      <c r="G66" s="182" t="s">
        <v>20</v>
      </c>
      <c r="H66" s="182" t="s">
        <v>20</v>
      </c>
      <c r="I66" s="67">
        <v>177.24</v>
      </c>
      <c r="J66" s="1185"/>
      <c r="L66" s="1017"/>
      <c r="M66" s="1205"/>
      <c r="N66" s="303">
        <v>10</v>
      </c>
      <c r="O66" s="392">
        <v>9.5009999999999994</v>
      </c>
      <c r="P66" s="392">
        <v>7.0830000000000002</v>
      </c>
      <c r="Q66" s="392">
        <v>10.417</v>
      </c>
      <c r="R66" s="392">
        <v>8.7899999999999991</v>
      </c>
      <c r="S66" s="392">
        <v>9.8070000000000004</v>
      </c>
      <c r="T66" s="869">
        <v>9.1196000000000002</v>
      </c>
      <c r="U66" s="1177"/>
      <c r="V66" s="7"/>
      <c r="W66" s="1017"/>
      <c r="X66" s="1205"/>
      <c r="Y66" s="303">
        <v>10</v>
      </c>
      <c r="Z66" s="785">
        <v>26946.1</v>
      </c>
      <c r="AA66" s="234">
        <v>19.813308823529411</v>
      </c>
      <c r="AB66" s="1217"/>
    </row>
    <row r="67" spans="1:28" x14ac:dyDescent="0.25">
      <c r="A67" s="1020"/>
      <c r="B67" s="1066">
        <v>2</v>
      </c>
      <c r="C67" s="64">
        <v>1</v>
      </c>
      <c r="D67" s="181" t="s">
        <v>20</v>
      </c>
      <c r="E67" s="181" t="s">
        <v>20</v>
      </c>
      <c r="F67" s="181" t="s">
        <v>20</v>
      </c>
      <c r="G67" s="181" t="s">
        <v>20</v>
      </c>
      <c r="H67" s="181" t="s">
        <v>20</v>
      </c>
      <c r="I67" s="62">
        <v>142.90000000000003</v>
      </c>
      <c r="J67" s="1069">
        <v>147.37800000000001</v>
      </c>
      <c r="L67" s="1017"/>
      <c r="M67" s="1204">
        <v>7</v>
      </c>
      <c r="N67" s="304">
        <v>1</v>
      </c>
      <c r="O67" s="387">
        <v>7.6829999999999998</v>
      </c>
      <c r="P67" s="387">
        <v>6.468</v>
      </c>
      <c r="Q67" s="387">
        <v>5.8929999999999998</v>
      </c>
      <c r="R67" s="387">
        <v>5.1539999999999999</v>
      </c>
      <c r="S67" s="387">
        <v>5.0350000000000001</v>
      </c>
      <c r="T67" s="870">
        <v>6.0465999999999998</v>
      </c>
      <c r="U67" s="1178">
        <v>7.2006800000000002</v>
      </c>
      <c r="W67" s="1017"/>
      <c r="X67" s="1204">
        <v>7</v>
      </c>
      <c r="Y67" s="304">
        <v>1</v>
      </c>
      <c r="Z67" s="784">
        <v>47393.8</v>
      </c>
      <c r="AA67" s="796">
        <v>34.848382352941179</v>
      </c>
      <c r="AB67" s="1054">
        <v>28.408669117647058</v>
      </c>
    </row>
    <row r="68" spans="1:28" x14ac:dyDescent="0.25">
      <c r="A68" s="1020"/>
      <c r="B68" s="1066"/>
      <c r="C68" s="64">
        <v>2</v>
      </c>
      <c r="D68" s="181" t="s">
        <v>20</v>
      </c>
      <c r="E68" s="181" t="s">
        <v>20</v>
      </c>
      <c r="F68" s="181" t="s">
        <v>20</v>
      </c>
      <c r="G68" s="181" t="s">
        <v>20</v>
      </c>
      <c r="H68" s="181" t="s">
        <v>20</v>
      </c>
      <c r="I68" s="62">
        <v>140.34</v>
      </c>
      <c r="J68" s="1069"/>
      <c r="L68" s="1017"/>
      <c r="M68" s="1049"/>
      <c r="N68" s="302">
        <v>2</v>
      </c>
      <c r="O68" s="764">
        <v>5.8029999999999999</v>
      </c>
      <c r="P68" s="764">
        <v>6.3049999999999997</v>
      </c>
      <c r="Q68" s="764">
        <v>4.7510000000000003</v>
      </c>
      <c r="R68" s="764">
        <v>4.7510000000000003</v>
      </c>
      <c r="S68" s="764">
        <v>6.0670000000000002</v>
      </c>
      <c r="T68" s="816">
        <v>5.535400000000001</v>
      </c>
      <c r="U68" s="1060"/>
      <c r="W68" s="1017"/>
      <c r="X68" s="1049"/>
      <c r="Y68" s="302">
        <v>2</v>
      </c>
      <c r="Z68" s="773">
        <v>33432.6</v>
      </c>
      <c r="AA68" s="794">
        <v>24.582794117647058</v>
      </c>
      <c r="AB68" s="1055"/>
    </row>
    <row r="69" spans="1:28" x14ac:dyDescent="0.25">
      <c r="A69" s="1020"/>
      <c r="B69" s="1066"/>
      <c r="C69" s="64">
        <v>3</v>
      </c>
      <c r="D69" s="181" t="s">
        <v>20</v>
      </c>
      <c r="E69" s="181" t="s">
        <v>20</v>
      </c>
      <c r="F69" s="181" t="s">
        <v>20</v>
      </c>
      <c r="G69" s="181" t="s">
        <v>20</v>
      </c>
      <c r="H69" s="181" t="s">
        <v>20</v>
      </c>
      <c r="I69" s="62">
        <v>130.96</v>
      </c>
      <c r="J69" s="1069"/>
      <c r="L69" s="1017"/>
      <c r="M69" s="1049"/>
      <c r="N69" s="302">
        <v>3</v>
      </c>
      <c r="O69" s="764">
        <v>11.606999999999999</v>
      </c>
      <c r="P69" s="764">
        <v>12.311</v>
      </c>
      <c r="Q69" s="764">
        <v>12.923</v>
      </c>
      <c r="R69" s="764">
        <v>12.311</v>
      </c>
      <c r="S69" s="764">
        <v>11</v>
      </c>
      <c r="T69" s="816">
        <v>12.0304</v>
      </c>
      <c r="U69" s="1060"/>
      <c r="W69" s="1017"/>
      <c r="X69" s="1049"/>
      <c r="Y69" s="302">
        <v>3</v>
      </c>
      <c r="Z69" s="773">
        <v>39666.199999999997</v>
      </c>
      <c r="AA69" s="794">
        <v>29.166323529411763</v>
      </c>
      <c r="AB69" s="1055"/>
    </row>
    <row r="70" spans="1:28" x14ac:dyDescent="0.25">
      <c r="A70" s="1020"/>
      <c r="B70" s="1066"/>
      <c r="C70" s="64">
        <v>4</v>
      </c>
      <c r="D70" s="181" t="s">
        <v>20</v>
      </c>
      <c r="E70" s="181" t="s">
        <v>20</v>
      </c>
      <c r="F70" s="181" t="s">
        <v>20</v>
      </c>
      <c r="G70" s="181" t="s">
        <v>20</v>
      </c>
      <c r="H70" s="181" t="s">
        <v>20</v>
      </c>
      <c r="I70" s="62">
        <v>151</v>
      </c>
      <c r="J70" s="1069"/>
      <c r="L70" s="1017"/>
      <c r="M70" s="1049"/>
      <c r="N70" s="302">
        <v>4</v>
      </c>
      <c r="O70" s="764">
        <v>11.071</v>
      </c>
      <c r="P70" s="764">
        <v>11.218999999999999</v>
      </c>
      <c r="Q70" s="764">
        <v>11.673999999999999</v>
      </c>
      <c r="R70" s="764">
        <v>12.944000000000001</v>
      </c>
      <c r="S70" s="764">
        <v>13.077</v>
      </c>
      <c r="T70" s="816">
        <v>11.997</v>
      </c>
      <c r="U70" s="1060"/>
      <c r="W70" s="1017"/>
      <c r="X70" s="1049"/>
      <c r="Y70" s="302">
        <v>4</v>
      </c>
      <c r="Z70" s="773">
        <v>36353.599999999999</v>
      </c>
      <c r="AA70" s="794">
        <v>26.730588235294118</v>
      </c>
      <c r="AB70" s="1055"/>
    </row>
    <row r="71" spans="1:28" x14ac:dyDescent="0.25">
      <c r="A71" s="1020"/>
      <c r="B71" s="1066"/>
      <c r="C71" s="64">
        <v>5</v>
      </c>
      <c r="D71" s="181" t="s">
        <v>20</v>
      </c>
      <c r="E71" s="181" t="s">
        <v>20</v>
      </c>
      <c r="F71" s="181" t="s">
        <v>20</v>
      </c>
      <c r="G71" s="181" t="s">
        <v>20</v>
      </c>
      <c r="H71" s="181" t="s">
        <v>20</v>
      </c>
      <c r="I71" s="62">
        <v>167.58</v>
      </c>
      <c r="J71" s="1069"/>
      <c r="L71" s="1017"/>
      <c r="M71" s="1049"/>
      <c r="N71" s="302">
        <v>5</v>
      </c>
      <c r="O71" s="764">
        <v>4.3499999999999996</v>
      </c>
      <c r="P71" s="764">
        <v>3.4359999999999999</v>
      </c>
      <c r="Q71" s="764">
        <v>4.1669999999999998</v>
      </c>
      <c r="R71" s="764">
        <v>4.6020000000000003</v>
      </c>
      <c r="S71" s="764">
        <v>6.3739999999999997</v>
      </c>
      <c r="T71" s="816">
        <v>4.5857999999999999</v>
      </c>
      <c r="U71" s="1060"/>
      <c r="W71" s="1017"/>
      <c r="X71" s="1049"/>
      <c r="Y71" s="302">
        <v>5</v>
      </c>
      <c r="Z71" s="773">
        <v>36390.300000000003</v>
      </c>
      <c r="AA71" s="794">
        <v>26.757573529411768</v>
      </c>
      <c r="AB71" s="1055"/>
    </row>
    <row r="72" spans="1:28" x14ac:dyDescent="0.25">
      <c r="A72" s="1020"/>
      <c r="B72" s="1066"/>
      <c r="C72" s="64">
        <v>6</v>
      </c>
      <c r="D72" s="181" t="s">
        <v>20</v>
      </c>
      <c r="E72" s="181" t="s">
        <v>20</v>
      </c>
      <c r="F72" s="181" t="s">
        <v>20</v>
      </c>
      <c r="G72" s="181" t="s">
        <v>20</v>
      </c>
      <c r="H72" s="181" t="s">
        <v>20</v>
      </c>
      <c r="I72" s="62">
        <v>159.28</v>
      </c>
      <c r="J72" s="1069"/>
      <c r="L72" s="1017"/>
      <c r="M72" s="1049"/>
      <c r="N72" s="302">
        <v>6</v>
      </c>
      <c r="O72" s="764">
        <v>6.8719999999999999</v>
      </c>
      <c r="P72" s="764">
        <v>6.0670000000000002</v>
      </c>
      <c r="Q72" s="764">
        <v>9.2230000000000008</v>
      </c>
      <c r="R72" s="764">
        <v>7.7839999999999998</v>
      </c>
      <c r="S72" s="764">
        <v>5.5590000000000002</v>
      </c>
      <c r="T72" s="816">
        <v>7.1009999999999991</v>
      </c>
      <c r="U72" s="1060"/>
      <c r="W72" s="1017"/>
      <c r="X72" s="1049"/>
      <c r="Y72" s="302">
        <v>6</v>
      </c>
      <c r="Z72" s="773">
        <v>37838.300000000003</v>
      </c>
      <c r="AA72" s="794">
        <v>27.822279411764708</v>
      </c>
      <c r="AB72" s="1055"/>
    </row>
    <row r="73" spans="1:28" x14ac:dyDescent="0.25">
      <c r="A73" s="1020"/>
      <c r="B73" s="1066"/>
      <c r="C73" s="64">
        <v>7</v>
      </c>
      <c r="D73" s="181" t="s">
        <v>20</v>
      </c>
      <c r="E73" s="181" t="s">
        <v>20</v>
      </c>
      <c r="F73" s="181" t="s">
        <v>20</v>
      </c>
      <c r="G73" s="181" t="s">
        <v>20</v>
      </c>
      <c r="H73" s="181" t="s">
        <v>20</v>
      </c>
      <c r="I73" s="62">
        <v>121.06</v>
      </c>
      <c r="J73" s="1069"/>
      <c r="L73" s="1017"/>
      <c r="M73" s="1049"/>
      <c r="N73" s="302">
        <v>7</v>
      </c>
      <c r="O73" s="764">
        <v>6.7830000000000004</v>
      </c>
      <c r="P73" s="764">
        <v>7.96</v>
      </c>
      <c r="Q73" s="764">
        <v>6.25</v>
      </c>
      <c r="R73" s="764">
        <v>5</v>
      </c>
      <c r="S73" s="764">
        <v>5.0170000000000003</v>
      </c>
      <c r="T73" s="816">
        <v>6.202</v>
      </c>
      <c r="U73" s="1060"/>
      <c r="W73" s="1017"/>
      <c r="X73" s="1049"/>
      <c r="Y73" s="302">
        <v>7</v>
      </c>
      <c r="Z73" s="773">
        <v>46216.2</v>
      </c>
      <c r="AA73" s="794">
        <v>33.982500000000002</v>
      </c>
      <c r="AB73" s="1055"/>
    </row>
    <row r="74" spans="1:28" x14ac:dyDescent="0.25">
      <c r="A74" s="1020"/>
      <c r="B74" s="1066"/>
      <c r="C74" s="64">
        <v>8</v>
      </c>
      <c r="D74" s="181" t="s">
        <v>20</v>
      </c>
      <c r="E74" s="181" t="s">
        <v>20</v>
      </c>
      <c r="F74" s="181" t="s">
        <v>20</v>
      </c>
      <c r="G74" s="181" t="s">
        <v>20</v>
      </c>
      <c r="H74" s="181" t="s">
        <v>20</v>
      </c>
      <c r="I74" s="62">
        <v>148.44</v>
      </c>
      <c r="J74" s="1069"/>
      <c r="L74" s="1017"/>
      <c r="M74" s="1049"/>
      <c r="N74" s="302">
        <v>8</v>
      </c>
      <c r="O74" s="764">
        <v>4.29</v>
      </c>
      <c r="P74" s="764">
        <v>4.8769999999999998</v>
      </c>
      <c r="Q74" s="764">
        <v>5.9660000000000002</v>
      </c>
      <c r="R74" s="764">
        <v>4.7510000000000003</v>
      </c>
      <c r="S74" s="764">
        <v>5.2210000000000001</v>
      </c>
      <c r="T74" s="816">
        <v>5.0209999999999999</v>
      </c>
      <c r="U74" s="1060"/>
      <c r="W74" s="1017"/>
      <c r="X74" s="1049"/>
      <c r="Y74" s="302">
        <v>8</v>
      </c>
      <c r="Z74" s="773">
        <v>37939.599999999999</v>
      </c>
      <c r="AA74" s="794">
        <v>27.896764705882354</v>
      </c>
      <c r="AB74" s="1055"/>
    </row>
    <row r="75" spans="1:28" x14ac:dyDescent="0.25">
      <c r="A75" s="1020"/>
      <c r="B75" s="1066"/>
      <c r="C75" s="64">
        <v>9</v>
      </c>
      <c r="D75" s="181" t="s">
        <v>20</v>
      </c>
      <c r="E75" s="181" t="s">
        <v>20</v>
      </c>
      <c r="F75" s="181" t="s">
        <v>20</v>
      </c>
      <c r="G75" s="181" t="s">
        <v>20</v>
      </c>
      <c r="H75" s="181" t="s">
        <v>20</v>
      </c>
      <c r="I75" s="62">
        <v>153.58000000000001</v>
      </c>
      <c r="J75" s="1069"/>
      <c r="L75" s="1017"/>
      <c r="M75" s="1049"/>
      <c r="N75" s="302">
        <v>9</v>
      </c>
      <c r="O75" s="764">
        <v>6.7190000000000003</v>
      </c>
      <c r="P75" s="764">
        <v>8.59</v>
      </c>
      <c r="Q75" s="764">
        <v>9.4</v>
      </c>
      <c r="R75" s="764">
        <v>8.09</v>
      </c>
      <c r="S75" s="764">
        <v>6.2640000000000002</v>
      </c>
      <c r="T75" s="816">
        <v>7.8126000000000015</v>
      </c>
      <c r="U75" s="1060"/>
      <c r="W75" s="1017"/>
      <c r="X75" s="1049"/>
      <c r="Y75" s="302">
        <v>9</v>
      </c>
      <c r="Z75" s="773">
        <v>39203.800000000003</v>
      </c>
      <c r="AA75" s="794">
        <v>28.82632352941177</v>
      </c>
      <c r="AB75" s="1055"/>
    </row>
    <row r="76" spans="1:28" ht="15.75" thickBot="1" x14ac:dyDescent="0.3">
      <c r="A76" s="1020"/>
      <c r="B76" s="1201"/>
      <c r="C76" s="65">
        <v>10</v>
      </c>
      <c r="D76" s="182" t="s">
        <v>20</v>
      </c>
      <c r="E76" s="182" t="s">
        <v>20</v>
      </c>
      <c r="F76" s="182" t="s">
        <v>20</v>
      </c>
      <c r="G76" s="182" t="s">
        <v>20</v>
      </c>
      <c r="H76" s="182" t="s">
        <v>20</v>
      </c>
      <c r="I76" s="67">
        <v>158.63999999999999</v>
      </c>
      <c r="J76" s="1185"/>
      <c r="L76" s="1017"/>
      <c r="M76" s="1049"/>
      <c r="N76" s="302">
        <v>10</v>
      </c>
      <c r="O76" s="764">
        <v>4.7510000000000003</v>
      </c>
      <c r="P76" s="764">
        <v>4.6580000000000004</v>
      </c>
      <c r="Q76" s="764">
        <v>4.7510000000000003</v>
      </c>
      <c r="R76" s="764">
        <v>7.0830000000000002</v>
      </c>
      <c r="S76" s="764">
        <v>7.1319999999999997</v>
      </c>
      <c r="T76" s="816">
        <v>5.6749999999999998</v>
      </c>
      <c r="U76" s="1177"/>
      <c r="W76" s="1017"/>
      <c r="X76" s="1205"/>
      <c r="Y76" s="303">
        <v>10</v>
      </c>
      <c r="Z76" s="785">
        <v>31923.5</v>
      </c>
      <c r="AA76" s="234">
        <v>23.473161764705882</v>
      </c>
      <c r="AB76" s="1217"/>
    </row>
    <row r="77" spans="1:28" x14ac:dyDescent="0.25">
      <c r="A77" s="1020"/>
      <c r="B77" s="1167">
        <v>3</v>
      </c>
      <c r="C77" s="69">
        <v>1</v>
      </c>
      <c r="D77" s="183" t="s">
        <v>20</v>
      </c>
      <c r="E77" s="183" t="s">
        <v>20</v>
      </c>
      <c r="F77" s="183" t="s">
        <v>20</v>
      </c>
      <c r="G77" s="183" t="s">
        <v>20</v>
      </c>
      <c r="H77" s="183" t="s">
        <v>20</v>
      </c>
      <c r="I77" s="71">
        <v>132.9</v>
      </c>
      <c r="J77" s="1184">
        <v>145.25555555555556</v>
      </c>
      <c r="L77" s="1017"/>
      <c r="M77" s="1204">
        <v>8</v>
      </c>
      <c r="N77" s="304">
        <v>1</v>
      </c>
      <c r="O77" s="387">
        <v>6.194</v>
      </c>
      <c r="P77" s="387">
        <v>6.36</v>
      </c>
      <c r="Q77" s="387">
        <v>5.8029999999999999</v>
      </c>
      <c r="R77" s="387">
        <v>5.4169999999999998</v>
      </c>
      <c r="S77" s="387">
        <v>5.4329999999999998</v>
      </c>
      <c r="T77" s="870">
        <v>5.8414000000000001</v>
      </c>
      <c r="U77" s="1178">
        <v>7.1125200000000008</v>
      </c>
      <c r="W77" s="1017"/>
      <c r="X77" s="1204">
        <v>8</v>
      </c>
      <c r="Y77" s="304">
        <v>1</v>
      </c>
      <c r="Z77" s="784">
        <v>26665.1</v>
      </c>
      <c r="AA77" s="796">
        <v>19.606691176470587</v>
      </c>
      <c r="AB77" s="1054">
        <v>28.73344852941176</v>
      </c>
    </row>
    <row r="78" spans="1:28" x14ac:dyDescent="0.25">
      <c r="A78" s="1020"/>
      <c r="B78" s="1066"/>
      <c r="C78" s="64">
        <v>2</v>
      </c>
      <c r="D78" s="181" t="s">
        <v>20</v>
      </c>
      <c r="E78" s="181" t="s">
        <v>20</v>
      </c>
      <c r="F78" s="181" t="s">
        <v>20</v>
      </c>
      <c r="G78" s="181" t="s">
        <v>20</v>
      </c>
      <c r="H78" s="181" t="s">
        <v>20</v>
      </c>
      <c r="I78" s="62">
        <v>127.82</v>
      </c>
      <c r="J78" s="1069"/>
      <c r="L78" s="1017"/>
      <c r="M78" s="1049"/>
      <c r="N78" s="302">
        <v>2</v>
      </c>
      <c r="O78" s="764">
        <v>7.2770000000000001</v>
      </c>
      <c r="P78" s="764">
        <v>7.12</v>
      </c>
      <c r="Q78" s="764">
        <v>5.5590000000000002</v>
      </c>
      <c r="R78" s="764">
        <v>3.359</v>
      </c>
      <c r="S78" s="764">
        <v>2.9169999999999998</v>
      </c>
      <c r="T78" s="816">
        <v>5.2463999999999995</v>
      </c>
      <c r="U78" s="1060"/>
      <c r="W78" s="1017"/>
      <c r="X78" s="1049"/>
      <c r="Y78" s="302">
        <v>2</v>
      </c>
      <c r="Z78" s="773">
        <v>48543.9</v>
      </c>
      <c r="AA78" s="794">
        <v>35.69404411764706</v>
      </c>
      <c r="AB78" s="1055"/>
    </row>
    <row r="79" spans="1:28" x14ac:dyDescent="0.25">
      <c r="A79" s="1020"/>
      <c r="B79" s="1066"/>
      <c r="C79" s="64">
        <v>3</v>
      </c>
      <c r="D79" s="181" t="s">
        <v>20</v>
      </c>
      <c r="E79" s="181" t="s">
        <v>20</v>
      </c>
      <c r="F79" s="181" t="s">
        <v>20</v>
      </c>
      <c r="G79" s="181" t="s">
        <v>20</v>
      </c>
      <c r="H79" s="181" t="s">
        <v>20</v>
      </c>
      <c r="I79" s="62">
        <v>119.64</v>
      </c>
      <c r="J79" s="1069"/>
      <c r="L79" s="1017"/>
      <c r="M79" s="1049"/>
      <c r="N79" s="302">
        <v>3</v>
      </c>
      <c r="O79" s="764">
        <v>3.8410000000000002</v>
      </c>
      <c r="P79" s="764">
        <v>6.3739999999999997</v>
      </c>
      <c r="Q79" s="764">
        <v>6.3739999999999997</v>
      </c>
      <c r="R79" s="764">
        <v>5.8929999999999998</v>
      </c>
      <c r="S79" s="764">
        <v>6.3739999999999997</v>
      </c>
      <c r="T79" s="816">
        <v>5.7711999999999994</v>
      </c>
      <c r="U79" s="1060"/>
      <c r="W79" s="1017"/>
      <c r="X79" s="1049"/>
      <c r="Y79" s="302">
        <v>3</v>
      </c>
      <c r="Z79" s="773">
        <v>38297.800000000003</v>
      </c>
      <c r="AA79" s="794">
        <v>28.160147058823533</v>
      </c>
      <c r="AB79" s="1055"/>
    </row>
    <row r="80" spans="1:28" x14ac:dyDescent="0.25">
      <c r="A80" s="1020"/>
      <c r="B80" s="1066"/>
      <c r="C80" s="64">
        <v>4</v>
      </c>
      <c r="D80" s="181" t="s">
        <v>20</v>
      </c>
      <c r="E80" s="181" t="s">
        <v>20</v>
      </c>
      <c r="F80" s="181" t="s">
        <v>20</v>
      </c>
      <c r="G80" s="181" t="s">
        <v>20</v>
      </c>
      <c r="H80" s="181" t="s">
        <v>20</v>
      </c>
      <c r="I80" s="62">
        <v>234.16</v>
      </c>
      <c r="J80" s="1069"/>
      <c r="L80" s="1017"/>
      <c r="M80" s="1049"/>
      <c r="N80" s="302">
        <v>4</v>
      </c>
      <c r="O80" s="764">
        <v>8.76</v>
      </c>
      <c r="P80" s="764">
        <v>7.649</v>
      </c>
      <c r="Q80" s="764">
        <v>9.1379999999999999</v>
      </c>
      <c r="R80" s="764">
        <v>5.59</v>
      </c>
      <c r="S80" s="764">
        <v>6.9850000000000003</v>
      </c>
      <c r="T80" s="816">
        <v>7.6243999999999996</v>
      </c>
      <c r="U80" s="1060"/>
      <c r="W80" s="1017"/>
      <c r="X80" s="1049"/>
      <c r="Y80" s="302">
        <v>4</v>
      </c>
      <c r="Z80" s="773">
        <v>47179.9</v>
      </c>
      <c r="AA80" s="794">
        <v>34.691102941176467</v>
      </c>
      <c r="AB80" s="1055"/>
    </row>
    <row r="81" spans="1:28" x14ac:dyDescent="0.25">
      <c r="A81" s="1020"/>
      <c r="B81" s="1066"/>
      <c r="C81" s="64">
        <v>5</v>
      </c>
      <c r="D81" s="181" t="s">
        <v>20</v>
      </c>
      <c r="E81" s="181" t="s">
        <v>20</v>
      </c>
      <c r="F81" s="181" t="s">
        <v>20</v>
      </c>
      <c r="G81" s="181" t="s">
        <v>20</v>
      </c>
      <c r="H81" s="181" t="s">
        <v>20</v>
      </c>
      <c r="I81" s="62" t="s">
        <v>20</v>
      </c>
      <c r="J81" s="1069"/>
      <c r="L81" s="1017"/>
      <c r="M81" s="1049"/>
      <c r="N81" s="302">
        <v>5</v>
      </c>
      <c r="O81" s="764">
        <v>7.6829999999999998</v>
      </c>
      <c r="P81" s="764">
        <v>7.6829999999999998</v>
      </c>
      <c r="Q81" s="764">
        <v>7.2889999999999997</v>
      </c>
      <c r="R81" s="764">
        <v>6.8970000000000002</v>
      </c>
      <c r="S81" s="764">
        <v>7.649</v>
      </c>
      <c r="T81" s="816">
        <v>7.4401999999999999</v>
      </c>
      <c r="U81" s="1060"/>
      <c r="W81" s="1017"/>
      <c r="X81" s="1049"/>
      <c r="Y81" s="302">
        <v>5</v>
      </c>
      <c r="Z81" s="773">
        <v>33902</v>
      </c>
      <c r="AA81" s="794">
        <v>24.92794117647059</v>
      </c>
      <c r="AB81" s="1055"/>
    </row>
    <row r="82" spans="1:28" x14ac:dyDescent="0.25">
      <c r="A82" s="1020"/>
      <c r="B82" s="1066"/>
      <c r="C82" s="64">
        <v>6</v>
      </c>
      <c r="D82" s="181" t="s">
        <v>20</v>
      </c>
      <c r="E82" s="181" t="s">
        <v>20</v>
      </c>
      <c r="F82" s="181" t="s">
        <v>20</v>
      </c>
      <c r="G82" s="181" t="s">
        <v>20</v>
      </c>
      <c r="H82" s="181" t="s">
        <v>20</v>
      </c>
      <c r="I82" s="62">
        <v>144.41999999999999</v>
      </c>
      <c r="J82" s="1069"/>
      <c r="L82" s="1017"/>
      <c r="M82" s="1049"/>
      <c r="N82" s="302">
        <v>6</v>
      </c>
      <c r="O82" s="764">
        <v>10.753</v>
      </c>
      <c r="P82" s="764">
        <v>7.8280000000000003</v>
      </c>
      <c r="Q82" s="764">
        <v>7.2889999999999997</v>
      </c>
      <c r="R82" s="764">
        <v>5.9660000000000002</v>
      </c>
      <c r="S82" s="764">
        <v>9.0139999999999993</v>
      </c>
      <c r="T82" s="816">
        <v>8.1699999999999982</v>
      </c>
      <c r="U82" s="1060"/>
      <c r="W82" s="1017"/>
      <c r="X82" s="1049"/>
      <c r="Y82" s="302">
        <v>6</v>
      </c>
      <c r="Z82" s="773">
        <v>36971</v>
      </c>
      <c r="AA82" s="794">
        <v>27.184558823529411</v>
      </c>
      <c r="AB82" s="1055"/>
    </row>
    <row r="83" spans="1:28" x14ac:dyDescent="0.25">
      <c r="A83" s="1020"/>
      <c r="B83" s="1066"/>
      <c r="C83" s="64">
        <v>7</v>
      </c>
      <c r="D83" s="181" t="s">
        <v>20</v>
      </c>
      <c r="E83" s="181" t="s">
        <v>20</v>
      </c>
      <c r="F83" s="181" t="s">
        <v>20</v>
      </c>
      <c r="G83" s="181" t="s">
        <v>20</v>
      </c>
      <c r="H83" s="181" t="s">
        <v>20</v>
      </c>
      <c r="I83" s="62">
        <v>137.6</v>
      </c>
      <c r="J83" s="1069"/>
      <c r="L83" s="1017"/>
      <c r="M83" s="1049"/>
      <c r="N83" s="302">
        <v>7</v>
      </c>
      <c r="O83" s="764">
        <v>8.9749999999999996</v>
      </c>
      <c r="P83" s="764">
        <v>9.4</v>
      </c>
      <c r="Q83" s="764">
        <v>10</v>
      </c>
      <c r="R83" s="764">
        <v>8.3439999999999994</v>
      </c>
      <c r="S83" s="764">
        <v>12.936999999999999</v>
      </c>
      <c r="T83" s="816">
        <v>9.9312000000000005</v>
      </c>
      <c r="U83" s="1060"/>
      <c r="W83" s="1017"/>
      <c r="X83" s="1049"/>
      <c r="Y83" s="302">
        <v>7</v>
      </c>
      <c r="Z83" s="773">
        <v>42561.9</v>
      </c>
      <c r="AA83" s="794">
        <v>31.295514705882354</v>
      </c>
      <c r="AB83" s="1055"/>
    </row>
    <row r="84" spans="1:28" x14ac:dyDescent="0.25">
      <c r="A84" s="1020"/>
      <c r="B84" s="1066"/>
      <c r="C84" s="64">
        <v>8</v>
      </c>
      <c r="D84" s="181" t="s">
        <v>20</v>
      </c>
      <c r="E84" s="181" t="s">
        <v>20</v>
      </c>
      <c r="F84" s="181" t="s">
        <v>20</v>
      </c>
      <c r="G84" s="181" t="s">
        <v>20</v>
      </c>
      <c r="H84" s="181" t="s">
        <v>20</v>
      </c>
      <c r="I84" s="62">
        <v>157.24</v>
      </c>
      <c r="J84" s="1069"/>
      <c r="L84" s="1017"/>
      <c r="M84" s="1049"/>
      <c r="N84" s="302">
        <v>8</v>
      </c>
      <c r="O84" s="764">
        <v>6.9850000000000003</v>
      </c>
      <c r="P84" s="764">
        <v>6.5880000000000001</v>
      </c>
      <c r="Q84" s="764">
        <v>6.3460000000000001</v>
      </c>
      <c r="R84" s="764">
        <v>6.9850000000000003</v>
      </c>
      <c r="S84" s="764">
        <v>5.0350000000000001</v>
      </c>
      <c r="T84" s="816">
        <v>6.3878000000000004</v>
      </c>
      <c r="U84" s="1060"/>
      <c r="W84" s="1017"/>
      <c r="X84" s="1049"/>
      <c r="Y84" s="302">
        <v>8</v>
      </c>
      <c r="Z84" s="773">
        <v>36400</v>
      </c>
      <c r="AA84" s="794">
        <v>26.764705882352942</v>
      </c>
      <c r="AB84" s="1055"/>
    </row>
    <row r="85" spans="1:28" x14ac:dyDescent="0.25">
      <c r="A85" s="1020"/>
      <c r="B85" s="1066"/>
      <c r="C85" s="64">
        <v>9</v>
      </c>
      <c r="D85" s="181" t="s">
        <v>20</v>
      </c>
      <c r="E85" s="181" t="s">
        <v>20</v>
      </c>
      <c r="F85" s="181" t="s">
        <v>20</v>
      </c>
      <c r="G85" s="181" t="s">
        <v>20</v>
      </c>
      <c r="H85" s="181" t="s">
        <v>20</v>
      </c>
      <c r="I85" s="62">
        <v>123.22</v>
      </c>
      <c r="J85" s="1069"/>
      <c r="L85" s="1017"/>
      <c r="M85" s="1049"/>
      <c r="N85" s="302">
        <v>9</v>
      </c>
      <c r="O85" s="764">
        <v>8.8390000000000004</v>
      </c>
      <c r="P85" s="764">
        <v>9.1</v>
      </c>
      <c r="Q85" s="764">
        <v>9.1760000000000002</v>
      </c>
      <c r="R85" s="764">
        <v>8.09</v>
      </c>
      <c r="S85" s="764">
        <v>9.6649999999999991</v>
      </c>
      <c r="T85" s="816">
        <v>8.9740000000000002</v>
      </c>
      <c r="U85" s="1060"/>
      <c r="W85" s="1017"/>
      <c r="X85" s="1049"/>
      <c r="Y85" s="302">
        <v>9</v>
      </c>
      <c r="Z85" s="773">
        <v>45482.6</v>
      </c>
      <c r="AA85" s="794">
        <v>33.44308823529412</v>
      </c>
      <c r="AB85" s="1055"/>
    </row>
    <row r="86" spans="1:28" ht="15.75" thickBot="1" x14ac:dyDescent="0.3">
      <c r="A86" s="1021"/>
      <c r="B86" s="1067"/>
      <c r="C86" s="78">
        <v>10</v>
      </c>
      <c r="D86" s="184" t="s">
        <v>20</v>
      </c>
      <c r="E86" s="184" t="s">
        <v>20</v>
      </c>
      <c r="F86" s="184" t="s">
        <v>20</v>
      </c>
      <c r="G86" s="184" t="s">
        <v>20</v>
      </c>
      <c r="H86" s="184" t="s">
        <v>20</v>
      </c>
      <c r="I86" s="76">
        <v>130.30000000000001</v>
      </c>
      <c r="J86" s="1070"/>
      <c r="L86" s="1017"/>
      <c r="M86" s="1205"/>
      <c r="N86" s="303">
        <v>10</v>
      </c>
      <c r="O86" s="392">
        <v>4.6580000000000004</v>
      </c>
      <c r="P86" s="392">
        <v>5.2210000000000001</v>
      </c>
      <c r="Q86" s="392">
        <v>5.069</v>
      </c>
      <c r="R86" s="392">
        <v>7.2770000000000001</v>
      </c>
      <c r="S86" s="392">
        <v>6.468</v>
      </c>
      <c r="T86" s="869">
        <v>5.7385999999999999</v>
      </c>
      <c r="U86" s="1177"/>
      <c r="W86" s="1017"/>
      <c r="X86" s="1205"/>
      <c r="Y86" s="303">
        <v>10</v>
      </c>
      <c r="Z86" s="785">
        <v>34770.699999999997</v>
      </c>
      <c r="AA86" s="234">
        <v>25.566691176470584</v>
      </c>
      <c r="AB86" s="1217"/>
    </row>
    <row r="87" spans="1:28" x14ac:dyDescent="0.25">
      <c r="A87" s="1104" t="s">
        <v>10</v>
      </c>
      <c r="B87" s="1074">
        <v>1</v>
      </c>
      <c r="C87" s="35">
        <v>1</v>
      </c>
      <c r="D87" s="148">
        <v>139.46299999999999</v>
      </c>
      <c r="E87" s="36">
        <v>131.54300000000001</v>
      </c>
      <c r="F87" s="36">
        <v>113.09399999999999</v>
      </c>
      <c r="G87" s="36">
        <v>109.19499999999999</v>
      </c>
      <c r="H87" s="149">
        <v>103.458</v>
      </c>
      <c r="I87" s="37">
        <v>119.35059999999999</v>
      </c>
      <c r="J87" s="1077">
        <v>107.38244</v>
      </c>
      <c r="L87" s="1017"/>
      <c r="M87" s="1204">
        <v>9</v>
      </c>
      <c r="N87" s="304">
        <v>1</v>
      </c>
      <c r="O87" s="387">
        <v>9.7270000000000003</v>
      </c>
      <c r="P87" s="387">
        <v>9.3629999999999995</v>
      </c>
      <c r="Q87" s="387">
        <v>8.218</v>
      </c>
      <c r="R87" s="387">
        <v>6.9349999999999996</v>
      </c>
      <c r="S87" s="387">
        <v>8.9459999999999997</v>
      </c>
      <c r="T87" s="870">
        <v>8.6378000000000004</v>
      </c>
      <c r="U87" s="1178">
        <v>9.670379999999998</v>
      </c>
      <c r="W87" s="1017"/>
      <c r="X87" s="1204">
        <v>9</v>
      </c>
      <c r="Y87" s="304">
        <v>1</v>
      </c>
      <c r="Z87" s="784">
        <v>36233.800000000003</v>
      </c>
      <c r="AA87" s="796">
        <v>26.642500000000002</v>
      </c>
      <c r="AB87" s="1054">
        <v>28.963595588235297</v>
      </c>
    </row>
    <row r="88" spans="1:28" x14ac:dyDescent="0.25">
      <c r="A88" s="1105"/>
      <c r="B88" s="1075"/>
      <c r="C88" s="42">
        <v>2</v>
      </c>
      <c r="D88" s="150">
        <v>123.167</v>
      </c>
      <c r="E88" s="39">
        <v>121.761</v>
      </c>
      <c r="F88" s="39">
        <v>82.706000000000003</v>
      </c>
      <c r="G88" s="39">
        <v>99.167000000000002</v>
      </c>
      <c r="H88" s="41">
        <v>82.504000000000005</v>
      </c>
      <c r="I88" s="40">
        <v>101.86100000000002</v>
      </c>
      <c r="J88" s="1078"/>
      <c r="L88" s="1017"/>
      <c r="M88" s="1049"/>
      <c r="N88" s="302">
        <v>2</v>
      </c>
      <c r="O88" s="764">
        <v>15.506</v>
      </c>
      <c r="P88" s="764">
        <v>14.512</v>
      </c>
      <c r="Q88" s="764">
        <v>13.75</v>
      </c>
      <c r="R88" s="764">
        <v>14.606999999999999</v>
      </c>
      <c r="S88" s="764">
        <v>11.441000000000001</v>
      </c>
      <c r="T88" s="816">
        <v>13.963200000000001</v>
      </c>
      <c r="U88" s="1060"/>
      <c r="W88" s="1017"/>
      <c r="X88" s="1049"/>
      <c r="Y88" s="302">
        <v>2</v>
      </c>
      <c r="Z88" s="773">
        <v>34568.9</v>
      </c>
      <c r="AA88" s="794">
        <v>25.418308823529411</v>
      </c>
      <c r="AB88" s="1055"/>
    </row>
    <row r="89" spans="1:28" x14ac:dyDescent="0.25">
      <c r="A89" s="1105"/>
      <c r="B89" s="1075"/>
      <c r="C89" s="42">
        <v>3</v>
      </c>
      <c r="D89" s="150">
        <v>136.232</v>
      </c>
      <c r="E89" s="39">
        <v>109.348</v>
      </c>
      <c r="F89" s="39">
        <v>96.956999999999994</v>
      </c>
      <c r="G89" s="39">
        <v>95.179000000000002</v>
      </c>
      <c r="H89" s="41">
        <v>98.39</v>
      </c>
      <c r="I89" s="40">
        <v>107.2212</v>
      </c>
      <c r="J89" s="1078"/>
      <c r="L89" s="1017"/>
      <c r="M89" s="1049"/>
      <c r="N89" s="302">
        <v>3</v>
      </c>
      <c r="O89" s="764">
        <v>8.09</v>
      </c>
      <c r="P89" s="764">
        <v>9.9039999999999999</v>
      </c>
      <c r="Q89" s="764">
        <v>8.2070000000000007</v>
      </c>
      <c r="R89" s="764">
        <v>8.218</v>
      </c>
      <c r="S89" s="764">
        <v>9.3629999999999995</v>
      </c>
      <c r="T89" s="816">
        <v>8.7563999999999993</v>
      </c>
      <c r="U89" s="1060"/>
      <c r="W89" s="1017"/>
      <c r="X89" s="1049"/>
      <c r="Y89" s="302">
        <v>3</v>
      </c>
      <c r="Z89" s="773">
        <v>29548.3</v>
      </c>
      <c r="AA89" s="794">
        <v>21.726691176470588</v>
      </c>
      <c r="AB89" s="1055"/>
    </row>
    <row r="90" spans="1:28" x14ac:dyDescent="0.25">
      <c r="A90" s="1105"/>
      <c r="B90" s="1075"/>
      <c r="C90" s="42">
        <v>4</v>
      </c>
      <c r="D90" s="150">
        <v>93.867999999999995</v>
      </c>
      <c r="E90" s="39">
        <v>92.975999999999999</v>
      </c>
      <c r="F90" s="39">
        <v>110.818</v>
      </c>
      <c r="G90" s="39">
        <v>102.12</v>
      </c>
      <c r="H90" s="41">
        <v>76.531000000000006</v>
      </c>
      <c r="I90" s="40">
        <v>95.262599999999992</v>
      </c>
      <c r="J90" s="1078"/>
      <c r="L90" s="1017"/>
      <c r="M90" s="1049"/>
      <c r="N90" s="302">
        <v>4</v>
      </c>
      <c r="O90" s="764">
        <v>8.907</v>
      </c>
      <c r="P90" s="764">
        <v>10.069000000000001</v>
      </c>
      <c r="Q90" s="764">
        <v>11.763</v>
      </c>
      <c r="R90" s="764">
        <v>9.3629999999999995</v>
      </c>
      <c r="S90" s="764">
        <v>9.0139999999999993</v>
      </c>
      <c r="T90" s="816">
        <v>9.8231999999999999</v>
      </c>
      <c r="U90" s="1060"/>
      <c r="W90" s="1017"/>
      <c r="X90" s="1049"/>
      <c r="Y90" s="302">
        <v>4</v>
      </c>
      <c r="Z90" s="773">
        <v>43088.800000000003</v>
      </c>
      <c r="AA90" s="794">
        <v>31.682941176470589</v>
      </c>
      <c r="AB90" s="1055"/>
    </row>
    <row r="91" spans="1:28" x14ac:dyDescent="0.25">
      <c r="A91" s="1105"/>
      <c r="B91" s="1075"/>
      <c r="C91" s="42">
        <v>5</v>
      </c>
      <c r="D91" s="150">
        <v>69.292000000000002</v>
      </c>
      <c r="E91" s="39">
        <v>92.953000000000003</v>
      </c>
      <c r="F91" s="39">
        <v>109.48399999999999</v>
      </c>
      <c r="G91" s="39">
        <v>93.96</v>
      </c>
      <c r="H91" s="41">
        <v>96.989000000000004</v>
      </c>
      <c r="I91" s="40">
        <v>92.535600000000002</v>
      </c>
      <c r="J91" s="1078"/>
      <c r="L91" s="1017"/>
      <c r="M91" s="1049"/>
      <c r="N91" s="302">
        <v>5</v>
      </c>
      <c r="O91" s="764">
        <v>7.5119999999999996</v>
      </c>
      <c r="P91" s="764">
        <v>8.58</v>
      </c>
      <c r="Q91" s="764">
        <v>6.25</v>
      </c>
      <c r="R91" s="764">
        <v>12.148</v>
      </c>
      <c r="S91" s="764">
        <v>11.211</v>
      </c>
      <c r="T91" s="816">
        <v>9.1401999999999983</v>
      </c>
      <c r="U91" s="1060"/>
      <c r="W91" s="1017"/>
      <c r="X91" s="1049"/>
      <c r="Y91" s="302">
        <v>5</v>
      </c>
      <c r="Z91" s="773">
        <v>43057.3</v>
      </c>
      <c r="AA91" s="794">
        <v>31.659779411764706</v>
      </c>
      <c r="AB91" s="1055"/>
    </row>
    <row r="92" spans="1:28" x14ac:dyDescent="0.25">
      <c r="A92" s="1105"/>
      <c r="B92" s="1075"/>
      <c r="C92" s="42">
        <v>6</v>
      </c>
      <c r="D92" s="150">
        <v>113.214</v>
      </c>
      <c r="E92" s="39">
        <v>90.435000000000002</v>
      </c>
      <c r="F92" s="39">
        <v>126.321</v>
      </c>
      <c r="G92" s="39">
        <v>122.93899999999999</v>
      </c>
      <c r="H92" s="41">
        <v>93.408000000000001</v>
      </c>
      <c r="I92" s="40">
        <v>109.2634</v>
      </c>
      <c r="J92" s="1078"/>
      <c r="L92" s="1017"/>
      <c r="M92" s="1049"/>
      <c r="N92" s="302">
        <v>6</v>
      </c>
      <c r="O92" s="764">
        <v>6.5880000000000001</v>
      </c>
      <c r="P92" s="764">
        <v>8.59</v>
      </c>
      <c r="Q92" s="764">
        <v>8.3849999999999998</v>
      </c>
      <c r="R92" s="764">
        <v>6.7830000000000004</v>
      </c>
      <c r="S92" s="764">
        <v>9.1379999999999999</v>
      </c>
      <c r="T92" s="816">
        <v>7.8968000000000007</v>
      </c>
      <c r="U92" s="1060"/>
      <c r="W92" s="1017"/>
      <c r="X92" s="1049"/>
      <c r="Y92" s="302">
        <v>6</v>
      </c>
      <c r="Z92" s="773">
        <v>46665</v>
      </c>
      <c r="AA92" s="794">
        <v>34.3125</v>
      </c>
      <c r="AB92" s="1055"/>
    </row>
    <row r="93" spans="1:28" x14ac:dyDescent="0.25">
      <c r="A93" s="1105"/>
      <c r="B93" s="1075"/>
      <c r="C93" s="42">
        <v>7</v>
      </c>
      <c r="D93" s="150">
        <v>121.875</v>
      </c>
      <c r="E93" s="39">
        <v>153.47999999999999</v>
      </c>
      <c r="F93" s="39">
        <v>146.78299999999999</v>
      </c>
      <c r="G93" s="39">
        <v>109.551</v>
      </c>
      <c r="H93" s="41">
        <v>125.637</v>
      </c>
      <c r="I93" s="40">
        <v>131.46520000000001</v>
      </c>
      <c r="J93" s="1078"/>
      <c r="L93" s="1017"/>
      <c r="M93" s="1049"/>
      <c r="N93" s="302">
        <v>7</v>
      </c>
      <c r="O93" s="764">
        <v>10.291</v>
      </c>
      <c r="P93" s="764">
        <v>10.753</v>
      </c>
      <c r="Q93" s="764">
        <v>11.18</v>
      </c>
      <c r="R93" s="764">
        <v>11.577</v>
      </c>
      <c r="S93" s="764">
        <v>9.9390000000000001</v>
      </c>
      <c r="T93" s="816">
        <v>10.748000000000001</v>
      </c>
      <c r="U93" s="1060"/>
      <c r="W93" s="1017"/>
      <c r="X93" s="1049"/>
      <c r="Y93" s="302">
        <v>7</v>
      </c>
      <c r="Z93" s="773">
        <v>43333.2</v>
      </c>
      <c r="AA93" s="794">
        <v>31.86264705882353</v>
      </c>
      <c r="AB93" s="1055"/>
    </row>
    <row r="94" spans="1:28" x14ac:dyDescent="0.25">
      <c r="A94" s="1105"/>
      <c r="B94" s="1075"/>
      <c r="C94" s="42">
        <v>8</v>
      </c>
      <c r="D94" s="150">
        <v>125.858</v>
      </c>
      <c r="E94" s="39">
        <v>129.49199999999999</v>
      </c>
      <c r="F94" s="39">
        <v>112.206</v>
      </c>
      <c r="G94" s="39">
        <v>105.31</v>
      </c>
      <c r="H94" s="41">
        <v>122.76</v>
      </c>
      <c r="I94" s="40">
        <v>119.12519999999999</v>
      </c>
      <c r="J94" s="1078"/>
      <c r="L94" s="1017"/>
      <c r="M94" s="1049"/>
      <c r="N94" s="302">
        <v>8</v>
      </c>
      <c r="O94" s="764">
        <v>6.5220000000000002</v>
      </c>
      <c r="P94" s="764">
        <v>6.7190000000000003</v>
      </c>
      <c r="Q94" s="764">
        <v>6.6669999999999998</v>
      </c>
      <c r="R94" s="764">
        <v>6.9850000000000003</v>
      </c>
      <c r="S94" s="764">
        <v>9.7270000000000003</v>
      </c>
      <c r="T94" s="816">
        <v>7.3240000000000007</v>
      </c>
      <c r="U94" s="1060"/>
      <c r="W94" s="1017"/>
      <c r="X94" s="1049"/>
      <c r="Y94" s="302">
        <v>8</v>
      </c>
      <c r="Z94" s="773">
        <v>37591.1</v>
      </c>
      <c r="AA94" s="794">
        <v>27.640514705882353</v>
      </c>
      <c r="AB94" s="1055"/>
    </row>
    <row r="95" spans="1:28" x14ac:dyDescent="0.25">
      <c r="A95" s="1105"/>
      <c r="B95" s="1075"/>
      <c r="C95" s="42">
        <v>9</v>
      </c>
      <c r="D95" s="150">
        <v>95.441000000000003</v>
      </c>
      <c r="E95" s="39">
        <v>98.153000000000006</v>
      </c>
      <c r="F95" s="39">
        <v>83.906000000000006</v>
      </c>
      <c r="G95" s="39">
        <v>138.73400000000001</v>
      </c>
      <c r="H95" s="41">
        <v>104.127</v>
      </c>
      <c r="I95" s="40">
        <v>104.0722</v>
      </c>
      <c r="J95" s="1078"/>
      <c r="L95" s="1017"/>
      <c r="M95" s="1049"/>
      <c r="N95" s="302">
        <v>9</v>
      </c>
      <c r="O95" s="764">
        <v>8.25</v>
      </c>
      <c r="P95" s="764">
        <v>8.0039999999999996</v>
      </c>
      <c r="Q95" s="764">
        <v>8.59</v>
      </c>
      <c r="R95" s="764">
        <v>7.383</v>
      </c>
      <c r="S95" s="764">
        <v>7.0830000000000002</v>
      </c>
      <c r="T95" s="816">
        <v>7.8619999999999992</v>
      </c>
      <c r="U95" s="1060"/>
      <c r="W95" s="1017"/>
      <c r="X95" s="1049"/>
      <c r="Y95" s="302">
        <v>9</v>
      </c>
      <c r="Z95" s="773">
        <v>33837.9</v>
      </c>
      <c r="AA95" s="794">
        <v>24.88080882352941</v>
      </c>
      <c r="AB95" s="1055"/>
    </row>
    <row r="96" spans="1:28" ht="15.75" thickBot="1" x14ac:dyDescent="0.3">
      <c r="A96" s="1105"/>
      <c r="B96" s="1197"/>
      <c r="C96" s="43">
        <v>10</v>
      </c>
      <c r="D96" s="152">
        <v>67.210999999999999</v>
      </c>
      <c r="E96" s="44">
        <v>115.932</v>
      </c>
      <c r="F96" s="44">
        <v>129.77000000000001</v>
      </c>
      <c r="G96" s="44">
        <v>93.168999999999997</v>
      </c>
      <c r="H96" s="46">
        <v>62.255000000000003</v>
      </c>
      <c r="I96" s="45">
        <v>93.667400000000001</v>
      </c>
      <c r="J96" s="1198"/>
      <c r="L96" s="1017"/>
      <c r="M96" s="1205"/>
      <c r="N96" s="303">
        <v>10</v>
      </c>
      <c r="O96" s="392">
        <v>14.006</v>
      </c>
      <c r="P96" s="392">
        <v>11.218999999999999</v>
      </c>
      <c r="Q96" s="392">
        <v>12.112</v>
      </c>
      <c r="R96" s="392">
        <v>12.507</v>
      </c>
      <c r="S96" s="392">
        <v>12.917</v>
      </c>
      <c r="T96" s="869">
        <v>12.552200000000001</v>
      </c>
      <c r="U96" s="1177"/>
      <c r="W96" s="1017"/>
      <c r="X96" s="1205"/>
      <c r="Y96" s="303">
        <v>10</v>
      </c>
      <c r="Z96" s="785">
        <v>45980.6</v>
      </c>
      <c r="AA96" s="234">
        <v>33.809264705882356</v>
      </c>
      <c r="AB96" s="1217"/>
    </row>
    <row r="97" spans="1:28" x14ac:dyDescent="0.25">
      <c r="A97" s="1105"/>
      <c r="B97" s="1199">
        <v>2</v>
      </c>
      <c r="C97" s="47">
        <v>1</v>
      </c>
      <c r="D97" s="151">
        <v>146.73500000000001</v>
      </c>
      <c r="E97" s="48">
        <v>93.039000000000001</v>
      </c>
      <c r="F97" s="48">
        <v>96.875</v>
      </c>
      <c r="G97" s="48">
        <v>120.465</v>
      </c>
      <c r="H97" s="50">
        <v>129.53200000000001</v>
      </c>
      <c r="I97" s="49">
        <v>117.32920000000001</v>
      </c>
      <c r="J97" s="1200">
        <v>108.0848</v>
      </c>
      <c r="L97" s="1017"/>
      <c r="M97" s="1204">
        <v>10</v>
      </c>
      <c r="N97" s="304">
        <v>1</v>
      </c>
      <c r="O97" s="387">
        <v>10.172000000000001</v>
      </c>
      <c r="P97" s="387">
        <v>8.3849999999999998</v>
      </c>
      <c r="Q97" s="387">
        <v>7.383</v>
      </c>
      <c r="R97" s="387">
        <v>9.1760000000000002</v>
      </c>
      <c r="S97" s="387">
        <v>9.1379999999999999</v>
      </c>
      <c r="T97" s="870">
        <v>8.8507999999999996</v>
      </c>
      <c r="U97" s="1178">
        <v>8.5042399999999994</v>
      </c>
      <c r="W97" s="1017"/>
      <c r="X97" s="1204">
        <v>10</v>
      </c>
      <c r="Y97" s="304">
        <v>1</v>
      </c>
      <c r="Z97" s="784">
        <v>39525.4</v>
      </c>
      <c r="AA97" s="796">
        <v>29.062794117647059</v>
      </c>
      <c r="AB97" s="1054">
        <v>24.274154411764705</v>
      </c>
    </row>
    <row r="98" spans="1:28" x14ac:dyDescent="0.25">
      <c r="A98" s="1105"/>
      <c r="B98" s="1075"/>
      <c r="C98" s="42">
        <v>2</v>
      </c>
      <c r="D98" s="150">
        <v>97.581999999999994</v>
      </c>
      <c r="E98" s="39">
        <v>117.925</v>
      </c>
      <c r="F98" s="39">
        <v>100.253</v>
      </c>
      <c r="G98" s="39">
        <v>103.99</v>
      </c>
      <c r="H98" s="41">
        <v>96.914000000000001</v>
      </c>
      <c r="I98" s="40">
        <v>103.33279999999999</v>
      </c>
      <c r="J98" s="1078"/>
      <c r="L98" s="1017"/>
      <c r="M98" s="1049"/>
      <c r="N98" s="302">
        <v>2</v>
      </c>
      <c r="O98" s="764">
        <v>6.7190000000000003</v>
      </c>
      <c r="P98" s="764">
        <v>7.8620000000000001</v>
      </c>
      <c r="Q98" s="764">
        <v>7.3719999999999999</v>
      </c>
      <c r="R98" s="764">
        <v>7.7839999999999998</v>
      </c>
      <c r="S98" s="764">
        <v>7.66</v>
      </c>
      <c r="T98" s="816">
        <v>7.4794</v>
      </c>
      <c r="U98" s="1060"/>
      <c r="W98" s="1017"/>
      <c r="X98" s="1049"/>
      <c r="Y98" s="302">
        <v>2</v>
      </c>
      <c r="Z98" s="773">
        <v>31623.599999999999</v>
      </c>
      <c r="AA98" s="794">
        <v>23.252647058823531</v>
      </c>
      <c r="AB98" s="1055"/>
    </row>
    <row r="99" spans="1:28" x14ac:dyDescent="0.25">
      <c r="A99" s="1105"/>
      <c r="B99" s="1075"/>
      <c r="C99" s="42">
        <v>3</v>
      </c>
      <c r="D99" s="150">
        <v>109.624</v>
      </c>
      <c r="E99" s="39">
        <v>120.16800000000001</v>
      </c>
      <c r="F99" s="39">
        <v>109.67100000000001</v>
      </c>
      <c r="G99" s="39">
        <v>103.206</v>
      </c>
      <c r="H99" s="41">
        <v>103.605</v>
      </c>
      <c r="I99" s="40">
        <v>109.2548</v>
      </c>
      <c r="J99" s="1078"/>
      <c r="L99" s="1017"/>
      <c r="M99" s="1049"/>
      <c r="N99" s="302">
        <v>3</v>
      </c>
      <c r="O99" s="764">
        <v>10.425000000000001</v>
      </c>
      <c r="P99" s="764">
        <v>6.5090000000000003</v>
      </c>
      <c r="Q99" s="764">
        <v>6.0090000000000003</v>
      </c>
      <c r="R99" s="764">
        <v>6.7830000000000004</v>
      </c>
      <c r="S99" s="764">
        <v>11.523999999999999</v>
      </c>
      <c r="T99" s="816">
        <v>8.25</v>
      </c>
      <c r="U99" s="1060"/>
      <c r="W99" s="1017"/>
      <c r="X99" s="1049"/>
      <c r="Y99" s="302">
        <v>3</v>
      </c>
      <c r="Z99" s="773">
        <v>42670.6</v>
      </c>
      <c r="AA99" s="794">
        <v>31.375441176470588</v>
      </c>
      <c r="AB99" s="1055"/>
    </row>
    <row r="100" spans="1:28" x14ac:dyDescent="0.25">
      <c r="A100" s="1105"/>
      <c r="B100" s="1075"/>
      <c r="C100" s="42">
        <v>4</v>
      </c>
      <c r="D100" s="150">
        <v>108.10599999999999</v>
      </c>
      <c r="E100" s="39">
        <v>100.20099999999999</v>
      </c>
      <c r="F100" s="39">
        <v>100.733</v>
      </c>
      <c r="G100" s="39">
        <v>99.040999999999997</v>
      </c>
      <c r="H100" s="41">
        <v>110.003</v>
      </c>
      <c r="I100" s="40">
        <v>103.61679999999998</v>
      </c>
      <c r="J100" s="1078"/>
      <c r="L100" s="1017"/>
      <c r="M100" s="1049"/>
      <c r="N100" s="302">
        <v>4</v>
      </c>
      <c r="O100" s="764">
        <v>10.606999999999999</v>
      </c>
      <c r="P100" s="764">
        <v>10.417</v>
      </c>
      <c r="Q100" s="764">
        <v>8.25</v>
      </c>
      <c r="R100" s="764">
        <v>10.308</v>
      </c>
      <c r="S100" s="764">
        <v>8.375</v>
      </c>
      <c r="T100" s="816">
        <v>9.5914000000000001</v>
      </c>
      <c r="U100" s="1060"/>
      <c r="W100" s="1017"/>
      <c r="X100" s="1049"/>
      <c r="Y100" s="302">
        <v>4</v>
      </c>
      <c r="Z100" s="773">
        <v>39849.699999999997</v>
      </c>
      <c r="AA100" s="794">
        <v>29.301249999999996</v>
      </c>
      <c r="AB100" s="1055"/>
    </row>
    <row r="101" spans="1:28" x14ac:dyDescent="0.25">
      <c r="A101" s="1105"/>
      <c r="B101" s="1075"/>
      <c r="C101" s="42">
        <v>5</v>
      </c>
      <c r="D101" s="150">
        <v>75.832999999999998</v>
      </c>
      <c r="E101" s="39">
        <v>68.379000000000005</v>
      </c>
      <c r="F101" s="39">
        <v>66.667000000000002</v>
      </c>
      <c r="G101" s="39">
        <v>77.5</v>
      </c>
      <c r="H101" s="41">
        <v>57.276000000000003</v>
      </c>
      <c r="I101" s="40">
        <v>69.131</v>
      </c>
      <c r="J101" s="1078"/>
      <c r="L101" s="1017"/>
      <c r="M101" s="1049"/>
      <c r="N101" s="302">
        <v>5</v>
      </c>
      <c r="O101" s="764">
        <v>11.032</v>
      </c>
      <c r="P101" s="764">
        <v>6.68</v>
      </c>
      <c r="Q101" s="764">
        <v>4.4880000000000004</v>
      </c>
      <c r="R101" s="764">
        <v>6.7830000000000004</v>
      </c>
      <c r="S101" s="764">
        <v>9.3629999999999995</v>
      </c>
      <c r="T101" s="816">
        <v>7.6692000000000009</v>
      </c>
      <c r="U101" s="1060"/>
      <c r="W101" s="1017"/>
      <c r="X101" s="1049"/>
      <c r="Y101" s="302">
        <v>5</v>
      </c>
      <c r="Z101" s="773">
        <v>2889.8</v>
      </c>
      <c r="AA101" s="794">
        <v>2.1248529411764707</v>
      </c>
      <c r="AB101" s="1055"/>
    </row>
    <row r="102" spans="1:28" x14ac:dyDescent="0.25">
      <c r="A102" s="1105"/>
      <c r="B102" s="1075"/>
      <c r="C102" s="42">
        <v>6</v>
      </c>
      <c r="D102" s="150">
        <v>130.096</v>
      </c>
      <c r="E102" s="39">
        <v>155.05600000000001</v>
      </c>
      <c r="F102" s="39">
        <v>187.203</v>
      </c>
      <c r="G102" s="39">
        <v>183.04900000000001</v>
      </c>
      <c r="H102" s="41">
        <v>166.59399999999999</v>
      </c>
      <c r="I102" s="40">
        <v>164.39960000000002</v>
      </c>
      <c r="J102" s="1078"/>
      <c r="L102" s="1017"/>
      <c r="M102" s="1049"/>
      <c r="N102" s="302">
        <v>6</v>
      </c>
      <c r="O102" s="764">
        <v>9.2230000000000008</v>
      </c>
      <c r="P102" s="764">
        <v>8.9169999999999998</v>
      </c>
      <c r="Q102" s="764">
        <v>8.2070000000000007</v>
      </c>
      <c r="R102" s="764">
        <v>6.1520000000000001</v>
      </c>
      <c r="S102" s="764">
        <v>7.4539999999999997</v>
      </c>
      <c r="T102" s="816">
        <v>7.9906000000000006</v>
      </c>
      <c r="U102" s="1060"/>
      <c r="W102" s="1017"/>
      <c r="X102" s="1049"/>
      <c r="Y102" s="302">
        <v>6</v>
      </c>
      <c r="Z102" s="773">
        <v>34437.199999999997</v>
      </c>
      <c r="AA102" s="794">
        <v>25.32147058823529</v>
      </c>
      <c r="AB102" s="1055"/>
    </row>
    <row r="103" spans="1:28" x14ac:dyDescent="0.25">
      <c r="A103" s="1105"/>
      <c r="B103" s="1075"/>
      <c r="C103" s="42">
        <v>7</v>
      </c>
      <c r="D103" s="150">
        <v>184.23500000000001</v>
      </c>
      <c r="E103" s="39">
        <v>177.5</v>
      </c>
      <c r="F103" s="39">
        <v>183.75899999999999</v>
      </c>
      <c r="G103" s="39">
        <v>133.99799999999999</v>
      </c>
      <c r="H103" s="41">
        <v>86.039000000000001</v>
      </c>
      <c r="I103" s="40">
        <v>153.1062</v>
      </c>
      <c r="J103" s="1078"/>
      <c r="L103" s="1017"/>
      <c r="M103" s="1049"/>
      <c r="N103" s="302">
        <v>7</v>
      </c>
      <c r="O103" s="764">
        <v>9.1669999999999998</v>
      </c>
      <c r="P103" s="764">
        <v>7.6029999999999998</v>
      </c>
      <c r="Q103" s="764">
        <v>9.5920000000000005</v>
      </c>
      <c r="R103" s="764">
        <v>7.9169999999999998</v>
      </c>
      <c r="S103" s="764">
        <v>8.76</v>
      </c>
      <c r="T103" s="816">
        <v>8.607800000000001</v>
      </c>
      <c r="U103" s="1060"/>
      <c r="W103" s="1017"/>
      <c r="X103" s="1049"/>
      <c r="Y103" s="302">
        <v>7</v>
      </c>
      <c r="Z103" s="773">
        <v>32981.199999999997</v>
      </c>
      <c r="AA103" s="794">
        <v>24.250882352941172</v>
      </c>
      <c r="AB103" s="1055"/>
    </row>
    <row r="104" spans="1:28" x14ac:dyDescent="0.25">
      <c r="A104" s="1105"/>
      <c r="B104" s="1075"/>
      <c r="C104" s="42">
        <v>8</v>
      </c>
      <c r="D104" s="150">
        <v>0</v>
      </c>
      <c r="E104" s="39">
        <v>0</v>
      </c>
      <c r="F104" s="39">
        <v>104.818</v>
      </c>
      <c r="G104" s="39">
        <v>133.01300000000001</v>
      </c>
      <c r="H104" s="41">
        <v>171.35300000000001</v>
      </c>
      <c r="I104" s="40">
        <v>81.836800000000011</v>
      </c>
      <c r="J104" s="1078"/>
      <c r="L104" s="1017"/>
      <c r="M104" s="1049"/>
      <c r="N104" s="302">
        <v>8</v>
      </c>
      <c r="O104" s="764">
        <v>8.76</v>
      </c>
      <c r="P104" s="764">
        <v>11.555</v>
      </c>
      <c r="Q104" s="764">
        <v>9.1379999999999999</v>
      </c>
      <c r="R104" s="764">
        <v>8.67</v>
      </c>
      <c r="S104" s="764">
        <v>9.9390000000000001</v>
      </c>
      <c r="T104" s="816">
        <v>9.6123999999999992</v>
      </c>
      <c r="U104" s="1060"/>
      <c r="W104" s="1017"/>
      <c r="X104" s="1049"/>
      <c r="Y104" s="302">
        <v>8</v>
      </c>
      <c r="Z104" s="773">
        <v>40061.699999999997</v>
      </c>
      <c r="AA104" s="794">
        <v>29.457132352941173</v>
      </c>
      <c r="AB104" s="1055"/>
    </row>
    <row r="105" spans="1:28" x14ac:dyDescent="0.25">
      <c r="A105" s="1105"/>
      <c r="B105" s="1075"/>
      <c r="C105" s="42">
        <v>9</v>
      </c>
      <c r="D105" s="150">
        <v>100.919</v>
      </c>
      <c r="E105" s="39">
        <v>133.375</v>
      </c>
      <c r="F105" s="39">
        <v>171.739</v>
      </c>
      <c r="G105" s="39">
        <v>0</v>
      </c>
      <c r="H105" s="41">
        <v>84.5</v>
      </c>
      <c r="I105" s="40">
        <v>98.1066</v>
      </c>
      <c r="J105" s="1078"/>
      <c r="L105" s="1017"/>
      <c r="M105" s="1049"/>
      <c r="N105" s="302">
        <v>9</v>
      </c>
      <c r="O105" s="764">
        <v>7.5119999999999996</v>
      </c>
      <c r="P105" s="764">
        <v>8.7899999999999991</v>
      </c>
      <c r="Q105" s="764">
        <v>11</v>
      </c>
      <c r="R105" s="764">
        <v>5.8929999999999998</v>
      </c>
      <c r="S105" s="764">
        <v>10.138</v>
      </c>
      <c r="T105" s="816">
        <v>8.666599999999999</v>
      </c>
      <c r="U105" s="1060"/>
      <c r="W105" s="1017"/>
      <c r="X105" s="1049"/>
      <c r="Y105" s="302">
        <v>9</v>
      </c>
      <c r="Z105" s="773">
        <v>29332.799999999999</v>
      </c>
      <c r="AA105" s="794">
        <v>21.568235294117645</v>
      </c>
      <c r="AB105" s="1055"/>
    </row>
    <row r="106" spans="1:28" ht="15.75" thickBot="1" x14ac:dyDescent="0.3">
      <c r="A106" s="1105"/>
      <c r="B106" s="1197"/>
      <c r="C106" s="43">
        <v>10</v>
      </c>
      <c r="D106" s="152">
        <v>0</v>
      </c>
      <c r="E106" s="44">
        <v>0</v>
      </c>
      <c r="F106" s="44">
        <v>138.268</v>
      </c>
      <c r="G106" s="44">
        <v>170.345</v>
      </c>
      <c r="H106" s="46">
        <v>95.058000000000007</v>
      </c>
      <c r="I106" s="45">
        <v>80.734200000000001</v>
      </c>
      <c r="J106" s="1198"/>
      <c r="L106" s="1017"/>
      <c r="M106" s="1205"/>
      <c r="N106" s="303">
        <v>10</v>
      </c>
      <c r="O106" s="392">
        <v>8.4369999999999994</v>
      </c>
      <c r="P106" s="392">
        <v>7.2770000000000001</v>
      </c>
      <c r="Q106" s="392">
        <v>10.016999999999999</v>
      </c>
      <c r="R106" s="392">
        <v>6.6669999999999998</v>
      </c>
      <c r="S106" s="392">
        <v>9.2230000000000008</v>
      </c>
      <c r="T106" s="869">
        <v>8.3241999999999994</v>
      </c>
      <c r="U106" s="1177"/>
      <c r="W106" s="1017"/>
      <c r="X106" s="1205"/>
      <c r="Y106" s="303">
        <v>10</v>
      </c>
      <c r="Z106" s="785">
        <v>36756.5</v>
      </c>
      <c r="AA106" s="234">
        <v>27.026838235294118</v>
      </c>
      <c r="AB106" s="1217"/>
    </row>
    <row r="107" spans="1:28" x14ac:dyDescent="0.25">
      <c r="A107" s="1105"/>
      <c r="B107" s="1199">
        <v>3</v>
      </c>
      <c r="C107" s="47">
        <v>1</v>
      </c>
      <c r="D107" s="151">
        <v>152.61199999999999</v>
      </c>
      <c r="E107" s="48">
        <v>131.215</v>
      </c>
      <c r="F107" s="48">
        <v>154.31100000000001</v>
      </c>
      <c r="G107" s="48">
        <v>155.08099999999999</v>
      </c>
      <c r="H107" s="50">
        <v>143.626</v>
      </c>
      <c r="I107" s="49">
        <v>147.369</v>
      </c>
      <c r="J107" s="1200">
        <v>120.30386000000001</v>
      </c>
      <c r="L107" s="1017"/>
      <c r="M107" s="1204">
        <v>11</v>
      </c>
      <c r="N107" s="304">
        <v>1</v>
      </c>
      <c r="O107" s="387">
        <v>6.9349999999999996</v>
      </c>
      <c r="P107" s="387">
        <v>6.25</v>
      </c>
      <c r="Q107" s="387">
        <v>6.5090000000000003</v>
      </c>
      <c r="R107" s="387">
        <v>9.3629999999999995</v>
      </c>
      <c r="S107" s="387">
        <v>8.4369999999999994</v>
      </c>
      <c r="T107" s="870">
        <v>7.4988000000000001</v>
      </c>
      <c r="U107" s="1178">
        <v>9.2515400000000003</v>
      </c>
      <c r="W107" s="1017"/>
      <c r="X107" s="1204">
        <v>11</v>
      </c>
      <c r="Y107" s="304">
        <v>1</v>
      </c>
      <c r="Z107" s="784">
        <v>37988.300000000003</v>
      </c>
      <c r="AA107" s="796">
        <v>27.932573529411769</v>
      </c>
      <c r="AB107" s="1054">
        <v>23.329507352941171</v>
      </c>
    </row>
    <row r="108" spans="1:28" x14ac:dyDescent="0.25">
      <c r="A108" s="1105"/>
      <c r="B108" s="1075"/>
      <c r="C108" s="42">
        <v>2</v>
      </c>
      <c r="D108" s="150">
        <v>131.67699999999999</v>
      </c>
      <c r="E108" s="39">
        <v>117.512</v>
      </c>
      <c r="F108" s="39">
        <v>106.161</v>
      </c>
      <c r="G108" s="39">
        <v>120.649</v>
      </c>
      <c r="H108" s="41">
        <v>111.657</v>
      </c>
      <c r="I108" s="40">
        <v>117.53120000000001</v>
      </c>
      <c r="J108" s="1078"/>
      <c r="L108" s="1017"/>
      <c r="M108" s="1049"/>
      <c r="N108" s="302">
        <v>2</v>
      </c>
      <c r="O108" s="764">
        <v>7.4539999999999997</v>
      </c>
      <c r="P108" s="764">
        <v>7.5119999999999996</v>
      </c>
      <c r="Q108" s="764">
        <v>7.8280000000000003</v>
      </c>
      <c r="R108" s="764">
        <v>8.3849999999999998</v>
      </c>
      <c r="S108" s="764">
        <v>6.7309999999999999</v>
      </c>
      <c r="T108" s="816">
        <v>7.5820000000000007</v>
      </c>
      <c r="U108" s="1060"/>
      <c r="W108" s="1017"/>
      <c r="X108" s="1049"/>
      <c r="Y108" s="302">
        <v>2</v>
      </c>
      <c r="Z108" s="773">
        <v>33048.699999999997</v>
      </c>
      <c r="AA108" s="794">
        <v>24.30051470588235</v>
      </c>
      <c r="AB108" s="1055"/>
    </row>
    <row r="109" spans="1:28" x14ac:dyDescent="0.25">
      <c r="A109" s="1105"/>
      <c r="B109" s="1075"/>
      <c r="C109" s="42">
        <v>3</v>
      </c>
      <c r="D109" s="150">
        <v>132.22999999999999</v>
      </c>
      <c r="E109" s="39">
        <v>130.23699999999999</v>
      </c>
      <c r="F109" s="39">
        <v>131.352</v>
      </c>
      <c r="G109" s="39">
        <v>129.62</v>
      </c>
      <c r="H109" s="41">
        <v>98.632999999999996</v>
      </c>
      <c r="I109" s="40">
        <v>124.4144</v>
      </c>
      <c r="J109" s="1078"/>
      <c r="L109" s="1017"/>
      <c r="M109" s="1049"/>
      <c r="N109" s="302">
        <v>3</v>
      </c>
      <c r="O109" s="764">
        <v>8.9749999999999996</v>
      </c>
      <c r="P109" s="764">
        <v>10.291</v>
      </c>
      <c r="Q109" s="764">
        <v>9.0139999999999993</v>
      </c>
      <c r="R109" s="764">
        <v>12.367000000000001</v>
      </c>
      <c r="S109" s="764">
        <v>13.34</v>
      </c>
      <c r="T109" s="816">
        <v>10.7974</v>
      </c>
      <c r="U109" s="1060"/>
      <c r="W109" s="1017"/>
      <c r="X109" s="1049"/>
      <c r="Y109" s="302">
        <v>3</v>
      </c>
      <c r="Z109" s="773">
        <v>30042.7</v>
      </c>
      <c r="AA109" s="794">
        <v>22.090220588235294</v>
      </c>
      <c r="AB109" s="1055"/>
    </row>
    <row r="110" spans="1:28" x14ac:dyDescent="0.25">
      <c r="A110" s="1105"/>
      <c r="B110" s="1075"/>
      <c r="C110" s="42">
        <v>4</v>
      </c>
      <c r="D110" s="150">
        <v>102.14700000000001</v>
      </c>
      <c r="E110" s="39">
        <v>121.26900000000001</v>
      </c>
      <c r="F110" s="39">
        <v>116.02500000000001</v>
      </c>
      <c r="G110" s="39">
        <v>144.72200000000001</v>
      </c>
      <c r="H110" s="41">
        <v>140.428</v>
      </c>
      <c r="I110" s="40">
        <v>124.9182</v>
      </c>
      <c r="J110" s="1078"/>
      <c r="L110" s="1017"/>
      <c r="M110" s="1049"/>
      <c r="N110" s="302">
        <v>4</v>
      </c>
      <c r="O110" s="764">
        <v>8.09</v>
      </c>
      <c r="P110" s="764">
        <v>10.291</v>
      </c>
      <c r="Q110" s="764">
        <v>9.6189999999999998</v>
      </c>
      <c r="R110" s="764">
        <v>8.3439999999999994</v>
      </c>
      <c r="S110" s="764">
        <v>8.9749999999999996</v>
      </c>
      <c r="T110" s="816">
        <v>9.0638000000000005</v>
      </c>
      <c r="U110" s="1060"/>
      <c r="W110" s="1017"/>
      <c r="X110" s="1049"/>
      <c r="Y110" s="302">
        <v>4</v>
      </c>
      <c r="Z110" s="773">
        <v>23532.1</v>
      </c>
      <c r="AA110" s="794">
        <v>17.303014705882354</v>
      </c>
      <c r="AB110" s="1055"/>
    </row>
    <row r="111" spans="1:28" x14ac:dyDescent="0.25">
      <c r="A111" s="1105"/>
      <c r="B111" s="1075"/>
      <c r="C111" s="42">
        <v>5</v>
      </c>
      <c r="D111" s="150">
        <v>82.605000000000004</v>
      </c>
      <c r="E111" s="39">
        <v>90.188999999999993</v>
      </c>
      <c r="F111" s="39">
        <v>117.09399999999999</v>
      </c>
      <c r="G111" s="39">
        <v>142.37299999999999</v>
      </c>
      <c r="H111" s="41">
        <v>135.74100000000001</v>
      </c>
      <c r="I111" s="40">
        <v>113.60039999999999</v>
      </c>
      <c r="J111" s="1078"/>
      <c r="L111" s="1017"/>
      <c r="M111" s="1049"/>
      <c r="N111" s="302">
        <v>5</v>
      </c>
      <c r="O111" s="764">
        <v>10.138</v>
      </c>
      <c r="P111" s="764">
        <v>10.622999999999999</v>
      </c>
      <c r="Q111" s="764">
        <v>8.3019999999999996</v>
      </c>
      <c r="R111" s="764">
        <v>8.09</v>
      </c>
      <c r="S111" s="764">
        <v>6.7309999999999999</v>
      </c>
      <c r="T111" s="816">
        <v>8.7767999999999997</v>
      </c>
      <c r="U111" s="1060"/>
      <c r="W111" s="1017"/>
      <c r="X111" s="1049"/>
      <c r="Y111" s="302">
        <v>5</v>
      </c>
      <c r="Z111" s="773">
        <v>34787.300000000003</v>
      </c>
      <c r="AA111" s="794">
        <v>25.578897058823532</v>
      </c>
      <c r="AB111" s="1055"/>
    </row>
    <row r="112" spans="1:28" x14ac:dyDescent="0.25">
      <c r="A112" s="1105"/>
      <c r="B112" s="1075"/>
      <c r="C112" s="42">
        <v>6</v>
      </c>
      <c r="D112" s="150">
        <v>127.366</v>
      </c>
      <c r="E112" s="39">
        <v>119.501</v>
      </c>
      <c r="F112" s="39">
        <v>116.872</v>
      </c>
      <c r="G112" s="39">
        <v>82.769000000000005</v>
      </c>
      <c r="H112" s="41">
        <v>60.283000000000001</v>
      </c>
      <c r="I112" s="40">
        <v>101.35820000000001</v>
      </c>
      <c r="J112" s="1078"/>
      <c r="L112" s="1017"/>
      <c r="M112" s="1049"/>
      <c r="N112" s="302">
        <v>6</v>
      </c>
      <c r="O112" s="764">
        <v>11.785</v>
      </c>
      <c r="P112" s="764">
        <v>9.3629999999999995</v>
      </c>
      <c r="Q112" s="764">
        <v>7.4539999999999997</v>
      </c>
      <c r="R112" s="764">
        <v>10.865</v>
      </c>
      <c r="S112" s="764">
        <v>10.516</v>
      </c>
      <c r="T112" s="816">
        <v>9.996599999999999</v>
      </c>
      <c r="U112" s="1060"/>
      <c r="W112" s="1017"/>
      <c r="X112" s="1049"/>
      <c r="Y112" s="302">
        <v>6</v>
      </c>
      <c r="Z112" s="773">
        <v>34204.400000000001</v>
      </c>
      <c r="AA112" s="794">
        <v>25.150294117647057</v>
      </c>
      <c r="AB112" s="1055"/>
    </row>
    <row r="113" spans="1:28" x14ac:dyDescent="0.25">
      <c r="A113" s="1105"/>
      <c r="B113" s="1075"/>
      <c r="C113" s="42">
        <v>7</v>
      </c>
      <c r="D113" s="150">
        <v>135.22900000000001</v>
      </c>
      <c r="E113" s="39">
        <v>153.136</v>
      </c>
      <c r="F113" s="39">
        <v>166.208</v>
      </c>
      <c r="G113" s="39">
        <v>168.13499999999999</v>
      </c>
      <c r="H113" s="41">
        <v>150.23099999999999</v>
      </c>
      <c r="I113" s="40">
        <v>154.58779999999999</v>
      </c>
      <c r="J113" s="1078"/>
      <c r="L113" s="1017"/>
      <c r="M113" s="1049"/>
      <c r="N113" s="302">
        <v>7</v>
      </c>
      <c r="O113" s="764">
        <v>9.3170000000000002</v>
      </c>
      <c r="P113" s="764">
        <v>7.8280000000000003</v>
      </c>
      <c r="Q113" s="764">
        <v>9.2520000000000007</v>
      </c>
      <c r="R113" s="764">
        <v>11.38</v>
      </c>
      <c r="S113" s="764">
        <v>9.4</v>
      </c>
      <c r="T113" s="816">
        <v>9.4353999999999996</v>
      </c>
      <c r="U113" s="1060"/>
      <c r="W113" s="1017"/>
      <c r="X113" s="1049"/>
      <c r="Y113" s="302">
        <v>7</v>
      </c>
      <c r="Z113" s="773">
        <v>34672.9</v>
      </c>
      <c r="AA113" s="794">
        <v>25.494779411764707</v>
      </c>
      <c r="AB113" s="1055"/>
    </row>
    <row r="114" spans="1:28" x14ac:dyDescent="0.25">
      <c r="A114" s="1105"/>
      <c r="B114" s="1075"/>
      <c r="C114" s="42">
        <v>8</v>
      </c>
      <c r="D114" s="150">
        <v>42.197000000000003</v>
      </c>
      <c r="E114" s="39">
        <v>100.423</v>
      </c>
      <c r="F114" s="39">
        <v>84.43</v>
      </c>
      <c r="G114" s="39">
        <v>128.47900000000001</v>
      </c>
      <c r="H114" s="41">
        <v>128.941</v>
      </c>
      <c r="I114" s="40">
        <v>96.894000000000005</v>
      </c>
      <c r="J114" s="1078"/>
      <c r="L114" s="1017"/>
      <c r="M114" s="1049"/>
      <c r="N114" s="302">
        <v>8</v>
      </c>
      <c r="O114" s="764">
        <v>13.667999999999999</v>
      </c>
      <c r="P114" s="764">
        <v>11.585000000000001</v>
      </c>
      <c r="Q114" s="764">
        <v>10.904999999999999</v>
      </c>
      <c r="R114" s="764">
        <v>10.016999999999999</v>
      </c>
      <c r="S114" s="764">
        <v>13.084</v>
      </c>
      <c r="T114" s="816">
        <v>11.851800000000001</v>
      </c>
      <c r="U114" s="1060"/>
      <c r="W114" s="1017"/>
      <c r="X114" s="1049"/>
      <c r="Y114" s="302">
        <v>8</v>
      </c>
      <c r="Z114" s="773">
        <v>28413.7</v>
      </c>
      <c r="AA114" s="794">
        <v>20.892426470588234</v>
      </c>
      <c r="AB114" s="1055"/>
    </row>
    <row r="115" spans="1:28" x14ac:dyDescent="0.25">
      <c r="A115" s="1105"/>
      <c r="B115" s="1075"/>
      <c r="C115" s="42">
        <v>9</v>
      </c>
      <c r="D115" s="150">
        <v>69.412000000000006</v>
      </c>
      <c r="E115" s="39">
        <v>78.12</v>
      </c>
      <c r="F115" s="39">
        <v>97.418000000000006</v>
      </c>
      <c r="G115" s="39">
        <v>110.318</v>
      </c>
      <c r="H115" s="41">
        <v>149.87299999999999</v>
      </c>
      <c r="I115" s="40">
        <v>101.0282</v>
      </c>
      <c r="J115" s="1078"/>
      <c r="L115" s="1017"/>
      <c r="M115" s="1049"/>
      <c r="N115" s="302">
        <v>9</v>
      </c>
      <c r="O115" s="764">
        <v>8.0470000000000006</v>
      </c>
      <c r="P115" s="764">
        <v>8.0470000000000006</v>
      </c>
      <c r="Q115" s="764">
        <v>7.7839999999999998</v>
      </c>
      <c r="R115" s="764">
        <v>7.9059999999999997</v>
      </c>
      <c r="S115" s="764">
        <v>8.2070000000000007</v>
      </c>
      <c r="T115" s="816">
        <v>7.9981999999999998</v>
      </c>
      <c r="U115" s="1060"/>
      <c r="W115" s="1017"/>
      <c r="X115" s="1049"/>
      <c r="Y115" s="302">
        <v>9</v>
      </c>
      <c r="Z115" s="773">
        <v>24581</v>
      </c>
      <c r="AA115" s="794">
        <v>18.074264705882353</v>
      </c>
      <c r="AB115" s="1055"/>
    </row>
    <row r="116" spans="1:28" ht="15.75" thickBot="1" x14ac:dyDescent="0.3">
      <c r="A116" s="1105"/>
      <c r="B116" s="1197"/>
      <c r="C116" s="43">
        <v>10</v>
      </c>
      <c r="D116" s="152">
        <v>100.557</v>
      </c>
      <c r="E116" s="44">
        <v>68.521000000000001</v>
      </c>
      <c r="F116" s="44">
        <v>135.08199999999999</v>
      </c>
      <c r="G116" s="44">
        <v>158.38800000000001</v>
      </c>
      <c r="H116" s="46">
        <v>144.13800000000001</v>
      </c>
      <c r="I116" s="45">
        <v>121.33720000000001</v>
      </c>
      <c r="J116" s="1198"/>
      <c r="L116" s="1018"/>
      <c r="M116" s="1050"/>
      <c r="N116" s="334">
        <v>10</v>
      </c>
      <c r="O116" s="765">
        <v>9.1760000000000002</v>
      </c>
      <c r="P116" s="765">
        <v>8.8290000000000006</v>
      </c>
      <c r="Q116" s="765">
        <v>8.0470000000000006</v>
      </c>
      <c r="R116" s="765">
        <v>11.071</v>
      </c>
      <c r="S116" s="765">
        <v>10.45</v>
      </c>
      <c r="T116" s="817">
        <v>9.5146000000000015</v>
      </c>
      <c r="U116" s="1061"/>
      <c r="W116" s="1018"/>
      <c r="X116" s="1050"/>
      <c r="Y116" s="334">
        <v>10</v>
      </c>
      <c r="Z116" s="774">
        <v>36010.199999999997</v>
      </c>
      <c r="AA116" s="795">
        <v>26.478088235294113</v>
      </c>
      <c r="AB116" s="1056"/>
    </row>
    <row r="117" spans="1:28" x14ac:dyDescent="0.25">
      <c r="A117" s="1105"/>
      <c r="B117" s="1199">
        <v>4</v>
      </c>
      <c r="C117" s="47">
        <v>1</v>
      </c>
      <c r="D117" s="151">
        <v>113.16800000000001</v>
      </c>
      <c r="E117" s="48">
        <v>119.17</v>
      </c>
      <c r="F117" s="48">
        <v>114.413</v>
      </c>
      <c r="G117" s="48">
        <v>93.004999999999995</v>
      </c>
      <c r="H117" s="50">
        <v>111.536</v>
      </c>
      <c r="I117" s="49">
        <v>110.25840000000001</v>
      </c>
      <c r="J117" s="1202">
        <v>73.095159999999993</v>
      </c>
      <c r="L117" s="1071" t="s">
        <v>9</v>
      </c>
      <c r="M117" s="1065">
        <v>1</v>
      </c>
      <c r="N117" s="309">
        <v>1</v>
      </c>
      <c r="O117" s="766">
        <v>7.5</v>
      </c>
      <c r="P117" s="766">
        <v>7.6829999999999998</v>
      </c>
      <c r="Q117" s="766">
        <v>8.59</v>
      </c>
      <c r="R117" s="766">
        <v>9.1379999999999999</v>
      </c>
      <c r="S117" s="766">
        <v>7.96</v>
      </c>
      <c r="T117" s="818">
        <v>8.1742000000000008</v>
      </c>
      <c r="U117" s="1119">
        <v>8.1831199999999988</v>
      </c>
      <c r="W117" s="1071" t="s">
        <v>9</v>
      </c>
      <c r="X117" s="1065">
        <v>1</v>
      </c>
      <c r="Y117" s="309">
        <v>1</v>
      </c>
      <c r="Z117" s="775">
        <v>42728.3</v>
      </c>
      <c r="AA117" s="248">
        <v>31.417867647058824</v>
      </c>
      <c r="AB117" s="1101">
        <v>31.369963235294126</v>
      </c>
    </row>
    <row r="118" spans="1:28" x14ac:dyDescent="0.25">
      <c r="A118" s="1105"/>
      <c r="B118" s="1075"/>
      <c r="C118" s="42">
        <v>2</v>
      </c>
      <c r="D118" s="150">
        <v>0</v>
      </c>
      <c r="E118" s="39">
        <v>0</v>
      </c>
      <c r="F118" s="39">
        <v>0</v>
      </c>
      <c r="G118" s="39">
        <v>0</v>
      </c>
      <c r="H118" s="41">
        <v>0</v>
      </c>
      <c r="I118" s="40">
        <v>0</v>
      </c>
      <c r="J118" s="1126"/>
      <c r="L118" s="1072"/>
      <c r="M118" s="1066"/>
      <c r="N118" s="310">
        <v>2</v>
      </c>
      <c r="O118" s="767">
        <v>9.7539999999999996</v>
      </c>
      <c r="P118" s="767">
        <v>8.0470000000000006</v>
      </c>
      <c r="Q118" s="767">
        <v>8.9169999999999998</v>
      </c>
      <c r="R118" s="767">
        <v>5.4329999999999998</v>
      </c>
      <c r="S118" s="767">
        <v>8.25</v>
      </c>
      <c r="T118" s="819">
        <v>8.0802000000000014</v>
      </c>
      <c r="U118" s="1120"/>
      <c r="W118" s="1072"/>
      <c r="X118" s="1066"/>
      <c r="Y118" s="310">
        <v>2</v>
      </c>
      <c r="Z118" s="776">
        <v>42954.3</v>
      </c>
      <c r="AA118" s="250">
        <v>31.584044117647061</v>
      </c>
      <c r="AB118" s="1102"/>
    </row>
    <row r="119" spans="1:28" x14ac:dyDescent="0.25">
      <c r="A119" s="1105"/>
      <c r="B119" s="1075"/>
      <c r="C119" s="42">
        <v>3</v>
      </c>
      <c r="D119" s="150">
        <v>0</v>
      </c>
      <c r="E119" s="39">
        <v>0</v>
      </c>
      <c r="F119" s="39">
        <v>0</v>
      </c>
      <c r="G119" s="39">
        <v>0</v>
      </c>
      <c r="H119" s="41">
        <v>0</v>
      </c>
      <c r="I119" s="40">
        <v>0</v>
      </c>
      <c r="J119" s="1126"/>
      <c r="L119" s="1072"/>
      <c r="M119" s="1066"/>
      <c r="N119" s="310">
        <v>3</v>
      </c>
      <c r="O119" s="767">
        <v>7.8620000000000001</v>
      </c>
      <c r="P119" s="767">
        <v>7.5119999999999996</v>
      </c>
      <c r="Q119" s="767">
        <v>7.4539999999999997</v>
      </c>
      <c r="R119" s="767">
        <v>8.59</v>
      </c>
      <c r="S119" s="767">
        <v>9.5009999999999994</v>
      </c>
      <c r="T119" s="819">
        <v>8.1837999999999997</v>
      </c>
      <c r="U119" s="1120"/>
      <c r="W119" s="1072"/>
      <c r="X119" s="1066"/>
      <c r="Y119" s="310">
        <v>3</v>
      </c>
      <c r="Z119" s="776">
        <v>40876.400000000001</v>
      </c>
      <c r="AA119" s="250">
        <v>30.056176470588234</v>
      </c>
      <c r="AB119" s="1102"/>
    </row>
    <row r="120" spans="1:28" x14ac:dyDescent="0.25">
      <c r="A120" s="1105"/>
      <c r="B120" s="1075"/>
      <c r="C120" s="42">
        <v>4</v>
      </c>
      <c r="D120" s="150">
        <v>110.955</v>
      </c>
      <c r="E120" s="39">
        <v>102.157</v>
      </c>
      <c r="F120" s="39">
        <v>119.91</v>
      </c>
      <c r="G120" s="39">
        <v>100.64</v>
      </c>
      <c r="H120" s="41">
        <v>87.599000000000004</v>
      </c>
      <c r="I120" s="40">
        <v>104.25219999999999</v>
      </c>
      <c r="J120" s="1126"/>
      <c r="L120" s="1072"/>
      <c r="M120" s="1066"/>
      <c r="N120" s="310">
        <v>4</v>
      </c>
      <c r="O120" s="767">
        <v>8.67</v>
      </c>
      <c r="P120" s="767">
        <v>8.58</v>
      </c>
      <c r="Q120" s="767">
        <v>5.7889999999999997</v>
      </c>
      <c r="R120" s="767">
        <v>5.4329999999999998</v>
      </c>
      <c r="S120" s="767">
        <v>10.138</v>
      </c>
      <c r="T120" s="819">
        <v>7.7219999999999995</v>
      </c>
      <c r="U120" s="1120"/>
      <c r="W120" s="1072"/>
      <c r="X120" s="1066"/>
      <c r="Y120" s="310">
        <v>4</v>
      </c>
      <c r="Z120" s="776">
        <v>35193.199999999997</v>
      </c>
      <c r="AA120" s="250">
        <v>25.877352941176468</v>
      </c>
      <c r="AB120" s="1102"/>
    </row>
    <row r="121" spans="1:28" x14ac:dyDescent="0.25">
      <c r="A121" s="1105"/>
      <c r="B121" s="1075"/>
      <c r="C121" s="42">
        <v>5</v>
      </c>
      <c r="D121" s="150">
        <v>124.569</v>
      </c>
      <c r="E121" s="39">
        <v>157.167</v>
      </c>
      <c r="F121" s="39">
        <v>161.81700000000001</v>
      </c>
      <c r="G121" s="39">
        <v>134.17699999999999</v>
      </c>
      <c r="H121" s="41">
        <v>124.869</v>
      </c>
      <c r="I121" s="40">
        <v>140.5198</v>
      </c>
      <c r="J121" s="1126"/>
      <c r="L121" s="1072"/>
      <c r="M121" s="1066"/>
      <c r="N121" s="310">
        <v>5</v>
      </c>
      <c r="O121" s="767">
        <v>10.417</v>
      </c>
      <c r="P121" s="767">
        <v>6.25</v>
      </c>
      <c r="Q121" s="767">
        <v>8.59</v>
      </c>
      <c r="R121" s="767">
        <v>6.9349999999999996</v>
      </c>
      <c r="S121" s="767">
        <v>8.2070000000000007</v>
      </c>
      <c r="T121" s="819">
        <v>8.0798000000000005</v>
      </c>
      <c r="U121" s="1120"/>
      <c r="W121" s="1072"/>
      <c r="X121" s="1066"/>
      <c r="Y121" s="310">
        <v>5</v>
      </c>
      <c r="Z121" s="776">
        <v>35977.300000000003</v>
      </c>
      <c r="AA121" s="250">
        <v>26.453897058823532</v>
      </c>
      <c r="AB121" s="1102"/>
    </row>
    <row r="122" spans="1:28" x14ac:dyDescent="0.25">
      <c r="A122" s="1105"/>
      <c r="B122" s="1075"/>
      <c r="C122" s="42">
        <v>6</v>
      </c>
      <c r="D122" s="150">
        <v>0</v>
      </c>
      <c r="E122" s="39">
        <v>0</v>
      </c>
      <c r="F122" s="39">
        <v>0</v>
      </c>
      <c r="G122" s="39">
        <v>0</v>
      </c>
      <c r="H122" s="41">
        <v>0</v>
      </c>
      <c r="I122" s="40">
        <v>0</v>
      </c>
      <c r="J122" s="1126"/>
      <c r="L122" s="1072"/>
      <c r="M122" s="1066"/>
      <c r="N122" s="310">
        <v>6</v>
      </c>
      <c r="O122" s="767">
        <v>7.9169999999999998</v>
      </c>
      <c r="P122" s="767">
        <v>6.3049999999999997</v>
      </c>
      <c r="Q122" s="767">
        <v>9.1760000000000002</v>
      </c>
      <c r="R122" s="767">
        <v>6.5880000000000001</v>
      </c>
      <c r="S122" s="767">
        <v>9.4280000000000008</v>
      </c>
      <c r="T122" s="819">
        <v>7.8828000000000005</v>
      </c>
      <c r="U122" s="1120"/>
      <c r="W122" s="1072"/>
      <c r="X122" s="1066"/>
      <c r="Y122" s="310">
        <v>6</v>
      </c>
      <c r="Z122" s="776">
        <v>36618.300000000003</v>
      </c>
      <c r="AA122" s="250">
        <v>26.925220588235298</v>
      </c>
      <c r="AB122" s="1102"/>
    </row>
    <row r="123" spans="1:28" x14ac:dyDescent="0.25">
      <c r="A123" s="1105"/>
      <c r="B123" s="1075"/>
      <c r="C123" s="42">
        <v>7</v>
      </c>
      <c r="D123" s="150">
        <v>0</v>
      </c>
      <c r="E123" s="39">
        <v>0</v>
      </c>
      <c r="F123" s="39">
        <v>0</v>
      </c>
      <c r="G123" s="39">
        <v>0</v>
      </c>
      <c r="H123" s="41">
        <v>0</v>
      </c>
      <c r="I123" s="40">
        <v>0</v>
      </c>
      <c r="J123" s="1126"/>
      <c r="L123" s="1072"/>
      <c r="M123" s="1066"/>
      <c r="N123" s="310">
        <v>7</v>
      </c>
      <c r="O123" s="767">
        <v>5.27</v>
      </c>
      <c r="P123" s="767">
        <v>7.8280000000000003</v>
      </c>
      <c r="Q123" s="767">
        <v>5.9219999999999997</v>
      </c>
      <c r="R123" s="767">
        <v>7.66</v>
      </c>
      <c r="S123" s="767">
        <v>5.3360000000000003</v>
      </c>
      <c r="T123" s="819">
        <v>6.4032</v>
      </c>
      <c r="U123" s="1120"/>
      <c r="W123" s="1072"/>
      <c r="X123" s="1066"/>
      <c r="Y123" s="310">
        <v>7</v>
      </c>
      <c r="Z123" s="776">
        <v>47265.4</v>
      </c>
      <c r="AA123" s="250">
        <v>34.753970588235298</v>
      </c>
      <c r="AB123" s="1102"/>
    </row>
    <row r="124" spans="1:28" x14ac:dyDescent="0.25">
      <c r="A124" s="1105"/>
      <c r="B124" s="1075"/>
      <c r="C124" s="42">
        <v>8</v>
      </c>
      <c r="D124" s="150">
        <v>135.01</v>
      </c>
      <c r="E124" s="39">
        <v>135.72800000000001</v>
      </c>
      <c r="F124" s="39">
        <v>112.05200000000001</v>
      </c>
      <c r="G124" s="39">
        <v>110.69499999999999</v>
      </c>
      <c r="H124" s="41">
        <v>125.96599999999999</v>
      </c>
      <c r="I124" s="40">
        <v>123.89020000000001</v>
      </c>
      <c r="J124" s="1126"/>
      <c r="L124" s="1072"/>
      <c r="M124" s="1066"/>
      <c r="N124" s="310">
        <v>8</v>
      </c>
      <c r="O124" s="767">
        <v>9.9039999999999999</v>
      </c>
      <c r="P124" s="767">
        <v>8.59</v>
      </c>
      <c r="Q124" s="767">
        <v>8.2710000000000008</v>
      </c>
      <c r="R124" s="767">
        <v>9.5920000000000005</v>
      </c>
      <c r="S124" s="767">
        <v>12.169</v>
      </c>
      <c r="T124" s="819">
        <v>9.7051999999999996</v>
      </c>
      <c r="U124" s="1120"/>
      <c r="W124" s="1072"/>
      <c r="X124" s="1066"/>
      <c r="Y124" s="310">
        <v>8</v>
      </c>
      <c r="Z124" s="776">
        <v>45256.3</v>
      </c>
      <c r="AA124" s="250">
        <v>33.276691176470585</v>
      </c>
      <c r="AB124" s="1102"/>
    </row>
    <row r="125" spans="1:28" x14ac:dyDescent="0.25">
      <c r="A125" s="1105"/>
      <c r="B125" s="1075"/>
      <c r="C125" s="42">
        <v>9</v>
      </c>
      <c r="D125" s="150">
        <v>139.00899999999999</v>
      </c>
      <c r="E125" s="39">
        <v>103.619</v>
      </c>
      <c r="F125" s="39">
        <v>116.649</v>
      </c>
      <c r="G125" s="39">
        <v>123.898</v>
      </c>
      <c r="H125" s="41">
        <v>104.00700000000001</v>
      </c>
      <c r="I125" s="40">
        <v>117.43640000000001</v>
      </c>
      <c r="J125" s="1126"/>
      <c r="L125" s="1072"/>
      <c r="M125" s="1066"/>
      <c r="N125" s="310">
        <v>9</v>
      </c>
      <c r="O125" s="767">
        <v>6.8970000000000002</v>
      </c>
      <c r="P125" s="767">
        <v>6.9349999999999996</v>
      </c>
      <c r="Q125" s="767">
        <v>9.8780000000000001</v>
      </c>
      <c r="R125" s="767">
        <v>9.2520000000000007</v>
      </c>
      <c r="S125" s="767">
        <v>8.59</v>
      </c>
      <c r="T125" s="819">
        <v>8.3104000000000013</v>
      </c>
      <c r="U125" s="1120"/>
      <c r="W125" s="1072"/>
      <c r="X125" s="1066"/>
      <c r="Y125" s="310">
        <v>9</v>
      </c>
      <c r="Z125" s="776">
        <v>46330.400000000001</v>
      </c>
      <c r="AA125" s="250">
        <v>34.066470588235298</v>
      </c>
      <c r="AB125" s="1102"/>
    </row>
    <row r="126" spans="1:28" ht="15.75" thickBot="1" x14ac:dyDescent="0.3">
      <c r="A126" s="1105"/>
      <c r="B126" s="1197"/>
      <c r="C126" s="43">
        <v>10</v>
      </c>
      <c r="D126" s="152">
        <v>158.983</v>
      </c>
      <c r="E126" s="44">
        <v>129.65799999999999</v>
      </c>
      <c r="F126" s="44">
        <v>153.71600000000001</v>
      </c>
      <c r="G126" s="44">
        <v>113.066</v>
      </c>
      <c r="H126" s="46">
        <v>117.55</v>
      </c>
      <c r="I126" s="45">
        <v>134.59459999999999</v>
      </c>
      <c r="J126" s="1203"/>
      <c r="L126" s="1072"/>
      <c r="M126" s="1201"/>
      <c r="N126" s="311">
        <v>10</v>
      </c>
      <c r="O126" s="381">
        <v>7.4539999999999997</v>
      </c>
      <c r="P126" s="381">
        <v>9.3629999999999995</v>
      </c>
      <c r="Q126" s="381">
        <v>8.09</v>
      </c>
      <c r="R126" s="381">
        <v>10.016999999999999</v>
      </c>
      <c r="S126" s="381">
        <v>11.523999999999999</v>
      </c>
      <c r="T126" s="874">
        <v>9.2896000000000001</v>
      </c>
      <c r="U126" s="1166"/>
      <c r="W126" s="1072"/>
      <c r="X126" s="1201"/>
      <c r="Y126" s="311">
        <v>10</v>
      </c>
      <c r="Z126" s="776">
        <v>53431.6</v>
      </c>
      <c r="AA126" s="250">
        <v>39.287941176470589</v>
      </c>
      <c r="AB126" s="1214"/>
    </row>
    <row r="127" spans="1:28" x14ac:dyDescent="0.25">
      <c r="A127" s="1105"/>
      <c r="B127" s="1199">
        <v>5</v>
      </c>
      <c r="C127" s="47">
        <v>1</v>
      </c>
      <c r="D127" s="151">
        <v>156.154</v>
      </c>
      <c r="E127" s="48">
        <v>157.50200000000001</v>
      </c>
      <c r="F127" s="48">
        <v>163.69200000000001</v>
      </c>
      <c r="G127" s="48">
        <v>169.517</v>
      </c>
      <c r="H127" s="50">
        <v>161.46899999999999</v>
      </c>
      <c r="I127" s="49">
        <v>161.66680000000002</v>
      </c>
      <c r="J127" s="1200">
        <v>150.24302</v>
      </c>
      <c r="L127" s="1072"/>
      <c r="M127" s="1167">
        <v>2</v>
      </c>
      <c r="N127" s="312">
        <v>1</v>
      </c>
      <c r="O127" s="379">
        <v>12.148</v>
      </c>
      <c r="P127" s="379">
        <v>10.647</v>
      </c>
      <c r="Q127" s="379">
        <v>11.523999999999999</v>
      </c>
      <c r="R127" s="379">
        <v>14.167</v>
      </c>
      <c r="S127" s="379">
        <v>10.904999999999999</v>
      </c>
      <c r="T127" s="873">
        <v>11.878200000000001</v>
      </c>
      <c r="U127" s="1165">
        <v>8.4688199999999991</v>
      </c>
      <c r="W127" s="1072"/>
      <c r="X127" s="1167">
        <v>2</v>
      </c>
      <c r="Y127" s="312">
        <v>1</v>
      </c>
      <c r="Z127" s="786">
        <v>38979.5</v>
      </c>
      <c r="AA127" s="797">
        <v>28.661397058823528</v>
      </c>
      <c r="AB127" s="1101">
        <v>27.687683823529415</v>
      </c>
    </row>
    <row r="128" spans="1:28" x14ac:dyDescent="0.25">
      <c r="A128" s="1105"/>
      <c r="B128" s="1075"/>
      <c r="C128" s="42">
        <v>2</v>
      </c>
      <c r="D128" s="150">
        <v>129.49199999999999</v>
      </c>
      <c r="E128" s="39">
        <v>131.048</v>
      </c>
      <c r="F128" s="39">
        <v>105.03</v>
      </c>
      <c r="G128" s="39">
        <v>111.977</v>
      </c>
      <c r="H128" s="41">
        <v>112.996</v>
      </c>
      <c r="I128" s="40">
        <v>118.10859999999998</v>
      </c>
      <c r="J128" s="1078"/>
      <c r="L128" s="1072"/>
      <c r="M128" s="1066"/>
      <c r="N128" s="310">
        <v>2</v>
      </c>
      <c r="O128" s="767">
        <v>5.9219999999999997</v>
      </c>
      <c r="P128" s="767">
        <v>10.035</v>
      </c>
      <c r="Q128" s="767">
        <v>8.3849999999999998</v>
      </c>
      <c r="R128" s="767">
        <v>9.718</v>
      </c>
      <c r="S128" s="767">
        <v>9.4280000000000008</v>
      </c>
      <c r="T128" s="819">
        <v>8.6975999999999996</v>
      </c>
      <c r="U128" s="1120"/>
      <c r="W128" s="1072"/>
      <c r="X128" s="1066"/>
      <c r="Y128" s="310">
        <v>2</v>
      </c>
      <c r="Z128" s="776">
        <v>42019.5</v>
      </c>
      <c r="AA128" s="250">
        <v>30.89669117647059</v>
      </c>
      <c r="AB128" s="1102"/>
    </row>
    <row r="129" spans="1:28" x14ac:dyDescent="0.25">
      <c r="A129" s="1105"/>
      <c r="B129" s="1075"/>
      <c r="C129" s="42">
        <v>3</v>
      </c>
      <c r="D129" s="150">
        <v>140.33699999999999</v>
      </c>
      <c r="E129" s="39">
        <v>158.48699999999999</v>
      </c>
      <c r="F129" s="39">
        <v>140.06399999999999</v>
      </c>
      <c r="G129" s="39">
        <v>138.245</v>
      </c>
      <c r="H129" s="41">
        <v>168.27799999999999</v>
      </c>
      <c r="I129" s="40">
        <v>149.0822</v>
      </c>
      <c r="J129" s="1078"/>
      <c r="L129" s="1072"/>
      <c r="M129" s="1066"/>
      <c r="N129" s="310">
        <v>3</v>
      </c>
      <c r="O129" s="767">
        <v>8.9949999999999992</v>
      </c>
      <c r="P129" s="767">
        <v>9.5109999999999992</v>
      </c>
      <c r="Q129" s="767">
        <v>5.7889999999999997</v>
      </c>
      <c r="R129" s="767">
        <v>7.66</v>
      </c>
      <c r="S129" s="767">
        <v>8.59</v>
      </c>
      <c r="T129" s="819">
        <v>8.109</v>
      </c>
      <c r="U129" s="1120"/>
      <c r="W129" s="1072"/>
      <c r="X129" s="1066"/>
      <c r="Y129" s="310">
        <v>3</v>
      </c>
      <c r="Z129" s="776">
        <v>37234.9</v>
      </c>
      <c r="AA129" s="250">
        <v>27.378602941176471</v>
      </c>
      <c r="AB129" s="1102"/>
    </row>
    <row r="130" spans="1:28" x14ac:dyDescent="0.25">
      <c r="A130" s="1105"/>
      <c r="B130" s="1075"/>
      <c r="C130" s="42">
        <v>4</v>
      </c>
      <c r="D130" s="150">
        <v>156.01400000000001</v>
      </c>
      <c r="E130" s="39">
        <v>156.10300000000001</v>
      </c>
      <c r="F130" s="39">
        <v>166.93700000000001</v>
      </c>
      <c r="G130" s="39">
        <v>173.471</v>
      </c>
      <c r="H130" s="41">
        <v>165.607</v>
      </c>
      <c r="I130" s="40">
        <v>163.62640000000002</v>
      </c>
      <c r="J130" s="1078"/>
      <c r="L130" s="1072"/>
      <c r="M130" s="1066"/>
      <c r="N130" s="310">
        <v>4</v>
      </c>
      <c r="O130" s="767">
        <v>7.2770000000000001</v>
      </c>
      <c r="P130" s="767">
        <v>8.2070000000000007</v>
      </c>
      <c r="Q130" s="767">
        <v>8.8290000000000006</v>
      </c>
      <c r="R130" s="767">
        <v>9.2520000000000007</v>
      </c>
      <c r="S130" s="767">
        <v>7.4189999999999996</v>
      </c>
      <c r="T130" s="819">
        <v>8.1967999999999996</v>
      </c>
      <c r="U130" s="1120"/>
      <c r="W130" s="1072"/>
      <c r="X130" s="1066"/>
      <c r="Y130" s="310">
        <v>4</v>
      </c>
      <c r="Z130" s="776">
        <v>36683</v>
      </c>
      <c r="AA130" s="250">
        <v>26.972794117647059</v>
      </c>
      <c r="AB130" s="1102"/>
    </row>
    <row r="131" spans="1:28" x14ac:dyDescent="0.25">
      <c r="A131" s="1105"/>
      <c r="B131" s="1075"/>
      <c r="C131" s="42">
        <v>5</v>
      </c>
      <c r="D131" s="150">
        <v>144.458</v>
      </c>
      <c r="E131" s="39">
        <v>161.84100000000001</v>
      </c>
      <c r="F131" s="39">
        <v>156.88800000000001</v>
      </c>
      <c r="G131" s="39">
        <v>147.50899999999999</v>
      </c>
      <c r="H131" s="41">
        <v>141.03299999999999</v>
      </c>
      <c r="I131" s="40">
        <v>150.3458</v>
      </c>
      <c r="J131" s="1078"/>
      <c r="L131" s="1072"/>
      <c r="M131" s="1066"/>
      <c r="N131" s="310">
        <v>5</v>
      </c>
      <c r="O131" s="767">
        <v>9.9039999999999999</v>
      </c>
      <c r="P131" s="767">
        <v>11.071</v>
      </c>
      <c r="Q131" s="767">
        <v>9.8780000000000001</v>
      </c>
      <c r="R131" s="767">
        <v>7.5119999999999996</v>
      </c>
      <c r="S131" s="767">
        <v>9.6910000000000007</v>
      </c>
      <c r="T131" s="819">
        <v>9.6112000000000002</v>
      </c>
      <c r="U131" s="1120"/>
      <c r="W131" s="1072"/>
      <c r="X131" s="1066"/>
      <c r="Y131" s="310">
        <v>5</v>
      </c>
      <c r="Z131" s="776">
        <v>32584.7</v>
      </c>
      <c r="AA131" s="250">
        <v>23.959338235294119</v>
      </c>
      <c r="AB131" s="1102"/>
    </row>
    <row r="132" spans="1:28" x14ac:dyDescent="0.25">
      <c r="A132" s="1105"/>
      <c r="B132" s="1075"/>
      <c r="C132" s="42">
        <v>6</v>
      </c>
      <c r="D132" s="150">
        <v>181.018</v>
      </c>
      <c r="E132" s="39">
        <v>146.154</v>
      </c>
      <c r="F132" s="39">
        <v>144.708</v>
      </c>
      <c r="G132" s="39">
        <v>146.05199999999999</v>
      </c>
      <c r="H132" s="41">
        <v>144.86099999999999</v>
      </c>
      <c r="I132" s="40">
        <v>152.55860000000001</v>
      </c>
      <c r="J132" s="1078"/>
      <c r="L132" s="1072"/>
      <c r="M132" s="1066"/>
      <c r="N132" s="310">
        <v>6</v>
      </c>
      <c r="O132" s="767">
        <v>6.3739999999999997</v>
      </c>
      <c r="P132" s="767">
        <v>5.48</v>
      </c>
      <c r="Q132" s="767">
        <v>4.1669999999999998</v>
      </c>
      <c r="R132" s="767">
        <v>8.2070000000000007</v>
      </c>
      <c r="S132" s="767">
        <v>7.2770000000000001</v>
      </c>
      <c r="T132" s="819">
        <v>6.3010000000000002</v>
      </c>
      <c r="U132" s="1120"/>
      <c r="W132" s="1072"/>
      <c r="X132" s="1066"/>
      <c r="Y132" s="310">
        <v>6</v>
      </c>
      <c r="Z132" s="776">
        <v>42146.6</v>
      </c>
      <c r="AA132" s="250">
        <v>30.990147058823528</v>
      </c>
      <c r="AB132" s="1102"/>
    </row>
    <row r="133" spans="1:28" x14ac:dyDescent="0.25">
      <c r="A133" s="1105"/>
      <c r="B133" s="1075"/>
      <c r="C133" s="42">
        <v>7</v>
      </c>
      <c r="D133" s="150">
        <v>139.28899999999999</v>
      </c>
      <c r="E133" s="39">
        <v>148.251</v>
      </c>
      <c r="F133" s="39">
        <v>139.608</v>
      </c>
      <c r="G133" s="39">
        <v>156.846</v>
      </c>
      <c r="H133" s="41">
        <v>142.459</v>
      </c>
      <c r="I133" s="40">
        <v>145.29059999999998</v>
      </c>
      <c r="J133" s="1078"/>
      <c r="L133" s="1072"/>
      <c r="M133" s="1066"/>
      <c r="N133" s="310">
        <v>7</v>
      </c>
      <c r="O133" s="767">
        <v>5.59</v>
      </c>
      <c r="P133" s="767">
        <v>6.1520000000000001</v>
      </c>
      <c r="Q133" s="767">
        <v>4.6020000000000003</v>
      </c>
      <c r="R133" s="767">
        <v>4.6020000000000003</v>
      </c>
      <c r="S133" s="767">
        <v>6.2640000000000002</v>
      </c>
      <c r="T133" s="819">
        <v>5.4420000000000002</v>
      </c>
      <c r="U133" s="1120"/>
      <c r="W133" s="1072"/>
      <c r="X133" s="1066"/>
      <c r="Y133" s="310">
        <v>7</v>
      </c>
      <c r="Z133" s="776">
        <v>40021.9</v>
      </c>
      <c r="AA133" s="250">
        <v>29.427867647058825</v>
      </c>
      <c r="AB133" s="1102"/>
    </row>
    <row r="134" spans="1:28" x14ac:dyDescent="0.25">
      <c r="A134" s="1105"/>
      <c r="B134" s="1075"/>
      <c r="C134" s="42">
        <v>8</v>
      </c>
      <c r="D134" s="150">
        <v>148.85900000000001</v>
      </c>
      <c r="E134" s="39">
        <v>155.91399999999999</v>
      </c>
      <c r="F134" s="39">
        <v>152.536</v>
      </c>
      <c r="G134" s="39">
        <v>187.517</v>
      </c>
      <c r="H134" s="41">
        <v>164.422</v>
      </c>
      <c r="I134" s="40">
        <v>161.84960000000001</v>
      </c>
      <c r="J134" s="1078"/>
      <c r="L134" s="1072"/>
      <c r="M134" s="1066"/>
      <c r="N134" s="310">
        <v>8</v>
      </c>
      <c r="O134" s="767">
        <v>9.8070000000000004</v>
      </c>
      <c r="P134" s="767">
        <v>12.863</v>
      </c>
      <c r="Q134" s="767">
        <v>6.9850000000000003</v>
      </c>
      <c r="R134" s="767">
        <v>7.75</v>
      </c>
      <c r="S134" s="767">
        <v>7.66</v>
      </c>
      <c r="T134" s="819">
        <v>9.0129999999999999</v>
      </c>
      <c r="U134" s="1120"/>
      <c r="W134" s="1072"/>
      <c r="X134" s="1066"/>
      <c r="Y134" s="310">
        <v>8</v>
      </c>
      <c r="Z134" s="776">
        <v>36223.5</v>
      </c>
      <c r="AA134" s="250">
        <v>26.634926470588237</v>
      </c>
      <c r="AB134" s="1102"/>
    </row>
    <row r="135" spans="1:28" x14ac:dyDescent="0.25">
      <c r="A135" s="1105"/>
      <c r="B135" s="1075"/>
      <c r="C135" s="42">
        <v>9</v>
      </c>
      <c r="D135" s="150">
        <v>163.43700000000001</v>
      </c>
      <c r="E135" s="39">
        <v>158.55199999999999</v>
      </c>
      <c r="F135" s="39">
        <v>143.626</v>
      </c>
      <c r="G135" s="39">
        <v>146.12100000000001</v>
      </c>
      <c r="H135" s="41">
        <v>157.1</v>
      </c>
      <c r="I135" s="40">
        <v>153.7672</v>
      </c>
      <c r="J135" s="1078"/>
      <c r="L135" s="1072"/>
      <c r="M135" s="1066"/>
      <c r="N135" s="310">
        <v>9</v>
      </c>
      <c r="O135" s="767">
        <v>8.3849999999999998</v>
      </c>
      <c r="P135" s="767">
        <v>9.7629999999999999</v>
      </c>
      <c r="Q135" s="767">
        <v>10.936999999999999</v>
      </c>
      <c r="R135" s="767">
        <v>6.5880000000000001</v>
      </c>
      <c r="S135" s="767">
        <v>13.016999999999999</v>
      </c>
      <c r="T135" s="819">
        <v>9.7379999999999995</v>
      </c>
      <c r="U135" s="1120"/>
      <c r="W135" s="1072"/>
      <c r="X135" s="1066"/>
      <c r="Y135" s="310">
        <v>9</v>
      </c>
      <c r="Z135" s="776">
        <v>33742.9</v>
      </c>
      <c r="AA135" s="250">
        <v>24.810955882352943</v>
      </c>
      <c r="AB135" s="1102"/>
    </row>
    <row r="136" spans="1:28" ht="15.75" thickBot="1" x14ac:dyDescent="0.3">
      <c r="A136" s="1106"/>
      <c r="B136" s="1076"/>
      <c r="C136" s="55">
        <v>10</v>
      </c>
      <c r="D136" s="153">
        <v>138.494</v>
      </c>
      <c r="E136" s="52">
        <v>142.01900000000001</v>
      </c>
      <c r="F136" s="52">
        <v>143.34299999999999</v>
      </c>
      <c r="G136" s="52">
        <v>151.751</v>
      </c>
      <c r="H136" s="54">
        <v>155.065</v>
      </c>
      <c r="I136" s="53">
        <v>146.1344</v>
      </c>
      <c r="J136" s="1079"/>
      <c r="L136" s="1072"/>
      <c r="M136" s="1201"/>
      <c r="N136" s="311">
        <v>10</v>
      </c>
      <c r="O136" s="381">
        <v>7.1929999999999996</v>
      </c>
      <c r="P136" s="381">
        <v>9.3629999999999995</v>
      </c>
      <c r="Q136" s="381">
        <v>6.5220000000000002</v>
      </c>
      <c r="R136" s="381">
        <v>7.9169999999999998</v>
      </c>
      <c r="S136" s="381">
        <v>7.5119999999999996</v>
      </c>
      <c r="T136" s="874">
        <v>7.7013999999999996</v>
      </c>
      <c r="U136" s="1166"/>
      <c r="W136" s="1072"/>
      <c r="X136" s="1201"/>
      <c r="Y136" s="311">
        <v>10</v>
      </c>
      <c r="Z136" s="787">
        <v>36916</v>
      </c>
      <c r="AA136" s="252">
        <v>27.144117647058824</v>
      </c>
      <c r="AB136" s="1214"/>
    </row>
    <row r="137" spans="1:28" x14ac:dyDescent="0.25">
      <c r="A137" s="1107" t="s">
        <v>11</v>
      </c>
      <c r="B137" s="1080">
        <v>1</v>
      </c>
      <c r="C137" s="94">
        <v>1</v>
      </c>
      <c r="D137" s="185">
        <v>142.05099999999999</v>
      </c>
      <c r="E137" s="186">
        <v>126.658</v>
      </c>
      <c r="F137" s="186">
        <v>159.489</v>
      </c>
      <c r="G137" s="186">
        <v>158.76499999999999</v>
      </c>
      <c r="H137" s="187">
        <v>100.02800000000001</v>
      </c>
      <c r="I137" s="188">
        <v>137.3982</v>
      </c>
      <c r="J137" s="1098">
        <v>74.434479999999994</v>
      </c>
      <c r="L137" s="1072"/>
      <c r="M137" s="1167">
        <v>3</v>
      </c>
      <c r="N137" s="312">
        <v>1</v>
      </c>
      <c r="O137" s="379">
        <v>8.9169999999999998</v>
      </c>
      <c r="P137" s="379">
        <v>12.672000000000001</v>
      </c>
      <c r="Q137" s="379">
        <v>11.095000000000001</v>
      </c>
      <c r="R137" s="379">
        <v>10.417</v>
      </c>
      <c r="S137" s="379">
        <v>9.8339999999999996</v>
      </c>
      <c r="T137" s="873">
        <v>10.587</v>
      </c>
      <c r="U137" s="1213">
        <v>10.23738</v>
      </c>
      <c r="W137" s="1072"/>
      <c r="X137" s="1167">
        <v>3</v>
      </c>
      <c r="Y137" s="312">
        <v>1</v>
      </c>
      <c r="Z137" s="786">
        <v>42606.8</v>
      </c>
      <c r="AA137" s="797">
        <v>31.328529411764706</v>
      </c>
      <c r="AB137" s="1101">
        <v>29.702801470588241</v>
      </c>
    </row>
    <row r="138" spans="1:28" x14ac:dyDescent="0.25">
      <c r="A138" s="1108"/>
      <c r="B138" s="1081"/>
      <c r="C138" s="97">
        <v>2</v>
      </c>
      <c r="D138" s="189">
        <v>119.586</v>
      </c>
      <c r="E138" s="190">
        <v>132.81700000000001</v>
      </c>
      <c r="F138" s="190">
        <v>125.178</v>
      </c>
      <c r="G138" s="190">
        <v>129.11000000000001</v>
      </c>
      <c r="H138" s="191">
        <v>118.992</v>
      </c>
      <c r="I138" s="192">
        <v>125.1366</v>
      </c>
      <c r="J138" s="1099"/>
      <c r="L138" s="1072"/>
      <c r="M138" s="1066"/>
      <c r="N138" s="310">
        <v>2</v>
      </c>
      <c r="O138" s="767">
        <v>9.3170000000000002</v>
      </c>
      <c r="P138" s="767">
        <v>10.45</v>
      </c>
      <c r="Q138" s="767">
        <v>12.782</v>
      </c>
      <c r="R138" s="767">
        <v>11.372999999999999</v>
      </c>
      <c r="S138" s="767">
        <v>6.7830000000000004</v>
      </c>
      <c r="T138" s="819">
        <v>10.141</v>
      </c>
      <c r="U138" s="1102"/>
      <c r="W138" s="1072"/>
      <c r="X138" s="1066"/>
      <c r="Y138" s="310">
        <v>2</v>
      </c>
      <c r="Z138" s="776">
        <v>36162.400000000001</v>
      </c>
      <c r="AA138" s="250">
        <v>26.59</v>
      </c>
      <c r="AB138" s="1102"/>
    </row>
    <row r="139" spans="1:28" x14ac:dyDescent="0.25">
      <c r="A139" s="1108"/>
      <c r="B139" s="1081"/>
      <c r="C139" s="97">
        <v>3</v>
      </c>
      <c r="D139" s="189">
        <v>118.852</v>
      </c>
      <c r="E139" s="190">
        <v>140.06399999999999</v>
      </c>
      <c r="F139" s="190">
        <v>125.39400000000001</v>
      </c>
      <c r="G139" s="190">
        <v>131.286</v>
      </c>
      <c r="H139" s="191">
        <v>134.68600000000001</v>
      </c>
      <c r="I139" s="192">
        <v>130.0564</v>
      </c>
      <c r="J139" s="1099"/>
      <c r="L139" s="1072"/>
      <c r="M139" s="1066"/>
      <c r="N139" s="310">
        <v>3</v>
      </c>
      <c r="O139" s="767">
        <v>12.672000000000001</v>
      </c>
      <c r="P139" s="767">
        <v>8.59</v>
      </c>
      <c r="Q139" s="767">
        <v>11</v>
      </c>
      <c r="R139" s="767">
        <v>12.7</v>
      </c>
      <c r="S139" s="767">
        <v>9.9390000000000001</v>
      </c>
      <c r="T139" s="819">
        <v>10.9802</v>
      </c>
      <c r="U139" s="1102"/>
      <c r="W139" s="1072"/>
      <c r="X139" s="1066"/>
      <c r="Y139" s="310">
        <v>3</v>
      </c>
      <c r="Z139" s="776">
        <v>33952.5</v>
      </c>
      <c r="AA139" s="250">
        <v>24.965073529411764</v>
      </c>
      <c r="AB139" s="1102"/>
    </row>
    <row r="140" spans="1:28" x14ac:dyDescent="0.25">
      <c r="A140" s="1108"/>
      <c r="B140" s="1081"/>
      <c r="C140" s="97">
        <v>4</v>
      </c>
      <c r="D140" s="189">
        <v>137.90299999999999</v>
      </c>
      <c r="E140" s="190">
        <v>125.255</v>
      </c>
      <c r="F140" s="190">
        <v>128.57400000000001</v>
      </c>
      <c r="G140" s="190">
        <v>137.16399999999999</v>
      </c>
      <c r="H140" s="191">
        <v>159.541</v>
      </c>
      <c r="I140" s="192">
        <v>137.68739999999997</v>
      </c>
      <c r="J140" s="1099"/>
      <c r="L140" s="1072"/>
      <c r="M140" s="1066"/>
      <c r="N140" s="310">
        <v>4</v>
      </c>
      <c r="O140" s="767">
        <v>8.0150000000000006</v>
      </c>
      <c r="P140" s="767">
        <v>8.9459999999999997</v>
      </c>
      <c r="Q140" s="767">
        <v>8.7899999999999991</v>
      </c>
      <c r="R140" s="767">
        <v>14.44</v>
      </c>
      <c r="S140" s="767">
        <v>14.222</v>
      </c>
      <c r="T140" s="819">
        <v>10.8826</v>
      </c>
      <c r="U140" s="1102"/>
      <c r="W140" s="1072"/>
      <c r="X140" s="1066"/>
      <c r="Y140" s="310">
        <v>4</v>
      </c>
      <c r="Z140" s="776">
        <v>38756.800000000003</v>
      </c>
      <c r="AA140" s="250">
        <v>28.497647058823532</v>
      </c>
      <c r="AB140" s="1102"/>
    </row>
    <row r="141" spans="1:28" x14ac:dyDescent="0.25">
      <c r="A141" s="1108"/>
      <c r="B141" s="1081"/>
      <c r="C141" s="97">
        <v>5</v>
      </c>
      <c r="D141" s="189">
        <v>115.617</v>
      </c>
      <c r="E141" s="190">
        <v>132.42699999999999</v>
      </c>
      <c r="F141" s="190">
        <v>117.026</v>
      </c>
      <c r="G141" s="190">
        <v>131.154</v>
      </c>
      <c r="H141" s="191">
        <v>140.357</v>
      </c>
      <c r="I141" s="192">
        <v>127.31620000000001</v>
      </c>
      <c r="J141" s="1099"/>
      <c r="L141" s="1072"/>
      <c r="M141" s="1066"/>
      <c r="N141" s="310">
        <v>5</v>
      </c>
      <c r="O141" s="767">
        <v>7.6829999999999998</v>
      </c>
      <c r="P141" s="767">
        <v>7.0709999999999997</v>
      </c>
      <c r="Q141" s="767">
        <v>7.0960000000000001</v>
      </c>
      <c r="R141" s="767">
        <v>9.4459999999999997</v>
      </c>
      <c r="S141" s="767">
        <v>8.3330000000000002</v>
      </c>
      <c r="T141" s="819">
        <v>7.9257999999999997</v>
      </c>
      <c r="U141" s="1102"/>
      <c r="W141" s="1072"/>
      <c r="X141" s="1066"/>
      <c r="Y141" s="310">
        <v>5</v>
      </c>
      <c r="Z141" s="776">
        <v>45863.199999999997</v>
      </c>
      <c r="AA141" s="250">
        <v>33.722941176470592</v>
      </c>
      <c r="AB141" s="1102"/>
    </row>
    <row r="142" spans="1:28" x14ac:dyDescent="0.25">
      <c r="A142" s="1108"/>
      <c r="B142" s="1081"/>
      <c r="C142" s="97">
        <v>6</v>
      </c>
      <c r="D142" s="189">
        <v>0</v>
      </c>
      <c r="E142" s="190">
        <v>0</v>
      </c>
      <c r="F142" s="190">
        <v>0</v>
      </c>
      <c r="G142" s="190">
        <v>0</v>
      </c>
      <c r="H142" s="191">
        <v>0</v>
      </c>
      <c r="I142" s="192">
        <v>0</v>
      </c>
      <c r="J142" s="1099"/>
      <c r="L142" s="1072"/>
      <c r="M142" s="1066"/>
      <c r="N142" s="310">
        <v>6</v>
      </c>
      <c r="O142" s="767">
        <v>8.3330000000000002</v>
      </c>
      <c r="P142" s="767">
        <v>8.9169999999999998</v>
      </c>
      <c r="Q142" s="767">
        <v>8.8580000000000005</v>
      </c>
      <c r="R142" s="767">
        <v>5.7889999999999997</v>
      </c>
      <c r="S142" s="767">
        <v>7.3719999999999999</v>
      </c>
      <c r="T142" s="819">
        <v>7.8537999999999997</v>
      </c>
      <c r="U142" s="1102"/>
      <c r="W142" s="1072"/>
      <c r="X142" s="1066"/>
      <c r="Y142" s="310">
        <v>6</v>
      </c>
      <c r="Z142" s="776">
        <v>38408.699999999997</v>
      </c>
      <c r="AA142" s="250">
        <v>28.241691176470585</v>
      </c>
      <c r="AB142" s="1102"/>
    </row>
    <row r="143" spans="1:28" x14ac:dyDescent="0.25">
      <c r="A143" s="1108"/>
      <c r="B143" s="1081"/>
      <c r="C143" s="97">
        <v>7</v>
      </c>
      <c r="D143" s="189">
        <v>0</v>
      </c>
      <c r="E143" s="190">
        <v>0</v>
      </c>
      <c r="F143" s="190">
        <v>0</v>
      </c>
      <c r="G143" s="190">
        <v>0</v>
      </c>
      <c r="H143" s="191">
        <v>0</v>
      </c>
      <c r="I143" s="192">
        <v>0</v>
      </c>
      <c r="J143" s="1099"/>
      <c r="L143" s="1072"/>
      <c r="M143" s="1066"/>
      <c r="N143" s="310">
        <v>7</v>
      </c>
      <c r="O143" s="767">
        <v>10.016999999999999</v>
      </c>
      <c r="P143" s="767">
        <v>12.944000000000001</v>
      </c>
      <c r="Q143" s="767">
        <v>10.077999999999999</v>
      </c>
      <c r="R143" s="767">
        <v>11.577</v>
      </c>
      <c r="S143" s="767">
        <v>8.0470000000000006</v>
      </c>
      <c r="T143" s="819">
        <v>10.532599999999999</v>
      </c>
      <c r="U143" s="1102"/>
      <c r="W143" s="1072"/>
      <c r="X143" s="1066"/>
      <c r="Y143" s="310">
        <v>7</v>
      </c>
      <c r="Z143" s="776">
        <v>38847.699999999997</v>
      </c>
      <c r="AA143" s="250">
        <v>28.564485294117645</v>
      </c>
      <c r="AB143" s="1102"/>
    </row>
    <row r="144" spans="1:28" x14ac:dyDescent="0.25">
      <c r="A144" s="1108"/>
      <c r="B144" s="1081"/>
      <c r="C144" s="97">
        <v>8</v>
      </c>
      <c r="D144" s="189">
        <v>0</v>
      </c>
      <c r="E144" s="190">
        <v>0</v>
      </c>
      <c r="F144" s="190">
        <v>0</v>
      </c>
      <c r="G144" s="190">
        <v>0</v>
      </c>
      <c r="H144" s="191">
        <v>0</v>
      </c>
      <c r="I144" s="192">
        <v>0</v>
      </c>
      <c r="J144" s="1099"/>
      <c r="L144" s="1072"/>
      <c r="M144" s="1066"/>
      <c r="N144" s="310">
        <v>8</v>
      </c>
      <c r="O144" s="767">
        <v>10.442</v>
      </c>
      <c r="P144" s="767">
        <v>12.169</v>
      </c>
      <c r="Q144" s="767">
        <v>14.154</v>
      </c>
      <c r="R144" s="767">
        <v>14.936</v>
      </c>
      <c r="S144" s="767">
        <v>15.422000000000001</v>
      </c>
      <c r="T144" s="819">
        <v>13.424600000000002</v>
      </c>
      <c r="U144" s="1102"/>
      <c r="W144" s="1072"/>
      <c r="X144" s="1066"/>
      <c r="Y144" s="310">
        <v>8</v>
      </c>
      <c r="Z144" s="776">
        <v>47262.1</v>
      </c>
      <c r="AA144" s="250">
        <v>34.751544117647057</v>
      </c>
      <c r="AB144" s="1102"/>
    </row>
    <row r="145" spans="1:28" x14ac:dyDescent="0.25">
      <c r="A145" s="1108"/>
      <c r="B145" s="1081"/>
      <c r="C145" s="97">
        <v>9</v>
      </c>
      <c r="D145" s="189">
        <v>67.34</v>
      </c>
      <c r="E145" s="190">
        <v>63.420999999999999</v>
      </c>
      <c r="F145" s="190">
        <v>98.364999999999995</v>
      </c>
      <c r="G145" s="190">
        <v>100.125</v>
      </c>
      <c r="H145" s="191">
        <v>104.499</v>
      </c>
      <c r="I145" s="192">
        <v>86.75</v>
      </c>
      <c r="J145" s="1099"/>
      <c r="L145" s="1072"/>
      <c r="M145" s="1066"/>
      <c r="N145" s="310">
        <v>9</v>
      </c>
      <c r="O145" s="767">
        <v>8.6999999999999993</v>
      </c>
      <c r="P145" s="767">
        <v>9.2520000000000007</v>
      </c>
      <c r="Q145" s="767">
        <v>9.2230000000000008</v>
      </c>
      <c r="R145" s="767">
        <v>9.9039999999999999</v>
      </c>
      <c r="S145" s="767">
        <v>10.086</v>
      </c>
      <c r="T145" s="819">
        <v>9.4329999999999981</v>
      </c>
      <c r="U145" s="1102"/>
      <c r="W145" s="1072"/>
      <c r="X145" s="1066"/>
      <c r="Y145" s="310">
        <v>9</v>
      </c>
      <c r="Z145" s="776">
        <v>42133</v>
      </c>
      <c r="AA145" s="250">
        <v>30.98014705882353</v>
      </c>
      <c r="AB145" s="1102"/>
    </row>
    <row r="146" spans="1:28" ht="15.75" thickBot="1" x14ac:dyDescent="0.3">
      <c r="A146" s="1108"/>
      <c r="B146" s="1194"/>
      <c r="C146" s="100">
        <v>10</v>
      </c>
      <c r="D146" s="193">
        <v>0</v>
      </c>
      <c r="E146" s="194">
        <v>0</v>
      </c>
      <c r="F146" s="194">
        <v>0</v>
      </c>
      <c r="G146" s="194">
        <v>0</v>
      </c>
      <c r="H146" s="195">
        <v>0</v>
      </c>
      <c r="I146" s="196">
        <v>0</v>
      </c>
      <c r="J146" s="1183"/>
      <c r="L146" s="1072"/>
      <c r="M146" s="1201"/>
      <c r="N146" s="311">
        <v>10</v>
      </c>
      <c r="O146" s="381">
        <v>11.464</v>
      </c>
      <c r="P146" s="381">
        <v>11.441000000000001</v>
      </c>
      <c r="Q146" s="381">
        <v>9.2230000000000008</v>
      </c>
      <c r="R146" s="381">
        <v>9.6189999999999998</v>
      </c>
      <c r="S146" s="381">
        <v>11.319000000000001</v>
      </c>
      <c r="T146" s="874">
        <v>10.613200000000001</v>
      </c>
      <c r="U146" s="1214"/>
      <c r="W146" s="1072"/>
      <c r="X146" s="1201"/>
      <c r="Y146" s="311">
        <v>10</v>
      </c>
      <c r="Z146" s="787">
        <v>39964.9</v>
      </c>
      <c r="AA146" s="252">
        <v>29.385955882352942</v>
      </c>
      <c r="AB146" s="1214"/>
    </row>
    <row r="147" spans="1:28" x14ac:dyDescent="0.25">
      <c r="A147" s="1108"/>
      <c r="B147" s="1195">
        <v>2</v>
      </c>
      <c r="C147" s="103">
        <v>1</v>
      </c>
      <c r="D147" s="197">
        <v>80.554000000000002</v>
      </c>
      <c r="E147" s="198">
        <v>92.905000000000001</v>
      </c>
      <c r="F147" s="198">
        <v>139.416</v>
      </c>
      <c r="G147" s="198">
        <v>112.361</v>
      </c>
      <c r="H147" s="199">
        <v>123.209</v>
      </c>
      <c r="I147" s="200">
        <v>109.68899999999999</v>
      </c>
      <c r="J147" s="1186">
        <v>103.32277999999999</v>
      </c>
      <c r="L147" s="1072"/>
      <c r="M147" s="1167">
        <v>4</v>
      </c>
      <c r="N147" s="312">
        <v>1</v>
      </c>
      <c r="O147" s="379">
        <v>8.3330000000000002</v>
      </c>
      <c r="P147" s="379">
        <v>8.375</v>
      </c>
      <c r="Q147" s="379">
        <v>6.7830000000000004</v>
      </c>
      <c r="R147" s="379">
        <v>10.069000000000001</v>
      </c>
      <c r="S147" s="379">
        <v>8.67</v>
      </c>
      <c r="T147" s="873">
        <v>8.4460000000000015</v>
      </c>
      <c r="U147" s="1213">
        <v>10.54494</v>
      </c>
      <c r="W147" s="1072"/>
      <c r="X147" s="1167">
        <v>4</v>
      </c>
      <c r="Y147" s="312">
        <v>1</v>
      </c>
      <c r="Z147" s="786">
        <v>33697.599999999999</v>
      </c>
      <c r="AA147" s="797">
        <v>24.777647058823529</v>
      </c>
      <c r="AB147" s="1101">
        <v>26.418014705882353</v>
      </c>
    </row>
    <row r="148" spans="1:28" x14ac:dyDescent="0.25">
      <c r="A148" s="1108"/>
      <c r="B148" s="1081"/>
      <c r="C148" s="97">
        <v>2</v>
      </c>
      <c r="D148" s="189">
        <v>281.2</v>
      </c>
      <c r="E148" s="190">
        <v>280.25</v>
      </c>
      <c r="F148" s="190">
        <v>586.07899999999995</v>
      </c>
      <c r="G148" s="190">
        <v>527.73800000000006</v>
      </c>
      <c r="H148" s="191">
        <v>496.25299999999999</v>
      </c>
      <c r="I148" s="192">
        <v>434.30399999999997</v>
      </c>
      <c r="J148" s="1084"/>
      <c r="L148" s="1072"/>
      <c r="M148" s="1066"/>
      <c r="N148" s="310">
        <v>2</v>
      </c>
      <c r="O148" s="767">
        <v>13.34</v>
      </c>
      <c r="P148" s="767">
        <v>16.594000000000001</v>
      </c>
      <c r="Q148" s="767">
        <v>14.512</v>
      </c>
      <c r="R148" s="767">
        <v>13.288</v>
      </c>
      <c r="S148" s="767">
        <v>14.222</v>
      </c>
      <c r="T148" s="819">
        <v>14.391199999999998</v>
      </c>
      <c r="U148" s="1102"/>
      <c r="W148" s="1072"/>
      <c r="X148" s="1066"/>
      <c r="Y148" s="310">
        <v>2</v>
      </c>
      <c r="Z148" s="776">
        <v>46983.7</v>
      </c>
      <c r="AA148" s="250">
        <v>34.546838235294118</v>
      </c>
      <c r="AB148" s="1102"/>
    </row>
    <row r="149" spans="1:28" x14ac:dyDescent="0.25">
      <c r="A149" s="1108"/>
      <c r="B149" s="1081"/>
      <c r="C149" s="97">
        <v>3</v>
      </c>
      <c r="D149" s="189">
        <v>0</v>
      </c>
      <c r="E149" s="190">
        <v>0</v>
      </c>
      <c r="F149" s="190">
        <v>0</v>
      </c>
      <c r="G149" s="190">
        <v>0</v>
      </c>
      <c r="H149" s="191">
        <v>0</v>
      </c>
      <c r="I149" s="192">
        <v>0</v>
      </c>
      <c r="J149" s="1084"/>
      <c r="L149" s="1072"/>
      <c r="M149" s="1066"/>
      <c r="N149" s="310">
        <v>3</v>
      </c>
      <c r="O149" s="767">
        <v>9.1760000000000002</v>
      </c>
      <c r="P149" s="767">
        <v>10.817</v>
      </c>
      <c r="Q149" s="767">
        <v>9.4</v>
      </c>
      <c r="R149" s="767">
        <v>6.5880000000000001</v>
      </c>
      <c r="S149" s="767">
        <v>9.3170000000000002</v>
      </c>
      <c r="T149" s="819">
        <v>9.0595999999999997</v>
      </c>
      <c r="U149" s="1102"/>
      <c r="W149" s="1072"/>
      <c r="X149" s="1066"/>
      <c r="Y149" s="310">
        <v>3</v>
      </c>
      <c r="Z149" s="776">
        <v>36276.400000000001</v>
      </c>
      <c r="AA149" s="250">
        <v>26.673823529411763</v>
      </c>
      <c r="AB149" s="1102"/>
    </row>
    <row r="150" spans="1:28" x14ac:dyDescent="0.25">
      <c r="A150" s="1108"/>
      <c r="B150" s="1081"/>
      <c r="C150" s="97">
        <v>4</v>
      </c>
      <c r="D150" s="189">
        <v>96.292000000000002</v>
      </c>
      <c r="E150" s="190">
        <v>102.973</v>
      </c>
      <c r="F150" s="190">
        <v>132.08000000000001</v>
      </c>
      <c r="G150" s="190">
        <v>107.458</v>
      </c>
      <c r="H150" s="191">
        <v>136.07900000000001</v>
      </c>
      <c r="I150" s="192">
        <v>114.97640000000001</v>
      </c>
      <c r="J150" s="1084"/>
      <c r="L150" s="1072"/>
      <c r="M150" s="1066"/>
      <c r="N150" s="310">
        <v>4</v>
      </c>
      <c r="O150" s="767">
        <v>8.4369999999999994</v>
      </c>
      <c r="P150" s="767">
        <v>10.622999999999999</v>
      </c>
      <c r="Q150" s="767">
        <v>11.523999999999999</v>
      </c>
      <c r="R150" s="767">
        <v>10.069000000000001</v>
      </c>
      <c r="S150" s="767">
        <v>11.939</v>
      </c>
      <c r="T150" s="819">
        <v>10.5184</v>
      </c>
      <c r="U150" s="1102"/>
      <c r="W150" s="1072"/>
      <c r="X150" s="1066"/>
      <c r="Y150" s="310">
        <v>4</v>
      </c>
      <c r="Z150" s="776">
        <v>46896</v>
      </c>
      <c r="AA150" s="250">
        <v>34.482352941176472</v>
      </c>
      <c r="AB150" s="1102"/>
    </row>
    <row r="151" spans="1:28" x14ac:dyDescent="0.25">
      <c r="A151" s="1108"/>
      <c r="B151" s="1081"/>
      <c r="C151" s="97">
        <v>5</v>
      </c>
      <c r="D151" s="189">
        <v>0</v>
      </c>
      <c r="E151" s="190">
        <v>0</v>
      </c>
      <c r="F151" s="190">
        <v>0</v>
      </c>
      <c r="G151" s="190">
        <v>0</v>
      </c>
      <c r="H151" s="191">
        <v>119.062</v>
      </c>
      <c r="I151" s="192">
        <v>23.8124</v>
      </c>
      <c r="J151" s="1084"/>
      <c r="L151" s="1072"/>
      <c r="M151" s="1066"/>
      <c r="N151" s="310">
        <v>5</v>
      </c>
      <c r="O151" s="767">
        <v>12.148</v>
      </c>
      <c r="P151" s="767">
        <v>10.146000000000001</v>
      </c>
      <c r="Q151" s="767">
        <v>10.68</v>
      </c>
      <c r="R151" s="767">
        <v>11.585000000000001</v>
      </c>
      <c r="S151" s="767">
        <v>8.2710000000000008</v>
      </c>
      <c r="T151" s="819">
        <v>10.566000000000001</v>
      </c>
      <c r="U151" s="1102"/>
      <c r="W151" s="1072"/>
      <c r="X151" s="1066"/>
      <c r="Y151" s="310">
        <v>5</v>
      </c>
      <c r="Z151" s="776">
        <v>36790.800000000003</v>
      </c>
      <c r="AA151" s="250">
        <v>27.052058823529414</v>
      </c>
      <c r="AB151" s="1102"/>
    </row>
    <row r="152" spans="1:28" x14ac:dyDescent="0.25">
      <c r="A152" s="1108"/>
      <c r="B152" s="1081"/>
      <c r="C152" s="97">
        <v>6</v>
      </c>
      <c r="D152" s="189">
        <v>0</v>
      </c>
      <c r="E152" s="190">
        <v>0</v>
      </c>
      <c r="F152" s="190">
        <v>0</v>
      </c>
      <c r="G152" s="190">
        <v>107.616</v>
      </c>
      <c r="H152" s="191">
        <v>123.404</v>
      </c>
      <c r="I152" s="192">
        <v>46.203999999999994</v>
      </c>
      <c r="J152" s="1084"/>
      <c r="L152" s="1072"/>
      <c r="M152" s="1066"/>
      <c r="N152" s="310">
        <v>6</v>
      </c>
      <c r="O152" s="767">
        <v>8.8580000000000005</v>
      </c>
      <c r="P152" s="767">
        <v>10.316000000000001</v>
      </c>
      <c r="Q152" s="767">
        <v>12.754</v>
      </c>
      <c r="R152" s="767">
        <v>10.516</v>
      </c>
      <c r="S152" s="767">
        <v>7.6829999999999998</v>
      </c>
      <c r="T152" s="819">
        <v>10.025399999999999</v>
      </c>
      <c r="U152" s="1102"/>
      <c r="W152" s="1072"/>
      <c r="X152" s="1066"/>
      <c r="Y152" s="310">
        <v>6</v>
      </c>
      <c r="Z152" s="776">
        <v>23894.5</v>
      </c>
      <c r="AA152" s="250">
        <v>17.569485294117648</v>
      </c>
      <c r="AB152" s="1102"/>
    </row>
    <row r="153" spans="1:28" x14ac:dyDescent="0.25">
      <c r="A153" s="1108"/>
      <c r="B153" s="1081"/>
      <c r="C153" s="97">
        <v>7</v>
      </c>
      <c r="D153" s="189">
        <v>0</v>
      </c>
      <c r="E153" s="190">
        <v>0</v>
      </c>
      <c r="F153" s="190">
        <v>0</v>
      </c>
      <c r="G153" s="190">
        <v>0</v>
      </c>
      <c r="H153" s="191">
        <v>0</v>
      </c>
      <c r="I153" s="192">
        <v>0</v>
      </c>
      <c r="J153" s="1084"/>
      <c r="L153" s="1072"/>
      <c r="M153" s="1066"/>
      <c r="N153" s="310">
        <v>7</v>
      </c>
      <c r="O153" s="767">
        <v>8.67</v>
      </c>
      <c r="P153" s="767">
        <v>8.9749999999999996</v>
      </c>
      <c r="Q153" s="767">
        <v>15.839</v>
      </c>
      <c r="R153" s="767">
        <v>17.25</v>
      </c>
      <c r="S153" s="767">
        <v>15.91</v>
      </c>
      <c r="T153" s="819">
        <v>13.328800000000001</v>
      </c>
      <c r="U153" s="1102"/>
      <c r="W153" s="1072"/>
      <c r="X153" s="1066"/>
      <c r="Y153" s="310">
        <v>7</v>
      </c>
      <c r="Z153" s="776">
        <v>25202.6</v>
      </c>
      <c r="AA153" s="250">
        <v>18.531323529411765</v>
      </c>
      <c r="AB153" s="1102"/>
    </row>
    <row r="154" spans="1:28" x14ac:dyDescent="0.25">
      <c r="A154" s="1108"/>
      <c r="B154" s="1081"/>
      <c r="C154" s="97">
        <v>8</v>
      </c>
      <c r="D154" s="189">
        <v>118.533</v>
      </c>
      <c r="E154" s="190">
        <v>126.724</v>
      </c>
      <c r="F154" s="190">
        <v>73.182000000000002</v>
      </c>
      <c r="G154" s="190">
        <v>47.375999999999998</v>
      </c>
      <c r="H154" s="191">
        <v>47.383000000000003</v>
      </c>
      <c r="I154" s="192">
        <v>82.639600000000002</v>
      </c>
      <c r="J154" s="1084"/>
      <c r="L154" s="1072"/>
      <c r="M154" s="1066"/>
      <c r="N154" s="310">
        <v>8</v>
      </c>
      <c r="O154" s="767">
        <v>8.6999999999999993</v>
      </c>
      <c r="P154" s="767">
        <v>8.0150000000000006</v>
      </c>
      <c r="Q154" s="767">
        <v>7.0830000000000002</v>
      </c>
      <c r="R154" s="767">
        <v>7.5119999999999996</v>
      </c>
      <c r="S154" s="767">
        <v>10.215</v>
      </c>
      <c r="T154" s="819">
        <v>8.3050000000000015</v>
      </c>
      <c r="U154" s="1102"/>
      <c r="W154" s="1072"/>
      <c r="X154" s="1066"/>
      <c r="Y154" s="310">
        <v>8</v>
      </c>
      <c r="Z154" s="776">
        <v>39976.5</v>
      </c>
      <c r="AA154" s="250">
        <v>29.394485294117647</v>
      </c>
      <c r="AB154" s="1102"/>
    </row>
    <row r="155" spans="1:28" x14ac:dyDescent="0.25">
      <c r="A155" s="1108"/>
      <c r="B155" s="1081"/>
      <c r="C155" s="97">
        <v>9</v>
      </c>
      <c r="D155" s="189">
        <v>174.81100000000001</v>
      </c>
      <c r="E155" s="190">
        <v>231.434</v>
      </c>
      <c r="F155" s="190">
        <v>232.18299999999999</v>
      </c>
      <c r="G155" s="190">
        <v>215.59299999999999</v>
      </c>
      <c r="H155" s="191">
        <v>195.25299999999999</v>
      </c>
      <c r="I155" s="192">
        <v>209.85479999999998</v>
      </c>
      <c r="J155" s="1084"/>
      <c r="L155" s="1072"/>
      <c r="M155" s="1066"/>
      <c r="N155" s="310">
        <v>9</v>
      </c>
      <c r="O155" s="767">
        <v>11.464</v>
      </c>
      <c r="P155" s="767">
        <v>9.8339999999999996</v>
      </c>
      <c r="Q155" s="767">
        <v>11.257999999999999</v>
      </c>
      <c r="R155" s="767">
        <v>9.4459999999999997</v>
      </c>
      <c r="S155" s="767">
        <v>10.291</v>
      </c>
      <c r="T155" s="819">
        <v>10.458599999999999</v>
      </c>
      <c r="U155" s="1102"/>
      <c r="W155" s="1072"/>
      <c r="X155" s="1066"/>
      <c r="Y155" s="310">
        <v>9</v>
      </c>
      <c r="Z155" s="776">
        <v>35832.199999999997</v>
      </c>
      <c r="AA155" s="250">
        <v>26.347205882352938</v>
      </c>
      <c r="AB155" s="1102"/>
    </row>
    <row r="156" spans="1:28" ht="15.75" thickBot="1" x14ac:dyDescent="0.3">
      <c r="A156" s="1108"/>
      <c r="B156" s="1194"/>
      <c r="C156" s="100">
        <v>10</v>
      </c>
      <c r="D156" s="193">
        <v>56.875</v>
      </c>
      <c r="E156" s="194">
        <v>0</v>
      </c>
      <c r="F156" s="194">
        <v>1.863</v>
      </c>
      <c r="G156" s="194">
        <v>0</v>
      </c>
      <c r="H156" s="195">
        <v>0</v>
      </c>
      <c r="I156" s="196">
        <v>11.7476</v>
      </c>
      <c r="J156" s="1187"/>
      <c r="L156" s="1072"/>
      <c r="M156" s="1201"/>
      <c r="N156" s="311">
        <v>10</v>
      </c>
      <c r="O156" s="381">
        <v>13.622999999999999</v>
      </c>
      <c r="P156" s="381">
        <v>9.3629999999999995</v>
      </c>
      <c r="Q156" s="381">
        <v>9.5009999999999994</v>
      </c>
      <c r="R156" s="381">
        <v>11.25</v>
      </c>
      <c r="S156" s="381">
        <v>8.0150000000000006</v>
      </c>
      <c r="T156" s="874">
        <v>10.350399999999999</v>
      </c>
      <c r="U156" s="1214"/>
      <c r="W156" s="1072"/>
      <c r="X156" s="1201"/>
      <c r="Y156" s="311">
        <v>10</v>
      </c>
      <c r="Z156" s="787">
        <v>33734.699999999997</v>
      </c>
      <c r="AA156" s="252">
        <v>24.804926470588232</v>
      </c>
      <c r="AB156" s="1214"/>
    </row>
    <row r="157" spans="1:28" x14ac:dyDescent="0.25">
      <c r="A157" s="1108"/>
      <c r="B157" s="1195">
        <v>3</v>
      </c>
      <c r="C157" s="103">
        <v>1</v>
      </c>
      <c r="D157" s="197">
        <v>87.066000000000003</v>
      </c>
      <c r="E157" s="198">
        <v>109.624</v>
      </c>
      <c r="F157" s="198">
        <v>124.304</v>
      </c>
      <c r="G157" s="198">
        <v>105.01300000000001</v>
      </c>
      <c r="H157" s="199">
        <v>124.569</v>
      </c>
      <c r="I157" s="200">
        <v>110.1152</v>
      </c>
      <c r="J157" s="1196">
        <v>61.234699999999997</v>
      </c>
      <c r="L157" s="1072"/>
      <c r="M157" s="1167">
        <v>5</v>
      </c>
      <c r="N157" s="312">
        <v>1</v>
      </c>
      <c r="O157" s="379">
        <v>11.523999999999999</v>
      </c>
      <c r="P157" s="379">
        <v>11.523999999999999</v>
      </c>
      <c r="Q157" s="379">
        <v>12.836</v>
      </c>
      <c r="R157" s="379">
        <v>13.756</v>
      </c>
      <c r="S157" s="379">
        <v>11.585000000000001</v>
      </c>
      <c r="T157" s="873">
        <v>12.245000000000001</v>
      </c>
      <c r="U157" s="1213">
        <v>10.741419999999998</v>
      </c>
      <c r="W157" s="1072"/>
      <c r="X157" s="1167">
        <v>5</v>
      </c>
      <c r="Y157" s="312">
        <v>1</v>
      </c>
      <c r="Z157" s="786">
        <v>36209.800000000003</v>
      </c>
      <c r="AA157" s="797">
        <v>26.624852941176474</v>
      </c>
      <c r="AB157" s="1101">
        <v>31.639323529411762</v>
      </c>
    </row>
    <row r="158" spans="1:28" x14ac:dyDescent="0.25">
      <c r="A158" s="1108"/>
      <c r="B158" s="1081"/>
      <c r="C158" s="97">
        <v>2</v>
      </c>
      <c r="D158" s="189">
        <v>0</v>
      </c>
      <c r="E158" s="190">
        <v>0</v>
      </c>
      <c r="F158" s="190">
        <v>0</v>
      </c>
      <c r="G158" s="190">
        <v>0</v>
      </c>
      <c r="H158" s="191">
        <v>0</v>
      </c>
      <c r="I158" s="192">
        <v>0</v>
      </c>
      <c r="J158" s="1099"/>
      <c r="L158" s="1072"/>
      <c r="M158" s="1066"/>
      <c r="N158" s="310">
        <v>2</v>
      </c>
      <c r="O158" s="767">
        <v>12.964</v>
      </c>
      <c r="P158" s="767">
        <v>11.095000000000001</v>
      </c>
      <c r="Q158" s="767">
        <v>10.808999999999999</v>
      </c>
      <c r="R158" s="767">
        <v>10.68</v>
      </c>
      <c r="S158" s="767">
        <v>11.218999999999999</v>
      </c>
      <c r="T158" s="819">
        <v>11.353400000000001</v>
      </c>
      <c r="U158" s="1102"/>
      <c r="W158" s="1072"/>
      <c r="X158" s="1066"/>
      <c r="Y158" s="310">
        <v>2</v>
      </c>
      <c r="Z158" s="776">
        <v>39590.1</v>
      </c>
      <c r="AA158" s="250">
        <v>29.110367647058823</v>
      </c>
      <c r="AB158" s="1102"/>
    </row>
    <row r="159" spans="1:28" x14ac:dyDescent="0.25">
      <c r="A159" s="1108"/>
      <c r="B159" s="1081"/>
      <c r="C159" s="97">
        <v>3</v>
      </c>
      <c r="D159" s="189">
        <v>0</v>
      </c>
      <c r="E159" s="190">
        <v>29.356999999999999</v>
      </c>
      <c r="F159" s="190">
        <v>61.869</v>
      </c>
      <c r="G159" s="190">
        <v>108.794</v>
      </c>
      <c r="H159" s="191">
        <v>125.767</v>
      </c>
      <c r="I159" s="192">
        <v>65.157399999999996</v>
      </c>
      <c r="J159" s="1099"/>
      <c r="L159" s="1072"/>
      <c r="M159" s="1066"/>
      <c r="N159" s="310">
        <v>3</v>
      </c>
      <c r="O159" s="767">
        <v>12.374000000000001</v>
      </c>
      <c r="P159" s="767">
        <v>7.96</v>
      </c>
      <c r="Q159" s="767">
        <v>8.5489999999999995</v>
      </c>
      <c r="R159" s="767">
        <v>9.7270000000000003</v>
      </c>
      <c r="S159" s="767">
        <v>10.316000000000001</v>
      </c>
      <c r="T159" s="819">
        <v>9.7851999999999997</v>
      </c>
      <c r="U159" s="1102"/>
      <c r="W159" s="1072"/>
      <c r="X159" s="1066"/>
      <c r="Y159" s="310">
        <v>3</v>
      </c>
      <c r="Z159" s="776">
        <v>37065.599999999999</v>
      </c>
      <c r="AA159" s="250">
        <v>27.254117647058823</v>
      </c>
      <c r="AB159" s="1102"/>
    </row>
    <row r="160" spans="1:28" x14ac:dyDescent="0.25">
      <c r="A160" s="1108"/>
      <c r="B160" s="1081"/>
      <c r="C160" s="97">
        <v>4</v>
      </c>
      <c r="D160" s="189">
        <v>105.843</v>
      </c>
      <c r="E160" s="190">
        <v>114.179</v>
      </c>
      <c r="F160" s="190">
        <v>114.17</v>
      </c>
      <c r="G160" s="190">
        <v>110.01300000000001</v>
      </c>
      <c r="H160" s="191">
        <v>125.044</v>
      </c>
      <c r="I160" s="192">
        <v>113.8498</v>
      </c>
      <c r="J160" s="1099"/>
      <c r="L160" s="1072"/>
      <c r="M160" s="1066"/>
      <c r="N160" s="310">
        <v>4</v>
      </c>
      <c r="O160" s="767">
        <v>11.007999999999999</v>
      </c>
      <c r="P160" s="767">
        <v>10.904999999999999</v>
      </c>
      <c r="Q160" s="767">
        <v>7.5119999999999996</v>
      </c>
      <c r="R160" s="767">
        <v>9.9039999999999999</v>
      </c>
      <c r="S160" s="767">
        <v>9.5920000000000005</v>
      </c>
      <c r="T160" s="819">
        <v>9.7841999999999985</v>
      </c>
      <c r="U160" s="1102"/>
      <c r="W160" s="1072"/>
      <c r="X160" s="1066"/>
      <c r="Y160" s="310">
        <v>4</v>
      </c>
      <c r="Z160" s="776">
        <v>41885.599999999999</v>
      </c>
      <c r="AA160" s="250">
        <v>30.798235294117646</v>
      </c>
      <c r="AB160" s="1102"/>
    </row>
    <row r="161" spans="1:28" x14ac:dyDescent="0.25">
      <c r="A161" s="1108"/>
      <c r="B161" s="1081"/>
      <c r="C161" s="97">
        <v>5</v>
      </c>
      <c r="D161" s="189">
        <v>0</v>
      </c>
      <c r="E161" s="190">
        <v>0</v>
      </c>
      <c r="F161" s="190">
        <v>0</v>
      </c>
      <c r="G161" s="190">
        <v>0</v>
      </c>
      <c r="H161" s="191">
        <v>0</v>
      </c>
      <c r="I161" s="192">
        <v>0</v>
      </c>
      <c r="J161" s="1099"/>
      <c r="L161" s="1072"/>
      <c r="M161" s="1066"/>
      <c r="N161" s="310">
        <v>5</v>
      </c>
      <c r="O161" s="767">
        <v>13.391999999999999</v>
      </c>
      <c r="P161" s="767">
        <v>11.257999999999999</v>
      </c>
      <c r="Q161" s="767">
        <v>10.712</v>
      </c>
      <c r="R161" s="767">
        <v>10.936999999999999</v>
      </c>
      <c r="S161" s="767">
        <v>13.45</v>
      </c>
      <c r="T161" s="819">
        <v>11.9498</v>
      </c>
      <c r="U161" s="1102"/>
      <c r="W161" s="1072"/>
      <c r="X161" s="1066"/>
      <c r="Y161" s="310">
        <v>5</v>
      </c>
      <c r="Z161" s="776">
        <v>43056.7</v>
      </c>
      <c r="AA161" s="250">
        <v>31.659338235294118</v>
      </c>
      <c r="AB161" s="1102"/>
    </row>
    <row r="162" spans="1:28" x14ac:dyDescent="0.25">
      <c r="A162" s="1108"/>
      <c r="B162" s="1081"/>
      <c r="C162" s="97">
        <v>6</v>
      </c>
      <c r="D162" s="189">
        <v>0</v>
      </c>
      <c r="E162" s="190">
        <v>0</v>
      </c>
      <c r="F162" s="190">
        <v>0</v>
      </c>
      <c r="G162" s="190">
        <v>0</v>
      </c>
      <c r="H162" s="191">
        <v>0</v>
      </c>
      <c r="I162" s="192">
        <v>0</v>
      </c>
      <c r="J162" s="1099"/>
      <c r="L162" s="1072"/>
      <c r="M162" s="1066"/>
      <c r="N162" s="310">
        <v>6</v>
      </c>
      <c r="O162" s="767">
        <v>10.45</v>
      </c>
      <c r="P162" s="767">
        <v>11.257999999999999</v>
      </c>
      <c r="Q162" s="767">
        <v>10.425000000000001</v>
      </c>
      <c r="R162" s="767">
        <v>9.9039999999999999</v>
      </c>
      <c r="S162" s="767">
        <v>11.007999999999999</v>
      </c>
      <c r="T162" s="819">
        <v>10.608999999999998</v>
      </c>
      <c r="U162" s="1102"/>
      <c r="W162" s="1072"/>
      <c r="X162" s="1066"/>
      <c r="Y162" s="310">
        <v>6</v>
      </c>
      <c r="Z162" s="776">
        <v>57484</v>
      </c>
      <c r="AA162" s="250">
        <v>42.267647058823528</v>
      </c>
      <c r="AB162" s="1102"/>
    </row>
    <row r="163" spans="1:28" x14ac:dyDescent="0.25">
      <c r="A163" s="1108"/>
      <c r="B163" s="1081"/>
      <c r="C163" s="97">
        <v>7</v>
      </c>
      <c r="D163" s="189">
        <v>78.302000000000007</v>
      </c>
      <c r="E163" s="190">
        <v>81.090999999999994</v>
      </c>
      <c r="F163" s="190">
        <v>83.108000000000004</v>
      </c>
      <c r="G163" s="190">
        <v>99.040999999999997</v>
      </c>
      <c r="H163" s="191">
        <v>88.671000000000006</v>
      </c>
      <c r="I163" s="192">
        <v>86.042600000000007</v>
      </c>
      <c r="J163" s="1099"/>
      <c r="L163" s="1072"/>
      <c r="M163" s="1066"/>
      <c r="N163" s="310">
        <v>7</v>
      </c>
      <c r="O163" s="767">
        <v>9.7270000000000003</v>
      </c>
      <c r="P163" s="767">
        <v>10.606999999999999</v>
      </c>
      <c r="Q163" s="767">
        <v>11.257999999999999</v>
      </c>
      <c r="R163" s="767">
        <v>12.112</v>
      </c>
      <c r="S163" s="767">
        <v>10.622999999999999</v>
      </c>
      <c r="T163" s="819">
        <v>10.865399999999999</v>
      </c>
      <c r="U163" s="1102"/>
      <c r="W163" s="1072"/>
      <c r="X163" s="1066"/>
      <c r="Y163" s="310">
        <v>7</v>
      </c>
      <c r="Z163" s="776">
        <v>43177.2</v>
      </c>
      <c r="AA163" s="250">
        <v>31.747941176470587</v>
      </c>
      <c r="AB163" s="1102"/>
    </row>
    <row r="164" spans="1:28" x14ac:dyDescent="0.25">
      <c r="A164" s="1108"/>
      <c r="B164" s="1081"/>
      <c r="C164" s="97">
        <v>8</v>
      </c>
      <c r="D164" s="189">
        <v>89.356999999999999</v>
      </c>
      <c r="E164" s="190">
        <v>87.896000000000001</v>
      </c>
      <c r="F164" s="190">
        <v>86.991</v>
      </c>
      <c r="G164" s="190">
        <v>90.096000000000004</v>
      </c>
      <c r="H164" s="191">
        <v>137.523</v>
      </c>
      <c r="I164" s="192">
        <v>98.372599999999991</v>
      </c>
      <c r="J164" s="1099"/>
      <c r="L164" s="1072"/>
      <c r="M164" s="1066"/>
      <c r="N164" s="310">
        <v>8</v>
      </c>
      <c r="O164" s="767">
        <v>11.843999999999999</v>
      </c>
      <c r="P164" s="767">
        <v>10.672000000000001</v>
      </c>
      <c r="Q164" s="767">
        <v>12.019</v>
      </c>
      <c r="R164" s="767">
        <v>11</v>
      </c>
      <c r="S164" s="767">
        <v>9.1379999999999999</v>
      </c>
      <c r="T164" s="819">
        <v>10.9346</v>
      </c>
      <c r="U164" s="1102"/>
      <c r="W164" s="1072"/>
      <c r="X164" s="1066"/>
      <c r="Y164" s="310">
        <v>8</v>
      </c>
      <c r="Z164" s="776">
        <v>44664.2</v>
      </c>
      <c r="AA164" s="250">
        <v>32.841323529411767</v>
      </c>
      <c r="AB164" s="1102"/>
    </row>
    <row r="165" spans="1:28" x14ac:dyDescent="0.25">
      <c r="A165" s="1108"/>
      <c r="B165" s="1081"/>
      <c r="C165" s="97">
        <v>9</v>
      </c>
      <c r="D165" s="189">
        <v>128.53100000000001</v>
      </c>
      <c r="E165" s="190">
        <v>131.74299999999999</v>
      </c>
      <c r="F165" s="190">
        <v>138.245</v>
      </c>
      <c r="G165" s="190">
        <v>149.83799999999999</v>
      </c>
      <c r="H165" s="191">
        <v>145.69</v>
      </c>
      <c r="I165" s="192">
        <v>138.80940000000001</v>
      </c>
      <c r="J165" s="1099"/>
      <c r="L165" s="1072"/>
      <c r="M165" s="1066"/>
      <c r="N165" s="310">
        <v>9</v>
      </c>
      <c r="O165" s="767">
        <v>8.76</v>
      </c>
      <c r="P165" s="767">
        <v>7.8620000000000001</v>
      </c>
      <c r="Q165" s="767">
        <v>10.622999999999999</v>
      </c>
      <c r="R165" s="767">
        <v>9.3170000000000002</v>
      </c>
      <c r="S165" s="767">
        <v>10.904999999999999</v>
      </c>
      <c r="T165" s="819">
        <v>9.4933999999999994</v>
      </c>
      <c r="U165" s="1102"/>
      <c r="W165" s="1072"/>
      <c r="X165" s="1066"/>
      <c r="Y165" s="310">
        <v>9</v>
      </c>
      <c r="Z165" s="776">
        <v>47422</v>
      </c>
      <c r="AA165" s="250">
        <v>34.869117647058822</v>
      </c>
      <c r="AB165" s="1102"/>
    </row>
    <row r="166" spans="1:28" ht="15.75" thickBot="1" x14ac:dyDescent="0.3">
      <c r="A166" s="1108"/>
      <c r="B166" s="1194"/>
      <c r="C166" s="100">
        <v>10</v>
      </c>
      <c r="D166" s="193">
        <v>0</v>
      </c>
      <c r="E166" s="194">
        <v>0</v>
      </c>
      <c r="F166" s="194">
        <v>0</v>
      </c>
      <c r="G166" s="194">
        <v>0</v>
      </c>
      <c r="H166" s="195">
        <v>0</v>
      </c>
      <c r="I166" s="196">
        <v>0</v>
      </c>
      <c r="J166" s="1183"/>
      <c r="L166" s="1072"/>
      <c r="M166" s="1201"/>
      <c r="N166" s="311">
        <v>10</v>
      </c>
      <c r="O166" s="381">
        <v>11.007999999999999</v>
      </c>
      <c r="P166" s="381">
        <v>11.441000000000001</v>
      </c>
      <c r="Q166" s="381">
        <v>10.45</v>
      </c>
      <c r="R166" s="381">
        <v>8.2070000000000007</v>
      </c>
      <c r="S166" s="381">
        <v>10.865</v>
      </c>
      <c r="T166" s="874">
        <v>10.394200000000001</v>
      </c>
      <c r="U166" s="1214"/>
      <c r="W166" s="1072"/>
      <c r="X166" s="1201"/>
      <c r="Y166" s="311">
        <v>10</v>
      </c>
      <c r="Z166" s="787">
        <v>39739.599999999999</v>
      </c>
      <c r="AA166" s="252">
        <v>29.220294117647057</v>
      </c>
      <c r="AB166" s="1214"/>
    </row>
    <row r="167" spans="1:28" x14ac:dyDescent="0.25">
      <c r="A167" s="1108"/>
      <c r="B167" s="1195">
        <v>4</v>
      </c>
      <c r="C167" s="103">
        <v>1</v>
      </c>
      <c r="D167" s="197">
        <v>136.04</v>
      </c>
      <c r="E167" s="198">
        <v>111.408</v>
      </c>
      <c r="F167" s="198">
        <v>134.291</v>
      </c>
      <c r="G167" s="198">
        <v>146.67599999999999</v>
      </c>
      <c r="H167" s="199">
        <v>147.92099999999999</v>
      </c>
      <c r="I167" s="200">
        <v>135.2672</v>
      </c>
      <c r="J167" s="1186">
        <v>135.19826</v>
      </c>
      <c r="L167" s="1072"/>
      <c r="M167" s="1167">
        <v>6</v>
      </c>
      <c r="N167" s="312">
        <v>1</v>
      </c>
      <c r="O167" s="379">
        <v>8.0039999999999996</v>
      </c>
      <c r="P167" s="379">
        <v>8.3849999999999998</v>
      </c>
      <c r="Q167" s="379">
        <v>8.58</v>
      </c>
      <c r="R167" s="379">
        <v>9.9390000000000001</v>
      </c>
      <c r="S167" s="379">
        <v>8.9169999999999998</v>
      </c>
      <c r="T167" s="873">
        <v>8.7650000000000006</v>
      </c>
      <c r="U167" s="1165">
        <v>8.8257599999999989</v>
      </c>
      <c r="W167" s="1072"/>
      <c r="X167" s="1167">
        <v>6</v>
      </c>
      <c r="Y167" s="312">
        <v>1</v>
      </c>
      <c r="Z167" s="786">
        <v>48119.5</v>
      </c>
      <c r="AA167" s="797">
        <v>35.381985294117648</v>
      </c>
      <c r="AB167" s="1101">
        <v>34.028933823529414</v>
      </c>
    </row>
    <row r="168" spans="1:28" x14ac:dyDescent="0.25">
      <c r="A168" s="1108"/>
      <c r="B168" s="1081"/>
      <c r="C168" s="97">
        <v>2</v>
      </c>
      <c r="D168" s="189">
        <v>157.93799999999999</v>
      </c>
      <c r="E168" s="190">
        <v>148.60900000000001</v>
      </c>
      <c r="F168" s="190">
        <v>135.61099999999999</v>
      </c>
      <c r="G168" s="190">
        <v>132.62799999999999</v>
      </c>
      <c r="H168" s="191">
        <v>139.14400000000001</v>
      </c>
      <c r="I168" s="192">
        <v>142.786</v>
      </c>
      <c r="J168" s="1084"/>
      <c r="L168" s="1072"/>
      <c r="M168" s="1066"/>
      <c r="N168" s="310">
        <v>2</v>
      </c>
      <c r="O168" s="767">
        <v>5.8029999999999999</v>
      </c>
      <c r="P168" s="767">
        <v>8.0470000000000006</v>
      </c>
      <c r="Q168" s="767">
        <v>6.5220000000000002</v>
      </c>
      <c r="R168" s="767">
        <v>8.3330000000000002</v>
      </c>
      <c r="S168" s="767">
        <v>8.3439999999999994</v>
      </c>
      <c r="T168" s="819">
        <v>7.4097999999999997</v>
      </c>
      <c r="U168" s="1120"/>
      <c r="W168" s="1072"/>
      <c r="X168" s="1066"/>
      <c r="Y168" s="310">
        <v>2</v>
      </c>
      <c r="Z168" s="776">
        <v>51277.7</v>
      </c>
      <c r="AA168" s="250">
        <v>37.704191176470587</v>
      </c>
      <c r="AB168" s="1102"/>
    </row>
    <row r="169" spans="1:28" x14ac:dyDescent="0.25">
      <c r="A169" s="1108"/>
      <c r="B169" s="1081"/>
      <c r="C169" s="97">
        <v>3</v>
      </c>
      <c r="D169" s="189">
        <v>164.834</v>
      </c>
      <c r="E169" s="190">
        <v>156.96100000000001</v>
      </c>
      <c r="F169" s="190">
        <v>140.18299999999999</v>
      </c>
      <c r="G169" s="190">
        <v>130.53800000000001</v>
      </c>
      <c r="H169" s="191">
        <v>154.547</v>
      </c>
      <c r="I169" s="192">
        <v>149.41260000000003</v>
      </c>
      <c r="J169" s="1084"/>
      <c r="L169" s="1072"/>
      <c r="M169" s="1066"/>
      <c r="N169" s="310">
        <v>3</v>
      </c>
      <c r="O169" s="767">
        <v>10.291</v>
      </c>
      <c r="P169" s="767">
        <v>11</v>
      </c>
      <c r="Q169" s="767">
        <v>9.718</v>
      </c>
      <c r="R169" s="767">
        <v>9.5920000000000005</v>
      </c>
      <c r="S169" s="767">
        <v>8.3019999999999996</v>
      </c>
      <c r="T169" s="819">
        <v>9.7805999999999997</v>
      </c>
      <c r="U169" s="1120"/>
      <c r="W169" s="1072"/>
      <c r="X169" s="1066"/>
      <c r="Y169" s="310">
        <v>3</v>
      </c>
      <c r="Z169" s="776">
        <v>49317.5</v>
      </c>
      <c r="AA169" s="250">
        <v>36.262867647058826</v>
      </c>
      <c r="AB169" s="1102"/>
    </row>
    <row r="170" spans="1:28" x14ac:dyDescent="0.25">
      <c r="A170" s="1108"/>
      <c r="B170" s="1081"/>
      <c r="C170" s="97">
        <v>4</v>
      </c>
      <c r="D170" s="189">
        <v>129.36799999999999</v>
      </c>
      <c r="E170" s="190">
        <v>129.113</v>
      </c>
      <c r="F170" s="190">
        <v>130.815</v>
      </c>
      <c r="G170" s="190">
        <v>124.197</v>
      </c>
      <c r="H170" s="191">
        <v>94.534999999999997</v>
      </c>
      <c r="I170" s="192">
        <v>121.60559999999998</v>
      </c>
      <c r="J170" s="1084"/>
      <c r="L170" s="1072"/>
      <c r="M170" s="1066"/>
      <c r="N170" s="310">
        <v>4</v>
      </c>
      <c r="O170" s="767">
        <v>9.5109999999999992</v>
      </c>
      <c r="P170" s="767">
        <v>11.257999999999999</v>
      </c>
      <c r="Q170" s="767">
        <v>9.8780000000000001</v>
      </c>
      <c r="R170" s="767">
        <v>8.9169999999999998</v>
      </c>
      <c r="S170" s="767">
        <v>8.76</v>
      </c>
      <c r="T170" s="819">
        <v>9.6647999999999996</v>
      </c>
      <c r="U170" s="1120"/>
      <c r="W170" s="1072"/>
      <c r="X170" s="1066"/>
      <c r="Y170" s="310">
        <v>4</v>
      </c>
      <c r="Z170" s="776">
        <v>51362</v>
      </c>
      <c r="AA170" s="250">
        <v>37.766176470588235</v>
      </c>
      <c r="AB170" s="1102"/>
    </row>
    <row r="171" spans="1:28" x14ac:dyDescent="0.25">
      <c r="A171" s="1108"/>
      <c r="B171" s="1081"/>
      <c r="C171" s="97">
        <v>5</v>
      </c>
      <c r="D171" s="189">
        <v>127.009</v>
      </c>
      <c r="E171" s="190">
        <v>134.05000000000001</v>
      </c>
      <c r="F171" s="190">
        <v>142.41</v>
      </c>
      <c r="G171" s="190">
        <v>123.209</v>
      </c>
      <c r="H171" s="191">
        <v>131.352</v>
      </c>
      <c r="I171" s="192">
        <v>131.60600000000002</v>
      </c>
      <c r="J171" s="1084"/>
      <c r="L171" s="1072"/>
      <c r="M171" s="1066"/>
      <c r="N171" s="310">
        <v>5</v>
      </c>
      <c r="O171" s="767">
        <v>9.8339999999999996</v>
      </c>
      <c r="P171" s="767">
        <v>9.3170000000000002</v>
      </c>
      <c r="Q171" s="767">
        <v>9.1479999999999997</v>
      </c>
      <c r="R171" s="767">
        <v>9.1379999999999999</v>
      </c>
      <c r="S171" s="767">
        <v>7.9059999999999997</v>
      </c>
      <c r="T171" s="819">
        <v>9.0686</v>
      </c>
      <c r="U171" s="1120"/>
      <c r="W171" s="1072"/>
      <c r="X171" s="1066"/>
      <c r="Y171" s="310">
        <v>5</v>
      </c>
      <c r="Z171" s="776">
        <v>47222.5</v>
      </c>
      <c r="AA171" s="250">
        <v>34.722426470588232</v>
      </c>
      <c r="AB171" s="1102"/>
    </row>
    <row r="172" spans="1:28" x14ac:dyDescent="0.25">
      <c r="A172" s="1108"/>
      <c r="B172" s="1081"/>
      <c r="C172" s="97">
        <v>6</v>
      </c>
      <c r="D172" s="189">
        <v>167.22</v>
      </c>
      <c r="E172" s="190">
        <v>172.84</v>
      </c>
      <c r="F172" s="190">
        <v>175.51900000000001</v>
      </c>
      <c r="G172" s="190">
        <v>162.94399999999999</v>
      </c>
      <c r="H172" s="191">
        <v>166.50399999999999</v>
      </c>
      <c r="I172" s="192">
        <v>169.00539999999998</v>
      </c>
      <c r="J172" s="1084"/>
      <c r="L172" s="1072"/>
      <c r="M172" s="1066"/>
      <c r="N172" s="310">
        <v>6</v>
      </c>
      <c r="O172" s="767">
        <v>10.936999999999999</v>
      </c>
      <c r="P172" s="767">
        <v>10.035</v>
      </c>
      <c r="Q172" s="767">
        <v>9.4459999999999997</v>
      </c>
      <c r="R172" s="767">
        <v>8.09</v>
      </c>
      <c r="S172" s="767">
        <v>9.1760000000000002</v>
      </c>
      <c r="T172" s="819">
        <v>9.5367999999999995</v>
      </c>
      <c r="U172" s="1120"/>
      <c r="W172" s="1072"/>
      <c r="X172" s="1066"/>
      <c r="Y172" s="310">
        <v>6</v>
      </c>
      <c r="Z172" s="776">
        <v>44380.7</v>
      </c>
      <c r="AA172" s="250">
        <v>32.632867647058823</v>
      </c>
      <c r="AB172" s="1102"/>
    </row>
    <row r="173" spans="1:28" x14ac:dyDescent="0.25">
      <c r="A173" s="1108"/>
      <c r="B173" s="1081"/>
      <c r="C173" s="97">
        <v>7</v>
      </c>
      <c r="D173" s="189">
        <v>133.77000000000001</v>
      </c>
      <c r="E173" s="190">
        <v>138.33600000000001</v>
      </c>
      <c r="F173" s="190">
        <v>144.81100000000001</v>
      </c>
      <c r="G173" s="190">
        <v>142.773</v>
      </c>
      <c r="H173" s="191">
        <v>142.92599999999999</v>
      </c>
      <c r="I173" s="192">
        <v>140.5232</v>
      </c>
      <c r="J173" s="1084"/>
      <c r="L173" s="1072"/>
      <c r="M173" s="1066"/>
      <c r="N173" s="310">
        <v>7</v>
      </c>
      <c r="O173" s="767">
        <v>7.649</v>
      </c>
      <c r="P173" s="767">
        <v>8.58</v>
      </c>
      <c r="Q173" s="767">
        <v>9.3629999999999995</v>
      </c>
      <c r="R173" s="767">
        <v>7.96</v>
      </c>
      <c r="S173" s="767">
        <v>8.2710000000000008</v>
      </c>
      <c r="T173" s="819">
        <v>8.3645999999999994</v>
      </c>
      <c r="U173" s="1120"/>
      <c r="W173" s="1072"/>
      <c r="X173" s="1066"/>
      <c r="Y173" s="310">
        <v>7</v>
      </c>
      <c r="Z173" s="776">
        <v>46918.6</v>
      </c>
      <c r="AA173" s="250">
        <v>34.498970588235295</v>
      </c>
      <c r="AB173" s="1102"/>
    </row>
    <row r="174" spans="1:28" x14ac:dyDescent="0.25">
      <c r="A174" s="1108"/>
      <c r="B174" s="1081"/>
      <c r="C174" s="97">
        <v>8</v>
      </c>
      <c r="D174" s="189">
        <v>126.00700000000001</v>
      </c>
      <c r="E174" s="190">
        <v>136.04</v>
      </c>
      <c r="F174" s="190">
        <v>91.233999999999995</v>
      </c>
      <c r="G174" s="190">
        <v>96.353999999999999</v>
      </c>
      <c r="H174" s="191">
        <v>118.562</v>
      </c>
      <c r="I174" s="192">
        <v>113.63939999999999</v>
      </c>
      <c r="J174" s="1084"/>
      <c r="L174" s="1072"/>
      <c r="M174" s="1066"/>
      <c r="N174" s="310">
        <v>8</v>
      </c>
      <c r="O174" s="767">
        <v>9.7270000000000003</v>
      </c>
      <c r="P174" s="767">
        <v>8.3439999999999994</v>
      </c>
      <c r="Q174" s="767">
        <v>7.0960000000000001</v>
      </c>
      <c r="R174" s="767">
        <v>7.66</v>
      </c>
      <c r="S174" s="767">
        <v>5.8479999999999999</v>
      </c>
      <c r="T174" s="819">
        <v>7.7349999999999994</v>
      </c>
      <c r="U174" s="1120"/>
      <c r="W174" s="1072"/>
      <c r="X174" s="1066"/>
      <c r="Y174" s="310">
        <v>8</v>
      </c>
      <c r="Z174" s="776">
        <v>44386.7</v>
      </c>
      <c r="AA174" s="250">
        <v>32.637279411764709</v>
      </c>
      <c r="AB174" s="1102"/>
    </row>
    <row r="175" spans="1:28" x14ac:dyDescent="0.25">
      <c r="A175" s="1108"/>
      <c r="B175" s="1081"/>
      <c r="C175" s="97">
        <v>9</v>
      </c>
      <c r="D175" s="189">
        <v>119.08199999999999</v>
      </c>
      <c r="E175" s="190">
        <v>136.48599999999999</v>
      </c>
      <c r="F175" s="190">
        <v>117.94499999999999</v>
      </c>
      <c r="G175" s="190">
        <v>128.358</v>
      </c>
      <c r="H175" s="191">
        <v>141.72800000000001</v>
      </c>
      <c r="I175" s="192">
        <v>128.71979999999999</v>
      </c>
      <c r="J175" s="1084"/>
      <c r="L175" s="1072"/>
      <c r="M175" s="1066"/>
      <c r="N175" s="310">
        <v>9</v>
      </c>
      <c r="O175" s="767">
        <v>7.2889999999999997</v>
      </c>
      <c r="P175" s="767">
        <v>9.5109999999999992</v>
      </c>
      <c r="Q175" s="767">
        <v>7.5</v>
      </c>
      <c r="R175" s="767">
        <v>8.218</v>
      </c>
      <c r="S175" s="767">
        <v>9.5920000000000005</v>
      </c>
      <c r="T175" s="819">
        <v>8.4220000000000006</v>
      </c>
      <c r="U175" s="1120"/>
      <c r="W175" s="1072"/>
      <c r="X175" s="1066"/>
      <c r="Y175" s="310">
        <v>9</v>
      </c>
      <c r="Z175" s="776">
        <v>38993.300000000003</v>
      </c>
      <c r="AA175" s="250">
        <v>28.671544117647063</v>
      </c>
      <c r="AB175" s="1102"/>
    </row>
    <row r="176" spans="1:28" ht="15.75" thickBot="1" x14ac:dyDescent="0.3">
      <c r="A176" s="1108"/>
      <c r="B176" s="1194"/>
      <c r="C176" s="100">
        <v>10</v>
      </c>
      <c r="D176" s="193">
        <v>125.842</v>
      </c>
      <c r="E176" s="194">
        <v>121.301</v>
      </c>
      <c r="F176" s="194">
        <v>104.937</v>
      </c>
      <c r="G176" s="194">
        <v>112.559</v>
      </c>
      <c r="H176" s="195">
        <v>132.44800000000001</v>
      </c>
      <c r="I176" s="196">
        <v>119.4174</v>
      </c>
      <c r="J176" s="1187"/>
      <c r="L176" s="1073"/>
      <c r="M176" s="1067"/>
      <c r="N176" s="313">
        <v>10</v>
      </c>
      <c r="O176" s="768">
        <v>8.8390000000000004</v>
      </c>
      <c r="P176" s="768">
        <v>8.58</v>
      </c>
      <c r="Q176" s="768">
        <v>10.904999999999999</v>
      </c>
      <c r="R176" s="768">
        <v>9.5009999999999994</v>
      </c>
      <c r="S176" s="768">
        <v>9.7270000000000003</v>
      </c>
      <c r="T176" s="820">
        <v>9.5103999999999989</v>
      </c>
      <c r="U176" s="1121"/>
      <c r="W176" s="1073"/>
      <c r="X176" s="1067"/>
      <c r="Y176" s="313">
        <v>10</v>
      </c>
      <c r="Z176" s="787">
        <v>40815</v>
      </c>
      <c r="AA176" s="252">
        <v>30.011029411764707</v>
      </c>
      <c r="AB176" s="1214"/>
    </row>
    <row r="177" spans="1:28" x14ac:dyDescent="0.25">
      <c r="A177" s="1108"/>
      <c r="B177" s="1195">
        <v>5</v>
      </c>
      <c r="C177" s="103">
        <v>1</v>
      </c>
      <c r="D177" s="197">
        <v>164.07400000000001</v>
      </c>
      <c r="E177" s="198">
        <v>161.012</v>
      </c>
      <c r="F177" s="198">
        <v>157.041</v>
      </c>
      <c r="G177" s="198">
        <v>179.46299999999999</v>
      </c>
      <c r="H177" s="199">
        <v>191.161</v>
      </c>
      <c r="I177" s="200">
        <v>170.55019999999999</v>
      </c>
      <c r="J177" s="1196">
        <v>93.588620000000006</v>
      </c>
      <c r="L177" s="1104" t="s">
        <v>10</v>
      </c>
      <c r="M177" s="1122">
        <v>1</v>
      </c>
      <c r="N177" s="305">
        <v>1</v>
      </c>
      <c r="O177" s="460">
        <v>10.45</v>
      </c>
      <c r="P177" s="460">
        <v>11.18</v>
      </c>
      <c r="Q177" s="460">
        <v>10.249000000000001</v>
      </c>
      <c r="R177" s="460">
        <v>7.0830000000000002</v>
      </c>
      <c r="S177" s="460">
        <v>7.66</v>
      </c>
      <c r="T177" s="809">
        <v>9.3244000000000007</v>
      </c>
      <c r="U177" s="1155">
        <v>7.634240000000001</v>
      </c>
      <c r="W177" s="1104" t="s">
        <v>10</v>
      </c>
      <c r="X177" s="1122">
        <v>1</v>
      </c>
      <c r="Y177" s="305">
        <v>1</v>
      </c>
      <c r="Z177" s="778">
        <v>39188.699999999997</v>
      </c>
      <c r="AA177" s="243">
        <v>28.815220588235292</v>
      </c>
      <c r="AB177" s="1125">
        <v>28.306080882352944</v>
      </c>
    </row>
    <row r="178" spans="1:28" x14ac:dyDescent="0.25">
      <c r="A178" s="1108"/>
      <c r="B178" s="1081"/>
      <c r="C178" s="97">
        <v>2</v>
      </c>
      <c r="D178" s="189">
        <v>120.393</v>
      </c>
      <c r="E178" s="190">
        <v>137.11600000000001</v>
      </c>
      <c r="F178" s="190">
        <v>92.063999999999993</v>
      </c>
      <c r="G178" s="190">
        <v>68.971000000000004</v>
      </c>
      <c r="H178" s="191">
        <v>74.465999999999994</v>
      </c>
      <c r="I178" s="192">
        <v>98.602000000000004</v>
      </c>
      <c r="J178" s="1099"/>
      <c r="L178" s="1105"/>
      <c r="M178" s="1123"/>
      <c r="N178" s="306">
        <v>2</v>
      </c>
      <c r="O178" s="345">
        <v>5.4169999999999998</v>
      </c>
      <c r="P178" s="345">
        <v>6.7190000000000003</v>
      </c>
      <c r="Q178" s="345">
        <v>4.6580000000000004</v>
      </c>
      <c r="R178" s="345">
        <v>6.194</v>
      </c>
      <c r="S178" s="345">
        <v>5.6669999999999998</v>
      </c>
      <c r="T178" s="810">
        <v>5.7309999999999999</v>
      </c>
      <c r="U178" s="1156"/>
      <c r="W178" s="1105"/>
      <c r="X178" s="1123"/>
      <c r="Y178" s="306">
        <v>2</v>
      </c>
      <c r="Z178" s="779">
        <v>37051.199999999997</v>
      </c>
      <c r="AA178" s="245">
        <v>27.243529411764701</v>
      </c>
      <c r="AB178" s="1126"/>
    </row>
    <row r="179" spans="1:28" x14ac:dyDescent="0.25">
      <c r="A179" s="1108"/>
      <c r="B179" s="1081"/>
      <c r="C179" s="97">
        <v>3</v>
      </c>
      <c r="D179" s="189">
        <v>0</v>
      </c>
      <c r="E179" s="190">
        <v>56.667000000000002</v>
      </c>
      <c r="F179" s="190">
        <v>0</v>
      </c>
      <c r="G179" s="190">
        <v>101.916</v>
      </c>
      <c r="H179" s="191">
        <v>98.325999999999993</v>
      </c>
      <c r="I179" s="192">
        <v>51.381799999999998</v>
      </c>
      <c r="J179" s="1099"/>
      <c r="L179" s="1105"/>
      <c r="M179" s="1123"/>
      <c r="N179" s="306">
        <v>3</v>
      </c>
      <c r="O179" s="345">
        <v>12.304</v>
      </c>
      <c r="P179" s="345">
        <v>12.148</v>
      </c>
      <c r="Q179" s="345">
        <v>11.939</v>
      </c>
      <c r="R179" s="345">
        <v>9.1479999999999997</v>
      </c>
      <c r="S179" s="345">
        <v>11.741</v>
      </c>
      <c r="T179" s="810">
        <v>11.456</v>
      </c>
      <c r="U179" s="1156"/>
      <c r="W179" s="1105"/>
      <c r="X179" s="1123"/>
      <c r="Y179" s="306">
        <v>3</v>
      </c>
      <c r="Z179" s="779">
        <v>36689.9</v>
      </c>
      <c r="AA179" s="245">
        <v>26.977867647058822</v>
      </c>
      <c r="AB179" s="1126"/>
    </row>
    <row r="180" spans="1:28" x14ac:dyDescent="0.25">
      <c r="A180" s="1108"/>
      <c r="B180" s="1081"/>
      <c r="C180" s="97">
        <v>4</v>
      </c>
      <c r="D180" s="189">
        <v>201.46700000000001</v>
      </c>
      <c r="E180" s="190">
        <v>210.041</v>
      </c>
      <c r="F180" s="190">
        <v>206.74199999999999</v>
      </c>
      <c r="G180" s="190">
        <v>217.27600000000001</v>
      </c>
      <c r="H180" s="191">
        <v>201.69399999999999</v>
      </c>
      <c r="I180" s="192">
        <v>207.44400000000002</v>
      </c>
      <c r="J180" s="1099"/>
      <c r="L180" s="1105"/>
      <c r="M180" s="1123"/>
      <c r="N180" s="306">
        <v>4</v>
      </c>
      <c r="O180" s="345">
        <v>8.2070000000000007</v>
      </c>
      <c r="P180" s="345">
        <v>7.4539999999999997</v>
      </c>
      <c r="Q180" s="345">
        <v>6.7190000000000003</v>
      </c>
      <c r="R180" s="345">
        <v>6.0090000000000003</v>
      </c>
      <c r="S180" s="345">
        <v>7.1689999999999996</v>
      </c>
      <c r="T180" s="810">
        <v>7.1116000000000001</v>
      </c>
      <c r="U180" s="1156"/>
      <c r="W180" s="1105"/>
      <c r="X180" s="1123"/>
      <c r="Y180" s="306">
        <v>4</v>
      </c>
      <c r="Z180" s="779">
        <v>41040.300000000003</v>
      </c>
      <c r="AA180" s="245">
        <v>30.176691176470591</v>
      </c>
      <c r="AB180" s="1126"/>
    </row>
    <row r="181" spans="1:28" x14ac:dyDescent="0.25">
      <c r="A181" s="1108"/>
      <c r="B181" s="1081"/>
      <c r="C181" s="97">
        <v>5</v>
      </c>
      <c r="D181" s="189">
        <v>154.74199999999999</v>
      </c>
      <c r="E181" s="190">
        <v>135.023</v>
      </c>
      <c r="F181" s="190">
        <v>163.44</v>
      </c>
      <c r="G181" s="190">
        <v>139.32900000000001</v>
      </c>
      <c r="H181" s="191">
        <v>158.66200000000001</v>
      </c>
      <c r="I181" s="192">
        <v>150.23920000000001</v>
      </c>
      <c r="J181" s="1099"/>
      <c r="L181" s="1105"/>
      <c r="M181" s="1123"/>
      <c r="N181" s="306">
        <v>5</v>
      </c>
      <c r="O181" s="345">
        <v>9.1479999999999997</v>
      </c>
      <c r="P181" s="345">
        <v>8.0039999999999996</v>
      </c>
      <c r="Q181" s="345">
        <v>7.2889999999999997</v>
      </c>
      <c r="R181" s="345">
        <v>7.3719999999999999</v>
      </c>
      <c r="S181" s="345">
        <v>6.7830000000000004</v>
      </c>
      <c r="T181" s="810">
        <v>7.7192000000000007</v>
      </c>
      <c r="U181" s="1156"/>
      <c r="W181" s="1105"/>
      <c r="X181" s="1123"/>
      <c r="Y181" s="306">
        <v>5</v>
      </c>
      <c r="Z181" s="779">
        <v>33434.199999999997</v>
      </c>
      <c r="AA181" s="245">
        <v>24.583970588235292</v>
      </c>
      <c r="AB181" s="1126"/>
    </row>
    <row r="182" spans="1:28" x14ac:dyDescent="0.25">
      <c r="A182" s="1108"/>
      <c r="B182" s="1081"/>
      <c r="C182" s="97">
        <v>6</v>
      </c>
      <c r="D182" s="189">
        <v>0</v>
      </c>
      <c r="E182" s="190">
        <v>0</v>
      </c>
      <c r="F182" s="190">
        <v>65.325000000000003</v>
      </c>
      <c r="G182" s="190">
        <v>0</v>
      </c>
      <c r="H182" s="191">
        <v>0</v>
      </c>
      <c r="I182" s="192">
        <v>13.065000000000001</v>
      </c>
      <c r="J182" s="1099"/>
      <c r="L182" s="1105"/>
      <c r="M182" s="1123"/>
      <c r="N182" s="306">
        <v>6</v>
      </c>
      <c r="O182" s="345">
        <v>7.8620000000000001</v>
      </c>
      <c r="P182" s="345">
        <v>8.218</v>
      </c>
      <c r="Q182" s="345">
        <v>10.172000000000001</v>
      </c>
      <c r="R182" s="345">
        <v>4.7510000000000003</v>
      </c>
      <c r="S182" s="345">
        <v>5.7889999999999997</v>
      </c>
      <c r="T182" s="810">
        <v>7.3584000000000005</v>
      </c>
      <c r="U182" s="1156"/>
      <c r="W182" s="1105"/>
      <c r="X182" s="1123"/>
      <c r="Y182" s="306">
        <v>6</v>
      </c>
      <c r="Z182" s="779">
        <v>45338</v>
      </c>
      <c r="AA182" s="245">
        <v>33.336764705882352</v>
      </c>
      <c r="AB182" s="1126"/>
    </row>
    <row r="183" spans="1:28" x14ac:dyDescent="0.25">
      <c r="A183" s="1108"/>
      <c r="B183" s="1081"/>
      <c r="C183" s="97">
        <v>7</v>
      </c>
      <c r="D183" s="189">
        <v>0</v>
      </c>
      <c r="E183" s="190">
        <v>0</v>
      </c>
      <c r="F183" s="190">
        <v>0</v>
      </c>
      <c r="G183" s="190">
        <v>0</v>
      </c>
      <c r="H183" s="191">
        <v>0</v>
      </c>
      <c r="I183" s="192">
        <v>0</v>
      </c>
      <c r="J183" s="1099"/>
      <c r="L183" s="1105"/>
      <c r="M183" s="1123"/>
      <c r="N183" s="306">
        <v>7</v>
      </c>
      <c r="O183" s="345">
        <v>8.218</v>
      </c>
      <c r="P183" s="345">
        <v>7.0830000000000002</v>
      </c>
      <c r="Q183" s="345">
        <v>5.5590000000000002</v>
      </c>
      <c r="R183" s="345">
        <v>6.3739999999999997</v>
      </c>
      <c r="S183" s="345">
        <v>6.5220000000000002</v>
      </c>
      <c r="T183" s="810">
        <v>6.7511999999999999</v>
      </c>
      <c r="U183" s="1156"/>
      <c r="W183" s="1105"/>
      <c r="X183" s="1123"/>
      <c r="Y183" s="306">
        <v>7</v>
      </c>
      <c r="Z183" s="779">
        <v>40631.300000000003</v>
      </c>
      <c r="AA183" s="245">
        <v>29.875955882352944</v>
      </c>
      <c r="AB183" s="1126"/>
    </row>
    <row r="184" spans="1:28" x14ac:dyDescent="0.25">
      <c r="A184" s="1108"/>
      <c r="B184" s="1081"/>
      <c r="C184" s="97">
        <v>8</v>
      </c>
      <c r="D184" s="189">
        <v>147.00700000000001</v>
      </c>
      <c r="E184" s="190">
        <v>132.762</v>
      </c>
      <c r="F184" s="190">
        <v>132.22999999999999</v>
      </c>
      <c r="G184" s="190">
        <v>101.711</v>
      </c>
      <c r="H184" s="191">
        <v>129.38399999999999</v>
      </c>
      <c r="I184" s="192">
        <v>128.61880000000002</v>
      </c>
      <c r="J184" s="1099"/>
      <c r="L184" s="1105"/>
      <c r="M184" s="1123"/>
      <c r="N184" s="306">
        <v>8</v>
      </c>
      <c r="O184" s="345">
        <v>7.9059999999999997</v>
      </c>
      <c r="P184" s="345">
        <v>7.0830000000000002</v>
      </c>
      <c r="Q184" s="345">
        <v>6.5220000000000002</v>
      </c>
      <c r="R184" s="345">
        <v>6.36</v>
      </c>
      <c r="S184" s="345">
        <v>7.2889999999999997</v>
      </c>
      <c r="T184" s="810">
        <v>7.0320000000000009</v>
      </c>
      <c r="U184" s="1156"/>
      <c r="W184" s="1105"/>
      <c r="X184" s="1123"/>
      <c r="Y184" s="306">
        <v>8</v>
      </c>
      <c r="Z184" s="779">
        <v>36876.5</v>
      </c>
      <c r="AA184" s="245">
        <v>27.115073529411763</v>
      </c>
      <c r="AB184" s="1126"/>
    </row>
    <row r="185" spans="1:28" x14ac:dyDescent="0.25">
      <c r="A185" s="1108"/>
      <c r="B185" s="1081"/>
      <c r="C185" s="97">
        <v>9</v>
      </c>
      <c r="D185" s="189">
        <v>113.358</v>
      </c>
      <c r="E185" s="190">
        <v>120.669</v>
      </c>
      <c r="F185" s="190">
        <v>102.334</v>
      </c>
      <c r="G185" s="190">
        <v>132.898</v>
      </c>
      <c r="H185" s="191">
        <v>110.667</v>
      </c>
      <c r="I185" s="192">
        <v>115.98520000000001</v>
      </c>
      <c r="J185" s="1099"/>
      <c r="L185" s="1105"/>
      <c r="M185" s="1123"/>
      <c r="N185" s="306">
        <v>9</v>
      </c>
      <c r="O185" s="345">
        <v>8.218</v>
      </c>
      <c r="P185" s="345">
        <v>8.58</v>
      </c>
      <c r="Q185" s="345">
        <v>6.36</v>
      </c>
      <c r="R185" s="345">
        <v>7.4189999999999996</v>
      </c>
      <c r="S185" s="345">
        <v>8.4369999999999994</v>
      </c>
      <c r="T185" s="810">
        <v>7.8028000000000004</v>
      </c>
      <c r="U185" s="1156"/>
      <c r="W185" s="1105"/>
      <c r="X185" s="1123"/>
      <c r="Y185" s="306">
        <v>9</v>
      </c>
      <c r="Z185" s="779">
        <v>40953</v>
      </c>
      <c r="AA185" s="245">
        <v>30.112500000000001</v>
      </c>
      <c r="AB185" s="1126"/>
    </row>
    <row r="186" spans="1:28" ht="15.75" thickBot="1" x14ac:dyDescent="0.3">
      <c r="A186" s="1109"/>
      <c r="B186" s="1082"/>
      <c r="C186" s="109">
        <v>10</v>
      </c>
      <c r="D186" s="201">
        <v>0</v>
      </c>
      <c r="E186" s="202">
        <v>0</v>
      </c>
      <c r="F186" s="202">
        <v>0</v>
      </c>
      <c r="G186" s="202">
        <v>0</v>
      </c>
      <c r="H186" s="203">
        <v>0</v>
      </c>
      <c r="I186" s="204">
        <v>0</v>
      </c>
      <c r="J186" s="1100"/>
      <c r="L186" s="1105"/>
      <c r="M186" s="1210"/>
      <c r="N186" s="307">
        <v>10</v>
      </c>
      <c r="O186" s="566">
        <v>5.3360000000000003</v>
      </c>
      <c r="P186" s="566">
        <v>6.194</v>
      </c>
      <c r="Q186" s="566">
        <v>5.0170000000000003</v>
      </c>
      <c r="R186" s="566">
        <v>6.36</v>
      </c>
      <c r="S186" s="566">
        <v>7.3719999999999999</v>
      </c>
      <c r="T186" s="886">
        <v>6.0557999999999996</v>
      </c>
      <c r="U186" s="1212"/>
      <c r="W186" s="1105"/>
      <c r="X186" s="1210"/>
      <c r="Y186" s="307">
        <v>10</v>
      </c>
      <c r="Z186" s="779">
        <v>33759.599999999999</v>
      </c>
      <c r="AA186" s="245">
        <v>24.823235294117648</v>
      </c>
      <c r="AB186" s="1203"/>
    </row>
    <row r="187" spans="1:28" x14ac:dyDescent="0.25">
      <c r="A187" s="1092" t="s">
        <v>12</v>
      </c>
      <c r="B187" s="1092">
        <v>1</v>
      </c>
      <c r="C187" s="79">
        <v>1</v>
      </c>
      <c r="D187" s="206">
        <v>0</v>
      </c>
      <c r="E187" s="207">
        <v>0</v>
      </c>
      <c r="F187" s="207">
        <v>0</v>
      </c>
      <c r="G187" s="80">
        <v>106.04300000000001</v>
      </c>
      <c r="H187" s="155">
        <v>163.44</v>
      </c>
      <c r="I187" s="81">
        <v>53.896599999999999</v>
      </c>
      <c r="J187" s="1134">
        <v>49.016100000000002</v>
      </c>
      <c r="L187" s="1105"/>
      <c r="M187" s="1209">
        <v>2</v>
      </c>
      <c r="N187" s="308">
        <v>1</v>
      </c>
      <c r="O187" s="567">
        <v>7.0830000000000002</v>
      </c>
      <c r="P187" s="567">
        <v>7.0830000000000002</v>
      </c>
      <c r="Q187" s="567">
        <v>8.218</v>
      </c>
      <c r="R187" s="567">
        <v>7.4539999999999997</v>
      </c>
      <c r="S187" s="567">
        <v>7.0960000000000001</v>
      </c>
      <c r="T187" s="568">
        <v>7.3867999999999991</v>
      </c>
      <c r="U187" s="1211">
        <v>7.6286800000000001</v>
      </c>
      <c r="W187" s="1105"/>
      <c r="X187" s="1209">
        <v>2</v>
      </c>
      <c r="Y187" s="308">
        <v>1</v>
      </c>
      <c r="Z187" s="791">
        <v>41302.1</v>
      </c>
      <c r="AA187" s="803">
        <v>30.36919117647059</v>
      </c>
      <c r="AB187" s="1125">
        <v>28.529213235294115</v>
      </c>
    </row>
    <row r="188" spans="1:28" x14ac:dyDescent="0.25">
      <c r="A188" s="1093"/>
      <c r="B188" s="1093"/>
      <c r="C188" s="113">
        <v>2</v>
      </c>
      <c r="D188" s="208">
        <v>0</v>
      </c>
      <c r="E188" s="209">
        <v>0</v>
      </c>
      <c r="F188" s="209">
        <v>0</v>
      </c>
      <c r="G188" s="209">
        <v>0</v>
      </c>
      <c r="H188" s="157">
        <v>119.315</v>
      </c>
      <c r="I188" s="84">
        <v>23.863</v>
      </c>
      <c r="J188" s="1135"/>
      <c r="L188" s="1105"/>
      <c r="M188" s="1123"/>
      <c r="N188" s="306">
        <v>2</v>
      </c>
      <c r="O188" s="345">
        <v>6.1520000000000001</v>
      </c>
      <c r="P188" s="345">
        <v>7.0830000000000002</v>
      </c>
      <c r="Q188" s="345">
        <v>5.4169999999999998</v>
      </c>
      <c r="R188" s="345">
        <v>7.5119999999999996</v>
      </c>
      <c r="S188" s="345">
        <v>6.5880000000000001</v>
      </c>
      <c r="T188" s="810">
        <v>6.5504000000000007</v>
      </c>
      <c r="U188" s="1156"/>
      <c r="W188" s="1105"/>
      <c r="X188" s="1123"/>
      <c r="Y188" s="306">
        <v>2</v>
      </c>
      <c r="Z188" s="779">
        <v>41914.800000000003</v>
      </c>
      <c r="AA188" s="245">
        <v>30.819705882352945</v>
      </c>
      <c r="AB188" s="1126"/>
    </row>
    <row r="189" spans="1:28" x14ac:dyDescent="0.25">
      <c r="A189" s="1093"/>
      <c r="B189" s="1093"/>
      <c r="C189" s="113">
        <v>3</v>
      </c>
      <c r="D189" s="208">
        <v>0</v>
      </c>
      <c r="E189" s="209">
        <v>0</v>
      </c>
      <c r="F189" s="209">
        <v>0</v>
      </c>
      <c r="G189" s="209">
        <v>0</v>
      </c>
      <c r="H189" s="210">
        <v>0</v>
      </c>
      <c r="I189" s="84">
        <v>0</v>
      </c>
      <c r="J189" s="1135"/>
      <c r="L189" s="1105"/>
      <c r="M189" s="1123"/>
      <c r="N189" s="306">
        <v>3</v>
      </c>
      <c r="O189" s="345">
        <v>11</v>
      </c>
      <c r="P189" s="345">
        <v>8.9169999999999998</v>
      </c>
      <c r="Q189" s="345">
        <v>11.585000000000001</v>
      </c>
      <c r="R189" s="345">
        <v>10.865</v>
      </c>
      <c r="S189" s="345">
        <v>9.2520000000000007</v>
      </c>
      <c r="T189" s="810">
        <v>10.323800000000002</v>
      </c>
      <c r="U189" s="1156"/>
      <c r="W189" s="1105"/>
      <c r="X189" s="1123"/>
      <c r="Y189" s="306">
        <v>3</v>
      </c>
      <c r="Z189" s="779">
        <v>33863</v>
      </c>
      <c r="AA189" s="245">
        <v>24.899264705882352</v>
      </c>
      <c r="AB189" s="1126"/>
    </row>
    <row r="190" spans="1:28" x14ac:dyDescent="0.25">
      <c r="A190" s="1093"/>
      <c r="B190" s="1093"/>
      <c r="C190" s="113">
        <v>4</v>
      </c>
      <c r="D190" s="156">
        <v>162.703</v>
      </c>
      <c r="E190" s="83">
        <v>178.553</v>
      </c>
      <c r="F190" s="83">
        <v>198.77600000000001</v>
      </c>
      <c r="G190" s="83">
        <v>169.71</v>
      </c>
      <c r="H190" s="157">
        <v>166.76</v>
      </c>
      <c r="I190" s="84">
        <v>175.3004</v>
      </c>
      <c r="J190" s="1135"/>
      <c r="L190" s="1105"/>
      <c r="M190" s="1123"/>
      <c r="N190" s="306">
        <v>4</v>
      </c>
      <c r="O190" s="345">
        <v>6.0090000000000003</v>
      </c>
      <c r="P190" s="345">
        <v>5.6059999999999999</v>
      </c>
      <c r="Q190" s="345">
        <v>5.6059999999999999</v>
      </c>
      <c r="R190" s="345">
        <v>6.25</v>
      </c>
      <c r="S190" s="345">
        <v>7.4189999999999996</v>
      </c>
      <c r="T190" s="810">
        <v>6.1779999999999999</v>
      </c>
      <c r="U190" s="1156"/>
      <c r="W190" s="1105"/>
      <c r="X190" s="1123"/>
      <c r="Y190" s="306">
        <v>4</v>
      </c>
      <c r="Z190" s="779">
        <v>39680.9</v>
      </c>
      <c r="AA190" s="245">
        <v>29.177132352941175</v>
      </c>
      <c r="AB190" s="1126"/>
    </row>
    <row r="191" spans="1:28" x14ac:dyDescent="0.25">
      <c r="A191" s="1093"/>
      <c r="B191" s="1093"/>
      <c r="C191" s="113">
        <v>5</v>
      </c>
      <c r="D191" s="156">
        <v>0</v>
      </c>
      <c r="E191" s="83">
        <v>0</v>
      </c>
      <c r="F191" s="83">
        <v>0</v>
      </c>
      <c r="G191" s="83">
        <v>0</v>
      </c>
      <c r="H191" s="157">
        <v>0</v>
      </c>
      <c r="I191" s="84">
        <v>0</v>
      </c>
      <c r="J191" s="1135"/>
      <c r="L191" s="1105"/>
      <c r="M191" s="1123"/>
      <c r="N191" s="306">
        <v>5</v>
      </c>
      <c r="O191" s="345">
        <v>7.5119999999999996</v>
      </c>
      <c r="P191" s="345">
        <v>8.67</v>
      </c>
      <c r="Q191" s="345">
        <v>6.8339999999999996</v>
      </c>
      <c r="R191" s="345">
        <v>6.9349999999999996</v>
      </c>
      <c r="S191" s="345">
        <v>7.5119999999999996</v>
      </c>
      <c r="T191" s="810">
        <v>7.4925999999999986</v>
      </c>
      <c r="U191" s="1156"/>
      <c r="W191" s="1105"/>
      <c r="X191" s="1123"/>
      <c r="Y191" s="306">
        <v>5</v>
      </c>
      <c r="Z191" s="779">
        <v>39895.199999999997</v>
      </c>
      <c r="AA191" s="245">
        <v>29.334705882352939</v>
      </c>
      <c r="AB191" s="1126"/>
    </row>
    <row r="192" spans="1:28" x14ac:dyDescent="0.25">
      <c r="A192" s="1093"/>
      <c r="B192" s="1093"/>
      <c r="C192" s="113">
        <v>6</v>
      </c>
      <c r="D192" s="156">
        <v>0</v>
      </c>
      <c r="E192" s="83">
        <v>0</v>
      </c>
      <c r="F192" s="83">
        <v>77.177000000000007</v>
      </c>
      <c r="G192" s="83">
        <v>109.91500000000001</v>
      </c>
      <c r="H192" s="157">
        <v>150.785</v>
      </c>
      <c r="I192" s="84">
        <v>67.575400000000002</v>
      </c>
      <c r="J192" s="1135"/>
      <c r="L192" s="1105"/>
      <c r="M192" s="1123"/>
      <c r="N192" s="306">
        <v>6</v>
      </c>
      <c r="O192" s="345">
        <v>5.8029999999999999</v>
      </c>
      <c r="P192" s="345">
        <v>9.1</v>
      </c>
      <c r="Q192" s="345">
        <v>7.66</v>
      </c>
      <c r="R192" s="345">
        <v>8.0150000000000006</v>
      </c>
      <c r="S192" s="345">
        <v>8.218</v>
      </c>
      <c r="T192" s="810">
        <v>7.7591999999999999</v>
      </c>
      <c r="U192" s="1156"/>
      <c r="W192" s="1105"/>
      <c r="X192" s="1123"/>
      <c r="Y192" s="306">
        <v>6</v>
      </c>
      <c r="Z192" s="779">
        <v>37573.800000000003</v>
      </c>
      <c r="AA192" s="245">
        <v>27.627794117647063</v>
      </c>
      <c r="AB192" s="1126"/>
    </row>
    <row r="193" spans="1:28" x14ac:dyDescent="0.25">
      <c r="A193" s="1093"/>
      <c r="B193" s="1093"/>
      <c r="C193" s="113">
        <v>7</v>
      </c>
      <c r="D193" s="156">
        <v>104.31</v>
      </c>
      <c r="E193" s="83">
        <v>176.89599999999999</v>
      </c>
      <c r="F193" s="83">
        <v>194.95400000000001</v>
      </c>
      <c r="G193" s="83">
        <v>202.88499999999999</v>
      </c>
      <c r="H193" s="157">
        <v>168.583</v>
      </c>
      <c r="I193" s="84">
        <v>169.5256</v>
      </c>
      <c r="J193" s="1135"/>
      <c r="L193" s="1105"/>
      <c r="M193" s="1123"/>
      <c r="N193" s="306">
        <v>7</v>
      </c>
      <c r="O193" s="345">
        <v>8.09</v>
      </c>
      <c r="P193" s="345">
        <v>6.5090000000000003</v>
      </c>
      <c r="Q193" s="345">
        <v>7.96</v>
      </c>
      <c r="R193" s="345">
        <v>8.8390000000000004</v>
      </c>
      <c r="S193" s="345">
        <v>7.3719999999999999</v>
      </c>
      <c r="T193" s="810">
        <v>7.7540000000000004</v>
      </c>
      <c r="U193" s="1156"/>
      <c r="W193" s="1105"/>
      <c r="X193" s="1123"/>
      <c r="Y193" s="306">
        <v>7</v>
      </c>
      <c r="Z193" s="779">
        <v>34526.6</v>
      </c>
      <c r="AA193" s="245">
        <v>25.387205882352941</v>
      </c>
      <c r="AB193" s="1126"/>
    </row>
    <row r="194" spans="1:28" x14ac:dyDescent="0.25">
      <c r="A194" s="1093"/>
      <c r="B194" s="1093"/>
      <c r="C194" s="113">
        <v>8</v>
      </c>
      <c r="D194" s="208">
        <v>0</v>
      </c>
      <c r="E194" s="209">
        <v>0</v>
      </c>
      <c r="F194" s="209">
        <v>0</v>
      </c>
      <c r="G194" s="209">
        <v>0</v>
      </c>
      <c r="H194" s="210">
        <v>0</v>
      </c>
      <c r="I194" s="84">
        <v>0</v>
      </c>
      <c r="J194" s="1135"/>
      <c r="L194" s="1105"/>
      <c r="M194" s="1123"/>
      <c r="N194" s="306">
        <v>8</v>
      </c>
      <c r="O194" s="345">
        <v>5.5590000000000002</v>
      </c>
      <c r="P194" s="345">
        <v>4.1870000000000003</v>
      </c>
      <c r="Q194" s="345">
        <v>7.383</v>
      </c>
      <c r="R194" s="345">
        <v>7.383</v>
      </c>
      <c r="S194" s="345">
        <v>7.2770000000000001</v>
      </c>
      <c r="T194" s="810">
        <v>6.3578000000000001</v>
      </c>
      <c r="U194" s="1156"/>
      <c r="W194" s="1105"/>
      <c r="X194" s="1123"/>
      <c r="Y194" s="306">
        <v>8</v>
      </c>
      <c r="Z194" s="779">
        <v>38485.599999999999</v>
      </c>
      <c r="AA194" s="245">
        <v>28.298235294117646</v>
      </c>
      <c r="AB194" s="1126"/>
    </row>
    <row r="195" spans="1:28" x14ac:dyDescent="0.25">
      <c r="A195" s="1093"/>
      <c r="B195" s="1093"/>
      <c r="C195" s="113">
        <v>9</v>
      </c>
      <c r="D195" s="208">
        <v>0</v>
      </c>
      <c r="E195" s="209">
        <v>0</v>
      </c>
      <c r="F195" s="209">
        <v>0</v>
      </c>
      <c r="G195" s="209">
        <v>0</v>
      </c>
      <c r="H195" s="210">
        <v>0</v>
      </c>
      <c r="I195" s="84">
        <v>0</v>
      </c>
      <c r="J195" s="1135"/>
      <c r="L195" s="1105"/>
      <c r="M195" s="1123"/>
      <c r="N195" s="306">
        <v>9</v>
      </c>
      <c r="O195" s="345">
        <v>8.2710000000000008</v>
      </c>
      <c r="P195" s="345">
        <v>10.146000000000001</v>
      </c>
      <c r="Q195" s="345">
        <v>7.383</v>
      </c>
      <c r="R195" s="345">
        <v>6.5880000000000001</v>
      </c>
      <c r="S195" s="345">
        <v>7.5119999999999996</v>
      </c>
      <c r="T195" s="810">
        <v>7.9799999999999995</v>
      </c>
      <c r="U195" s="1156"/>
      <c r="W195" s="1105"/>
      <c r="X195" s="1123"/>
      <c r="Y195" s="306">
        <v>9</v>
      </c>
      <c r="Z195" s="779">
        <v>44228.7</v>
      </c>
      <c r="AA195" s="245">
        <v>32.521102941176473</v>
      </c>
      <c r="AB195" s="1126"/>
    </row>
    <row r="196" spans="1:28" ht="15.75" thickBot="1" x14ac:dyDescent="0.3">
      <c r="A196" s="1093"/>
      <c r="B196" s="1191"/>
      <c r="C196" s="85">
        <v>10</v>
      </c>
      <c r="D196" s="211">
        <v>0</v>
      </c>
      <c r="E196" s="212">
        <v>0</v>
      </c>
      <c r="F196" s="212">
        <v>0</v>
      </c>
      <c r="G196" s="212">
        <v>0</v>
      </c>
      <c r="H196" s="213">
        <v>0</v>
      </c>
      <c r="I196" s="87">
        <v>0</v>
      </c>
      <c r="J196" s="1179"/>
      <c r="L196" s="1105"/>
      <c r="M196" s="1210"/>
      <c r="N196" s="307">
        <v>10</v>
      </c>
      <c r="O196" s="566">
        <v>8.8290000000000006</v>
      </c>
      <c r="P196" s="566">
        <v>7.2770000000000001</v>
      </c>
      <c r="Q196" s="566">
        <v>7.4539999999999997</v>
      </c>
      <c r="R196" s="566">
        <v>8.67</v>
      </c>
      <c r="S196" s="566">
        <v>10.291</v>
      </c>
      <c r="T196" s="886">
        <v>8.5042000000000009</v>
      </c>
      <c r="U196" s="1212"/>
      <c r="W196" s="1105"/>
      <c r="X196" s="1210"/>
      <c r="Y196" s="307">
        <v>10</v>
      </c>
      <c r="Z196" s="790">
        <v>36526.6</v>
      </c>
      <c r="AA196" s="247">
        <v>26.85779411764706</v>
      </c>
      <c r="AB196" s="1203"/>
    </row>
    <row r="197" spans="1:28" x14ac:dyDescent="0.25">
      <c r="A197" s="1093"/>
      <c r="B197" s="1190">
        <v>2</v>
      </c>
      <c r="C197" s="88">
        <v>1</v>
      </c>
      <c r="D197" s="161">
        <v>102.242</v>
      </c>
      <c r="E197" s="89">
        <v>105.017</v>
      </c>
      <c r="F197" s="89">
        <v>145.53800000000001</v>
      </c>
      <c r="G197" s="89">
        <v>140.089</v>
      </c>
      <c r="H197" s="162">
        <v>136.70699999999999</v>
      </c>
      <c r="I197" s="90">
        <v>125.91860000000001</v>
      </c>
      <c r="J197" s="1181">
        <v>87.85766000000001</v>
      </c>
      <c r="L197" s="1105"/>
      <c r="M197" s="1209">
        <v>3</v>
      </c>
      <c r="N197" s="308">
        <v>1</v>
      </c>
      <c r="O197" s="567">
        <v>8.0150000000000006</v>
      </c>
      <c r="P197" s="567">
        <v>7.5119999999999996</v>
      </c>
      <c r="Q197" s="567">
        <v>8.58</v>
      </c>
      <c r="R197" s="567">
        <v>6.9349999999999996</v>
      </c>
      <c r="S197" s="567">
        <v>8.0039999999999996</v>
      </c>
      <c r="T197" s="568">
        <v>7.8091999999999997</v>
      </c>
      <c r="U197" s="1211">
        <v>8.4417749999999998</v>
      </c>
      <c r="W197" s="1105"/>
      <c r="X197" s="1209">
        <v>3</v>
      </c>
      <c r="Y197" s="308">
        <v>1</v>
      </c>
      <c r="Z197" s="791">
        <v>39825.1</v>
      </c>
      <c r="AA197" s="803">
        <v>29.283161764705881</v>
      </c>
      <c r="AB197" s="1125">
        <v>25.786669117647058</v>
      </c>
    </row>
    <row r="198" spans="1:28" x14ac:dyDescent="0.25">
      <c r="A198" s="1093"/>
      <c r="B198" s="1093"/>
      <c r="C198" s="113">
        <v>2</v>
      </c>
      <c r="D198" s="156">
        <v>0</v>
      </c>
      <c r="E198" s="83">
        <v>0</v>
      </c>
      <c r="F198" s="83">
        <v>0</v>
      </c>
      <c r="G198" s="83">
        <v>0</v>
      </c>
      <c r="H198" s="157">
        <v>0</v>
      </c>
      <c r="I198" s="84">
        <v>0</v>
      </c>
      <c r="J198" s="1135"/>
      <c r="L198" s="1105"/>
      <c r="M198" s="1123"/>
      <c r="N198" s="306">
        <v>2</v>
      </c>
      <c r="O198" s="345">
        <v>10.291</v>
      </c>
      <c r="P198" s="345">
        <v>8.59</v>
      </c>
      <c r="Q198" s="345">
        <v>7.0960000000000001</v>
      </c>
      <c r="R198" s="345">
        <v>7.6829999999999998</v>
      </c>
      <c r="S198" s="345">
        <v>8.67</v>
      </c>
      <c r="T198" s="810">
        <v>8.4659999999999993</v>
      </c>
      <c r="U198" s="1156"/>
      <c r="W198" s="1105"/>
      <c r="X198" s="1123"/>
      <c r="Y198" s="306">
        <v>2</v>
      </c>
      <c r="Z198" s="779">
        <v>38106.300000000003</v>
      </c>
      <c r="AA198" s="245">
        <v>28.019338235294121</v>
      </c>
      <c r="AB198" s="1126"/>
    </row>
    <row r="199" spans="1:28" x14ac:dyDescent="0.25">
      <c r="A199" s="1093"/>
      <c r="B199" s="1093"/>
      <c r="C199" s="113">
        <v>3</v>
      </c>
      <c r="D199" s="156">
        <v>134.477</v>
      </c>
      <c r="E199" s="83">
        <v>159.809</v>
      </c>
      <c r="F199" s="83">
        <v>134.95099999999999</v>
      </c>
      <c r="G199" s="83">
        <v>117.97199999999999</v>
      </c>
      <c r="H199" s="157">
        <v>135</v>
      </c>
      <c r="I199" s="84">
        <v>136.4418</v>
      </c>
      <c r="J199" s="1135"/>
      <c r="L199" s="1105"/>
      <c r="M199" s="1123"/>
      <c r="N199" s="306">
        <v>3</v>
      </c>
      <c r="O199" s="345">
        <v>4.6580000000000004</v>
      </c>
      <c r="P199" s="345">
        <v>6.194</v>
      </c>
      <c r="Q199" s="345">
        <v>9.7539999999999996</v>
      </c>
      <c r="R199" s="345">
        <v>10.138</v>
      </c>
      <c r="S199" s="345">
        <v>9.1</v>
      </c>
      <c r="T199" s="810">
        <v>7.9687999999999999</v>
      </c>
      <c r="U199" s="1156"/>
      <c r="W199" s="1105"/>
      <c r="X199" s="1123"/>
      <c r="Y199" s="306">
        <v>3</v>
      </c>
      <c r="Z199" s="779">
        <v>40344.699999999997</v>
      </c>
      <c r="AA199" s="245">
        <v>29.66522058823529</v>
      </c>
      <c r="AB199" s="1126"/>
    </row>
    <row r="200" spans="1:28" x14ac:dyDescent="0.25">
      <c r="A200" s="1093"/>
      <c r="B200" s="1093"/>
      <c r="C200" s="113">
        <v>4</v>
      </c>
      <c r="D200" s="156">
        <v>0</v>
      </c>
      <c r="E200" s="83">
        <v>0</v>
      </c>
      <c r="F200" s="83">
        <v>0</v>
      </c>
      <c r="G200" s="83">
        <v>0</v>
      </c>
      <c r="H200" s="157">
        <v>0</v>
      </c>
      <c r="I200" s="84">
        <v>0</v>
      </c>
      <c r="J200" s="1135"/>
      <c r="L200" s="1105"/>
      <c r="M200" s="1123"/>
      <c r="N200" s="306">
        <v>4</v>
      </c>
      <c r="O200" s="345">
        <v>7.8620000000000001</v>
      </c>
      <c r="P200" s="345">
        <v>8.9459999999999997</v>
      </c>
      <c r="Q200" s="345">
        <v>5.59</v>
      </c>
      <c r="R200" s="345">
        <v>6.194</v>
      </c>
      <c r="S200" s="345">
        <v>6.8970000000000002</v>
      </c>
      <c r="T200" s="810">
        <v>7.0977999999999994</v>
      </c>
      <c r="U200" s="1156"/>
      <c r="W200" s="1105"/>
      <c r="X200" s="1123"/>
      <c r="Y200" s="306">
        <v>4</v>
      </c>
      <c r="Z200" s="779">
        <v>39983.5</v>
      </c>
      <c r="AA200" s="245">
        <v>29.399632352941175</v>
      </c>
      <c r="AB200" s="1126"/>
    </row>
    <row r="201" spans="1:28" x14ac:dyDescent="0.25">
      <c r="A201" s="1093"/>
      <c r="B201" s="1093"/>
      <c r="C201" s="113">
        <v>5</v>
      </c>
      <c r="D201" s="156">
        <v>194.05199999999999</v>
      </c>
      <c r="E201" s="83">
        <v>211.62899999999999</v>
      </c>
      <c r="F201" s="83">
        <v>216.95500000000001</v>
      </c>
      <c r="G201" s="83">
        <v>210.86</v>
      </c>
      <c r="H201" s="157">
        <v>159.80000000000001</v>
      </c>
      <c r="I201" s="84">
        <v>198.6592</v>
      </c>
      <c r="J201" s="1135"/>
      <c r="L201" s="1105"/>
      <c r="M201" s="1123"/>
      <c r="N201" s="306">
        <v>5</v>
      </c>
      <c r="O201" s="345">
        <v>9.4459999999999997</v>
      </c>
      <c r="P201" s="345">
        <v>10.35</v>
      </c>
      <c r="Q201" s="345">
        <v>10.936999999999999</v>
      </c>
      <c r="R201" s="345">
        <v>10.291</v>
      </c>
      <c r="S201" s="345">
        <v>9.5109999999999992</v>
      </c>
      <c r="T201" s="810">
        <v>10.106999999999999</v>
      </c>
      <c r="U201" s="1156"/>
      <c r="W201" s="1105"/>
      <c r="X201" s="1123"/>
      <c r="Y201" s="306">
        <v>5</v>
      </c>
      <c r="Z201" s="779">
        <v>28706.1</v>
      </c>
      <c r="AA201" s="245">
        <v>21.107426470588237</v>
      </c>
      <c r="AB201" s="1126"/>
    </row>
    <row r="202" spans="1:28" x14ac:dyDescent="0.25">
      <c r="A202" s="1093"/>
      <c r="B202" s="1093"/>
      <c r="C202" s="113">
        <v>6</v>
      </c>
      <c r="D202" s="156">
        <v>0</v>
      </c>
      <c r="E202" s="83">
        <v>0</v>
      </c>
      <c r="F202" s="83">
        <v>0</v>
      </c>
      <c r="G202" s="83">
        <v>2.6349999999999998</v>
      </c>
      <c r="H202" s="157">
        <v>0</v>
      </c>
      <c r="I202" s="84">
        <v>0.52699999999999991</v>
      </c>
      <c r="J202" s="1135"/>
      <c r="L202" s="1105"/>
      <c r="M202" s="1123"/>
      <c r="N202" s="306">
        <v>6</v>
      </c>
      <c r="O202" s="345">
        <v>8.8580000000000005</v>
      </c>
      <c r="P202" s="345">
        <v>8.3330000000000002</v>
      </c>
      <c r="Q202" s="345">
        <v>10.35</v>
      </c>
      <c r="R202" s="345">
        <v>9.7629999999999999</v>
      </c>
      <c r="S202" s="345">
        <v>10.35</v>
      </c>
      <c r="T202" s="810">
        <v>9.530800000000001</v>
      </c>
      <c r="U202" s="1156"/>
      <c r="W202" s="1105"/>
      <c r="X202" s="1123"/>
      <c r="Y202" s="306">
        <v>6</v>
      </c>
      <c r="Z202" s="779">
        <v>25723.1</v>
      </c>
      <c r="AA202" s="245">
        <v>18.914044117647059</v>
      </c>
      <c r="AB202" s="1126"/>
    </row>
    <row r="203" spans="1:28" x14ac:dyDescent="0.25">
      <c r="A203" s="1093"/>
      <c r="B203" s="1093"/>
      <c r="C203" s="113">
        <v>7</v>
      </c>
      <c r="D203" s="156">
        <v>143.39400000000001</v>
      </c>
      <c r="E203" s="83">
        <v>136.75800000000001</v>
      </c>
      <c r="F203" s="83">
        <v>106.667</v>
      </c>
      <c r="G203" s="83">
        <v>133.34399999999999</v>
      </c>
      <c r="H203" s="157">
        <v>168.68199999999999</v>
      </c>
      <c r="I203" s="84">
        <v>137.76900000000001</v>
      </c>
      <c r="J203" s="1135"/>
      <c r="L203" s="1105"/>
      <c r="M203" s="1123"/>
      <c r="N203" s="306">
        <v>7</v>
      </c>
      <c r="O203" s="345">
        <v>8.2710000000000008</v>
      </c>
      <c r="P203" s="345">
        <v>8.9169999999999998</v>
      </c>
      <c r="Q203" s="345">
        <v>6.4820000000000002</v>
      </c>
      <c r="R203" s="345">
        <v>9.4280000000000008</v>
      </c>
      <c r="S203" s="345">
        <v>7.0709999999999997</v>
      </c>
      <c r="T203" s="810">
        <v>8.0337999999999994</v>
      </c>
      <c r="U203" s="1156"/>
      <c r="W203" s="1105"/>
      <c r="X203" s="1123"/>
      <c r="Y203" s="306">
        <v>7</v>
      </c>
      <c r="Z203" s="779">
        <v>35649</v>
      </c>
      <c r="AA203" s="245">
        <v>26.212499999999999</v>
      </c>
      <c r="AB203" s="1126"/>
    </row>
    <row r="204" spans="1:28" x14ac:dyDescent="0.25">
      <c r="A204" s="1093"/>
      <c r="B204" s="1093"/>
      <c r="C204" s="113">
        <v>8</v>
      </c>
      <c r="D204" s="156">
        <v>183.364</v>
      </c>
      <c r="E204" s="83">
        <v>0</v>
      </c>
      <c r="F204" s="83">
        <v>0</v>
      </c>
      <c r="G204" s="83">
        <v>0</v>
      </c>
      <c r="H204" s="157">
        <v>0</v>
      </c>
      <c r="I204" s="84">
        <v>36.672800000000002</v>
      </c>
      <c r="J204" s="1135"/>
      <c r="L204" s="1105"/>
      <c r="M204" s="1123"/>
      <c r="N204" s="306">
        <v>8</v>
      </c>
      <c r="O204" s="345">
        <v>8.3849999999999998</v>
      </c>
      <c r="P204" s="345">
        <v>8.3330000000000002</v>
      </c>
      <c r="Q204" s="345">
        <v>9.5920000000000005</v>
      </c>
      <c r="R204" s="345">
        <v>6.7830000000000004</v>
      </c>
      <c r="S204" s="345">
        <v>9.5109999999999992</v>
      </c>
      <c r="T204" s="810">
        <v>8.5207999999999995</v>
      </c>
      <c r="U204" s="1156"/>
      <c r="W204" s="1105"/>
      <c r="X204" s="1123"/>
      <c r="Y204" s="306">
        <v>8</v>
      </c>
      <c r="Z204" s="779">
        <v>38174.300000000003</v>
      </c>
      <c r="AA204" s="245">
        <v>28.069338235294122</v>
      </c>
      <c r="AB204" s="1126"/>
    </row>
    <row r="205" spans="1:28" x14ac:dyDescent="0.25">
      <c r="A205" s="1093"/>
      <c r="B205" s="1093"/>
      <c r="C205" s="113">
        <v>9</v>
      </c>
      <c r="D205" s="156">
        <v>110.432</v>
      </c>
      <c r="E205" s="83">
        <v>93.132000000000005</v>
      </c>
      <c r="F205" s="83">
        <v>100.58499999999999</v>
      </c>
      <c r="G205" s="83">
        <v>119.876</v>
      </c>
      <c r="H205" s="157">
        <v>139.476</v>
      </c>
      <c r="I205" s="84">
        <v>112.7002</v>
      </c>
      <c r="J205" s="1135"/>
      <c r="L205" s="1105"/>
      <c r="M205" s="1123"/>
      <c r="N205" s="306">
        <v>9</v>
      </c>
      <c r="O205" s="345" t="s">
        <v>20</v>
      </c>
      <c r="P205" s="345" t="s">
        <v>20</v>
      </c>
      <c r="Q205" s="345" t="s">
        <v>20</v>
      </c>
      <c r="R205" s="345" t="s">
        <v>20</v>
      </c>
      <c r="S205" s="345" t="s">
        <v>20</v>
      </c>
      <c r="T205" s="810" t="s">
        <v>20</v>
      </c>
      <c r="U205" s="1156"/>
      <c r="W205" s="1105"/>
      <c r="X205" s="1123"/>
      <c r="Y205" s="306">
        <v>9</v>
      </c>
      <c r="Z205" s="779">
        <v>35394.199999999997</v>
      </c>
      <c r="AA205" s="245">
        <v>26.025147058823524</v>
      </c>
      <c r="AB205" s="1126"/>
    </row>
    <row r="206" spans="1:28" ht="15.75" thickBot="1" x14ac:dyDescent="0.3">
      <c r="A206" s="1093"/>
      <c r="B206" s="1191"/>
      <c r="C206" s="85">
        <v>10</v>
      </c>
      <c r="D206" s="158">
        <v>146.489</v>
      </c>
      <c r="E206" s="86">
        <v>132.11199999999999</v>
      </c>
      <c r="F206" s="86">
        <v>119.21299999999999</v>
      </c>
      <c r="G206" s="86">
        <v>129.024</v>
      </c>
      <c r="H206" s="159">
        <v>122.602</v>
      </c>
      <c r="I206" s="87">
        <v>129.88799999999998</v>
      </c>
      <c r="J206" s="1179"/>
      <c r="L206" s="1105"/>
      <c r="M206" s="1210"/>
      <c r="N206" s="307">
        <v>10</v>
      </c>
      <c r="O206" s="566" t="s">
        <v>20</v>
      </c>
      <c r="P206" s="566" t="s">
        <v>20</v>
      </c>
      <c r="Q206" s="566" t="s">
        <v>20</v>
      </c>
      <c r="R206" s="566" t="s">
        <v>20</v>
      </c>
      <c r="S206" s="566" t="s">
        <v>20</v>
      </c>
      <c r="T206" s="886" t="s">
        <v>20</v>
      </c>
      <c r="U206" s="1212"/>
      <c r="W206" s="1105"/>
      <c r="X206" s="1210"/>
      <c r="Y206" s="307">
        <v>10</v>
      </c>
      <c r="Z206" s="790">
        <v>28792.400000000001</v>
      </c>
      <c r="AA206" s="247">
        <v>21.170882352941177</v>
      </c>
      <c r="AB206" s="1203"/>
    </row>
    <row r="207" spans="1:28" x14ac:dyDescent="0.25">
      <c r="A207" s="1093"/>
      <c r="B207" s="1190">
        <v>3</v>
      </c>
      <c r="C207" s="88">
        <v>1</v>
      </c>
      <c r="D207" s="214">
        <v>0</v>
      </c>
      <c r="E207" s="215">
        <v>0</v>
      </c>
      <c r="F207" s="89">
        <v>1.667</v>
      </c>
      <c r="G207" s="215">
        <v>0</v>
      </c>
      <c r="H207" s="216">
        <v>0</v>
      </c>
      <c r="I207" s="90">
        <v>0.33340000000000003</v>
      </c>
      <c r="J207" s="1192">
        <v>0.27977999999999997</v>
      </c>
      <c r="L207" s="1105"/>
      <c r="M207" s="1209">
        <v>4</v>
      </c>
      <c r="N207" s="308">
        <v>1</v>
      </c>
      <c r="O207" s="567">
        <v>8.3439999999999994</v>
      </c>
      <c r="P207" s="567">
        <v>6.6669999999999998</v>
      </c>
      <c r="Q207" s="567">
        <v>10.840999999999999</v>
      </c>
      <c r="R207" s="567">
        <v>9.2040000000000006</v>
      </c>
      <c r="S207" s="567">
        <v>6.3049999999999997</v>
      </c>
      <c r="T207" s="568">
        <v>8.2721999999999998</v>
      </c>
      <c r="U207" s="1211">
        <v>8.2974000000000014</v>
      </c>
      <c r="W207" s="1105"/>
      <c r="X207" s="1209">
        <v>4</v>
      </c>
      <c r="Y207" s="308">
        <v>1</v>
      </c>
      <c r="Z207" s="791">
        <v>35487.5</v>
      </c>
      <c r="AA207" s="803">
        <v>26.09375</v>
      </c>
      <c r="AB207" s="1125">
        <v>29.62201470588235</v>
      </c>
    </row>
    <row r="208" spans="1:28" x14ac:dyDescent="0.25">
      <c r="A208" s="1093"/>
      <c r="B208" s="1093"/>
      <c r="C208" s="113">
        <v>2</v>
      </c>
      <c r="D208" s="208">
        <v>0</v>
      </c>
      <c r="E208" s="209">
        <v>0</v>
      </c>
      <c r="F208" s="209">
        <v>0</v>
      </c>
      <c r="G208" s="209">
        <v>0</v>
      </c>
      <c r="H208" s="210">
        <v>0</v>
      </c>
      <c r="I208" s="84">
        <v>0</v>
      </c>
      <c r="J208" s="1175"/>
      <c r="L208" s="1105"/>
      <c r="M208" s="1123"/>
      <c r="N208" s="306">
        <v>2</v>
      </c>
      <c r="O208" s="345">
        <v>9.5009999999999994</v>
      </c>
      <c r="P208" s="345">
        <v>11.007999999999999</v>
      </c>
      <c r="Q208" s="345">
        <v>9.6910000000000007</v>
      </c>
      <c r="R208" s="345">
        <v>8.2070000000000007</v>
      </c>
      <c r="S208" s="345">
        <v>9.5009999999999994</v>
      </c>
      <c r="T208" s="810">
        <v>9.5815999999999999</v>
      </c>
      <c r="U208" s="1156"/>
      <c r="W208" s="1105"/>
      <c r="X208" s="1123"/>
      <c r="Y208" s="306">
        <v>2</v>
      </c>
      <c r="Z208" s="779">
        <v>50093.2</v>
      </c>
      <c r="AA208" s="245">
        <v>36.83323529411765</v>
      </c>
      <c r="AB208" s="1126"/>
    </row>
    <row r="209" spans="1:28" x14ac:dyDescent="0.25">
      <c r="A209" s="1093"/>
      <c r="B209" s="1093"/>
      <c r="C209" s="113">
        <v>3</v>
      </c>
      <c r="D209" s="208">
        <v>0</v>
      </c>
      <c r="E209" s="83">
        <v>0</v>
      </c>
      <c r="F209" s="209">
        <v>0</v>
      </c>
      <c r="G209" s="209">
        <v>0</v>
      </c>
      <c r="H209" s="210">
        <v>0</v>
      </c>
      <c r="I209" s="84">
        <v>0</v>
      </c>
      <c r="J209" s="1175"/>
      <c r="L209" s="1105"/>
      <c r="M209" s="1123"/>
      <c r="N209" s="306">
        <v>3</v>
      </c>
      <c r="O209" s="345">
        <v>8.7899999999999991</v>
      </c>
      <c r="P209" s="345">
        <v>7.6029999999999998</v>
      </c>
      <c r="Q209" s="345">
        <v>8.09</v>
      </c>
      <c r="R209" s="345">
        <v>9.6189999999999998</v>
      </c>
      <c r="S209" s="345">
        <v>9.1669999999999998</v>
      </c>
      <c r="T209" s="810">
        <v>8.6538000000000004</v>
      </c>
      <c r="U209" s="1156"/>
      <c r="W209" s="1105"/>
      <c r="X209" s="1123"/>
      <c r="Y209" s="306">
        <v>3</v>
      </c>
      <c r="Z209" s="779">
        <v>36275.300000000003</v>
      </c>
      <c r="AA209" s="245">
        <v>26.673014705882355</v>
      </c>
      <c r="AB209" s="1126"/>
    </row>
    <row r="210" spans="1:28" x14ac:dyDescent="0.25">
      <c r="A210" s="1093"/>
      <c r="B210" s="1093"/>
      <c r="C210" s="113">
        <v>4</v>
      </c>
      <c r="D210" s="208">
        <v>0</v>
      </c>
      <c r="E210" s="83">
        <v>9.3170000000000002</v>
      </c>
      <c r="F210" s="209">
        <v>0</v>
      </c>
      <c r="G210" s="209">
        <v>0</v>
      </c>
      <c r="H210" s="210">
        <v>0</v>
      </c>
      <c r="I210" s="84">
        <v>1.8633999999999999</v>
      </c>
      <c r="J210" s="1175"/>
      <c r="L210" s="1105"/>
      <c r="M210" s="1123"/>
      <c r="N210" s="306">
        <v>4</v>
      </c>
      <c r="O210" s="345">
        <v>7.9169999999999998</v>
      </c>
      <c r="P210" s="345">
        <v>6.7190000000000003</v>
      </c>
      <c r="Q210" s="345">
        <v>9.1379999999999999</v>
      </c>
      <c r="R210" s="345">
        <v>7.4189999999999996</v>
      </c>
      <c r="S210" s="345">
        <v>9.4459999999999997</v>
      </c>
      <c r="T210" s="810">
        <v>8.1278000000000006</v>
      </c>
      <c r="U210" s="1156"/>
      <c r="W210" s="1105"/>
      <c r="X210" s="1123"/>
      <c r="Y210" s="306">
        <v>4</v>
      </c>
      <c r="Z210" s="779">
        <v>50674.1</v>
      </c>
      <c r="AA210" s="245">
        <v>37.260367647058821</v>
      </c>
      <c r="AB210" s="1126"/>
    </row>
    <row r="211" spans="1:28" x14ac:dyDescent="0.25">
      <c r="A211" s="1093"/>
      <c r="B211" s="1093"/>
      <c r="C211" s="113">
        <v>5</v>
      </c>
      <c r="D211" s="208">
        <v>0</v>
      </c>
      <c r="E211" s="209">
        <v>0</v>
      </c>
      <c r="F211" s="209">
        <v>0</v>
      </c>
      <c r="G211" s="209">
        <v>0</v>
      </c>
      <c r="H211" s="210">
        <v>0</v>
      </c>
      <c r="I211" s="84">
        <v>0</v>
      </c>
      <c r="J211" s="1175"/>
      <c r="L211" s="1105"/>
      <c r="M211" s="1123"/>
      <c r="N211" s="306">
        <v>5</v>
      </c>
      <c r="O211" s="345">
        <v>6.25</v>
      </c>
      <c r="P211" s="345">
        <v>5.8330000000000002</v>
      </c>
      <c r="Q211" s="345">
        <v>7.1929999999999996</v>
      </c>
      <c r="R211" s="345">
        <v>6.9850000000000003</v>
      </c>
      <c r="S211" s="345">
        <v>9.2520000000000007</v>
      </c>
      <c r="T211" s="810">
        <v>7.1025999999999998</v>
      </c>
      <c r="U211" s="1156"/>
      <c r="W211" s="1105"/>
      <c r="X211" s="1123"/>
      <c r="Y211" s="306">
        <v>5</v>
      </c>
      <c r="Z211" s="779">
        <v>44406.9</v>
      </c>
      <c r="AA211" s="245">
        <v>32.652132352941173</v>
      </c>
      <c r="AB211" s="1126"/>
    </row>
    <row r="212" spans="1:28" x14ac:dyDescent="0.25">
      <c r="A212" s="1093"/>
      <c r="B212" s="1093"/>
      <c r="C212" s="113">
        <v>6</v>
      </c>
      <c r="D212" s="208">
        <v>0</v>
      </c>
      <c r="E212" s="209">
        <v>0</v>
      </c>
      <c r="F212" s="209">
        <v>0</v>
      </c>
      <c r="G212" s="209">
        <v>0</v>
      </c>
      <c r="H212" s="210">
        <v>0</v>
      </c>
      <c r="I212" s="84">
        <v>0</v>
      </c>
      <c r="J212" s="1175"/>
      <c r="L212" s="1105"/>
      <c r="M212" s="1123"/>
      <c r="N212" s="306">
        <v>6</v>
      </c>
      <c r="O212" s="345">
        <v>6.468</v>
      </c>
      <c r="P212" s="345">
        <v>6.9850000000000003</v>
      </c>
      <c r="Q212" s="345">
        <v>6.3049999999999997</v>
      </c>
      <c r="R212" s="345">
        <v>6.3049999999999997</v>
      </c>
      <c r="S212" s="345">
        <v>8.375</v>
      </c>
      <c r="T212" s="810">
        <v>6.8876000000000008</v>
      </c>
      <c r="U212" s="1156"/>
      <c r="W212" s="1105"/>
      <c r="X212" s="1123"/>
      <c r="Y212" s="306">
        <v>6</v>
      </c>
      <c r="Z212" s="779">
        <v>36101.699999999997</v>
      </c>
      <c r="AA212" s="245">
        <v>26.545367647058821</v>
      </c>
      <c r="AB212" s="1126"/>
    </row>
    <row r="213" spans="1:28" x14ac:dyDescent="0.25">
      <c r="A213" s="1093"/>
      <c r="B213" s="1093"/>
      <c r="C213" s="113">
        <v>7</v>
      </c>
      <c r="D213" s="208">
        <v>0</v>
      </c>
      <c r="E213" s="209">
        <v>0</v>
      </c>
      <c r="F213" s="209">
        <v>0</v>
      </c>
      <c r="G213" s="83">
        <v>3.0049999999999999</v>
      </c>
      <c r="H213" s="210">
        <v>0</v>
      </c>
      <c r="I213" s="84">
        <v>0.60099999999999998</v>
      </c>
      <c r="J213" s="1175"/>
      <c r="L213" s="1105"/>
      <c r="M213" s="1123"/>
      <c r="N213" s="306">
        <v>7</v>
      </c>
      <c r="O213" s="345">
        <v>9.1669999999999998</v>
      </c>
      <c r="P213" s="345">
        <v>7.5</v>
      </c>
      <c r="Q213" s="345">
        <v>7.96</v>
      </c>
      <c r="R213" s="345">
        <v>9.2040000000000006</v>
      </c>
      <c r="S213" s="345">
        <v>10.417</v>
      </c>
      <c r="T213" s="810">
        <v>8.8496000000000006</v>
      </c>
      <c r="U213" s="1156"/>
      <c r="W213" s="1105"/>
      <c r="X213" s="1123"/>
      <c r="Y213" s="306">
        <v>7</v>
      </c>
      <c r="Z213" s="779">
        <v>37604.199999999997</v>
      </c>
      <c r="AA213" s="245">
        <v>27.650147058823524</v>
      </c>
      <c r="AB213" s="1126"/>
    </row>
    <row r="214" spans="1:28" x14ac:dyDescent="0.25">
      <c r="A214" s="1093"/>
      <c r="B214" s="1093"/>
      <c r="C214" s="113">
        <v>8</v>
      </c>
      <c r="D214" s="208">
        <v>0</v>
      </c>
      <c r="E214" s="209">
        <v>0</v>
      </c>
      <c r="F214" s="209">
        <v>0</v>
      </c>
      <c r="G214" s="209">
        <v>0</v>
      </c>
      <c r="H214" s="210">
        <v>0</v>
      </c>
      <c r="I214" s="84">
        <v>0</v>
      </c>
      <c r="J214" s="1175"/>
      <c r="L214" s="1105"/>
      <c r="M214" s="1123"/>
      <c r="N214" s="306">
        <v>8</v>
      </c>
      <c r="O214" s="345">
        <v>7.7839999999999998</v>
      </c>
      <c r="P214" s="345">
        <v>7.6829999999999998</v>
      </c>
      <c r="Q214" s="345">
        <v>10.077999999999999</v>
      </c>
      <c r="R214" s="345">
        <v>8.59</v>
      </c>
      <c r="S214" s="345">
        <v>7.2770000000000001</v>
      </c>
      <c r="T214" s="810">
        <v>8.2823999999999991</v>
      </c>
      <c r="U214" s="1156"/>
      <c r="W214" s="1105"/>
      <c r="X214" s="1123"/>
      <c r="Y214" s="306">
        <v>8</v>
      </c>
      <c r="Z214" s="779">
        <v>33848.300000000003</v>
      </c>
      <c r="AA214" s="245">
        <v>24.888455882352943</v>
      </c>
      <c r="AB214" s="1126"/>
    </row>
    <row r="215" spans="1:28" x14ac:dyDescent="0.25">
      <c r="A215" s="1093"/>
      <c r="B215" s="1093"/>
      <c r="C215" s="113">
        <v>9</v>
      </c>
      <c r="D215" s="208">
        <v>0</v>
      </c>
      <c r="E215" s="209">
        <v>0</v>
      </c>
      <c r="F215" s="209">
        <v>0</v>
      </c>
      <c r="G215" s="209">
        <v>0</v>
      </c>
      <c r="H215" s="210">
        <v>0</v>
      </c>
      <c r="I215" s="84">
        <v>0</v>
      </c>
      <c r="J215" s="1175"/>
      <c r="L215" s="1105"/>
      <c r="M215" s="1123"/>
      <c r="N215" s="306">
        <v>9</v>
      </c>
      <c r="O215" s="345">
        <v>9.1</v>
      </c>
      <c r="P215" s="345">
        <v>8.3019999999999996</v>
      </c>
      <c r="Q215" s="345">
        <v>6.9850000000000003</v>
      </c>
      <c r="R215" s="345">
        <v>7.6029999999999998</v>
      </c>
      <c r="S215" s="345">
        <v>8.76</v>
      </c>
      <c r="T215" s="810">
        <v>8.15</v>
      </c>
      <c r="U215" s="1156"/>
      <c r="W215" s="1105"/>
      <c r="X215" s="1123"/>
      <c r="Y215" s="306">
        <v>9</v>
      </c>
      <c r="Z215" s="779">
        <v>37614.400000000001</v>
      </c>
      <c r="AA215" s="245">
        <v>27.657647058823528</v>
      </c>
      <c r="AB215" s="1126"/>
    </row>
    <row r="216" spans="1:28" ht="15.75" thickBot="1" x14ac:dyDescent="0.3">
      <c r="A216" s="1093"/>
      <c r="B216" s="1191"/>
      <c r="C216" s="85">
        <v>10</v>
      </c>
      <c r="D216" s="211">
        <v>0</v>
      </c>
      <c r="E216" s="212">
        <v>0</v>
      </c>
      <c r="F216" s="212">
        <v>0</v>
      </c>
      <c r="G216" s="212">
        <v>0</v>
      </c>
      <c r="H216" s="213">
        <v>0</v>
      </c>
      <c r="I216" s="87">
        <v>0</v>
      </c>
      <c r="J216" s="1193"/>
      <c r="L216" s="1105"/>
      <c r="M216" s="1210"/>
      <c r="N216" s="307">
        <v>10</v>
      </c>
      <c r="O216" s="566">
        <v>9.2520000000000007</v>
      </c>
      <c r="P216" s="566">
        <v>8.09</v>
      </c>
      <c r="Q216" s="566">
        <v>8.3439999999999994</v>
      </c>
      <c r="R216" s="566">
        <v>8.8290000000000006</v>
      </c>
      <c r="S216" s="566">
        <v>10.817</v>
      </c>
      <c r="T216" s="886">
        <v>9.0663999999999998</v>
      </c>
      <c r="U216" s="1212"/>
      <c r="W216" s="1105"/>
      <c r="X216" s="1210"/>
      <c r="Y216" s="307">
        <v>10</v>
      </c>
      <c r="Z216" s="790">
        <v>40753.800000000003</v>
      </c>
      <c r="AA216" s="247">
        <v>29.966029411764708</v>
      </c>
      <c r="AB216" s="1203"/>
    </row>
    <row r="217" spans="1:28" x14ac:dyDescent="0.25">
      <c r="A217" s="1093"/>
      <c r="B217" s="1190">
        <v>4</v>
      </c>
      <c r="C217" s="88">
        <v>1</v>
      </c>
      <c r="D217" s="161">
        <v>76.929000000000002</v>
      </c>
      <c r="E217" s="89">
        <v>92.293000000000006</v>
      </c>
      <c r="F217" s="89">
        <v>91.477000000000004</v>
      </c>
      <c r="G217" s="89">
        <v>83.748999999999995</v>
      </c>
      <c r="H217" s="162">
        <v>77.540000000000006</v>
      </c>
      <c r="I217" s="90">
        <v>84.397599999999997</v>
      </c>
      <c r="J217" s="1181">
        <v>80.084999999999994</v>
      </c>
      <c r="L217" s="1105"/>
      <c r="M217" s="1209">
        <v>5</v>
      </c>
      <c r="N217" s="308">
        <v>1</v>
      </c>
      <c r="O217" s="567">
        <v>9.4280000000000008</v>
      </c>
      <c r="P217" s="567">
        <v>9.5920000000000005</v>
      </c>
      <c r="Q217" s="567">
        <v>9.1379999999999999</v>
      </c>
      <c r="R217" s="567">
        <v>8.3330000000000002</v>
      </c>
      <c r="S217" s="567">
        <v>9.4280000000000008</v>
      </c>
      <c r="T217" s="568">
        <v>9.1837999999999997</v>
      </c>
      <c r="U217" s="1211">
        <v>8.0556999999999999</v>
      </c>
      <c r="W217" s="1105"/>
      <c r="X217" s="1209">
        <v>5</v>
      </c>
      <c r="Y217" s="308">
        <v>1</v>
      </c>
      <c r="Z217" s="791">
        <v>29410.6</v>
      </c>
      <c r="AA217" s="803">
        <v>21.625441176470588</v>
      </c>
      <c r="AB217" s="1125">
        <v>25.089036764705885</v>
      </c>
    </row>
    <row r="218" spans="1:28" x14ac:dyDescent="0.25">
      <c r="A218" s="1093"/>
      <c r="B218" s="1093"/>
      <c r="C218" s="113">
        <v>2</v>
      </c>
      <c r="D218" s="156">
        <v>142.15799999999999</v>
      </c>
      <c r="E218" s="83">
        <v>165.691</v>
      </c>
      <c r="F218" s="83">
        <v>162.18100000000001</v>
      </c>
      <c r="G218" s="83">
        <v>189.92099999999999</v>
      </c>
      <c r="H218" s="157">
        <v>179.167</v>
      </c>
      <c r="I218" s="84">
        <v>167.8236</v>
      </c>
      <c r="J218" s="1135"/>
      <c r="L218" s="1105"/>
      <c r="M218" s="1123"/>
      <c r="N218" s="306">
        <v>2</v>
      </c>
      <c r="O218" s="345">
        <v>7.4189999999999996</v>
      </c>
      <c r="P218" s="345">
        <v>6.8339999999999996</v>
      </c>
      <c r="Q218" s="345">
        <v>6.8339999999999996</v>
      </c>
      <c r="R218" s="345">
        <v>6.5090000000000003</v>
      </c>
      <c r="S218" s="345">
        <v>6.5090000000000003</v>
      </c>
      <c r="T218" s="810">
        <v>6.8210000000000006</v>
      </c>
      <c r="U218" s="1156"/>
      <c r="W218" s="1105"/>
      <c r="X218" s="1123"/>
      <c r="Y218" s="306">
        <v>2</v>
      </c>
      <c r="Z218" s="779">
        <v>36591</v>
      </c>
      <c r="AA218" s="245">
        <v>26.90514705882353</v>
      </c>
      <c r="AB218" s="1126"/>
    </row>
    <row r="219" spans="1:28" x14ac:dyDescent="0.25">
      <c r="A219" s="1093"/>
      <c r="B219" s="1093"/>
      <c r="C219" s="113">
        <v>3</v>
      </c>
      <c r="D219" s="156">
        <v>0</v>
      </c>
      <c r="E219" s="83">
        <v>6.8719999999999999</v>
      </c>
      <c r="F219" s="83">
        <v>0</v>
      </c>
      <c r="G219" s="83">
        <v>0</v>
      </c>
      <c r="H219" s="157">
        <v>0</v>
      </c>
      <c r="I219" s="84">
        <v>1.3744000000000001</v>
      </c>
      <c r="J219" s="1135"/>
      <c r="L219" s="1105"/>
      <c r="M219" s="1123"/>
      <c r="N219" s="306">
        <v>3</v>
      </c>
      <c r="O219" s="345">
        <v>12.507</v>
      </c>
      <c r="P219" s="345">
        <v>6.8339999999999996</v>
      </c>
      <c r="Q219" s="345">
        <v>7.1689999999999996</v>
      </c>
      <c r="R219" s="345">
        <v>8.5489999999999995</v>
      </c>
      <c r="S219" s="345">
        <v>8.8580000000000005</v>
      </c>
      <c r="T219" s="810">
        <v>8.7834000000000003</v>
      </c>
      <c r="U219" s="1156"/>
      <c r="W219" s="1105"/>
      <c r="X219" s="1123"/>
      <c r="Y219" s="306">
        <v>3</v>
      </c>
      <c r="Z219" s="779">
        <v>23836.7</v>
      </c>
      <c r="AA219" s="245">
        <v>17.526985294117647</v>
      </c>
      <c r="AB219" s="1126"/>
    </row>
    <row r="220" spans="1:28" x14ac:dyDescent="0.25">
      <c r="A220" s="1093"/>
      <c r="B220" s="1093"/>
      <c r="C220" s="113">
        <v>4</v>
      </c>
      <c r="D220" s="156">
        <v>87.718000000000004</v>
      </c>
      <c r="E220" s="83">
        <v>89.725999999999999</v>
      </c>
      <c r="F220" s="83">
        <v>87.242000000000004</v>
      </c>
      <c r="G220" s="83">
        <v>80.039000000000001</v>
      </c>
      <c r="H220" s="157">
        <v>101.605</v>
      </c>
      <c r="I220" s="84">
        <v>89.266000000000005</v>
      </c>
      <c r="J220" s="1135"/>
      <c r="L220" s="1105"/>
      <c r="M220" s="1123"/>
      <c r="N220" s="306">
        <v>4</v>
      </c>
      <c r="O220" s="345">
        <v>7.96</v>
      </c>
      <c r="P220" s="345">
        <v>6.1520000000000001</v>
      </c>
      <c r="Q220" s="345">
        <v>5.6669999999999998</v>
      </c>
      <c r="R220" s="345">
        <v>8.5489999999999995</v>
      </c>
      <c r="S220" s="345">
        <v>5.0170000000000003</v>
      </c>
      <c r="T220" s="810">
        <v>6.6689999999999996</v>
      </c>
      <c r="U220" s="1156"/>
      <c r="W220" s="1105"/>
      <c r="X220" s="1123"/>
      <c r="Y220" s="306">
        <v>4</v>
      </c>
      <c r="Z220" s="779">
        <v>25765.200000000001</v>
      </c>
      <c r="AA220" s="245">
        <v>18.945</v>
      </c>
      <c r="AB220" s="1126"/>
    </row>
    <row r="221" spans="1:28" x14ac:dyDescent="0.25">
      <c r="A221" s="1093"/>
      <c r="B221" s="1093"/>
      <c r="C221" s="113">
        <v>5</v>
      </c>
      <c r="D221" s="156">
        <v>78.350999999999999</v>
      </c>
      <c r="E221" s="83">
        <v>82.566999999999993</v>
      </c>
      <c r="F221" s="83">
        <v>71.840999999999994</v>
      </c>
      <c r="G221" s="83">
        <v>101.328</v>
      </c>
      <c r="H221" s="157">
        <v>160.887</v>
      </c>
      <c r="I221" s="84">
        <v>98.994799999999998</v>
      </c>
      <c r="J221" s="1135"/>
      <c r="L221" s="1105"/>
      <c r="M221" s="1123"/>
      <c r="N221" s="306">
        <v>5</v>
      </c>
      <c r="O221" s="345">
        <v>6.36</v>
      </c>
      <c r="P221" s="345">
        <v>8.2710000000000008</v>
      </c>
      <c r="Q221" s="345">
        <v>8.9169999999999998</v>
      </c>
      <c r="R221" s="345">
        <v>9.5009999999999994</v>
      </c>
      <c r="S221" s="345">
        <v>9.7629999999999999</v>
      </c>
      <c r="T221" s="810">
        <v>8.5624000000000002</v>
      </c>
      <c r="U221" s="1156"/>
      <c r="W221" s="1105"/>
      <c r="X221" s="1123"/>
      <c r="Y221" s="306">
        <v>5</v>
      </c>
      <c r="Z221" s="779">
        <v>27989</v>
      </c>
      <c r="AA221" s="245">
        <v>20.580147058823531</v>
      </c>
      <c r="AB221" s="1126"/>
    </row>
    <row r="222" spans="1:28" x14ac:dyDescent="0.25">
      <c r="A222" s="1093"/>
      <c r="B222" s="1093"/>
      <c r="C222" s="113">
        <v>6</v>
      </c>
      <c r="D222" s="156">
        <v>0</v>
      </c>
      <c r="E222" s="83">
        <v>0</v>
      </c>
      <c r="F222" s="83">
        <v>0</v>
      </c>
      <c r="G222" s="83">
        <v>3.4359999999999999</v>
      </c>
      <c r="H222" s="157">
        <v>0</v>
      </c>
      <c r="I222" s="84">
        <v>0.68720000000000003</v>
      </c>
      <c r="J222" s="1135"/>
      <c r="L222" s="1105"/>
      <c r="M222" s="1123"/>
      <c r="N222" s="306">
        <v>6</v>
      </c>
      <c r="O222" s="345">
        <v>9.3170000000000002</v>
      </c>
      <c r="P222" s="345">
        <v>8.3330000000000002</v>
      </c>
      <c r="Q222" s="345">
        <v>8.67</v>
      </c>
      <c r="R222" s="345">
        <v>7.96</v>
      </c>
      <c r="S222" s="345">
        <v>9.0139999999999993</v>
      </c>
      <c r="T222" s="810">
        <v>8.6587999999999994</v>
      </c>
      <c r="U222" s="1156"/>
      <c r="W222" s="1105"/>
      <c r="X222" s="1123"/>
      <c r="Y222" s="306">
        <v>6</v>
      </c>
      <c r="Z222" s="779">
        <v>35331.199999999997</v>
      </c>
      <c r="AA222" s="245">
        <v>25.978823529411763</v>
      </c>
      <c r="AB222" s="1126"/>
    </row>
    <row r="223" spans="1:28" x14ac:dyDescent="0.25">
      <c r="A223" s="1093"/>
      <c r="B223" s="1093"/>
      <c r="C223" s="113">
        <v>7</v>
      </c>
      <c r="D223" s="156">
        <v>90.188999999999993</v>
      </c>
      <c r="E223" s="83">
        <v>80.385000000000005</v>
      </c>
      <c r="F223" s="83">
        <v>79.599999999999994</v>
      </c>
      <c r="G223" s="83">
        <v>59.658000000000001</v>
      </c>
      <c r="H223" s="157">
        <v>73.433000000000007</v>
      </c>
      <c r="I223" s="84">
        <v>76.652999999999992</v>
      </c>
      <c r="J223" s="1135"/>
      <c r="L223" s="1105"/>
      <c r="M223" s="1123"/>
      <c r="N223" s="306">
        <v>7</v>
      </c>
      <c r="O223" s="345">
        <v>5.9219999999999997</v>
      </c>
      <c r="P223" s="345">
        <v>7.4189999999999996</v>
      </c>
      <c r="Q223" s="345">
        <v>7.66</v>
      </c>
      <c r="R223" s="345">
        <v>7.5119999999999996</v>
      </c>
      <c r="S223" s="345">
        <v>7.96</v>
      </c>
      <c r="T223" s="810">
        <v>7.2946</v>
      </c>
      <c r="U223" s="1156"/>
      <c r="W223" s="1105"/>
      <c r="X223" s="1123"/>
      <c r="Y223" s="306">
        <v>7</v>
      </c>
      <c r="Z223" s="779">
        <v>36684.400000000001</v>
      </c>
      <c r="AA223" s="245">
        <v>26.973823529411764</v>
      </c>
      <c r="AB223" s="1126"/>
    </row>
    <row r="224" spans="1:28" x14ac:dyDescent="0.25">
      <c r="A224" s="1093"/>
      <c r="B224" s="1093"/>
      <c r="C224" s="113">
        <v>8</v>
      </c>
      <c r="D224" s="156">
        <v>117.512</v>
      </c>
      <c r="E224" s="83">
        <v>114.467</v>
      </c>
      <c r="F224" s="83">
        <v>105.399</v>
      </c>
      <c r="G224" s="83">
        <v>103.175</v>
      </c>
      <c r="H224" s="157">
        <v>117.10599999999999</v>
      </c>
      <c r="I224" s="84">
        <v>111.5318</v>
      </c>
      <c r="J224" s="1135"/>
      <c r="L224" s="1105"/>
      <c r="M224" s="1123"/>
      <c r="N224" s="306">
        <v>8</v>
      </c>
      <c r="O224" s="345">
        <v>10.936999999999999</v>
      </c>
      <c r="P224" s="345">
        <v>5.6669999999999998</v>
      </c>
      <c r="Q224" s="345">
        <v>6.7309999999999999</v>
      </c>
      <c r="R224" s="345">
        <v>7.383</v>
      </c>
      <c r="S224" s="345">
        <v>7.12</v>
      </c>
      <c r="T224" s="810">
        <v>7.5676000000000005</v>
      </c>
      <c r="U224" s="1156"/>
      <c r="W224" s="1105"/>
      <c r="X224" s="1123"/>
      <c r="Y224" s="306">
        <v>8</v>
      </c>
      <c r="Z224" s="779">
        <v>42906</v>
      </c>
      <c r="AA224" s="245">
        <v>31.548529411764704</v>
      </c>
      <c r="AB224" s="1126"/>
    </row>
    <row r="225" spans="1:28" x14ac:dyDescent="0.25">
      <c r="A225" s="1093"/>
      <c r="B225" s="1093"/>
      <c r="C225" s="113">
        <v>9</v>
      </c>
      <c r="D225" s="156">
        <v>54.55</v>
      </c>
      <c r="E225" s="83">
        <v>67.463999999999999</v>
      </c>
      <c r="F225" s="83">
        <v>92.203000000000003</v>
      </c>
      <c r="G225" s="83">
        <v>75.355999999999995</v>
      </c>
      <c r="H225" s="157">
        <v>107.011</v>
      </c>
      <c r="I225" s="84">
        <v>79.316799999999986</v>
      </c>
      <c r="J225" s="1135"/>
      <c r="L225" s="1105"/>
      <c r="M225" s="1123"/>
      <c r="N225" s="306">
        <v>9</v>
      </c>
      <c r="O225" s="345">
        <v>10.808999999999999</v>
      </c>
      <c r="P225" s="345">
        <v>8.1859999999999999</v>
      </c>
      <c r="Q225" s="345">
        <v>10.146000000000001</v>
      </c>
      <c r="R225" s="345">
        <v>8.3019999999999996</v>
      </c>
      <c r="S225" s="345">
        <v>8.3849999999999998</v>
      </c>
      <c r="T225" s="810">
        <v>9.1655999999999995</v>
      </c>
      <c r="U225" s="1156"/>
      <c r="W225" s="1105"/>
      <c r="X225" s="1123"/>
      <c r="Y225" s="306">
        <v>9</v>
      </c>
      <c r="Z225" s="779">
        <v>43772.5</v>
      </c>
      <c r="AA225" s="245">
        <v>32.185661764705884</v>
      </c>
      <c r="AB225" s="1126"/>
    </row>
    <row r="226" spans="1:28" ht="15.75" thickBot="1" x14ac:dyDescent="0.3">
      <c r="A226" s="1094"/>
      <c r="B226" s="1094"/>
      <c r="C226" s="114">
        <v>10</v>
      </c>
      <c r="D226" s="163">
        <v>76.706999999999994</v>
      </c>
      <c r="E226" s="92">
        <v>88.6</v>
      </c>
      <c r="F226" s="92">
        <v>89.076999999999998</v>
      </c>
      <c r="G226" s="92">
        <v>78.004999999999995</v>
      </c>
      <c r="H226" s="164">
        <v>121.63500000000001</v>
      </c>
      <c r="I226" s="93">
        <v>90.8048</v>
      </c>
      <c r="J226" s="1136"/>
      <c r="L226" s="1106"/>
      <c r="M226" s="1210"/>
      <c r="N226" s="307">
        <v>10</v>
      </c>
      <c r="O226" s="566">
        <v>7.0960000000000001</v>
      </c>
      <c r="P226" s="566">
        <v>9.0139999999999993</v>
      </c>
      <c r="Q226" s="566">
        <v>8.09</v>
      </c>
      <c r="R226" s="566">
        <v>8.2710000000000008</v>
      </c>
      <c r="S226" s="566">
        <v>6.7830000000000004</v>
      </c>
      <c r="T226" s="886">
        <v>7.8508000000000013</v>
      </c>
      <c r="U226" s="1212"/>
      <c r="W226" s="1106"/>
      <c r="X226" s="1210"/>
      <c r="Y226" s="307">
        <v>10</v>
      </c>
      <c r="Z226" s="790">
        <v>38924.300000000003</v>
      </c>
      <c r="AA226" s="247">
        <v>28.620808823529416</v>
      </c>
      <c r="AB226" s="1203"/>
    </row>
    <row r="227" spans="1:28" x14ac:dyDescent="0.25">
      <c r="L227" s="1107" t="s">
        <v>11</v>
      </c>
      <c r="M227" s="1158">
        <v>1</v>
      </c>
      <c r="N227" s="315">
        <v>1</v>
      </c>
      <c r="O227" s="372">
        <v>7.2889999999999997</v>
      </c>
      <c r="P227" s="372">
        <v>8.3330000000000002</v>
      </c>
      <c r="Q227" s="372">
        <v>9.3629999999999995</v>
      </c>
      <c r="R227" s="372">
        <v>9.6910000000000007</v>
      </c>
      <c r="S227" s="372">
        <v>8.4369999999999994</v>
      </c>
      <c r="T227" s="844">
        <v>8.6226000000000003</v>
      </c>
      <c r="U227" s="1128">
        <v>7.781740000000001</v>
      </c>
      <c r="W227" s="1107" t="s">
        <v>11</v>
      </c>
      <c r="X227" s="1158">
        <v>1</v>
      </c>
      <c r="Y227" s="315">
        <v>1</v>
      </c>
      <c r="Z227" s="781">
        <v>37280.6</v>
      </c>
      <c r="AA227" s="239">
        <v>27.412205882352943</v>
      </c>
      <c r="AB227" s="1098">
        <v>31.692169117647058</v>
      </c>
    </row>
    <row r="228" spans="1:28" x14ac:dyDescent="0.25">
      <c r="L228" s="1108"/>
      <c r="M228" s="1159"/>
      <c r="N228" s="316">
        <v>2</v>
      </c>
      <c r="O228" s="373">
        <v>8.3330000000000002</v>
      </c>
      <c r="P228" s="373">
        <v>8.9459999999999997</v>
      </c>
      <c r="Q228" s="373">
        <v>8.0150000000000006</v>
      </c>
      <c r="R228" s="373">
        <v>9.3170000000000002</v>
      </c>
      <c r="S228" s="373">
        <v>7.4539999999999997</v>
      </c>
      <c r="T228" s="821">
        <v>8.4130000000000003</v>
      </c>
      <c r="U228" s="1129"/>
      <c r="W228" s="1108"/>
      <c r="X228" s="1159"/>
      <c r="Y228" s="316">
        <v>2</v>
      </c>
      <c r="Z228" s="782">
        <v>37806.400000000001</v>
      </c>
      <c r="AA228" s="241">
        <v>27.798823529411763</v>
      </c>
      <c r="AB228" s="1099"/>
    </row>
    <row r="229" spans="1:28" x14ac:dyDescent="0.25">
      <c r="L229" s="1108"/>
      <c r="M229" s="1159"/>
      <c r="N229" s="316">
        <v>3</v>
      </c>
      <c r="O229" s="373">
        <v>9.2230000000000008</v>
      </c>
      <c r="P229" s="373">
        <v>6.0670000000000002</v>
      </c>
      <c r="Q229" s="373">
        <v>6.7309999999999999</v>
      </c>
      <c r="R229" s="373">
        <v>9.2230000000000008</v>
      </c>
      <c r="S229" s="373">
        <v>8.4269999999999996</v>
      </c>
      <c r="T229" s="821">
        <v>7.9341999999999997</v>
      </c>
      <c r="U229" s="1129"/>
      <c r="W229" s="1108"/>
      <c r="X229" s="1159"/>
      <c r="Y229" s="316">
        <v>3</v>
      </c>
      <c r="Z229" s="782">
        <v>41535.800000000003</v>
      </c>
      <c r="AA229" s="241">
        <v>30.541029411764708</v>
      </c>
      <c r="AB229" s="1099"/>
    </row>
    <row r="230" spans="1:28" x14ac:dyDescent="0.25">
      <c r="L230" s="1108"/>
      <c r="M230" s="1159"/>
      <c r="N230" s="316">
        <v>4</v>
      </c>
      <c r="O230" s="373">
        <v>6.5880000000000001</v>
      </c>
      <c r="P230" s="373">
        <v>9.1</v>
      </c>
      <c r="Q230" s="373">
        <v>7.4539999999999997</v>
      </c>
      <c r="R230" s="373">
        <v>6.7309999999999999</v>
      </c>
      <c r="S230" s="373">
        <v>7.2770000000000001</v>
      </c>
      <c r="T230" s="821">
        <v>7.43</v>
      </c>
      <c r="U230" s="1129"/>
      <c r="W230" s="1108"/>
      <c r="X230" s="1159"/>
      <c r="Y230" s="316">
        <v>4</v>
      </c>
      <c r="Z230" s="782">
        <v>41973.500000000007</v>
      </c>
      <c r="AA230" s="241">
        <v>30.862867647058831</v>
      </c>
      <c r="AB230" s="1099"/>
    </row>
    <row r="231" spans="1:28" x14ac:dyDescent="0.25">
      <c r="L231" s="1108"/>
      <c r="M231" s="1159"/>
      <c r="N231" s="316">
        <v>5</v>
      </c>
      <c r="O231" s="373">
        <v>11.007999999999999</v>
      </c>
      <c r="P231" s="373">
        <v>8.7899999999999991</v>
      </c>
      <c r="Q231" s="373">
        <v>6.8339999999999996</v>
      </c>
      <c r="R231" s="373">
        <v>8.6999999999999993</v>
      </c>
      <c r="S231" s="373">
        <v>6.6669999999999998</v>
      </c>
      <c r="T231" s="821">
        <v>8.399799999999999</v>
      </c>
      <c r="U231" s="1129"/>
      <c r="W231" s="1108"/>
      <c r="X231" s="1159"/>
      <c r="Y231" s="316">
        <v>5</v>
      </c>
      <c r="Z231" s="782">
        <v>44672.4</v>
      </c>
      <c r="AA231" s="241">
        <v>32.847352941176467</v>
      </c>
      <c r="AB231" s="1099"/>
    </row>
    <row r="232" spans="1:28" x14ac:dyDescent="0.25">
      <c r="L232" s="1108"/>
      <c r="M232" s="1159"/>
      <c r="N232" s="316">
        <v>6</v>
      </c>
      <c r="O232" s="373">
        <v>7.383</v>
      </c>
      <c r="P232" s="373">
        <v>6.25</v>
      </c>
      <c r="Q232" s="373">
        <v>6.5090000000000003</v>
      </c>
      <c r="R232" s="373">
        <v>5.9219999999999997</v>
      </c>
      <c r="S232" s="373">
        <v>6.0090000000000003</v>
      </c>
      <c r="T232" s="821">
        <v>6.4146000000000001</v>
      </c>
      <c r="U232" s="1129"/>
      <c r="W232" s="1108"/>
      <c r="X232" s="1159"/>
      <c r="Y232" s="316">
        <v>6</v>
      </c>
      <c r="Z232" s="782">
        <v>50500.800000000003</v>
      </c>
      <c r="AA232" s="241">
        <v>37.132941176470588</v>
      </c>
      <c r="AB232" s="1099"/>
    </row>
    <row r="233" spans="1:28" x14ac:dyDescent="0.25">
      <c r="L233" s="1108"/>
      <c r="M233" s="1159"/>
      <c r="N233" s="316">
        <v>7</v>
      </c>
      <c r="O233" s="373">
        <v>8.4369999999999994</v>
      </c>
      <c r="P233" s="373">
        <v>9.1379999999999999</v>
      </c>
      <c r="Q233" s="373">
        <v>8.3849999999999998</v>
      </c>
      <c r="R233" s="373">
        <v>7.4539999999999997</v>
      </c>
      <c r="S233" s="373">
        <v>7.2770000000000001</v>
      </c>
      <c r="T233" s="821">
        <v>8.1382000000000012</v>
      </c>
      <c r="U233" s="1129"/>
      <c r="W233" s="1108"/>
      <c r="X233" s="1159"/>
      <c r="Y233" s="316">
        <v>7</v>
      </c>
      <c r="Z233" s="782">
        <v>41184.699999999997</v>
      </c>
      <c r="AA233" s="241">
        <v>30.282867647058819</v>
      </c>
      <c r="AB233" s="1099"/>
    </row>
    <row r="234" spans="1:28" x14ac:dyDescent="0.25">
      <c r="L234" s="1108"/>
      <c r="M234" s="1159"/>
      <c r="N234" s="316">
        <v>8</v>
      </c>
      <c r="O234" s="373">
        <v>6.194</v>
      </c>
      <c r="P234" s="373">
        <v>7.5119999999999996</v>
      </c>
      <c r="Q234" s="373">
        <v>8.3330000000000002</v>
      </c>
      <c r="R234" s="373">
        <v>8.4369999999999994</v>
      </c>
      <c r="S234" s="373">
        <v>6.8970000000000002</v>
      </c>
      <c r="T234" s="821">
        <v>7.4745999999999997</v>
      </c>
      <c r="U234" s="1129"/>
      <c r="W234" s="1108"/>
      <c r="X234" s="1159"/>
      <c r="Y234" s="316">
        <v>8</v>
      </c>
      <c r="Z234" s="782">
        <v>45111.4</v>
      </c>
      <c r="AA234" s="241">
        <v>33.170147058823531</v>
      </c>
      <c r="AB234" s="1099"/>
    </row>
    <row r="235" spans="1:28" x14ac:dyDescent="0.25">
      <c r="L235" s="1108"/>
      <c r="M235" s="1159"/>
      <c r="N235" s="316">
        <v>9</v>
      </c>
      <c r="O235" s="373">
        <v>8.59</v>
      </c>
      <c r="P235" s="373">
        <v>8.6999999999999993</v>
      </c>
      <c r="Q235" s="373">
        <v>7.9279999999999999</v>
      </c>
      <c r="R235" s="373">
        <v>6.3739999999999997</v>
      </c>
      <c r="S235" s="373">
        <v>7.5119999999999996</v>
      </c>
      <c r="T235" s="821">
        <v>7.8208000000000002</v>
      </c>
      <c r="U235" s="1129"/>
      <c r="W235" s="1108"/>
      <c r="X235" s="1159"/>
      <c r="Y235" s="316">
        <v>9</v>
      </c>
      <c r="Z235" s="782">
        <v>41160.800000000003</v>
      </c>
      <c r="AA235" s="241">
        <v>30.265294117647063</v>
      </c>
      <c r="AB235" s="1099"/>
    </row>
    <row r="236" spans="1:28" ht="15.75" thickBot="1" x14ac:dyDescent="0.3">
      <c r="L236" s="1108"/>
      <c r="M236" s="1215"/>
      <c r="N236" s="317">
        <v>10</v>
      </c>
      <c r="O236" s="407">
        <v>5.0350000000000001</v>
      </c>
      <c r="P236" s="407">
        <v>6.3460000000000001</v>
      </c>
      <c r="Q236" s="407">
        <v>7.5119999999999996</v>
      </c>
      <c r="R236" s="407">
        <v>8.375</v>
      </c>
      <c r="S236" s="407">
        <v>8.58</v>
      </c>
      <c r="T236" s="872">
        <v>7.1696</v>
      </c>
      <c r="U236" s="1173"/>
      <c r="W236" s="1108"/>
      <c r="X236" s="1215"/>
      <c r="Y236" s="317">
        <v>10</v>
      </c>
      <c r="Z236" s="782">
        <v>49787.1</v>
      </c>
      <c r="AA236" s="241">
        <v>36.608161764705883</v>
      </c>
      <c r="AB236" s="1183"/>
    </row>
    <row r="237" spans="1:28" x14ac:dyDescent="0.25">
      <c r="L237" s="1108"/>
      <c r="M237" s="1216">
        <v>2</v>
      </c>
      <c r="N237" s="318">
        <v>1</v>
      </c>
      <c r="O237" s="412">
        <v>9.4459999999999997</v>
      </c>
      <c r="P237" s="412">
        <v>6.5880000000000001</v>
      </c>
      <c r="Q237" s="412">
        <v>8.0039999999999996</v>
      </c>
      <c r="R237" s="412">
        <v>9.5009999999999994</v>
      </c>
      <c r="S237" s="412">
        <v>6.36</v>
      </c>
      <c r="T237" s="871">
        <v>7.9797999999999991</v>
      </c>
      <c r="U237" s="1172">
        <v>8.794319999999999</v>
      </c>
      <c r="W237" s="1108"/>
      <c r="X237" s="1216">
        <v>2</v>
      </c>
      <c r="Y237" s="318">
        <v>1</v>
      </c>
      <c r="Z237" s="788">
        <v>48593</v>
      </c>
      <c r="AA237" s="804">
        <v>35.730147058823526</v>
      </c>
      <c r="AB237" s="1098">
        <v>31.999102941176471</v>
      </c>
    </row>
    <row r="238" spans="1:28" x14ac:dyDescent="0.25">
      <c r="L238" s="1108"/>
      <c r="M238" s="1159"/>
      <c r="N238" s="316">
        <v>2</v>
      </c>
      <c r="O238" s="373">
        <v>8.3330000000000002</v>
      </c>
      <c r="P238" s="373">
        <v>8.67</v>
      </c>
      <c r="Q238" s="373">
        <v>6.0090000000000003</v>
      </c>
      <c r="R238" s="373">
        <v>9.9039999999999999</v>
      </c>
      <c r="S238" s="373">
        <v>12.672000000000001</v>
      </c>
      <c r="T238" s="821">
        <v>9.1175999999999995</v>
      </c>
      <c r="U238" s="1129"/>
      <c r="W238" s="1108"/>
      <c r="X238" s="1159"/>
      <c r="Y238" s="316">
        <v>2</v>
      </c>
      <c r="Z238" s="782">
        <v>38194.1</v>
      </c>
      <c r="AA238" s="241">
        <v>28.083897058823528</v>
      </c>
      <c r="AB238" s="1099"/>
    </row>
    <row r="239" spans="1:28" x14ac:dyDescent="0.25">
      <c r="L239" s="1108"/>
      <c r="M239" s="1159"/>
      <c r="N239" s="316">
        <v>3</v>
      </c>
      <c r="O239" s="373">
        <v>9.9039999999999999</v>
      </c>
      <c r="P239" s="373">
        <v>7.4539999999999997</v>
      </c>
      <c r="Q239" s="373">
        <v>9.8780000000000001</v>
      </c>
      <c r="R239" s="373">
        <v>11</v>
      </c>
      <c r="S239" s="373">
        <v>9.1479999999999997</v>
      </c>
      <c r="T239" s="821">
        <v>9.4768000000000008</v>
      </c>
      <c r="U239" s="1129"/>
      <c r="W239" s="1108"/>
      <c r="X239" s="1159"/>
      <c r="Y239" s="316">
        <v>3</v>
      </c>
      <c r="Z239" s="782">
        <v>47641.599999999999</v>
      </c>
      <c r="AA239" s="241">
        <v>35.030588235294118</v>
      </c>
      <c r="AB239" s="1099"/>
    </row>
    <row r="240" spans="1:28" x14ac:dyDescent="0.25">
      <c r="L240" s="1108"/>
      <c r="M240" s="1159"/>
      <c r="N240" s="316">
        <v>4</v>
      </c>
      <c r="O240" s="373">
        <v>7.6029999999999998</v>
      </c>
      <c r="P240" s="373">
        <v>9.4</v>
      </c>
      <c r="Q240" s="373">
        <v>9.7539999999999996</v>
      </c>
      <c r="R240" s="373">
        <v>9.8780000000000001</v>
      </c>
      <c r="S240" s="373">
        <v>12.87</v>
      </c>
      <c r="T240" s="821">
        <v>9.9009999999999998</v>
      </c>
      <c r="U240" s="1129"/>
      <c r="W240" s="1108"/>
      <c r="X240" s="1159"/>
      <c r="Y240" s="316">
        <v>4</v>
      </c>
      <c r="Z240" s="782">
        <v>36212.9</v>
      </c>
      <c r="AA240" s="241">
        <v>26.627132352941178</v>
      </c>
      <c r="AB240" s="1099"/>
    </row>
    <row r="241" spans="12:28" x14ac:dyDescent="0.25">
      <c r="L241" s="1108"/>
      <c r="M241" s="1159"/>
      <c r="N241" s="316">
        <v>5</v>
      </c>
      <c r="O241" s="373">
        <v>7.649</v>
      </c>
      <c r="P241" s="373">
        <v>9.5009999999999994</v>
      </c>
      <c r="Q241" s="373">
        <v>8.2710000000000008</v>
      </c>
      <c r="R241" s="373">
        <v>11.441000000000001</v>
      </c>
      <c r="S241" s="373">
        <v>8.4369999999999994</v>
      </c>
      <c r="T241" s="821">
        <v>9.0597999999999992</v>
      </c>
      <c r="U241" s="1129"/>
      <c r="W241" s="1108"/>
      <c r="X241" s="1159"/>
      <c r="Y241" s="316">
        <v>5</v>
      </c>
      <c r="Z241" s="782">
        <v>37645.599999999999</v>
      </c>
      <c r="AA241" s="241">
        <v>27.680588235294117</v>
      </c>
      <c r="AB241" s="1099"/>
    </row>
    <row r="242" spans="12:28" x14ac:dyDescent="0.25">
      <c r="L242" s="1108"/>
      <c r="M242" s="1159"/>
      <c r="N242" s="316">
        <v>6</v>
      </c>
      <c r="O242" s="373">
        <v>8.375</v>
      </c>
      <c r="P242" s="373">
        <v>8.3439999999999994</v>
      </c>
      <c r="Q242" s="373">
        <v>8.375</v>
      </c>
      <c r="R242" s="373">
        <v>7.7839999999999998</v>
      </c>
      <c r="S242" s="373">
        <v>8.8580000000000005</v>
      </c>
      <c r="T242" s="821">
        <v>8.3472000000000008</v>
      </c>
      <c r="U242" s="1129"/>
      <c r="W242" s="1108"/>
      <c r="X242" s="1159"/>
      <c r="Y242" s="316">
        <v>6</v>
      </c>
      <c r="Z242" s="782">
        <v>40374.6</v>
      </c>
      <c r="AA242" s="241">
        <v>29.687205882352941</v>
      </c>
      <c r="AB242" s="1099"/>
    </row>
    <row r="243" spans="12:28" x14ac:dyDescent="0.25">
      <c r="L243" s="1108"/>
      <c r="M243" s="1159"/>
      <c r="N243" s="316">
        <v>7</v>
      </c>
      <c r="O243" s="373">
        <v>13.462999999999999</v>
      </c>
      <c r="P243" s="373">
        <v>8.76</v>
      </c>
      <c r="Q243" s="373">
        <v>7.66</v>
      </c>
      <c r="R243" s="373">
        <v>7.5119999999999996</v>
      </c>
      <c r="S243" s="373">
        <v>10.308</v>
      </c>
      <c r="T243" s="821">
        <v>9.5405999999999995</v>
      </c>
      <c r="U243" s="1129"/>
      <c r="W243" s="1108"/>
      <c r="X243" s="1159"/>
      <c r="Y243" s="316">
        <v>7</v>
      </c>
      <c r="Z243" s="782">
        <v>53110.8</v>
      </c>
      <c r="AA243" s="241">
        <v>39.052058823529414</v>
      </c>
      <c r="AB243" s="1099"/>
    </row>
    <row r="244" spans="12:28" x14ac:dyDescent="0.25">
      <c r="L244" s="1108"/>
      <c r="M244" s="1159"/>
      <c r="N244" s="316">
        <v>8</v>
      </c>
      <c r="O244" s="373">
        <v>10.833</v>
      </c>
      <c r="P244" s="373">
        <v>7.2889999999999997</v>
      </c>
      <c r="Q244" s="373">
        <v>8.7899999999999991</v>
      </c>
      <c r="R244" s="373">
        <v>8.59</v>
      </c>
      <c r="S244" s="373">
        <v>9.1379999999999999</v>
      </c>
      <c r="T244" s="821">
        <v>8.927999999999999</v>
      </c>
      <c r="U244" s="1129"/>
      <c r="W244" s="1108"/>
      <c r="X244" s="1159"/>
      <c r="Y244" s="316">
        <v>8</v>
      </c>
      <c r="Z244" s="782">
        <v>39698.9</v>
      </c>
      <c r="AA244" s="241">
        <v>29.190367647058824</v>
      </c>
      <c r="AB244" s="1099"/>
    </row>
    <row r="245" spans="12:28" x14ac:dyDescent="0.25">
      <c r="L245" s="1108"/>
      <c r="M245" s="1159"/>
      <c r="N245" s="316">
        <v>9</v>
      </c>
      <c r="O245" s="373">
        <v>8.58</v>
      </c>
      <c r="P245" s="373">
        <v>6.5090000000000003</v>
      </c>
      <c r="Q245" s="373">
        <v>7.0960000000000001</v>
      </c>
      <c r="R245" s="373">
        <v>9.2520000000000007</v>
      </c>
      <c r="S245" s="373">
        <v>9.2520000000000007</v>
      </c>
      <c r="T245" s="821">
        <v>8.1378000000000021</v>
      </c>
      <c r="U245" s="1129"/>
      <c r="W245" s="1108"/>
      <c r="X245" s="1159"/>
      <c r="Y245" s="316">
        <v>9</v>
      </c>
      <c r="Z245" s="782">
        <v>55429.599999999999</v>
      </c>
      <c r="AA245" s="241">
        <v>40.757058823529412</v>
      </c>
      <c r="AB245" s="1099"/>
    </row>
    <row r="246" spans="12:28" ht="15.75" thickBot="1" x14ac:dyDescent="0.3">
      <c r="L246" s="1108"/>
      <c r="M246" s="1215"/>
      <c r="N246" s="317">
        <v>10</v>
      </c>
      <c r="O246" s="407">
        <v>8.4369999999999994</v>
      </c>
      <c r="P246" s="407">
        <v>5.9660000000000002</v>
      </c>
      <c r="Q246" s="407">
        <v>6.8970000000000002</v>
      </c>
      <c r="R246" s="407">
        <v>8.59</v>
      </c>
      <c r="S246" s="407">
        <v>7.383</v>
      </c>
      <c r="T246" s="872">
        <v>7.4545999999999992</v>
      </c>
      <c r="U246" s="1173"/>
      <c r="W246" s="1109"/>
      <c r="X246" s="1215"/>
      <c r="Y246" s="317">
        <v>10</v>
      </c>
      <c r="Z246" s="789">
        <v>38286.699999999997</v>
      </c>
      <c r="AA246" s="805">
        <v>28.151985294117644</v>
      </c>
      <c r="AB246" s="1183"/>
    </row>
    <row r="247" spans="12:28" x14ac:dyDescent="0.25">
      <c r="L247" s="1108"/>
      <c r="M247" s="1216">
        <v>3</v>
      </c>
      <c r="N247" s="318">
        <v>1</v>
      </c>
      <c r="O247" s="412">
        <v>12.72</v>
      </c>
      <c r="P247" s="412">
        <v>11.763</v>
      </c>
      <c r="Q247" s="412">
        <v>12.134</v>
      </c>
      <c r="R247" s="412">
        <v>11.441000000000001</v>
      </c>
      <c r="S247" s="412">
        <v>10.45</v>
      </c>
      <c r="T247" s="871">
        <v>11.701600000000003</v>
      </c>
      <c r="U247" s="1172">
        <v>9.925279999999999</v>
      </c>
      <c r="W247" s="1110" t="s">
        <v>12</v>
      </c>
      <c r="X247" s="1131">
        <v>1</v>
      </c>
      <c r="Y247" s="323">
        <v>1</v>
      </c>
      <c r="Z247" s="769">
        <v>40031.199999999997</v>
      </c>
      <c r="AA247" s="255">
        <v>29.434705882352937</v>
      </c>
      <c r="AB247" s="1134">
        <v>26.699242647058817</v>
      </c>
    </row>
    <row r="248" spans="12:28" x14ac:dyDescent="0.25">
      <c r="L248" s="1108"/>
      <c r="M248" s="1159"/>
      <c r="N248" s="316">
        <v>2</v>
      </c>
      <c r="O248" s="373">
        <v>10.68</v>
      </c>
      <c r="P248" s="373">
        <v>9.3170000000000002</v>
      </c>
      <c r="Q248" s="373">
        <v>8.5489999999999995</v>
      </c>
      <c r="R248" s="373">
        <v>10.249000000000001</v>
      </c>
      <c r="S248" s="373">
        <v>8.4369999999999994</v>
      </c>
      <c r="T248" s="821">
        <v>9.4464000000000006</v>
      </c>
      <c r="U248" s="1129"/>
      <c r="W248" s="1111"/>
      <c r="X248" s="1132"/>
      <c r="Y248" s="321">
        <v>2</v>
      </c>
      <c r="Z248" s="770">
        <v>32682.9</v>
      </c>
      <c r="AA248" s="256">
        <v>24.031544117647059</v>
      </c>
      <c r="AB248" s="1135"/>
    </row>
    <row r="249" spans="12:28" x14ac:dyDescent="0.25">
      <c r="L249" s="1108"/>
      <c r="M249" s="1159"/>
      <c r="N249" s="316">
        <v>3</v>
      </c>
      <c r="O249" s="373">
        <v>7.96</v>
      </c>
      <c r="P249" s="373">
        <v>6.194</v>
      </c>
      <c r="Q249" s="373">
        <v>8.0039999999999996</v>
      </c>
      <c r="R249" s="373">
        <v>6.9349999999999996</v>
      </c>
      <c r="S249" s="373">
        <v>8.218</v>
      </c>
      <c r="T249" s="821">
        <v>7.4622000000000002</v>
      </c>
      <c r="U249" s="1129"/>
      <c r="W249" s="1111"/>
      <c r="X249" s="1132"/>
      <c r="Y249" s="321">
        <v>3</v>
      </c>
      <c r="Z249" s="770">
        <v>36974.1</v>
      </c>
      <c r="AA249" s="256">
        <v>27.186838235294118</v>
      </c>
      <c r="AB249" s="1135"/>
    </row>
    <row r="250" spans="12:28" x14ac:dyDescent="0.25">
      <c r="L250" s="1108"/>
      <c r="M250" s="1159"/>
      <c r="N250" s="316">
        <v>4</v>
      </c>
      <c r="O250" s="373">
        <v>9.3629999999999995</v>
      </c>
      <c r="P250" s="373">
        <v>8.9169999999999998</v>
      </c>
      <c r="Q250" s="373">
        <v>8.58</v>
      </c>
      <c r="R250" s="373">
        <v>10.069000000000001</v>
      </c>
      <c r="S250" s="373">
        <v>8.8290000000000006</v>
      </c>
      <c r="T250" s="821">
        <v>9.1516000000000002</v>
      </c>
      <c r="U250" s="1129"/>
      <c r="W250" s="1111"/>
      <c r="X250" s="1132"/>
      <c r="Y250" s="321">
        <v>4</v>
      </c>
      <c r="Z250" s="770">
        <v>40635.199999999997</v>
      </c>
      <c r="AA250" s="256">
        <v>29.878823529411761</v>
      </c>
      <c r="AB250" s="1135"/>
    </row>
    <row r="251" spans="12:28" x14ac:dyDescent="0.25">
      <c r="L251" s="1108"/>
      <c r="M251" s="1159"/>
      <c r="N251" s="316">
        <v>5</v>
      </c>
      <c r="O251" s="373">
        <v>11.218999999999999</v>
      </c>
      <c r="P251" s="373">
        <v>11.095000000000001</v>
      </c>
      <c r="Q251" s="373">
        <v>10.172000000000001</v>
      </c>
      <c r="R251" s="373">
        <v>13.521000000000001</v>
      </c>
      <c r="S251" s="373">
        <v>12.977</v>
      </c>
      <c r="T251" s="821">
        <v>11.796800000000001</v>
      </c>
      <c r="U251" s="1129"/>
      <c r="W251" s="1111"/>
      <c r="X251" s="1132"/>
      <c r="Y251" s="321">
        <v>5</v>
      </c>
      <c r="Z251" s="770">
        <v>33369.699999999997</v>
      </c>
      <c r="AA251" s="256">
        <v>24.536544117647054</v>
      </c>
      <c r="AB251" s="1135"/>
    </row>
    <row r="252" spans="12:28" x14ac:dyDescent="0.25">
      <c r="L252" s="1108"/>
      <c r="M252" s="1159"/>
      <c r="N252" s="316">
        <v>6</v>
      </c>
      <c r="O252" s="373">
        <v>9.5009999999999994</v>
      </c>
      <c r="P252" s="373">
        <v>8.58</v>
      </c>
      <c r="Q252" s="373">
        <v>8.0470000000000006</v>
      </c>
      <c r="R252" s="373">
        <v>6.5090000000000003</v>
      </c>
      <c r="S252" s="373">
        <v>7.4189999999999996</v>
      </c>
      <c r="T252" s="821">
        <v>8.0111999999999988</v>
      </c>
      <c r="U252" s="1129"/>
      <c r="W252" s="1111"/>
      <c r="X252" s="1132"/>
      <c r="Y252" s="321">
        <v>6</v>
      </c>
      <c r="Z252" s="770">
        <v>36866.699999999997</v>
      </c>
      <c r="AA252" s="256">
        <v>27.107867647058821</v>
      </c>
      <c r="AB252" s="1135"/>
    </row>
    <row r="253" spans="12:28" x14ac:dyDescent="0.25">
      <c r="L253" s="1108"/>
      <c r="M253" s="1159"/>
      <c r="N253" s="316">
        <v>7</v>
      </c>
      <c r="O253" s="373">
        <v>9.8339999999999996</v>
      </c>
      <c r="P253" s="373">
        <v>10.417</v>
      </c>
      <c r="Q253" s="373">
        <v>12.388</v>
      </c>
      <c r="R253" s="373">
        <v>9.1479999999999997</v>
      </c>
      <c r="S253" s="373">
        <v>10.172000000000001</v>
      </c>
      <c r="T253" s="821">
        <v>10.391799999999998</v>
      </c>
      <c r="U253" s="1129"/>
      <c r="W253" s="1111"/>
      <c r="X253" s="1132"/>
      <c r="Y253" s="321">
        <v>7</v>
      </c>
      <c r="Z253" s="770">
        <v>30827.5</v>
      </c>
      <c r="AA253" s="256">
        <v>22.667279411764707</v>
      </c>
      <c r="AB253" s="1135"/>
    </row>
    <row r="254" spans="12:28" x14ac:dyDescent="0.25">
      <c r="L254" s="1108"/>
      <c r="M254" s="1159"/>
      <c r="N254" s="316">
        <v>8</v>
      </c>
      <c r="O254" s="373">
        <v>15.103999999999999</v>
      </c>
      <c r="P254" s="373">
        <v>10.622999999999999</v>
      </c>
      <c r="Q254" s="373">
        <v>12.112</v>
      </c>
      <c r="R254" s="373">
        <v>8.2070000000000007</v>
      </c>
      <c r="S254" s="373">
        <v>6.7190000000000003</v>
      </c>
      <c r="T254" s="821">
        <v>10.553000000000001</v>
      </c>
      <c r="U254" s="1129"/>
      <c r="W254" s="1111"/>
      <c r="X254" s="1132"/>
      <c r="Y254" s="321">
        <v>8</v>
      </c>
      <c r="Z254" s="770">
        <v>37551</v>
      </c>
      <c r="AA254" s="256">
        <v>27.611029411764704</v>
      </c>
      <c r="AB254" s="1135"/>
    </row>
    <row r="255" spans="12:28" x14ac:dyDescent="0.25">
      <c r="L255" s="1108"/>
      <c r="M255" s="1159"/>
      <c r="N255" s="316">
        <v>9</v>
      </c>
      <c r="O255" s="373">
        <v>11</v>
      </c>
      <c r="P255" s="373">
        <v>10.865</v>
      </c>
      <c r="Q255" s="373">
        <v>12.019</v>
      </c>
      <c r="R255" s="373">
        <v>10.077999999999999</v>
      </c>
      <c r="S255" s="373">
        <v>8.09</v>
      </c>
      <c r="T255" s="821">
        <v>10.410400000000001</v>
      </c>
      <c r="U255" s="1129"/>
      <c r="W255" s="1111"/>
      <c r="X255" s="1132"/>
      <c r="Y255" s="321">
        <v>9</v>
      </c>
      <c r="Z255" s="770">
        <v>33933.199999999997</v>
      </c>
      <c r="AA255" s="256">
        <v>24.950882352941171</v>
      </c>
      <c r="AB255" s="1135"/>
    </row>
    <row r="256" spans="12:28" ht="15.75" thickBot="1" x14ac:dyDescent="0.3">
      <c r="L256" s="1109"/>
      <c r="M256" s="1215"/>
      <c r="N256" s="317">
        <v>10</v>
      </c>
      <c r="O256" s="407">
        <v>8.59</v>
      </c>
      <c r="P256" s="407">
        <v>10.077999999999999</v>
      </c>
      <c r="Q256" s="407">
        <v>14.367000000000001</v>
      </c>
      <c r="R256" s="407">
        <v>9.4</v>
      </c>
      <c r="S256" s="407">
        <v>9.2040000000000006</v>
      </c>
      <c r="T256" s="872">
        <v>10.3278</v>
      </c>
      <c r="U256" s="1173"/>
      <c r="W256" s="1111"/>
      <c r="X256" s="1218"/>
      <c r="Y256" s="324">
        <v>10</v>
      </c>
      <c r="Z256" s="770">
        <v>40238.199999999997</v>
      </c>
      <c r="AA256" s="256">
        <v>29.586911764705878</v>
      </c>
      <c r="AB256" s="1179"/>
    </row>
    <row r="257" spans="12:28" x14ac:dyDescent="0.25">
      <c r="L257" s="1110" t="s">
        <v>12</v>
      </c>
      <c r="M257" s="1131">
        <v>1</v>
      </c>
      <c r="N257" s="323">
        <v>1</v>
      </c>
      <c r="O257" s="463">
        <v>9.7270000000000003</v>
      </c>
      <c r="P257" s="463">
        <v>5.6669999999999998</v>
      </c>
      <c r="Q257" s="463">
        <v>7.3719999999999999</v>
      </c>
      <c r="R257" s="463">
        <v>8.4369999999999994</v>
      </c>
      <c r="S257" s="463">
        <v>7.66</v>
      </c>
      <c r="T257" s="823">
        <v>7.7725999999999997</v>
      </c>
      <c r="U257" s="1174">
        <v>9.3639799999999997</v>
      </c>
      <c r="W257" s="1111"/>
      <c r="X257" s="1219">
        <v>2</v>
      </c>
      <c r="Y257" s="320">
        <v>1</v>
      </c>
      <c r="Z257" s="792">
        <v>46296.2</v>
      </c>
      <c r="AA257" s="806">
        <v>34.041323529411763</v>
      </c>
      <c r="AB257" s="1134">
        <v>31.264639705882399</v>
      </c>
    </row>
    <row r="258" spans="12:28" x14ac:dyDescent="0.25">
      <c r="L258" s="1111"/>
      <c r="M258" s="1132"/>
      <c r="N258" s="321">
        <v>2</v>
      </c>
      <c r="O258" s="351">
        <v>9.7270000000000003</v>
      </c>
      <c r="P258" s="351">
        <v>8.907</v>
      </c>
      <c r="Q258" s="351">
        <v>8.218</v>
      </c>
      <c r="R258" s="351">
        <v>10.077999999999999</v>
      </c>
      <c r="S258" s="351">
        <v>6.9850000000000003</v>
      </c>
      <c r="T258" s="824">
        <v>8.7829999999999995</v>
      </c>
      <c r="U258" s="1175"/>
      <c r="W258" s="1111"/>
      <c r="X258" s="1132"/>
      <c r="Y258" s="321">
        <v>2</v>
      </c>
      <c r="Z258" s="770">
        <v>57000.6</v>
      </c>
      <c r="AA258" s="256">
        <v>41.912205882352943</v>
      </c>
      <c r="AB258" s="1135"/>
    </row>
    <row r="259" spans="12:28" x14ac:dyDescent="0.25">
      <c r="L259" s="1111"/>
      <c r="M259" s="1132"/>
      <c r="N259" s="321">
        <v>3</v>
      </c>
      <c r="O259" s="351">
        <v>6.25</v>
      </c>
      <c r="P259" s="351">
        <v>6.8970000000000002</v>
      </c>
      <c r="Q259" s="351">
        <v>7.1319999999999997</v>
      </c>
      <c r="R259" s="351">
        <v>6.194</v>
      </c>
      <c r="S259" s="351">
        <v>7.96</v>
      </c>
      <c r="T259" s="824">
        <v>6.8865999999999996</v>
      </c>
      <c r="U259" s="1175"/>
      <c r="W259" s="1111"/>
      <c r="X259" s="1132"/>
      <c r="Y259" s="321">
        <v>3</v>
      </c>
      <c r="Z259" s="770">
        <v>63527.3</v>
      </c>
      <c r="AA259" s="256">
        <v>46.71125</v>
      </c>
      <c r="AB259" s="1135"/>
    </row>
    <row r="260" spans="12:28" x14ac:dyDescent="0.25">
      <c r="L260" s="1111"/>
      <c r="M260" s="1132"/>
      <c r="N260" s="321">
        <v>4</v>
      </c>
      <c r="O260" s="351">
        <v>4.859</v>
      </c>
      <c r="P260" s="351">
        <v>5.6669999999999998</v>
      </c>
      <c r="Q260" s="351">
        <v>7.4189999999999996</v>
      </c>
      <c r="R260" s="351">
        <v>6.25</v>
      </c>
      <c r="S260" s="351">
        <v>6.8970000000000002</v>
      </c>
      <c r="T260" s="824">
        <v>6.2183999999999999</v>
      </c>
      <c r="U260" s="1175"/>
      <c r="W260" s="1111"/>
      <c r="X260" s="1132"/>
      <c r="Y260" s="321">
        <v>4</v>
      </c>
      <c r="Z260" s="770">
        <v>44837.599999999999</v>
      </c>
      <c r="AA260" s="256">
        <v>32.968823529411765</v>
      </c>
      <c r="AB260" s="1135"/>
    </row>
    <row r="261" spans="12:28" x14ac:dyDescent="0.25">
      <c r="L261" s="1111"/>
      <c r="M261" s="1132"/>
      <c r="N261" s="321">
        <v>5</v>
      </c>
      <c r="O261" s="351">
        <v>18.305</v>
      </c>
      <c r="P261" s="351">
        <v>15.97</v>
      </c>
      <c r="Q261" s="351">
        <v>15.866</v>
      </c>
      <c r="R261" s="351">
        <v>14.367000000000001</v>
      </c>
      <c r="S261" s="351">
        <v>15.685</v>
      </c>
      <c r="T261" s="824">
        <v>16.038599999999999</v>
      </c>
      <c r="U261" s="1175"/>
      <c r="W261" s="1111"/>
      <c r="X261" s="1132"/>
      <c r="Y261" s="321">
        <v>5</v>
      </c>
      <c r="Z261" s="770">
        <v>31010.799999999999</v>
      </c>
      <c r="AA261" s="256">
        <v>22.802058823529411</v>
      </c>
      <c r="AB261" s="1135"/>
    </row>
    <row r="262" spans="12:28" x14ac:dyDescent="0.25">
      <c r="L262" s="1111"/>
      <c r="M262" s="1132"/>
      <c r="N262" s="321">
        <v>6</v>
      </c>
      <c r="O262" s="351">
        <v>7.6029999999999998</v>
      </c>
      <c r="P262" s="351">
        <v>7.5119999999999996</v>
      </c>
      <c r="Q262" s="351">
        <v>8.3019999999999996</v>
      </c>
      <c r="R262" s="351">
        <v>9.8070000000000004</v>
      </c>
      <c r="S262" s="351">
        <v>8.59</v>
      </c>
      <c r="T262" s="824">
        <v>8.3627999999999982</v>
      </c>
      <c r="U262" s="1175"/>
      <c r="W262" s="1111"/>
      <c r="X262" s="1132"/>
      <c r="Y262" s="321">
        <v>6</v>
      </c>
      <c r="Z262" s="770">
        <v>38316.1</v>
      </c>
      <c r="AA262" s="256">
        <v>28.173602941176469</v>
      </c>
      <c r="AB262" s="1135"/>
    </row>
    <row r="263" spans="12:28" x14ac:dyDescent="0.25">
      <c r="L263" s="1111"/>
      <c r="M263" s="1132"/>
      <c r="N263" s="321">
        <v>7</v>
      </c>
      <c r="O263" s="351">
        <v>8.76</v>
      </c>
      <c r="P263" s="351">
        <v>9.6189999999999998</v>
      </c>
      <c r="Q263" s="351">
        <v>8.4269999999999996</v>
      </c>
      <c r="R263" s="351">
        <v>7.5119999999999996</v>
      </c>
      <c r="S263" s="351">
        <v>9.5920000000000005</v>
      </c>
      <c r="T263" s="824">
        <v>8.782</v>
      </c>
      <c r="U263" s="1175"/>
      <c r="W263" s="1111"/>
      <c r="X263" s="1132"/>
      <c r="Y263" s="321">
        <v>7</v>
      </c>
      <c r="Z263" s="770">
        <v>37891.699999999997</v>
      </c>
      <c r="AA263" s="256">
        <v>27.861544117647057</v>
      </c>
      <c r="AB263" s="1135"/>
    </row>
    <row r="264" spans="12:28" x14ac:dyDescent="0.25">
      <c r="L264" s="1111"/>
      <c r="M264" s="1132"/>
      <c r="N264" s="321">
        <v>8</v>
      </c>
      <c r="O264" s="351">
        <v>10.548999999999999</v>
      </c>
      <c r="P264" s="351">
        <v>8.76</v>
      </c>
      <c r="Q264" s="351">
        <v>7.5119999999999996</v>
      </c>
      <c r="R264" s="351">
        <v>10.138</v>
      </c>
      <c r="S264" s="351">
        <v>10.904999999999999</v>
      </c>
      <c r="T264" s="824">
        <v>9.5727999999999991</v>
      </c>
      <c r="U264" s="1175"/>
      <c r="W264" s="1111"/>
      <c r="X264" s="1132"/>
      <c r="Y264" s="321">
        <v>8</v>
      </c>
      <c r="Z264" s="770">
        <v>37544.9</v>
      </c>
      <c r="AA264" s="256">
        <v>27.606544117647058</v>
      </c>
      <c r="AB264" s="1135"/>
    </row>
    <row r="265" spans="12:28" x14ac:dyDescent="0.25">
      <c r="L265" s="1111"/>
      <c r="M265" s="1132"/>
      <c r="N265" s="321">
        <v>9</v>
      </c>
      <c r="O265" s="351">
        <v>9.1760000000000002</v>
      </c>
      <c r="P265" s="351">
        <v>9.1669999999999998</v>
      </c>
      <c r="Q265" s="351">
        <v>12.507</v>
      </c>
      <c r="R265" s="351">
        <v>11.733000000000001</v>
      </c>
      <c r="S265" s="351">
        <v>9.5009999999999994</v>
      </c>
      <c r="T265" s="824">
        <v>10.416799999999999</v>
      </c>
      <c r="U265" s="1175"/>
      <c r="W265" s="1111"/>
      <c r="X265" s="1132"/>
      <c r="Y265" s="321">
        <v>9</v>
      </c>
      <c r="Z265" s="770">
        <v>38840.6</v>
      </c>
      <c r="AA265" s="256">
        <v>28.559264705882352</v>
      </c>
      <c r="AB265" s="1135"/>
    </row>
    <row r="266" spans="12:28" ht="15.75" thickBot="1" x14ac:dyDescent="0.3">
      <c r="L266" s="1112"/>
      <c r="M266" s="1133"/>
      <c r="N266" s="322">
        <v>10</v>
      </c>
      <c r="O266" s="352">
        <v>11.38</v>
      </c>
      <c r="P266" s="352">
        <v>10.622999999999999</v>
      </c>
      <c r="Q266" s="352">
        <v>9.52</v>
      </c>
      <c r="R266" s="352">
        <v>10.417</v>
      </c>
      <c r="S266" s="352">
        <v>12.090999999999999</v>
      </c>
      <c r="T266" s="825">
        <v>10.8062</v>
      </c>
      <c r="U266" s="1176"/>
      <c r="W266" s="1112"/>
      <c r="X266" s="1133"/>
      <c r="Y266" s="322">
        <v>10</v>
      </c>
      <c r="Z266" s="771">
        <v>29933.3</v>
      </c>
      <c r="AA266" s="257">
        <v>22.009779411764708</v>
      </c>
      <c r="AB266" s="1136"/>
    </row>
  </sheetData>
  <mergeCells count="238">
    <mergeCell ref="AS5:AS6"/>
    <mergeCell ref="AO1:AP1"/>
    <mergeCell ref="AO2:AP2"/>
    <mergeCell ref="AO3:AP3"/>
    <mergeCell ref="AO4:AP4"/>
    <mergeCell ref="AN5:AN6"/>
    <mergeCell ref="AO5:AO6"/>
    <mergeCell ref="AP5:AP6"/>
    <mergeCell ref="AQ5:AQ6"/>
    <mergeCell ref="AR5:AR6"/>
    <mergeCell ref="AL5:AL6"/>
    <mergeCell ref="AE4:AF4"/>
    <mergeCell ref="AJ4:AK4"/>
    <mergeCell ref="AD5:AD6"/>
    <mergeCell ref="AE5:AE6"/>
    <mergeCell ref="AF5:AF6"/>
    <mergeCell ref="AG5:AG6"/>
    <mergeCell ref="AI5:AI6"/>
    <mergeCell ref="AJ5:AJ6"/>
    <mergeCell ref="AK5:AK6"/>
    <mergeCell ref="AE1:AF1"/>
    <mergeCell ref="AJ1:AK1"/>
    <mergeCell ref="AE2:AF2"/>
    <mergeCell ref="AJ2:AK2"/>
    <mergeCell ref="AE3:AF3"/>
    <mergeCell ref="AJ3:AK3"/>
    <mergeCell ref="X237:X246"/>
    <mergeCell ref="X247:X256"/>
    <mergeCell ref="X257:X266"/>
    <mergeCell ref="AB167:AB176"/>
    <mergeCell ref="AB117:AB126"/>
    <mergeCell ref="AB127:AB136"/>
    <mergeCell ref="AB137:AB146"/>
    <mergeCell ref="AB147:AB156"/>
    <mergeCell ref="AB157:AB166"/>
    <mergeCell ref="AD7:AD11"/>
    <mergeCell ref="AD12:AD14"/>
    <mergeCell ref="AD15:AD19"/>
    <mergeCell ref="AD20:AD24"/>
    <mergeCell ref="AD25:AD27"/>
    <mergeCell ref="AB177:AB186"/>
    <mergeCell ref="AB187:AB196"/>
    <mergeCell ref="AB197:AB206"/>
    <mergeCell ref="Z5:Z6"/>
    <mergeCell ref="W227:W246"/>
    <mergeCell ref="W247:W266"/>
    <mergeCell ref="AB227:AB236"/>
    <mergeCell ref="AB237:AB246"/>
    <mergeCell ref="AB247:AB256"/>
    <mergeCell ref="AB257:AB266"/>
    <mergeCell ref="AB207:AB216"/>
    <mergeCell ref="AB217:AB226"/>
    <mergeCell ref="X227:X236"/>
    <mergeCell ref="W177:W226"/>
    <mergeCell ref="X177:X186"/>
    <mergeCell ref="X187:X196"/>
    <mergeCell ref="X197:X206"/>
    <mergeCell ref="X207:X216"/>
    <mergeCell ref="X217:X226"/>
    <mergeCell ref="W117:W176"/>
    <mergeCell ref="X117:X126"/>
    <mergeCell ref="X127:X136"/>
    <mergeCell ref="X137:X146"/>
    <mergeCell ref="X147:X156"/>
    <mergeCell ref="X157:X166"/>
    <mergeCell ref="X167:X176"/>
    <mergeCell ref="X107:X116"/>
    <mergeCell ref="AB7:AB16"/>
    <mergeCell ref="AB17:AB26"/>
    <mergeCell ref="AB27:AB36"/>
    <mergeCell ref="AB57:AB66"/>
    <mergeCell ref="AB47:AB56"/>
    <mergeCell ref="AB37:AB46"/>
    <mergeCell ref="AB107:AB116"/>
    <mergeCell ref="AB97:AB106"/>
    <mergeCell ref="AB87:AB96"/>
    <mergeCell ref="AB77:AB86"/>
    <mergeCell ref="AB67:AB76"/>
    <mergeCell ref="L227:L256"/>
    <mergeCell ref="M257:M266"/>
    <mergeCell ref="U257:U266"/>
    <mergeCell ref="L257:L266"/>
    <mergeCell ref="M227:M236"/>
    <mergeCell ref="U227:U236"/>
    <mergeCell ref="M237:M246"/>
    <mergeCell ref="U237:U246"/>
    <mergeCell ref="M247:M256"/>
    <mergeCell ref="U247:U256"/>
    <mergeCell ref="M197:M206"/>
    <mergeCell ref="U197:U206"/>
    <mergeCell ref="M207:M216"/>
    <mergeCell ref="U207:U216"/>
    <mergeCell ref="M217:M226"/>
    <mergeCell ref="U217:U226"/>
    <mergeCell ref="L117:L176"/>
    <mergeCell ref="M177:M186"/>
    <mergeCell ref="U177:U186"/>
    <mergeCell ref="M187:M196"/>
    <mergeCell ref="U187:U196"/>
    <mergeCell ref="L177:L226"/>
    <mergeCell ref="M147:M156"/>
    <mergeCell ref="U147:U156"/>
    <mergeCell ref="M157:M166"/>
    <mergeCell ref="U157:U166"/>
    <mergeCell ref="M167:M176"/>
    <mergeCell ref="U167:U176"/>
    <mergeCell ref="M117:M126"/>
    <mergeCell ref="U117:U126"/>
    <mergeCell ref="M127:M136"/>
    <mergeCell ref="U127:U136"/>
    <mergeCell ref="M137:M146"/>
    <mergeCell ref="U137:U146"/>
    <mergeCell ref="L7:L116"/>
    <mergeCell ref="U57:U66"/>
    <mergeCell ref="U47:U56"/>
    <mergeCell ref="U37:U46"/>
    <mergeCell ref="U27:U36"/>
    <mergeCell ref="U17:U26"/>
    <mergeCell ref="U7:U16"/>
    <mergeCell ref="U107:U116"/>
    <mergeCell ref="U97:U106"/>
    <mergeCell ref="U87:U96"/>
    <mergeCell ref="U77:U86"/>
    <mergeCell ref="U67:U76"/>
    <mergeCell ref="M67:M76"/>
    <mergeCell ref="M77:M86"/>
    <mergeCell ref="M87:M96"/>
    <mergeCell ref="M97:M106"/>
    <mergeCell ref="M107:M116"/>
    <mergeCell ref="M17:M26"/>
    <mergeCell ref="M27:M36"/>
    <mergeCell ref="M37:M46"/>
    <mergeCell ref="M47:M56"/>
    <mergeCell ref="M57:M66"/>
    <mergeCell ref="AA5:AA6"/>
    <mergeCell ref="AB5:AB6"/>
    <mergeCell ref="M7:M16"/>
    <mergeCell ref="W7:W116"/>
    <mergeCell ref="X7:X16"/>
    <mergeCell ref="X17:X26"/>
    <mergeCell ref="X27:X36"/>
    <mergeCell ref="X37:X46"/>
    <mergeCell ref="X47:X56"/>
    <mergeCell ref="X57:X66"/>
    <mergeCell ref="X67:X76"/>
    <mergeCell ref="X77:X86"/>
    <mergeCell ref="X87:X96"/>
    <mergeCell ref="X97:X106"/>
    <mergeCell ref="M4:N4"/>
    <mergeCell ref="X4:Y4"/>
    <mergeCell ref="L5:L6"/>
    <mergeCell ref="M5:M6"/>
    <mergeCell ref="N5:N6"/>
    <mergeCell ref="O5:S5"/>
    <mergeCell ref="T5:T6"/>
    <mergeCell ref="U5:U6"/>
    <mergeCell ref="W5:W6"/>
    <mergeCell ref="X5:X6"/>
    <mergeCell ref="Y5:Y6"/>
    <mergeCell ref="M1:N1"/>
    <mergeCell ref="X1:Y1"/>
    <mergeCell ref="M2:N2"/>
    <mergeCell ref="X2:Y2"/>
    <mergeCell ref="M3:N3"/>
    <mergeCell ref="X3:Y3"/>
    <mergeCell ref="B1:C1"/>
    <mergeCell ref="B2:C2"/>
    <mergeCell ref="B3:C3"/>
    <mergeCell ref="B4:C4"/>
    <mergeCell ref="A5:A6"/>
    <mergeCell ref="B5:B6"/>
    <mergeCell ref="C5:C6"/>
    <mergeCell ref="D5:H5"/>
    <mergeCell ref="I5:I6"/>
    <mergeCell ref="J5:J6"/>
    <mergeCell ref="B7:B16"/>
    <mergeCell ref="B27:B36"/>
    <mergeCell ref="B37:B46"/>
    <mergeCell ref="B47:B56"/>
    <mergeCell ref="A7:A56"/>
    <mergeCell ref="J47:J56"/>
    <mergeCell ref="J37:J46"/>
    <mergeCell ref="J27:J36"/>
    <mergeCell ref="J17:J26"/>
    <mergeCell ref="J7:J16"/>
    <mergeCell ref="B17:B26"/>
    <mergeCell ref="J177:J186"/>
    <mergeCell ref="A57:A86"/>
    <mergeCell ref="A87:A136"/>
    <mergeCell ref="B87:B96"/>
    <mergeCell ref="J87:J96"/>
    <mergeCell ref="B97:B106"/>
    <mergeCell ref="J97:J106"/>
    <mergeCell ref="B107:B116"/>
    <mergeCell ref="J107:J116"/>
    <mergeCell ref="B57:B66"/>
    <mergeCell ref="J57:J66"/>
    <mergeCell ref="B67:B76"/>
    <mergeCell ref="J67:J76"/>
    <mergeCell ref="B77:B86"/>
    <mergeCell ref="J77:J86"/>
    <mergeCell ref="B117:B126"/>
    <mergeCell ref="J117:J126"/>
    <mergeCell ref="B127:B136"/>
    <mergeCell ref="J127:J136"/>
    <mergeCell ref="AI32:AI34"/>
    <mergeCell ref="AI29:AI31"/>
    <mergeCell ref="AI24:AI28"/>
    <mergeCell ref="AI18:AI23"/>
    <mergeCell ref="AI7:AI17"/>
    <mergeCell ref="B217:B226"/>
    <mergeCell ref="J217:J226"/>
    <mergeCell ref="A187:A226"/>
    <mergeCell ref="B187:B196"/>
    <mergeCell ref="J187:J196"/>
    <mergeCell ref="B197:B206"/>
    <mergeCell ref="J197:J206"/>
    <mergeCell ref="B207:B216"/>
    <mergeCell ref="J207:J216"/>
    <mergeCell ref="A137:A186"/>
    <mergeCell ref="B137:B146"/>
    <mergeCell ref="J137:J146"/>
    <mergeCell ref="B147:B156"/>
    <mergeCell ref="J147:J156"/>
    <mergeCell ref="B157:B166"/>
    <mergeCell ref="J157:J166"/>
    <mergeCell ref="B167:B176"/>
    <mergeCell ref="J167:J176"/>
    <mergeCell ref="B177:B186"/>
    <mergeCell ref="AV1:AW1"/>
    <mergeCell ref="AV2:AW2"/>
    <mergeCell ref="AV3:AW3"/>
    <mergeCell ref="AV4:AW4"/>
    <mergeCell ref="AU5:AU6"/>
    <mergeCell ref="AV5:AV6"/>
    <mergeCell ref="AW5:AW6"/>
    <mergeCell ref="AX5:AX6"/>
    <mergeCell ref="AY5:BH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92"/>
  <sheetViews>
    <sheetView topLeftCell="AL1" zoomScale="85" zoomScaleNormal="85" workbookViewId="0">
      <selection activeCell="AN12" sqref="AN12:AS15"/>
    </sheetView>
  </sheetViews>
  <sheetFormatPr baseColWidth="10" defaultRowHeight="15" x14ac:dyDescent="0.25"/>
  <cols>
    <col min="1" max="1" width="22.5703125" style="12" customWidth="1"/>
    <col min="2" max="2" width="11.42578125" style="12"/>
    <col min="9" max="9" width="17.28515625" customWidth="1"/>
    <col min="10" max="10" width="18.7109375" customWidth="1"/>
    <col min="12" max="12" width="26" style="12" customWidth="1"/>
    <col min="14" max="14" width="14.28515625" customWidth="1"/>
    <col min="20" max="20" width="17.7109375" customWidth="1"/>
    <col min="21" max="21" width="16.85546875" customWidth="1"/>
    <col min="23" max="23" width="24.7109375" style="12" customWidth="1"/>
    <col min="25" max="25" width="13.28515625" customWidth="1"/>
    <col min="26" max="26" width="23.5703125" customWidth="1"/>
    <col min="27" max="27" width="17.85546875" customWidth="1"/>
    <col min="28" max="28" width="21.28515625" customWidth="1"/>
    <col min="30" max="30" width="22.140625" style="12" customWidth="1"/>
    <col min="31" max="31" width="12.28515625" customWidth="1"/>
    <col min="32" max="32" width="16.5703125" customWidth="1"/>
    <col min="33" max="33" width="17.140625" customWidth="1"/>
    <col min="35" max="35" width="23" customWidth="1"/>
    <col min="36" max="36" width="15.5703125" customWidth="1"/>
    <col min="37" max="37" width="20" customWidth="1"/>
    <col min="38" max="38" width="21.28515625" customWidth="1"/>
    <col min="40" max="40" width="39.140625" customWidth="1"/>
    <col min="42" max="42" width="19.7109375" customWidth="1"/>
    <col min="43" max="43" width="20" customWidth="1"/>
    <col min="44" max="44" width="19.140625" customWidth="1"/>
    <col min="45" max="45" width="19.85546875" customWidth="1"/>
    <col min="47" max="47" width="36.28515625" customWidth="1"/>
    <col min="48" max="48" width="15.140625" customWidth="1"/>
    <col min="49" max="49" width="19.85546875" customWidth="1"/>
    <col min="50" max="50" width="18.140625" customWidth="1"/>
    <col min="54" max="54" width="14.85546875" customWidth="1"/>
    <col min="55" max="55" width="16.140625" customWidth="1"/>
    <col min="56" max="56" width="16.140625" style="748" customWidth="1"/>
    <col min="58" max="58" width="21.28515625" customWidth="1"/>
    <col min="59" max="59" width="28.85546875" customWidth="1"/>
    <col min="60" max="60" width="29.42578125" customWidth="1"/>
  </cols>
  <sheetData>
    <row r="1" spans="1:60" x14ac:dyDescent="0.25">
      <c r="A1" s="33" t="s">
        <v>16</v>
      </c>
      <c r="B1" s="1000" t="s">
        <v>4</v>
      </c>
      <c r="C1" s="1000"/>
      <c r="D1" s="1"/>
      <c r="E1" s="1"/>
      <c r="F1" s="1"/>
      <c r="G1" s="1"/>
      <c r="H1" s="1"/>
      <c r="I1" s="1"/>
      <c r="J1" s="1"/>
      <c r="L1" s="325" t="s">
        <v>16</v>
      </c>
      <c r="M1" s="1000" t="s">
        <v>4</v>
      </c>
      <c r="N1" s="1000"/>
      <c r="O1" s="376"/>
      <c r="P1" s="376"/>
      <c r="Q1" s="376"/>
      <c r="R1" s="376"/>
      <c r="S1" s="376"/>
      <c r="T1" s="376"/>
      <c r="U1" s="376"/>
      <c r="V1" s="376"/>
      <c r="W1" s="325" t="s">
        <v>16</v>
      </c>
      <c r="X1" s="1000" t="s">
        <v>4</v>
      </c>
      <c r="Y1" s="1000"/>
      <c r="AD1" s="438" t="s">
        <v>16</v>
      </c>
      <c r="AE1" s="1000" t="s">
        <v>4</v>
      </c>
      <c r="AF1" s="1000"/>
      <c r="AG1" s="339"/>
      <c r="AI1" s="325" t="s">
        <v>16</v>
      </c>
      <c r="AJ1" s="1000" t="s">
        <v>4</v>
      </c>
      <c r="AK1" s="1000"/>
      <c r="AL1" s="376"/>
      <c r="AN1" s="895" t="s">
        <v>16</v>
      </c>
      <c r="AO1" s="1000" t="s">
        <v>4</v>
      </c>
      <c r="AP1" s="1000"/>
      <c r="AQ1" s="376"/>
      <c r="AR1" s="376"/>
      <c r="AS1" s="376"/>
      <c r="AU1" s="957" t="s">
        <v>16</v>
      </c>
      <c r="AV1" s="1000" t="s">
        <v>4</v>
      </c>
      <c r="AW1" s="1000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</row>
    <row r="2" spans="1:60" x14ac:dyDescent="0.25">
      <c r="A2" s="33" t="s">
        <v>5</v>
      </c>
      <c r="B2" s="1000">
        <v>3</v>
      </c>
      <c r="C2" s="1000"/>
      <c r="D2" s="1"/>
      <c r="E2" s="1"/>
      <c r="F2" s="1"/>
      <c r="G2" s="1"/>
      <c r="H2" s="1"/>
      <c r="I2" s="1"/>
      <c r="J2" s="1"/>
      <c r="L2" s="325" t="s">
        <v>5</v>
      </c>
      <c r="M2" s="1000">
        <v>3</v>
      </c>
      <c r="N2" s="1000"/>
      <c r="O2" s="376"/>
      <c r="P2" s="376"/>
      <c r="Q2" s="376"/>
      <c r="R2" s="376"/>
      <c r="S2" s="376"/>
      <c r="T2" s="376"/>
      <c r="U2" s="376"/>
      <c r="V2" s="376"/>
      <c r="W2" s="325" t="s">
        <v>5</v>
      </c>
      <c r="X2" s="1000">
        <v>3</v>
      </c>
      <c r="Y2" s="1000"/>
      <c r="AD2" s="438" t="s">
        <v>5</v>
      </c>
      <c r="AE2" s="1000">
        <v>3</v>
      </c>
      <c r="AF2" s="1000"/>
      <c r="AG2" s="339"/>
      <c r="AI2" s="325" t="s">
        <v>5</v>
      </c>
      <c r="AJ2" s="1000">
        <v>3</v>
      </c>
      <c r="AK2" s="1000"/>
      <c r="AL2" s="376"/>
      <c r="AN2" s="895" t="s">
        <v>5</v>
      </c>
      <c r="AO2" s="1000">
        <v>3</v>
      </c>
      <c r="AP2" s="1000"/>
      <c r="AQ2" s="376"/>
      <c r="AR2" s="376"/>
      <c r="AS2" s="376"/>
      <c r="AU2" s="957" t="s">
        <v>5</v>
      </c>
      <c r="AV2" s="1000">
        <v>3</v>
      </c>
      <c r="AW2" s="1000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</row>
    <row r="3" spans="1:60" x14ac:dyDescent="0.25">
      <c r="A3" s="33" t="s">
        <v>17</v>
      </c>
      <c r="B3" s="1000" t="s">
        <v>6</v>
      </c>
      <c r="C3" s="1000"/>
      <c r="D3" s="1"/>
      <c r="E3" s="1"/>
      <c r="F3" s="1"/>
      <c r="G3" s="1"/>
      <c r="H3" s="1"/>
      <c r="I3" s="4"/>
      <c r="J3" s="4"/>
      <c r="L3" s="325" t="s">
        <v>17</v>
      </c>
      <c r="M3" s="1000" t="s">
        <v>6</v>
      </c>
      <c r="N3" s="1000"/>
      <c r="O3" s="376"/>
      <c r="P3" s="376"/>
      <c r="Q3" s="376"/>
      <c r="R3" s="376"/>
      <c r="S3" s="376"/>
      <c r="T3" s="376"/>
      <c r="U3" s="376"/>
      <c r="V3" s="376"/>
      <c r="W3" s="325" t="s">
        <v>17</v>
      </c>
      <c r="X3" s="1000" t="s">
        <v>33</v>
      </c>
      <c r="Y3" s="1000"/>
      <c r="Z3" s="272" t="s">
        <v>34</v>
      </c>
      <c r="AA3" s="272">
        <v>136000</v>
      </c>
      <c r="AB3" s="272" t="s">
        <v>38</v>
      </c>
      <c r="AD3" s="438" t="s">
        <v>17</v>
      </c>
      <c r="AE3" s="1000" t="s">
        <v>39</v>
      </c>
      <c r="AF3" s="1000"/>
      <c r="AG3" s="339"/>
      <c r="AI3" s="325" t="s">
        <v>17</v>
      </c>
      <c r="AJ3" s="1000" t="s">
        <v>39</v>
      </c>
      <c r="AK3" s="1000"/>
      <c r="AL3" s="376"/>
      <c r="AN3" s="895" t="s">
        <v>17</v>
      </c>
      <c r="AO3" s="1000" t="s">
        <v>57</v>
      </c>
      <c r="AP3" s="1000"/>
      <c r="AQ3" s="376"/>
      <c r="AR3" s="376"/>
      <c r="AS3" s="376"/>
      <c r="AU3" s="957" t="s">
        <v>17</v>
      </c>
      <c r="AV3" s="1000" t="s">
        <v>68</v>
      </c>
      <c r="AW3" s="1000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</row>
    <row r="4" spans="1:60" ht="15.75" thickBot="1" x14ac:dyDescent="0.3">
      <c r="A4" s="34" t="s">
        <v>7</v>
      </c>
      <c r="B4" s="1001" t="s">
        <v>8</v>
      </c>
      <c r="C4" s="1001"/>
      <c r="D4" s="4"/>
      <c r="E4" s="4"/>
      <c r="F4" s="4"/>
      <c r="G4" s="4"/>
      <c r="H4" s="4"/>
      <c r="I4" s="4"/>
      <c r="J4" s="4"/>
      <c r="L4" s="375" t="s">
        <v>7</v>
      </c>
      <c r="M4" s="1042" t="s">
        <v>18</v>
      </c>
      <c r="N4" s="1042"/>
      <c r="O4" s="376"/>
      <c r="P4" s="376"/>
      <c r="Q4" s="376"/>
      <c r="R4" s="376"/>
      <c r="S4" s="376"/>
      <c r="T4" s="376"/>
      <c r="U4" s="376"/>
      <c r="V4" s="376"/>
      <c r="W4" s="326" t="s">
        <v>7</v>
      </c>
      <c r="X4" s="1001" t="s">
        <v>18</v>
      </c>
      <c r="Y4" s="1001"/>
      <c r="AD4" s="439" t="s">
        <v>7</v>
      </c>
      <c r="AE4" s="1001" t="s">
        <v>8</v>
      </c>
      <c r="AF4" s="1001"/>
      <c r="AG4" s="339"/>
      <c r="AI4" s="326" t="s">
        <v>7</v>
      </c>
      <c r="AJ4" s="1001" t="s">
        <v>18</v>
      </c>
      <c r="AK4" s="1001"/>
      <c r="AL4" s="376"/>
      <c r="AN4" s="896" t="s">
        <v>7</v>
      </c>
      <c r="AO4" s="1001" t="s">
        <v>52</v>
      </c>
      <c r="AP4" s="1001"/>
      <c r="AQ4" s="376"/>
      <c r="AR4" s="376"/>
      <c r="AS4" s="376"/>
      <c r="AU4" s="958" t="s">
        <v>7</v>
      </c>
      <c r="AV4" s="1001" t="s">
        <v>52</v>
      </c>
      <c r="AW4" s="1001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</row>
    <row r="5" spans="1:60" x14ac:dyDescent="0.25">
      <c r="A5" s="995" t="s">
        <v>3</v>
      </c>
      <c r="B5" s="1037" t="s">
        <v>1</v>
      </c>
      <c r="C5" s="1039" t="s">
        <v>0</v>
      </c>
      <c r="D5" s="1041" t="s">
        <v>13</v>
      </c>
      <c r="E5" s="998"/>
      <c r="F5" s="998"/>
      <c r="G5" s="998"/>
      <c r="H5" s="998"/>
      <c r="I5" s="1039" t="s">
        <v>14</v>
      </c>
      <c r="J5" s="1039" t="s">
        <v>15</v>
      </c>
      <c r="L5" s="995" t="s">
        <v>3</v>
      </c>
      <c r="M5" s="1037" t="s">
        <v>1</v>
      </c>
      <c r="N5" s="1039" t="s">
        <v>0</v>
      </c>
      <c r="O5" s="1041" t="s">
        <v>19</v>
      </c>
      <c r="P5" s="998"/>
      <c r="Q5" s="998"/>
      <c r="R5" s="998"/>
      <c r="S5" s="998"/>
      <c r="T5" s="1039" t="s">
        <v>14</v>
      </c>
      <c r="U5" s="1039" t="s">
        <v>15</v>
      </c>
      <c r="V5" s="376"/>
      <c r="W5" s="997" t="s">
        <v>3</v>
      </c>
      <c r="X5" s="995" t="s">
        <v>1</v>
      </c>
      <c r="Y5" s="995" t="s">
        <v>0</v>
      </c>
      <c r="Z5" s="1044" t="s">
        <v>35</v>
      </c>
      <c r="AA5" s="995" t="s">
        <v>36</v>
      </c>
      <c r="AB5" s="995" t="s">
        <v>37</v>
      </c>
      <c r="AD5" s="997" t="s">
        <v>3</v>
      </c>
      <c r="AE5" s="995" t="s">
        <v>1</v>
      </c>
      <c r="AF5" s="1046" t="s">
        <v>41</v>
      </c>
      <c r="AG5" s="1046" t="s">
        <v>40</v>
      </c>
      <c r="AI5" s="997" t="s">
        <v>3</v>
      </c>
      <c r="AJ5" s="997" t="s">
        <v>1</v>
      </c>
      <c r="AK5" s="1046" t="s">
        <v>42</v>
      </c>
      <c r="AL5" s="1046" t="s">
        <v>43</v>
      </c>
      <c r="AN5" s="995" t="s">
        <v>3</v>
      </c>
      <c r="AO5" s="1161" t="s">
        <v>53</v>
      </c>
      <c r="AP5" s="995" t="s">
        <v>75</v>
      </c>
      <c r="AQ5" s="998" t="s">
        <v>54</v>
      </c>
      <c r="AR5" s="995" t="s">
        <v>55</v>
      </c>
      <c r="AS5" s="999" t="s">
        <v>56</v>
      </c>
      <c r="AU5" s="995" t="s">
        <v>3</v>
      </c>
      <c r="AV5" s="995" t="s">
        <v>74</v>
      </c>
      <c r="AW5" s="998" t="s">
        <v>58</v>
      </c>
      <c r="AX5" s="995" t="s">
        <v>64</v>
      </c>
      <c r="AY5" s="997" t="s">
        <v>59</v>
      </c>
      <c r="AZ5" s="998"/>
      <c r="BA5" s="998"/>
      <c r="BB5" s="998"/>
      <c r="BC5" s="998"/>
      <c r="BD5" s="998"/>
      <c r="BE5" s="998"/>
      <c r="BF5" s="998"/>
      <c r="BG5" s="998"/>
      <c r="BH5" s="999"/>
    </row>
    <row r="6" spans="1:60" ht="15.75" thickBot="1" x14ac:dyDescent="0.3">
      <c r="A6" s="1002"/>
      <c r="B6" s="1207"/>
      <c r="C6" s="1208"/>
      <c r="D6" s="5">
        <v>1</v>
      </c>
      <c r="E6" s="8">
        <v>2</v>
      </c>
      <c r="F6" s="8">
        <v>3</v>
      </c>
      <c r="G6" s="8">
        <v>4</v>
      </c>
      <c r="H6" s="8">
        <v>5</v>
      </c>
      <c r="I6" s="1208"/>
      <c r="J6" s="1208"/>
      <c r="L6" s="1002"/>
      <c r="M6" s="1207"/>
      <c r="N6" s="1208"/>
      <c r="O6" s="5">
        <v>1</v>
      </c>
      <c r="P6" s="8">
        <v>2</v>
      </c>
      <c r="Q6" s="8">
        <v>3</v>
      </c>
      <c r="R6" s="8">
        <v>4</v>
      </c>
      <c r="S6" s="8">
        <v>5</v>
      </c>
      <c r="T6" s="1208"/>
      <c r="U6" s="1208"/>
      <c r="V6" s="376"/>
      <c r="W6" s="1058"/>
      <c r="X6" s="996"/>
      <c r="Y6" s="996"/>
      <c r="Z6" s="1220"/>
      <c r="AA6" s="996"/>
      <c r="AB6" s="996"/>
      <c r="AD6" s="1058"/>
      <c r="AE6" s="996"/>
      <c r="AF6" s="1047"/>
      <c r="AG6" s="1047"/>
      <c r="AI6" s="1058"/>
      <c r="AJ6" s="1058"/>
      <c r="AK6" s="1047"/>
      <c r="AL6" s="1047"/>
      <c r="AN6" s="1002"/>
      <c r="AO6" s="1162"/>
      <c r="AP6" s="1002"/>
      <c r="AQ6" s="1003"/>
      <c r="AR6" s="1002"/>
      <c r="AS6" s="1045"/>
      <c r="AU6" s="1002"/>
      <c r="AV6" s="1002"/>
      <c r="AW6" s="1003"/>
      <c r="AX6" s="996"/>
      <c r="AY6" s="960" t="s">
        <v>61</v>
      </c>
      <c r="AZ6" s="960" t="s">
        <v>62</v>
      </c>
      <c r="BA6" s="960" t="s">
        <v>63</v>
      </c>
      <c r="BB6" s="960" t="s">
        <v>71</v>
      </c>
      <c r="BC6" s="960" t="s">
        <v>65</v>
      </c>
      <c r="BD6" s="960" t="s">
        <v>60</v>
      </c>
      <c r="BE6" s="960" t="s">
        <v>72</v>
      </c>
      <c r="BF6" s="960" t="s">
        <v>66</v>
      </c>
      <c r="BG6" s="960" t="s">
        <v>69</v>
      </c>
      <c r="BH6" s="959" t="s">
        <v>67</v>
      </c>
    </row>
    <row r="7" spans="1:60" ht="15.75" thickBot="1" x14ac:dyDescent="0.3">
      <c r="A7" s="1062" t="s">
        <v>2</v>
      </c>
      <c r="B7" s="1062">
        <v>1</v>
      </c>
      <c r="C7" s="13">
        <v>1</v>
      </c>
      <c r="D7" s="14">
        <v>149.56</v>
      </c>
      <c r="E7" s="14">
        <v>130.96299999999999</v>
      </c>
      <c r="F7" s="14">
        <v>129.17699999999999</v>
      </c>
      <c r="G7" s="14">
        <v>106.696</v>
      </c>
      <c r="H7" s="14">
        <v>110.86199999999999</v>
      </c>
      <c r="I7" s="851">
        <v>125.45160000000001</v>
      </c>
      <c r="J7" s="1267">
        <v>167.31773999999999</v>
      </c>
      <c r="L7" s="1062" t="s">
        <v>2</v>
      </c>
      <c r="M7" s="1048">
        <v>1</v>
      </c>
      <c r="N7" s="301">
        <v>1</v>
      </c>
      <c r="O7" s="763">
        <v>6.6669999999999998</v>
      </c>
      <c r="P7" s="763">
        <v>7.383</v>
      </c>
      <c r="Q7" s="763">
        <v>6.4820000000000002</v>
      </c>
      <c r="R7" s="763">
        <v>9.1760000000000002</v>
      </c>
      <c r="S7" s="763">
        <v>7.2770000000000001</v>
      </c>
      <c r="T7" s="815">
        <v>7.3970000000000002</v>
      </c>
      <c r="U7" s="1059">
        <v>8.4854800000000008</v>
      </c>
      <c r="W7" s="1062" t="s">
        <v>2</v>
      </c>
      <c r="X7" s="1048">
        <v>1</v>
      </c>
      <c r="Y7" s="301">
        <v>1</v>
      </c>
      <c r="Z7" s="772">
        <v>35661.4</v>
      </c>
      <c r="AA7" s="793">
        <v>26.221617647058824</v>
      </c>
      <c r="AB7" s="1054">
        <v>31.064191176470601</v>
      </c>
      <c r="AD7" s="1062" t="s">
        <v>2</v>
      </c>
      <c r="AE7" s="360">
        <v>1</v>
      </c>
      <c r="AF7" s="422">
        <v>10.48855</v>
      </c>
      <c r="AG7" s="815">
        <v>3</v>
      </c>
      <c r="AI7" s="1062" t="s">
        <v>2</v>
      </c>
      <c r="AJ7" s="360">
        <v>1</v>
      </c>
      <c r="AK7" s="422">
        <v>4.9400000000000004</v>
      </c>
      <c r="AL7" s="815">
        <v>4.33</v>
      </c>
      <c r="AN7" s="916" t="s">
        <v>2</v>
      </c>
      <c r="AO7" s="917">
        <v>28</v>
      </c>
      <c r="AP7" s="918">
        <v>3</v>
      </c>
      <c r="AQ7" s="917">
        <v>25</v>
      </c>
      <c r="AR7" s="918">
        <v>0</v>
      </c>
      <c r="AS7" s="950">
        <v>0</v>
      </c>
      <c r="AU7" s="916" t="s">
        <v>2</v>
      </c>
      <c r="AV7" s="964">
        <v>25</v>
      </c>
      <c r="AW7" s="969">
        <v>0</v>
      </c>
      <c r="AX7" s="984">
        <v>0</v>
      </c>
      <c r="AY7" s="917">
        <v>0</v>
      </c>
      <c r="AZ7" s="917">
        <v>0</v>
      </c>
      <c r="BA7" s="917">
        <v>0</v>
      </c>
      <c r="BB7" s="917">
        <v>0</v>
      </c>
      <c r="BC7" s="917">
        <v>0</v>
      </c>
      <c r="BD7" s="917">
        <v>0</v>
      </c>
      <c r="BE7" s="917">
        <v>0</v>
      </c>
      <c r="BF7" s="917">
        <v>0</v>
      </c>
      <c r="BG7" s="917">
        <v>0</v>
      </c>
      <c r="BH7" s="975">
        <v>0</v>
      </c>
    </row>
    <row r="8" spans="1:60" ht="15.75" thickBot="1" x14ac:dyDescent="0.3">
      <c r="A8" s="1063"/>
      <c r="B8" s="1063"/>
      <c r="C8" s="17">
        <v>2</v>
      </c>
      <c r="D8" s="18">
        <v>171.47200000000001</v>
      </c>
      <c r="E8" s="18">
        <v>209.24799999999999</v>
      </c>
      <c r="F8" s="18">
        <v>174.45599999999999</v>
      </c>
      <c r="G8" s="18">
        <v>157.72900000000001</v>
      </c>
      <c r="H8" s="18">
        <v>191.40199999999999</v>
      </c>
      <c r="I8" s="852">
        <v>180.8614</v>
      </c>
      <c r="J8" s="1263"/>
      <c r="L8" s="1063"/>
      <c r="M8" s="1049"/>
      <c r="N8" s="302">
        <v>2</v>
      </c>
      <c r="O8" s="764">
        <v>7.3719999999999999</v>
      </c>
      <c r="P8" s="764">
        <v>7.3719999999999999</v>
      </c>
      <c r="Q8" s="764">
        <v>5.8929999999999998</v>
      </c>
      <c r="R8" s="764">
        <v>6.9349999999999996</v>
      </c>
      <c r="S8" s="764">
        <v>8.7899999999999991</v>
      </c>
      <c r="T8" s="816">
        <v>7.2723999999999993</v>
      </c>
      <c r="U8" s="1060"/>
      <c r="W8" s="1063"/>
      <c r="X8" s="1049"/>
      <c r="Y8" s="302">
        <v>2</v>
      </c>
      <c r="Z8" s="773">
        <v>40824</v>
      </c>
      <c r="AA8" s="794">
        <v>30.017647058823531</v>
      </c>
      <c r="AB8" s="1055"/>
      <c r="AD8" s="1063"/>
      <c r="AE8" s="361">
        <v>2</v>
      </c>
      <c r="AF8" s="423">
        <v>11.70434</v>
      </c>
      <c r="AG8" s="816">
        <v>3.36</v>
      </c>
      <c r="AI8" s="1063"/>
      <c r="AJ8" s="361">
        <v>2</v>
      </c>
      <c r="AK8" s="423">
        <v>4.76</v>
      </c>
      <c r="AL8" s="816">
        <v>4.4000000000000004</v>
      </c>
      <c r="AN8" s="922" t="s">
        <v>9</v>
      </c>
      <c r="AO8" s="923">
        <v>28</v>
      </c>
      <c r="AP8" s="924">
        <v>3</v>
      </c>
      <c r="AQ8" s="923">
        <v>18</v>
      </c>
      <c r="AR8" s="924">
        <v>7</v>
      </c>
      <c r="AS8" s="925">
        <v>28</v>
      </c>
      <c r="AU8" s="922" t="s">
        <v>9</v>
      </c>
      <c r="AV8" s="924">
        <v>25</v>
      </c>
      <c r="AW8" s="970">
        <v>1</v>
      </c>
      <c r="AX8" s="985">
        <v>1</v>
      </c>
      <c r="AY8" s="923">
        <v>0</v>
      </c>
      <c r="AZ8" s="923">
        <v>1</v>
      </c>
      <c r="BA8" s="923">
        <v>0</v>
      </c>
      <c r="BB8" s="923">
        <v>0</v>
      </c>
      <c r="BC8" s="923">
        <v>0</v>
      </c>
      <c r="BD8" s="923">
        <v>0</v>
      </c>
      <c r="BE8" s="923">
        <v>0</v>
      </c>
      <c r="BF8" s="923">
        <v>0</v>
      </c>
      <c r="BG8" s="923">
        <v>0</v>
      </c>
      <c r="BH8" s="976">
        <v>0</v>
      </c>
    </row>
    <row r="9" spans="1:60" ht="15.75" thickBot="1" x14ac:dyDescent="0.3">
      <c r="A9" s="1063"/>
      <c r="B9" s="1063"/>
      <c r="C9" s="17">
        <v>3</v>
      </c>
      <c r="D9" s="18">
        <v>241.13300000000001</v>
      </c>
      <c r="E9" s="18">
        <v>218.74</v>
      </c>
      <c r="F9" s="18">
        <v>188.46100000000001</v>
      </c>
      <c r="G9" s="18">
        <v>205.24</v>
      </c>
      <c r="H9" s="18">
        <v>185.21</v>
      </c>
      <c r="I9" s="852">
        <v>207.75680000000003</v>
      </c>
      <c r="J9" s="1263"/>
      <c r="L9" s="1063"/>
      <c r="M9" s="1049"/>
      <c r="N9" s="302">
        <v>3</v>
      </c>
      <c r="O9" s="764">
        <v>10.606999999999999</v>
      </c>
      <c r="P9" s="764">
        <v>10.865</v>
      </c>
      <c r="Q9" s="764">
        <v>9.9390000000000001</v>
      </c>
      <c r="R9" s="764">
        <v>8.76</v>
      </c>
      <c r="S9" s="764">
        <v>9.3170000000000002</v>
      </c>
      <c r="T9" s="816">
        <v>9.8976000000000006</v>
      </c>
      <c r="U9" s="1060"/>
      <c r="W9" s="1063"/>
      <c r="X9" s="1049"/>
      <c r="Y9" s="302">
        <v>3</v>
      </c>
      <c r="Z9" s="773">
        <v>40362.5</v>
      </c>
      <c r="AA9" s="794">
        <v>29.678308823529413</v>
      </c>
      <c r="AB9" s="1055"/>
      <c r="AD9" s="1063"/>
      <c r="AE9" s="361">
        <v>3</v>
      </c>
      <c r="AF9" s="423">
        <v>10.314249999999999</v>
      </c>
      <c r="AG9" s="816">
        <v>1.8</v>
      </c>
      <c r="AI9" s="1063"/>
      <c r="AJ9" s="361">
        <v>3</v>
      </c>
      <c r="AK9" s="423">
        <v>3.69</v>
      </c>
      <c r="AL9" s="816">
        <v>4.08</v>
      </c>
      <c r="AN9" s="926" t="s">
        <v>10</v>
      </c>
      <c r="AO9" s="363">
        <v>28</v>
      </c>
      <c r="AP9" s="894">
        <v>3</v>
      </c>
      <c r="AQ9" s="363">
        <v>15</v>
      </c>
      <c r="AR9" s="894">
        <v>10</v>
      </c>
      <c r="AS9" s="897">
        <v>40</v>
      </c>
      <c r="AU9" s="920" t="s">
        <v>10</v>
      </c>
      <c r="AV9" s="979">
        <v>25</v>
      </c>
      <c r="AW9" s="980">
        <v>1</v>
      </c>
      <c r="AX9" s="968">
        <v>1</v>
      </c>
      <c r="AY9" s="363">
        <v>0</v>
      </c>
      <c r="AZ9" s="363">
        <v>1</v>
      </c>
      <c r="BA9" s="363">
        <v>0</v>
      </c>
      <c r="BB9" s="363">
        <v>0</v>
      </c>
      <c r="BC9" s="363">
        <v>0</v>
      </c>
      <c r="BD9" s="363">
        <v>0</v>
      </c>
      <c r="BE9" s="363">
        <v>0</v>
      </c>
      <c r="BF9" s="363">
        <v>0</v>
      </c>
      <c r="BG9" s="363">
        <v>0</v>
      </c>
      <c r="BH9" s="962">
        <v>0</v>
      </c>
    </row>
    <row r="10" spans="1:60" ht="15.75" thickBot="1" x14ac:dyDescent="0.3">
      <c r="A10" s="1063"/>
      <c r="B10" s="1063"/>
      <c r="C10" s="17">
        <v>4</v>
      </c>
      <c r="D10" s="18">
        <v>145.84299999999999</v>
      </c>
      <c r="E10" s="18">
        <v>136.67699999999999</v>
      </c>
      <c r="F10" s="18">
        <v>97.557000000000002</v>
      </c>
      <c r="G10" s="18">
        <v>134.17699999999999</v>
      </c>
      <c r="H10" s="18">
        <v>123.471</v>
      </c>
      <c r="I10" s="852">
        <v>127.545</v>
      </c>
      <c r="J10" s="1263"/>
      <c r="L10" s="1063"/>
      <c r="M10" s="1049"/>
      <c r="N10" s="302">
        <v>4</v>
      </c>
      <c r="O10" s="764">
        <v>7.3719999999999999</v>
      </c>
      <c r="P10" s="764">
        <v>6.194</v>
      </c>
      <c r="Q10" s="764">
        <v>5.9219999999999997</v>
      </c>
      <c r="R10" s="764">
        <v>7.0960000000000001</v>
      </c>
      <c r="S10" s="764">
        <v>5.2210000000000001</v>
      </c>
      <c r="T10" s="816">
        <v>6.3609999999999998</v>
      </c>
      <c r="U10" s="1060"/>
      <c r="W10" s="1063"/>
      <c r="X10" s="1049"/>
      <c r="Y10" s="302">
        <v>4</v>
      </c>
      <c r="Z10" s="773">
        <v>44847</v>
      </c>
      <c r="AA10" s="794">
        <v>32.975735294117648</v>
      </c>
      <c r="AB10" s="1055"/>
      <c r="AD10" s="1063"/>
      <c r="AE10" s="361">
        <v>4</v>
      </c>
      <c r="AF10" s="423">
        <v>11.001709999999999</v>
      </c>
      <c r="AG10" s="816">
        <v>2.33</v>
      </c>
      <c r="AI10" s="1063"/>
      <c r="AJ10" s="361">
        <v>4</v>
      </c>
      <c r="AK10" s="423">
        <v>4.78</v>
      </c>
      <c r="AL10" s="816">
        <v>4.3099999999999996</v>
      </c>
      <c r="AN10" s="927" t="s">
        <v>11</v>
      </c>
      <c r="AO10" s="928">
        <v>28</v>
      </c>
      <c r="AP10" s="929">
        <v>4</v>
      </c>
      <c r="AQ10" s="928">
        <v>14</v>
      </c>
      <c r="AR10" s="929">
        <v>10</v>
      </c>
      <c r="AS10" s="930">
        <v>41.666666666666664</v>
      </c>
      <c r="AU10" s="961" t="s">
        <v>11</v>
      </c>
      <c r="AV10" s="966">
        <v>24</v>
      </c>
      <c r="AW10" s="349">
        <v>1</v>
      </c>
      <c r="AX10" s="981">
        <v>1</v>
      </c>
      <c r="AY10" s="977">
        <v>0</v>
      </c>
      <c r="AZ10" s="977">
        <v>0</v>
      </c>
      <c r="BA10" s="977">
        <v>0</v>
      </c>
      <c r="BB10" s="977">
        <v>0</v>
      </c>
      <c r="BC10" s="977">
        <v>0</v>
      </c>
      <c r="BD10" s="977">
        <v>0</v>
      </c>
      <c r="BE10" s="977">
        <v>1</v>
      </c>
      <c r="BF10" s="977">
        <v>0</v>
      </c>
      <c r="BG10" s="977">
        <v>0</v>
      </c>
      <c r="BH10" s="978">
        <v>0</v>
      </c>
    </row>
    <row r="11" spans="1:60" ht="15.75" thickBot="1" x14ac:dyDescent="0.3">
      <c r="A11" s="1063"/>
      <c r="B11" s="1063"/>
      <c r="C11" s="17">
        <v>5</v>
      </c>
      <c r="D11" s="18">
        <v>137.66200000000001</v>
      </c>
      <c r="E11" s="18">
        <v>139.16900000000001</v>
      </c>
      <c r="F11" s="18">
        <v>138.333</v>
      </c>
      <c r="G11" s="18">
        <v>125</v>
      </c>
      <c r="H11" s="18">
        <v>117.503</v>
      </c>
      <c r="I11" s="852">
        <v>131.5334</v>
      </c>
      <c r="J11" s="1263"/>
      <c r="L11" s="1063"/>
      <c r="M11" s="1049"/>
      <c r="N11" s="302">
        <v>5</v>
      </c>
      <c r="O11" s="764">
        <v>7.3719999999999999</v>
      </c>
      <c r="P11" s="764">
        <v>8.2070000000000007</v>
      </c>
      <c r="Q11" s="764">
        <v>7.9169999999999998</v>
      </c>
      <c r="R11" s="764">
        <v>7.9169999999999998</v>
      </c>
      <c r="S11" s="764">
        <v>7.649</v>
      </c>
      <c r="T11" s="816">
        <v>7.8124000000000011</v>
      </c>
      <c r="U11" s="1060"/>
      <c r="W11" s="1063"/>
      <c r="X11" s="1049"/>
      <c r="Y11" s="302">
        <v>5</v>
      </c>
      <c r="Z11" s="773">
        <v>41249.199999999997</v>
      </c>
      <c r="AA11" s="794">
        <v>30.330294117647057</v>
      </c>
      <c r="AB11" s="1055"/>
      <c r="AD11" s="1063"/>
      <c r="AE11" s="361">
        <v>5</v>
      </c>
      <c r="AF11" s="423">
        <v>9.8570790000000006</v>
      </c>
      <c r="AG11" s="816">
        <v>2.09</v>
      </c>
      <c r="AI11" s="1063"/>
      <c r="AJ11" s="361">
        <v>5</v>
      </c>
      <c r="AK11" s="423">
        <v>3.61</v>
      </c>
      <c r="AL11" s="816">
        <v>3.3</v>
      </c>
      <c r="AN11" s="939" t="s">
        <v>12</v>
      </c>
      <c r="AO11" s="207">
        <v>28</v>
      </c>
      <c r="AP11" s="891">
        <v>5</v>
      </c>
      <c r="AQ11" s="207">
        <v>9</v>
      </c>
      <c r="AR11" s="891">
        <v>14</v>
      </c>
      <c r="AS11" s="898">
        <v>60.869565217391305</v>
      </c>
      <c r="AU11" s="931" t="s">
        <v>12</v>
      </c>
      <c r="AV11" s="965">
        <v>23</v>
      </c>
      <c r="AW11" s="206">
        <v>1</v>
      </c>
      <c r="AX11" s="967" t="s">
        <v>70</v>
      </c>
      <c r="AY11" s="206">
        <v>0</v>
      </c>
      <c r="AZ11" s="207">
        <v>0</v>
      </c>
      <c r="BA11" s="207">
        <v>0</v>
      </c>
      <c r="BB11" s="207">
        <v>0</v>
      </c>
      <c r="BC11" s="207">
        <v>0</v>
      </c>
      <c r="BD11" s="207">
        <v>1</v>
      </c>
      <c r="BE11" s="207">
        <v>1</v>
      </c>
      <c r="BF11" s="207">
        <v>0</v>
      </c>
      <c r="BG11" s="207">
        <v>0</v>
      </c>
      <c r="BH11" s="963">
        <v>1</v>
      </c>
    </row>
    <row r="12" spans="1:60" ht="15.75" thickBot="1" x14ac:dyDescent="0.3">
      <c r="A12" s="1063"/>
      <c r="B12" s="1063"/>
      <c r="C12" s="17">
        <v>6</v>
      </c>
      <c r="D12" s="18">
        <v>249.88499999999999</v>
      </c>
      <c r="E12" s="18">
        <v>211.208</v>
      </c>
      <c r="F12" s="18">
        <v>192.30500000000001</v>
      </c>
      <c r="G12" s="18">
        <v>194.93799999999999</v>
      </c>
      <c r="H12" s="18">
        <v>181.41800000000001</v>
      </c>
      <c r="I12" s="852">
        <v>205.95079999999999</v>
      </c>
      <c r="J12" s="1263"/>
      <c r="L12" s="1063"/>
      <c r="M12" s="1049"/>
      <c r="N12" s="302">
        <v>6</v>
      </c>
      <c r="O12" s="764">
        <v>11.696</v>
      </c>
      <c r="P12" s="764">
        <v>12.672000000000001</v>
      </c>
      <c r="Q12" s="764">
        <v>13.34</v>
      </c>
      <c r="R12" s="764">
        <v>10</v>
      </c>
      <c r="S12" s="764">
        <v>11.032</v>
      </c>
      <c r="T12" s="816">
        <v>11.747999999999999</v>
      </c>
      <c r="U12" s="1060"/>
      <c r="W12" s="1063"/>
      <c r="X12" s="1049"/>
      <c r="Y12" s="302">
        <v>6</v>
      </c>
      <c r="Z12" s="773">
        <v>44703.199999999997</v>
      </c>
      <c r="AA12" s="794">
        <v>32.869999999999997</v>
      </c>
      <c r="AB12" s="1055"/>
      <c r="AD12" s="1063"/>
      <c r="AE12" s="361">
        <v>6</v>
      </c>
      <c r="AF12" s="423">
        <v>8.8951519999999995</v>
      </c>
      <c r="AG12" s="816">
        <v>2.29</v>
      </c>
      <c r="AI12" s="1063"/>
      <c r="AJ12" s="361">
        <v>6</v>
      </c>
      <c r="AK12" s="423">
        <v>4.75</v>
      </c>
      <c r="AL12" s="816">
        <v>3.85</v>
      </c>
      <c r="AN12" s="945" t="s">
        <v>21</v>
      </c>
      <c r="AO12" s="937">
        <v>15</v>
      </c>
      <c r="AP12" s="937">
        <v>0</v>
      </c>
      <c r="AQ12" s="937">
        <v>11</v>
      </c>
      <c r="AR12" s="937">
        <v>4</v>
      </c>
      <c r="AS12" s="946">
        <v>26.666666666666668</v>
      </c>
      <c r="AU12" s="989" t="s">
        <v>21</v>
      </c>
      <c r="AV12" s="937">
        <v>15</v>
      </c>
      <c r="AW12" s="936">
        <v>1</v>
      </c>
      <c r="AX12" s="937">
        <v>1</v>
      </c>
      <c r="AY12" s="936">
        <v>0</v>
      </c>
      <c r="AZ12" s="936">
        <v>1</v>
      </c>
      <c r="BA12" s="936">
        <v>0</v>
      </c>
      <c r="BB12" s="936">
        <v>0</v>
      </c>
      <c r="BC12" s="936">
        <v>0</v>
      </c>
      <c r="BD12" s="936">
        <v>0</v>
      </c>
      <c r="BE12" s="936">
        <v>0</v>
      </c>
      <c r="BF12" s="936">
        <v>0</v>
      </c>
      <c r="BG12" s="936">
        <v>0</v>
      </c>
      <c r="BH12" s="993">
        <v>0</v>
      </c>
    </row>
    <row r="13" spans="1:60" ht="15.75" thickBot="1" x14ac:dyDescent="0.3">
      <c r="A13" s="1063"/>
      <c r="B13" s="1063"/>
      <c r="C13" s="17">
        <v>7</v>
      </c>
      <c r="D13" s="18">
        <v>186.376</v>
      </c>
      <c r="E13" s="18">
        <v>173.78299999999999</v>
      </c>
      <c r="F13" s="18">
        <v>189.79499999999999</v>
      </c>
      <c r="G13" s="18">
        <v>181.21899999999999</v>
      </c>
      <c r="H13" s="18">
        <v>154.434</v>
      </c>
      <c r="I13" s="852">
        <v>177.12139999999999</v>
      </c>
      <c r="J13" s="1263"/>
      <c r="L13" s="1063"/>
      <c r="M13" s="1049"/>
      <c r="N13" s="302">
        <v>7</v>
      </c>
      <c r="O13" s="764">
        <v>8.59</v>
      </c>
      <c r="P13" s="764">
        <v>8.76</v>
      </c>
      <c r="Q13" s="764">
        <v>9.1</v>
      </c>
      <c r="R13" s="764">
        <v>6.5880000000000001</v>
      </c>
      <c r="S13" s="764">
        <v>6.6669999999999998</v>
      </c>
      <c r="T13" s="816">
        <v>7.9410000000000007</v>
      </c>
      <c r="U13" s="1060"/>
      <c r="W13" s="1063"/>
      <c r="X13" s="1049"/>
      <c r="Y13" s="302">
        <v>7</v>
      </c>
      <c r="Z13" s="773">
        <v>44744.4</v>
      </c>
      <c r="AA13" s="794">
        <v>32.9002941176471</v>
      </c>
      <c r="AB13" s="1055"/>
      <c r="AD13" s="1063"/>
      <c r="AE13" s="361">
        <v>7</v>
      </c>
      <c r="AF13" s="423">
        <v>8.7877010000000002</v>
      </c>
      <c r="AG13" s="816">
        <v>1.81</v>
      </c>
      <c r="AI13" s="1063"/>
      <c r="AJ13" s="361">
        <v>7</v>
      </c>
      <c r="AK13" s="423">
        <v>3.61</v>
      </c>
      <c r="AL13" s="816">
        <v>3.54</v>
      </c>
      <c r="AN13" s="916" t="s">
        <v>30</v>
      </c>
      <c r="AO13" s="918">
        <v>15</v>
      </c>
      <c r="AP13" s="918">
        <v>1</v>
      </c>
      <c r="AQ13" s="918">
        <v>8</v>
      </c>
      <c r="AR13" s="918">
        <v>6</v>
      </c>
      <c r="AS13" s="947">
        <v>42.857142857142854</v>
      </c>
      <c r="AU13" s="954" t="s">
        <v>30</v>
      </c>
      <c r="AV13" s="918">
        <v>14</v>
      </c>
      <c r="AW13" s="917">
        <v>0</v>
      </c>
      <c r="AX13" s="918">
        <v>0</v>
      </c>
      <c r="AY13" s="917">
        <v>0</v>
      </c>
      <c r="AZ13" s="917">
        <v>0</v>
      </c>
      <c r="BA13" s="917">
        <v>0</v>
      </c>
      <c r="BB13" s="917">
        <v>0</v>
      </c>
      <c r="BC13" s="917">
        <v>0</v>
      </c>
      <c r="BD13" s="917">
        <v>0</v>
      </c>
      <c r="BE13" s="917">
        <v>0</v>
      </c>
      <c r="BF13" s="917">
        <v>0</v>
      </c>
      <c r="BG13" s="917">
        <v>0</v>
      </c>
      <c r="BH13" s="975">
        <v>0</v>
      </c>
    </row>
    <row r="14" spans="1:60" ht="15.75" thickBot="1" x14ac:dyDescent="0.3">
      <c r="A14" s="1063"/>
      <c r="B14" s="1063"/>
      <c r="C14" s="17">
        <v>8</v>
      </c>
      <c r="D14" s="18">
        <v>175.07499999999999</v>
      </c>
      <c r="E14" s="18">
        <v>169.57900000000001</v>
      </c>
      <c r="F14" s="18">
        <v>152.49100000000001</v>
      </c>
      <c r="G14" s="18">
        <v>165.24799999999999</v>
      </c>
      <c r="H14" s="18">
        <v>184.12700000000001</v>
      </c>
      <c r="I14" s="852">
        <v>169.304</v>
      </c>
      <c r="J14" s="1263"/>
      <c r="L14" s="1063"/>
      <c r="M14" s="1049"/>
      <c r="N14" s="302">
        <v>8</v>
      </c>
      <c r="O14" s="764">
        <v>12.083</v>
      </c>
      <c r="P14" s="764">
        <v>11.118</v>
      </c>
      <c r="Q14" s="764">
        <v>7.1319999999999997</v>
      </c>
      <c r="R14" s="764">
        <v>10.417</v>
      </c>
      <c r="S14" s="764">
        <v>9.6649999999999991</v>
      </c>
      <c r="T14" s="816">
        <v>10.083</v>
      </c>
      <c r="U14" s="1060"/>
      <c r="W14" s="1063"/>
      <c r="X14" s="1049"/>
      <c r="Y14" s="302">
        <v>8</v>
      </c>
      <c r="Z14" s="773">
        <v>47576.7</v>
      </c>
      <c r="AA14" s="794">
        <v>34.982867647058825</v>
      </c>
      <c r="AB14" s="1055"/>
      <c r="AD14" s="1063"/>
      <c r="AE14" s="361">
        <v>8</v>
      </c>
      <c r="AF14" s="423">
        <v>9.718769</v>
      </c>
      <c r="AG14" s="816">
        <v>2.39</v>
      </c>
      <c r="AI14" s="1063"/>
      <c r="AJ14" s="361">
        <v>8</v>
      </c>
      <c r="AK14" s="423">
        <v>4.21</v>
      </c>
      <c r="AL14" s="816">
        <v>3.48</v>
      </c>
      <c r="AN14" s="922" t="s">
        <v>31</v>
      </c>
      <c r="AO14" s="924">
        <v>15</v>
      </c>
      <c r="AP14" s="924">
        <v>0</v>
      </c>
      <c r="AQ14" s="924">
        <v>5</v>
      </c>
      <c r="AR14" s="924">
        <v>10</v>
      </c>
      <c r="AS14" s="949">
        <v>66.666666666666671</v>
      </c>
      <c r="AU14" s="955" t="s">
        <v>31</v>
      </c>
      <c r="AV14" s="924">
        <v>15</v>
      </c>
      <c r="AW14" s="923">
        <v>0</v>
      </c>
      <c r="AX14" s="924">
        <v>0</v>
      </c>
      <c r="AY14" s="923">
        <v>0</v>
      </c>
      <c r="AZ14" s="923">
        <v>0</v>
      </c>
      <c r="BA14" s="923">
        <v>0</v>
      </c>
      <c r="BB14" s="923">
        <v>0</v>
      </c>
      <c r="BC14" s="923">
        <v>0</v>
      </c>
      <c r="BD14" s="923">
        <v>0</v>
      </c>
      <c r="BE14" s="923">
        <v>0</v>
      </c>
      <c r="BF14" s="923">
        <v>0</v>
      </c>
      <c r="BG14" s="923">
        <v>0</v>
      </c>
      <c r="BH14" s="976">
        <v>0</v>
      </c>
    </row>
    <row r="15" spans="1:60" ht="15.75" thickBot="1" x14ac:dyDescent="0.3">
      <c r="A15" s="1063"/>
      <c r="B15" s="1063"/>
      <c r="C15" s="17">
        <v>9</v>
      </c>
      <c r="D15" s="18">
        <v>187.833</v>
      </c>
      <c r="E15" s="18">
        <v>199.41800000000001</v>
      </c>
      <c r="F15" s="18">
        <v>155.44300000000001</v>
      </c>
      <c r="G15" s="18">
        <v>172.92400000000001</v>
      </c>
      <c r="H15" s="18">
        <v>178.31200000000001</v>
      </c>
      <c r="I15" s="852">
        <v>178.786</v>
      </c>
      <c r="J15" s="1263"/>
      <c r="L15" s="1063"/>
      <c r="M15" s="1049"/>
      <c r="N15" s="302">
        <v>9</v>
      </c>
      <c r="O15" s="764">
        <v>7.2770000000000001</v>
      </c>
      <c r="P15" s="764">
        <v>9.5920000000000005</v>
      </c>
      <c r="Q15" s="764">
        <v>8.58</v>
      </c>
      <c r="R15" s="764">
        <v>8.0150000000000006</v>
      </c>
      <c r="S15" s="764">
        <v>9.8780000000000001</v>
      </c>
      <c r="T15" s="816">
        <v>8.6684000000000001</v>
      </c>
      <c r="U15" s="1060"/>
      <c r="W15" s="1063"/>
      <c r="X15" s="1049"/>
      <c r="Y15" s="302">
        <v>9</v>
      </c>
      <c r="Z15" s="773">
        <v>39859.4</v>
      </c>
      <c r="AA15" s="794">
        <v>29.308382352941177</v>
      </c>
      <c r="AB15" s="1055"/>
      <c r="AD15" s="1063"/>
      <c r="AE15" s="361">
        <v>9</v>
      </c>
      <c r="AF15" s="423">
        <v>8.9596219999999995</v>
      </c>
      <c r="AG15" s="816">
        <v>1.35</v>
      </c>
      <c r="AI15" s="1064"/>
      <c r="AJ15" s="362">
        <v>9</v>
      </c>
      <c r="AK15" s="465">
        <v>4.0599999999999996</v>
      </c>
      <c r="AL15" s="817" t="s">
        <v>20</v>
      </c>
      <c r="AN15" s="920" t="s">
        <v>32</v>
      </c>
      <c r="AO15" s="575">
        <v>15</v>
      </c>
      <c r="AP15" s="575">
        <v>1</v>
      </c>
      <c r="AQ15" s="575">
        <v>8</v>
      </c>
      <c r="AR15" s="575">
        <v>6</v>
      </c>
      <c r="AS15" s="948">
        <v>42.857142857142854</v>
      </c>
      <c r="AU15" s="990" t="s">
        <v>32</v>
      </c>
      <c r="AV15" s="575">
        <v>14</v>
      </c>
      <c r="AW15" s="574">
        <v>0</v>
      </c>
      <c r="AX15" s="575">
        <v>0</v>
      </c>
      <c r="AY15" s="574">
        <v>0</v>
      </c>
      <c r="AZ15" s="574">
        <v>0</v>
      </c>
      <c r="BA15" s="574">
        <v>0</v>
      </c>
      <c r="BB15" s="574">
        <v>0</v>
      </c>
      <c r="BC15" s="574">
        <v>0</v>
      </c>
      <c r="BD15" s="574">
        <v>0</v>
      </c>
      <c r="BE15" s="574">
        <v>0</v>
      </c>
      <c r="BF15" s="574">
        <v>0</v>
      </c>
      <c r="BG15" s="574">
        <v>0</v>
      </c>
      <c r="BH15" s="983">
        <v>0</v>
      </c>
    </row>
    <row r="16" spans="1:60" ht="15.75" thickBot="1" x14ac:dyDescent="0.3">
      <c r="A16" s="1063"/>
      <c r="B16" s="1169"/>
      <c r="C16" s="21">
        <v>10</v>
      </c>
      <c r="D16" s="22">
        <v>224.762</v>
      </c>
      <c r="E16" s="22">
        <v>166.602</v>
      </c>
      <c r="F16" s="22">
        <v>138.26599999999999</v>
      </c>
      <c r="G16" s="22">
        <v>144.244</v>
      </c>
      <c r="H16" s="22">
        <v>170.46100000000001</v>
      </c>
      <c r="I16" s="864">
        <v>168.86700000000002</v>
      </c>
      <c r="J16" s="1264"/>
      <c r="L16" s="1063"/>
      <c r="M16" s="1205"/>
      <c r="N16" s="303">
        <v>10</v>
      </c>
      <c r="O16" s="392">
        <v>7.1929999999999996</v>
      </c>
      <c r="P16" s="392">
        <v>6.7190000000000003</v>
      </c>
      <c r="Q16" s="392">
        <v>7.0960000000000001</v>
      </c>
      <c r="R16" s="392">
        <v>8.1859999999999999</v>
      </c>
      <c r="S16" s="392">
        <v>9.1760000000000002</v>
      </c>
      <c r="T16" s="869">
        <v>7.6739999999999995</v>
      </c>
      <c r="U16" s="1177"/>
      <c r="W16" s="1063"/>
      <c r="X16" s="1049"/>
      <c r="Y16" s="302">
        <v>10</v>
      </c>
      <c r="Z16" s="773">
        <v>42645.2</v>
      </c>
      <c r="AA16" s="794">
        <v>31.356764705882352</v>
      </c>
      <c r="AB16" s="1217"/>
      <c r="AD16" s="1063"/>
      <c r="AE16" s="361">
        <v>10</v>
      </c>
      <c r="AF16" s="423">
        <v>11.209099999999999</v>
      </c>
      <c r="AG16" s="816">
        <v>2.31</v>
      </c>
      <c r="AI16" s="1071" t="s">
        <v>9</v>
      </c>
      <c r="AJ16" s="180">
        <v>1</v>
      </c>
      <c r="AK16" s="424">
        <v>4.78</v>
      </c>
      <c r="AL16" s="818">
        <v>4.95</v>
      </c>
    </row>
    <row r="17" spans="1:56" x14ac:dyDescent="0.25">
      <c r="A17" s="1063"/>
      <c r="B17" s="1168">
        <v>2</v>
      </c>
      <c r="C17" s="25">
        <v>1</v>
      </c>
      <c r="D17" s="26">
        <v>161.08099999999999</v>
      </c>
      <c r="E17" s="26">
        <v>171.06100000000001</v>
      </c>
      <c r="F17" s="26">
        <v>178.97300000000001</v>
      </c>
      <c r="G17" s="26">
        <v>174.49100000000001</v>
      </c>
      <c r="H17" s="26">
        <v>142.83099999999999</v>
      </c>
      <c r="I17" s="863">
        <v>165.6874</v>
      </c>
      <c r="J17" s="1262">
        <v>176.16296000000003</v>
      </c>
      <c r="L17" s="1063"/>
      <c r="M17" s="1269">
        <v>2</v>
      </c>
      <c r="N17" s="798">
        <v>1</v>
      </c>
      <c r="O17" s="799">
        <v>7.0960000000000001</v>
      </c>
      <c r="P17" s="799">
        <v>7.9059999999999997</v>
      </c>
      <c r="Q17" s="799">
        <v>6.7190000000000003</v>
      </c>
      <c r="R17" s="799">
        <v>7.1319999999999997</v>
      </c>
      <c r="S17" s="799">
        <v>6.6669999999999998</v>
      </c>
      <c r="T17" s="883">
        <v>7.104000000000001</v>
      </c>
      <c r="U17" s="1272">
        <v>8.6142199999999995</v>
      </c>
      <c r="W17" s="1063"/>
      <c r="X17" s="1048">
        <v>2</v>
      </c>
      <c r="Y17" s="301">
        <v>1</v>
      </c>
      <c r="Z17" s="772">
        <v>40571</v>
      </c>
      <c r="AA17" s="793">
        <v>29.831617647058824</v>
      </c>
      <c r="AB17" s="1054">
        <v>28.053308823529413</v>
      </c>
      <c r="AD17" s="1063"/>
      <c r="AE17" s="361">
        <v>11</v>
      </c>
      <c r="AF17" s="423">
        <v>10.25089</v>
      </c>
      <c r="AG17" s="816">
        <v>2.52</v>
      </c>
      <c r="AI17" s="1072"/>
      <c r="AJ17" s="458">
        <v>2</v>
      </c>
      <c r="AK17" s="425">
        <v>2.95</v>
      </c>
      <c r="AL17" s="819">
        <v>2.42</v>
      </c>
    </row>
    <row r="18" spans="1:56" x14ac:dyDescent="0.25">
      <c r="A18" s="1063"/>
      <c r="B18" s="1063"/>
      <c r="C18" s="17">
        <v>2</v>
      </c>
      <c r="D18" s="18">
        <v>167.22</v>
      </c>
      <c r="E18" s="18">
        <v>203.97800000000001</v>
      </c>
      <c r="F18" s="18">
        <v>198.51</v>
      </c>
      <c r="G18" s="18">
        <v>193.06899999999999</v>
      </c>
      <c r="H18" s="18">
        <v>176.48599999999999</v>
      </c>
      <c r="I18" s="852">
        <v>187.8526</v>
      </c>
      <c r="J18" s="1263"/>
      <c r="L18" s="1063"/>
      <c r="M18" s="1270"/>
      <c r="N18" s="800">
        <v>2</v>
      </c>
      <c r="O18" s="394">
        <v>7.8280000000000003</v>
      </c>
      <c r="P18" s="394">
        <v>5.8029999999999999</v>
      </c>
      <c r="Q18" s="394">
        <v>5.069</v>
      </c>
      <c r="R18" s="394">
        <v>6.2640000000000002</v>
      </c>
      <c r="S18" s="394">
        <v>6.25</v>
      </c>
      <c r="T18" s="884">
        <v>6.2427999999999999</v>
      </c>
      <c r="U18" s="1273"/>
      <c r="W18" s="1063"/>
      <c r="X18" s="1049"/>
      <c r="Y18" s="302">
        <v>2</v>
      </c>
      <c r="Z18" s="773">
        <v>28030.400000000001</v>
      </c>
      <c r="AA18" s="794">
        <v>20.610588235294117</v>
      </c>
      <c r="AB18" s="1055"/>
      <c r="AD18" s="1063"/>
      <c r="AE18" s="361">
        <v>12</v>
      </c>
      <c r="AF18" s="423">
        <v>10.83314</v>
      </c>
      <c r="AG18" s="816">
        <v>2.46</v>
      </c>
      <c r="AI18" s="1072"/>
      <c r="AJ18" s="458">
        <v>3</v>
      </c>
      <c r="AK18" s="425">
        <v>3.51</v>
      </c>
      <c r="AL18" s="819">
        <v>3.82</v>
      </c>
    </row>
    <row r="19" spans="1:56" x14ac:dyDescent="0.25">
      <c r="A19" s="1063"/>
      <c r="B19" s="1063"/>
      <c r="C19" s="17">
        <v>3</v>
      </c>
      <c r="D19" s="18">
        <v>218.82400000000001</v>
      </c>
      <c r="E19" s="18">
        <v>170.69300000000001</v>
      </c>
      <c r="F19" s="18">
        <v>156.29400000000001</v>
      </c>
      <c r="G19" s="18">
        <v>162.023</v>
      </c>
      <c r="H19" s="18">
        <v>216.52699999999999</v>
      </c>
      <c r="I19" s="852">
        <v>184.87220000000002</v>
      </c>
      <c r="J19" s="1263"/>
      <c r="L19" s="1063"/>
      <c r="M19" s="1270"/>
      <c r="N19" s="800">
        <v>3</v>
      </c>
      <c r="O19" s="394">
        <v>8.09</v>
      </c>
      <c r="P19" s="394">
        <v>7.9279999999999999</v>
      </c>
      <c r="Q19" s="394">
        <v>8.2070000000000007</v>
      </c>
      <c r="R19" s="394">
        <v>8.4369999999999994</v>
      </c>
      <c r="S19" s="394">
        <v>8.3330000000000002</v>
      </c>
      <c r="T19" s="884">
        <v>8.1989999999999998</v>
      </c>
      <c r="U19" s="1273"/>
      <c r="W19" s="1063"/>
      <c r="X19" s="1049"/>
      <c r="Y19" s="302">
        <v>3</v>
      </c>
      <c r="Z19" s="773">
        <v>31274.799999999999</v>
      </c>
      <c r="AA19" s="794">
        <v>22.996176470588235</v>
      </c>
      <c r="AB19" s="1055"/>
      <c r="AD19" s="1063"/>
      <c r="AE19" s="361">
        <v>13</v>
      </c>
      <c r="AF19" s="423">
        <v>12.67445</v>
      </c>
      <c r="AG19" s="816">
        <v>2.13</v>
      </c>
      <c r="AI19" s="1072"/>
      <c r="AJ19" s="458">
        <v>4</v>
      </c>
      <c r="AK19" s="425">
        <v>4.3499999999999996</v>
      </c>
      <c r="AL19" s="819">
        <v>3.84</v>
      </c>
      <c r="BC19" s="991"/>
      <c r="BD19" s="991"/>
    </row>
    <row r="20" spans="1:56" x14ac:dyDescent="0.25">
      <c r="A20" s="1063"/>
      <c r="B20" s="1063"/>
      <c r="C20" s="17">
        <v>4</v>
      </c>
      <c r="D20" s="18">
        <v>182.73</v>
      </c>
      <c r="E20" s="18">
        <v>180.06899999999999</v>
      </c>
      <c r="F20" s="18">
        <v>164.541</v>
      </c>
      <c r="G20" s="18">
        <v>192.03</v>
      </c>
      <c r="H20" s="18">
        <v>174.071</v>
      </c>
      <c r="I20" s="852">
        <v>178.68819999999999</v>
      </c>
      <c r="J20" s="1263"/>
      <c r="L20" s="1063"/>
      <c r="M20" s="1270"/>
      <c r="N20" s="800">
        <v>4</v>
      </c>
      <c r="O20" s="394">
        <v>9.718</v>
      </c>
      <c r="P20" s="394">
        <v>11.211</v>
      </c>
      <c r="Q20" s="394">
        <v>9.4280000000000008</v>
      </c>
      <c r="R20" s="394">
        <v>7.3719999999999999</v>
      </c>
      <c r="S20" s="394">
        <v>7.96</v>
      </c>
      <c r="T20" s="884">
        <v>9.1378000000000004</v>
      </c>
      <c r="U20" s="1273"/>
      <c r="W20" s="1063"/>
      <c r="X20" s="1049"/>
      <c r="Y20" s="302">
        <v>4</v>
      </c>
      <c r="Z20" s="773">
        <v>70117.399999999994</v>
      </c>
      <c r="AA20" s="794">
        <v>51.556911764705873</v>
      </c>
      <c r="AB20" s="1055"/>
      <c r="AD20" s="1063"/>
      <c r="AE20" s="361">
        <v>14</v>
      </c>
      <c r="AF20" s="423">
        <v>8.0168800000000005</v>
      </c>
      <c r="AG20" s="816">
        <v>2.4</v>
      </c>
      <c r="AI20" s="1072"/>
      <c r="AJ20" s="458">
        <v>5</v>
      </c>
      <c r="AK20" s="425">
        <v>4.05</v>
      </c>
      <c r="AL20" s="819">
        <v>3.35</v>
      </c>
      <c r="BC20" s="749"/>
      <c r="BD20" s="749"/>
    </row>
    <row r="21" spans="1:56" x14ac:dyDescent="0.25">
      <c r="A21" s="1063"/>
      <c r="B21" s="1063"/>
      <c r="C21" s="17">
        <v>5</v>
      </c>
      <c r="D21" s="18">
        <v>158.78200000000001</v>
      </c>
      <c r="E21" s="18">
        <v>152.06899999999999</v>
      </c>
      <c r="F21" s="18">
        <v>198.727</v>
      </c>
      <c r="G21" s="18">
        <v>194.42599999999999</v>
      </c>
      <c r="H21" s="18">
        <v>183.494</v>
      </c>
      <c r="I21" s="852">
        <v>177.49959999999999</v>
      </c>
      <c r="J21" s="1263"/>
      <c r="L21" s="1063"/>
      <c r="M21" s="1270"/>
      <c r="N21" s="800">
        <v>5</v>
      </c>
      <c r="O21" s="394">
        <v>6.9850000000000003</v>
      </c>
      <c r="P21" s="394">
        <v>9.2040000000000006</v>
      </c>
      <c r="Q21" s="394">
        <v>8.3330000000000002</v>
      </c>
      <c r="R21" s="394">
        <v>7.1319999999999997</v>
      </c>
      <c r="S21" s="394">
        <v>5.0170000000000003</v>
      </c>
      <c r="T21" s="884">
        <v>7.3342000000000001</v>
      </c>
      <c r="U21" s="1273"/>
      <c r="W21" s="1063"/>
      <c r="X21" s="1049"/>
      <c r="Y21" s="302">
        <v>5</v>
      </c>
      <c r="Z21" s="773">
        <v>25969.1</v>
      </c>
      <c r="AA21" s="794">
        <v>19.094926470588234</v>
      </c>
      <c r="AB21" s="1055"/>
      <c r="AD21" s="1063"/>
      <c r="AE21" s="361">
        <v>15</v>
      </c>
      <c r="AF21" s="423">
        <v>8.6480519999999999</v>
      </c>
      <c r="AG21" s="816">
        <v>1.88</v>
      </c>
      <c r="AI21" s="1072"/>
      <c r="AJ21" s="458">
        <v>6</v>
      </c>
      <c r="AK21" s="425">
        <v>3.77</v>
      </c>
      <c r="AL21" s="819">
        <v>3.29</v>
      </c>
      <c r="BC21" s="749"/>
      <c r="BD21" s="749"/>
    </row>
    <row r="22" spans="1:56" ht="15.75" thickBot="1" x14ac:dyDescent="0.3">
      <c r="A22" s="1063"/>
      <c r="B22" s="1063"/>
      <c r="C22" s="17">
        <v>6</v>
      </c>
      <c r="D22" s="18">
        <v>165.773</v>
      </c>
      <c r="E22" s="18">
        <v>143.178</v>
      </c>
      <c r="F22" s="18">
        <v>138.047</v>
      </c>
      <c r="G22" s="18">
        <v>143.67400000000001</v>
      </c>
      <c r="H22" s="18">
        <v>174.143</v>
      </c>
      <c r="I22" s="852">
        <v>152.96300000000002</v>
      </c>
      <c r="J22" s="1263"/>
      <c r="L22" s="1063"/>
      <c r="M22" s="1270"/>
      <c r="N22" s="800">
        <v>6</v>
      </c>
      <c r="O22" s="394">
        <v>11</v>
      </c>
      <c r="P22" s="394">
        <v>10.45</v>
      </c>
      <c r="Q22" s="394">
        <v>12.672000000000001</v>
      </c>
      <c r="R22" s="394">
        <v>8.67</v>
      </c>
      <c r="S22" s="394">
        <v>9.4280000000000008</v>
      </c>
      <c r="T22" s="884">
        <v>10.443999999999999</v>
      </c>
      <c r="U22" s="1273"/>
      <c r="W22" s="1063"/>
      <c r="X22" s="1049"/>
      <c r="Y22" s="302">
        <v>6</v>
      </c>
      <c r="Z22" s="773">
        <v>36152.5</v>
      </c>
      <c r="AA22" s="794">
        <v>26.582720588235293</v>
      </c>
      <c r="AB22" s="1055"/>
      <c r="AD22" s="1064"/>
      <c r="AE22" s="362">
        <v>16</v>
      </c>
      <c r="AF22" s="465">
        <v>10.75245</v>
      </c>
      <c r="AG22" s="817">
        <v>2.8</v>
      </c>
      <c r="AI22" s="1072"/>
      <c r="AJ22" s="458">
        <v>7</v>
      </c>
      <c r="AK22" s="425">
        <v>4.8099999999999996</v>
      </c>
      <c r="AL22" s="819">
        <v>4.3</v>
      </c>
      <c r="BC22" s="749"/>
      <c r="BD22" s="749"/>
    </row>
    <row r="23" spans="1:56" x14ac:dyDescent="0.25">
      <c r="A23" s="1063"/>
      <c r="B23" s="1063"/>
      <c r="C23" s="17">
        <v>7</v>
      </c>
      <c r="D23" s="18">
        <v>215.05199999999999</v>
      </c>
      <c r="E23" s="18">
        <v>175.64599999999999</v>
      </c>
      <c r="F23" s="18">
        <v>138.245</v>
      </c>
      <c r="G23" s="18">
        <v>167.75700000000001</v>
      </c>
      <c r="H23" s="18">
        <v>158.905</v>
      </c>
      <c r="I23" s="852">
        <v>171.12100000000001</v>
      </c>
      <c r="J23" s="1263"/>
      <c r="L23" s="1063"/>
      <c r="M23" s="1270"/>
      <c r="N23" s="800">
        <v>7</v>
      </c>
      <c r="O23" s="394">
        <v>10.622999999999999</v>
      </c>
      <c r="P23" s="394">
        <v>9.9390000000000001</v>
      </c>
      <c r="Q23" s="394">
        <v>8.58</v>
      </c>
      <c r="R23" s="394">
        <v>8.09</v>
      </c>
      <c r="S23" s="394">
        <v>8.4369999999999994</v>
      </c>
      <c r="T23" s="884">
        <v>9.133799999999999</v>
      </c>
      <c r="U23" s="1273"/>
      <c r="W23" s="1063"/>
      <c r="X23" s="1049"/>
      <c r="Y23" s="302">
        <v>7</v>
      </c>
      <c r="Z23" s="773">
        <v>35031.800000000003</v>
      </c>
      <c r="AA23" s="794">
        <v>25.758676470588238</v>
      </c>
      <c r="AB23" s="1055"/>
      <c r="AD23" s="1071" t="s">
        <v>9</v>
      </c>
      <c r="AE23" s="180">
        <v>1</v>
      </c>
      <c r="AF23" s="424">
        <v>10.06</v>
      </c>
      <c r="AG23" s="818">
        <v>2.37</v>
      </c>
      <c r="AI23" s="1072"/>
      <c r="AJ23" s="458">
        <v>8</v>
      </c>
      <c r="AK23" s="425">
        <v>4.03</v>
      </c>
      <c r="AL23" s="819">
        <v>3.68</v>
      </c>
      <c r="BC23" s="987"/>
      <c r="BD23" s="987"/>
    </row>
    <row r="24" spans="1:56" x14ac:dyDescent="0.25">
      <c r="A24" s="1063"/>
      <c r="B24" s="1063"/>
      <c r="C24" s="17">
        <v>8</v>
      </c>
      <c r="D24" s="18">
        <v>208.71299999999999</v>
      </c>
      <c r="E24" s="18">
        <v>201.58099999999999</v>
      </c>
      <c r="F24" s="18">
        <v>153.10900000000001</v>
      </c>
      <c r="G24" s="18">
        <v>162.59399999999999</v>
      </c>
      <c r="H24" s="18">
        <v>181.41399999999999</v>
      </c>
      <c r="I24" s="852">
        <v>181.48220000000001</v>
      </c>
      <c r="J24" s="1263"/>
      <c r="L24" s="1063"/>
      <c r="M24" s="1270"/>
      <c r="N24" s="800">
        <v>8</v>
      </c>
      <c r="O24" s="394">
        <v>12.561999999999999</v>
      </c>
      <c r="P24" s="394">
        <v>8.9949999999999992</v>
      </c>
      <c r="Q24" s="394">
        <v>11.733000000000001</v>
      </c>
      <c r="R24" s="394">
        <v>9.1760000000000002</v>
      </c>
      <c r="S24" s="394">
        <v>11.38</v>
      </c>
      <c r="T24" s="884">
        <v>10.769200000000001</v>
      </c>
      <c r="U24" s="1273"/>
      <c r="W24" s="1063"/>
      <c r="X24" s="1049"/>
      <c r="Y24" s="302">
        <v>8</v>
      </c>
      <c r="Z24" s="773">
        <v>38073</v>
      </c>
      <c r="AA24" s="794">
        <v>27.994852941176472</v>
      </c>
      <c r="AB24" s="1055"/>
      <c r="AD24" s="1072"/>
      <c r="AE24" s="458">
        <v>2</v>
      </c>
      <c r="AF24" s="425">
        <v>11.34</v>
      </c>
      <c r="AG24" s="819">
        <v>2.57</v>
      </c>
      <c r="AI24" s="1072"/>
      <c r="AJ24" s="458">
        <v>9</v>
      </c>
      <c r="AK24" s="425">
        <v>2.87</v>
      </c>
      <c r="AL24" s="819">
        <v>2.52</v>
      </c>
      <c r="BC24" s="749"/>
      <c r="BD24" s="749"/>
    </row>
    <row r="25" spans="1:56" ht="15.75" thickBot="1" x14ac:dyDescent="0.3">
      <c r="A25" s="1063"/>
      <c r="B25" s="1063"/>
      <c r="C25" s="17">
        <v>9</v>
      </c>
      <c r="D25" s="18">
        <v>171.35300000000001</v>
      </c>
      <c r="E25" s="18">
        <v>182.62200000000001</v>
      </c>
      <c r="F25" s="18">
        <v>151.751</v>
      </c>
      <c r="G25" s="18">
        <v>173.96100000000001</v>
      </c>
      <c r="H25" s="18">
        <v>217.37200000000001</v>
      </c>
      <c r="I25" s="852">
        <v>179.4118</v>
      </c>
      <c r="J25" s="1263"/>
      <c r="L25" s="1063"/>
      <c r="M25" s="1270"/>
      <c r="N25" s="800">
        <v>9</v>
      </c>
      <c r="O25" s="394">
        <v>9.3170000000000002</v>
      </c>
      <c r="P25" s="394">
        <v>8.76</v>
      </c>
      <c r="Q25" s="394">
        <v>8.8390000000000004</v>
      </c>
      <c r="R25" s="394">
        <v>9.3170000000000002</v>
      </c>
      <c r="S25" s="394">
        <v>8.3439999999999994</v>
      </c>
      <c r="T25" s="884">
        <v>8.9154</v>
      </c>
      <c r="U25" s="1273"/>
      <c r="W25" s="1063"/>
      <c r="X25" s="1049"/>
      <c r="Y25" s="302">
        <v>9</v>
      </c>
      <c r="Z25" s="773" t="s">
        <v>20</v>
      </c>
      <c r="AA25" s="794" t="s">
        <v>20</v>
      </c>
      <c r="AB25" s="1055"/>
      <c r="AD25" s="1072"/>
      <c r="AE25" s="458">
        <v>3</v>
      </c>
      <c r="AF25" s="425">
        <v>10.02</v>
      </c>
      <c r="AG25" s="819">
        <v>2.87</v>
      </c>
      <c r="AI25" s="1073"/>
      <c r="AJ25" s="459">
        <v>10</v>
      </c>
      <c r="AK25" s="437">
        <v>4.54</v>
      </c>
      <c r="AL25" s="820">
        <v>3.94</v>
      </c>
      <c r="AN25" s="376"/>
      <c r="AO25" s="376"/>
      <c r="AP25" s="376"/>
      <c r="AQ25" s="376"/>
      <c r="AR25" s="376"/>
      <c r="AS25" s="376"/>
      <c r="BC25" s="749"/>
      <c r="BD25" s="749"/>
    </row>
    <row r="26" spans="1:56" ht="15.75" thickBot="1" x14ac:dyDescent="0.3">
      <c r="A26" s="1063"/>
      <c r="B26" s="1169"/>
      <c r="C26" s="21">
        <v>10</v>
      </c>
      <c r="D26" s="22">
        <v>175.63399999999999</v>
      </c>
      <c r="E26" s="22">
        <v>194.64</v>
      </c>
      <c r="F26" s="22">
        <v>174.68199999999999</v>
      </c>
      <c r="G26" s="22">
        <v>172.357</v>
      </c>
      <c r="H26" s="22">
        <v>192.94499999999999</v>
      </c>
      <c r="I26" s="864">
        <v>182.05160000000001</v>
      </c>
      <c r="J26" s="1264"/>
      <c r="L26" s="1063"/>
      <c r="M26" s="1271"/>
      <c r="N26" s="801">
        <v>10</v>
      </c>
      <c r="O26" s="802">
        <v>8.2070000000000007</v>
      </c>
      <c r="P26" s="802">
        <v>10.146000000000001</v>
      </c>
      <c r="Q26" s="802">
        <v>9.3170000000000002</v>
      </c>
      <c r="R26" s="802">
        <v>9.3629999999999995</v>
      </c>
      <c r="S26" s="802">
        <v>7.2770000000000001</v>
      </c>
      <c r="T26" s="885">
        <v>8.8620000000000001</v>
      </c>
      <c r="U26" s="1274"/>
      <c r="W26" s="1063"/>
      <c r="X26" s="1205"/>
      <c r="Y26" s="303">
        <v>10</v>
      </c>
      <c r="Z26" s="773" t="s">
        <v>20</v>
      </c>
      <c r="AA26" s="794" t="s">
        <v>20</v>
      </c>
      <c r="AB26" s="1217"/>
      <c r="AD26" s="1072"/>
      <c r="AE26" s="458">
        <v>4</v>
      </c>
      <c r="AF26" s="425">
        <v>10.75</v>
      </c>
      <c r="AG26" s="819">
        <v>2.04</v>
      </c>
      <c r="AI26" s="1104" t="s">
        <v>10</v>
      </c>
      <c r="AJ26" s="363">
        <v>1</v>
      </c>
      <c r="AK26" s="426">
        <v>4.54</v>
      </c>
      <c r="AL26" s="809">
        <v>3.95</v>
      </c>
      <c r="AN26" s="376"/>
      <c r="AO26" s="376"/>
      <c r="AP26" s="376"/>
      <c r="AQ26" s="376"/>
      <c r="AR26" s="376"/>
      <c r="AS26" s="339"/>
      <c r="BC26" s="749"/>
      <c r="BD26" s="749"/>
    </row>
    <row r="27" spans="1:56" x14ac:dyDescent="0.25">
      <c r="A27" s="1063"/>
      <c r="B27" s="1168">
        <v>3</v>
      </c>
      <c r="C27" s="25">
        <v>1</v>
      </c>
      <c r="D27" s="26">
        <v>155.036</v>
      </c>
      <c r="E27" s="26">
        <v>153.24700000000001</v>
      </c>
      <c r="F27" s="26">
        <v>157.89599999999999</v>
      </c>
      <c r="G27" s="26">
        <v>148.721</v>
      </c>
      <c r="H27" s="26">
        <v>178.911</v>
      </c>
      <c r="I27" s="863">
        <v>158.76219999999998</v>
      </c>
      <c r="J27" s="1262">
        <v>161.3177</v>
      </c>
      <c r="L27" s="1063"/>
      <c r="M27" s="1048">
        <v>3</v>
      </c>
      <c r="N27" s="301">
        <v>1</v>
      </c>
      <c r="O27" s="763">
        <v>10.622999999999999</v>
      </c>
      <c r="P27" s="763">
        <v>12.148</v>
      </c>
      <c r="Q27" s="763">
        <v>13.242000000000001</v>
      </c>
      <c r="R27" s="763">
        <v>10.541</v>
      </c>
      <c r="S27" s="763">
        <v>10.622999999999999</v>
      </c>
      <c r="T27" s="815">
        <v>11.4354</v>
      </c>
      <c r="U27" s="1059">
        <v>7.8453800000000005</v>
      </c>
      <c r="W27" s="1063"/>
      <c r="X27" s="1048">
        <v>3</v>
      </c>
      <c r="Y27" s="301">
        <v>1</v>
      </c>
      <c r="Z27" s="772">
        <v>37752.300000000003</v>
      </c>
      <c r="AA27" s="793">
        <v>27.759044117647061</v>
      </c>
      <c r="AB27" s="1054">
        <v>23.618970588235292</v>
      </c>
      <c r="AD27" s="1072"/>
      <c r="AE27" s="458">
        <v>5</v>
      </c>
      <c r="AF27" s="425">
        <v>8.02</v>
      </c>
      <c r="AG27" s="819">
        <v>2.42</v>
      </c>
      <c r="AI27" s="1105"/>
      <c r="AJ27" s="461">
        <v>2</v>
      </c>
      <c r="AK27" s="427">
        <v>4.93</v>
      </c>
      <c r="AL27" s="810">
        <v>3.55</v>
      </c>
      <c r="AN27" s="376"/>
      <c r="AO27" s="376"/>
      <c r="AP27" s="376"/>
      <c r="AQ27" s="376"/>
      <c r="AR27" s="376"/>
      <c r="AS27" s="911"/>
      <c r="BC27" s="749"/>
      <c r="BD27" s="749"/>
    </row>
    <row r="28" spans="1:56" x14ac:dyDescent="0.25">
      <c r="A28" s="1063"/>
      <c r="B28" s="1063"/>
      <c r="C28" s="17">
        <v>2</v>
      </c>
      <c r="D28" s="18">
        <v>170.46100000000001</v>
      </c>
      <c r="E28" s="18">
        <v>166.23500000000001</v>
      </c>
      <c r="F28" s="18">
        <v>160.02000000000001</v>
      </c>
      <c r="G28" s="18">
        <v>158.82400000000001</v>
      </c>
      <c r="H28" s="18">
        <v>159.69800000000001</v>
      </c>
      <c r="I28" s="852">
        <v>163.04759999999999</v>
      </c>
      <c r="J28" s="1263"/>
      <c r="L28" s="1063"/>
      <c r="M28" s="1049"/>
      <c r="N28" s="302">
        <v>2</v>
      </c>
      <c r="O28" s="764">
        <v>7.6829999999999998</v>
      </c>
      <c r="P28" s="764">
        <v>7.0830000000000002</v>
      </c>
      <c r="Q28" s="764">
        <v>8.59</v>
      </c>
      <c r="R28" s="764">
        <v>5.48</v>
      </c>
      <c r="S28" s="764">
        <v>9.4</v>
      </c>
      <c r="T28" s="816">
        <v>7.6472000000000007</v>
      </c>
      <c r="U28" s="1060"/>
      <c r="W28" s="1063"/>
      <c r="X28" s="1049"/>
      <c r="Y28" s="302">
        <v>2</v>
      </c>
      <c r="Z28" s="773">
        <v>26815.9</v>
      </c>
      <c r="AA28" s="794">
        <v>19.717573529411766</v>
      </c>
      <c r="AB28" s="1055"/>
      <c r="AD28" s="1072"/>
      <c r="AE28" s="458">
        <v>6</v>
      </c>
      <c r="AF28" s="425">
        <v>10.130000000000001</v>
      </c>
      <c r="AG28" s="819">
        <v>2.16</v>
      </c>
      <c r="AI28" s="1105"/>
      <c r="AJ28" s="461">
        <v>3</v>
      </c>
      <c r="AK28" s="427">
        <v>4.26</v>
      </c>
      <c r="AL28" s="810">
        <v>3.75</v>
      </c>
      <c r="AN28" s="376"/>
      <c r="AO28" s="376"/>
      <c r="AP28" s="376"/>
      <c r="AQ28" s="376"/>
      <c r="AR28" s="376"/>
      <c r="AS28" s="911"/>
      <c r="BC28" s="749"/>
      <c r="BD28" s="749"/>
    </row>
    <row r="29" spans="1:56" x14ac:dyDescent="0.25">
      <c r="A29" s="1063"/>
      <c r="B29" s="1063"/>
      <c r="C29" s="17">
        <v>3</v>
      </c>
      <c r="D29" s="18">
        <v>148.56</v>
      </c>
      <c r="E29" s="18">
        <v>178.47499999999999</v>
      </c>
      <c r="F29" s="18">
        <v>171.857</v>
      </c>
      <c r="G29" s="18">
        <v>221.91200000000001</v>
      </c>
      <c r="H29" s="18">
        <v>205.714</v>
      </c>
      <c r="I29" s="852">
        <v>185.30360000000002</v>
      </c>
      <c r="J29" s="1263"/>
      <c r="L29" s="1063"/>
      <c r="M29" s="1049"/>
      <c r="N29" s="302">
        <v>3</v>
      </c>
      <c r="O29" s="764">
        <v>9.6910000000000007</v>
      </c>
      <c r="P29" s="764">
        <v>11.763</v>
      </c>
      <c r="Q29" s="764">
        <v>10.808999999999999</v>
      </c>
      <c r="R29" s="764">
        <v>12.112</v>
      </c>
      <c r="S29" s="764">
        <v>11.763</v>
      </c>
      <c r="T29" s="816">
        <v>11.227599999999999</v>
      </c>
      <c r="U29" s="1060"/>
      <c r="W29" s="1063"/>
      <c r="X29" s="1049"/>
      <c r="Y29" s="302">
        <v>3</v>
      </c>
      <c r="Z29" s="773">
        <v>35971.599999999999</v>
      </c>
      <c r="AA29" s="794">
        <v>26.449705882352941</v>
      </c>
      <c r="AB29" s="1055"/>
      <c r="AD29" s="1072"/>
      <c r="AE29" s="458">
        <v>7</v>
      </c>
      <c r="AF29" s="425">
        <v>10.02</v>
      </c>
      <c r="AG29" s="819">
        <v>1.5</v>
      </c>
      <c r="AI29" s="1105"/>
      <c r="AJ29" s="461">
        <v>4</v>
      </c>
      <c r="AK29" s="427">
        <v>4.22</v>
      </c>
      <c r="AL29" s="810">
        <v>3.36</v>
      </c>
      <c r="AN29" s="376"/>
      <c r="AO29" s="376"/>
      <c r="AP29" s="376"/>
      <c r="AQ29" s="376"/>
      <c r="AR29" s="376"/>
      <c r="AS29" s="911"/>
    </row>
    <row r="30" spans="1:56" ht="15.75" thickBot="1" x14ac:dyDescent="0.3">
      <c r="A30" s="1063"/>
      <c r="B30" s="1063"/>
      <c r="C30" s="17">
        <v>4</v>
      </c>
      <c r="D30" s="18">
        <v>159.59100000000001</v>
      </c>
      <c r="E30" s="18">
        <v>143.178</v>
      </c>
      <c r="F30" s="18">
        <v>141.483</v>
      </c>
      <c r="G30" s="18">
        <v>161.52500000000001</v>
      </c>
      <c r="H30" s="18">
        <v>178.70099999999999</v>
      </c>
      <c r="I30" s="852">
        <v>156.8956</v>
      </c>
      <c r="J30" s="1263"/>
      <c r="L30" s="1063"/>
      <c r="M30" s="1049"/>
      <c r="N30" s="302">
        <v>4</v>
      </c>
      <c r="O30" s="764">
        <v>7.5119999999999996</v>
      </c>
      <c r="P30" s="764">
        <v>5.4329999999999998</v>
      </c>
      <c r="Q30" s="764">
        <v>5.8929999999999998</v>
      </c>
      <c r="R30" s="764">
        <v>7.2889999999999997</v>
      </c>
      <c r="S30" s="764">
        <v>6.7190000000000003</v>
      </c>
      <c r="T30" s="816">
        <v>6.5692000000000004</v>
      </c>
      <c r="U30" s="1060"/>
      <c r="W30" s="1063"/>
      <c r="X30" s="1049"/>
      <c r="Y30" s="302">
        <v>4</v>
      </c>
      <c r="Z30" s="773">
        <v>33173.199999999997</v>
      </c>
      <c r="AA30" s="794">
        <v>24.392058823529407</v>
      </c>
      <c r="AB30" s="1055"/>
      <c r="AD30" s="1073"/>
      <c r="AE30" s="459">
        <v>8</v>
      </c>
      <c r="AF30" s="437">
        <v>9.3000000000000007</v>
      </c>
      <c r="AG30" s="820">
        <v>2.97</v>
      </c>
      <c r="AI30" s="1106"/>
      <c r="AJ30" s="462">
        <v>5</v>
      </c>
      <c r="AK30" s="428">
        <v>4.8099999999999996</v>
      </c>
      <c r="AL30" s="811">
        <v>4.0999999999999996</v>
      </c>
      <c r="AN30" s="376"/>
      <c r="AO30" s="376"/>
      <c r="AP30" s="376"/>
      <c r="AQ30" s="376"/>
      <c r="AR30" s="376"/>
      <c r="AS30" s="911"/>
    </row>
    <row r="31" spans="1:56" x14ac:dyDescent="0.25">
      <c r="A31" s="1063"/>
      <c r="B31" s="1063"/>
      <c r="C31" s="17">
        <v>5</v>
      </c>
      <c r="D31" s="18">
        <v>142.74299999999999</v>
      </c>
      <c r="E31" s="18">
        <v>140.06399999999999</v>
      </c>
      <c r="F31" s="18">
        <v>167.9</v>
      </c>
      <c r="G31" s="18">
        <v>160.64099999999999</v>
      </c>
      <c r="H31" s="18">
        <v>145.929</v>
      </c>
      <c r="I31" s="852">
        <v>151.4554</v>
      </c>
      <c r="J31" s="1263"/>
      <c r="L31" s="1063"/>
      <c r="M31" s="1049"/>
      <c r="N31" s="302">
        <v>5</v>
      </c>
      <c r="O31" s="764">
        <v>8.7899999999999991</v>
      </c>
      <c r="P31" s="764">
        <v>7.4189999999999996</v>
      </c>
      <c r="Q31" s="764">
        <v>6.1520000000000001</v>
      </c>
      <c r="R31" s="764">
        <v>7.6829999999999998</v>
      </c>
      <c r="S31" s="764">
        <v>7.8620000000000001</v>
      </c>
      <c r="T31" s="816">
        <v>7.5811999999999999</v>
      </c>
      <c r="U31" s="1060"/>
      <c r="W31" s="1063"/>
      <c r="X31" s="1049"/>
      <c r="Y31" s="302">
        <v>5</v>
      </c>
      <c r="Z31" s="773">
        <v>27188.9</v>
      </c>
      <c r="AA31" s="794">
        <v>19.991838235294118</v>
      </c>
      <c r="AB31" s="1055"/>
      <c r="AD31" s="1104" t="s">
        <v>10</v>
      </c>
      <c r="AE31" s="363">
        <v>1</v>
      </c>
      <c r="AF31" s="426">
        <v>9.6706570000000003</v>
      </c>
      <c r="AG31" s="809">
        <v>2.3199999999999998</v>
      </c>
      <c r="AI31" s="1107" t="s">
        <v>11</v>
      </c>
      <c r="AJ31" s="366">
        <v>1</v>
      </c>
      <c r="AK31" s="429">
        <v>4.3499999999999996</v>
      </c>
      <c r="AL31" s="844">
        <v>3.73</v>
      </c>
      <c r="AN31" s="376"/>
      <c r="AO31" s="376"/>
      <c r="AP31" s="376"/>
      <c r="AQ31" s="376"/>
      <c r="AR31" s="376"/>
      <c r="AS31" s="911"/>
    </row>
    <row r="32" spans="1:56" x14ac:dyDescent="0.25">
      <c r="A32" s="1063"/>
      <c r="B32" s="1063"/>
      <c r="C32" s="17">
        <v>6</v>
      </c>
      <c r="D32" s="18">
        <v>155.286</v>
      </c>
      <c r="E32" s="18">
        <v>187.73500000000001</v>
      </c>
      <c r="F32" s="18">
        <v>186.477</v>
      </c>
      <c r="G32" s="18">
        <v>167.14099999999999</v>
      </c>
      <c r="H32" s="18">
        <v>180.90199999999999</v>
      </c>
      <c r="I32" s="852">
        <v>175.50819999999999</v>
      </c>
      <c r="J32" s="1263"/>
      <c r="L32" s="1063"/>
      <c r="M32" s="1049"/>
      <c r="N32" s="302">
        <v>6</v>
      </c>
      <c r="O32" s="764">
        <v>4.6020000000000003</v>
      </c>
      <c r="P32" s="764">
        <v>3.7730000000000001</v>
      </c>
      <c r="Q32" s="764">
        <v>6.0670000000000002</v>
      </c>
      <c r="R32" s="764">
        <v>7.383</v>
      </c>
      <c r="S32" s="764">
        <v>7.2889999999999997</v>
      </c>
      <c r="T32" s="816">
        <v>5.8227999999999991</v>
      </c>
      <c r="U32" s="1060"/>
      <c r="W32" s="1063"/>
      <c r="X32" s="1049"/>
      <c r="Y32" s="302">
        <v>6</v>
      </c>
      <c r="Z32" s="773">
        <v>27434</v>
      </c>
      <c r="AA32" s="794">
        <v>20.172058823529412</v>
      </c>
      <c r="AB32" s="1055"/>
      <c r="AD32" s="1105"/>
      <c r="AE32" s="461">
        <v>2</v>
      </c>
      <c r="AF32" s="427">
        <v>9.4587299999999992</v>
      </c>
      <c r="AG32" s="810">
        <v>2.41</v>
      </c>
      <c r="AI32" s="1108"/>
      <c r="AJ32" s="367">
        <v>2</v>
      </c>
      <c r="AK32" s="430">
        <v>4.97</v>
      </c>
      <c r="AL32" s="821">
        <v>4.1900000000000004</v>
      </c>
      <c r="AN32" s="376"/>
      <c r="AO32" s="376"/>
      <c r="AP32" s="376"/>
      <c r="AQ32" s="376"/>
      <c r="AR32" s="376"/>
      <c r="AS32" s="911"/>
    </row>
    <row r="33" spans="1:45" x14ac:dyDescent="0.25">
      <c r="A33" s="1063"/>
      <c r="B33" s="1063"/>
      <c r="C33" s="17">
        <v>7</v>
      </c>
      <c r="D33" s="18">
        <v>112.262</v>
      </c>
      <c r="E33" s="18">
        <v>120.971</v>
      </c>
      <c r="F33" s="18">
        <v>130.291</v>
      </c>
      <c r="G33" s="18">
        <v>147.54499999999999</v>
      </c>
      <c r="H33" s="18">
        <v>135.94300000000001</v>
      </c>
      <c r="I33" s="852">
        <v>129.4024</v>
      </c>
      <c r="J33" s="1263"/>
      <c r="L33" s="1063"/>
      <c r="M33" s="1049"/>
      <c r="N33" s="302">
        <v>7</v>
      </c>
      <c r="O33" s="764">
        <v>7.0830000000000002</v>
      </c>
      <c r="P33" s="764">
        <v>7.5</v>
      </c>
      <c r="Q33" s="764">
        <v>8.218</v>
      </c>
      <c r="R33" s="764">
        <v>8.59</v>
      </c>
      <c r="S33" s="764">
        <v>10.45</v>
      </c>
      <c r="T33" s="816">
        <v>8.3681999999999999</v>
      </c>
      <c r="U33" s="1060"/>
      <c r="W33" s="1063"/>
      <c r="X33" s="1049"/>
      <c r="Y33" s="302">
        <v>7</v>
      </c>
      <c r="Z33" s="773">
        <v>23545.9</v>
      </c>
      <c r="AA33" s="794">
        <v>17.313161764705882</v>
      </c>
      <c r="AB33" s="1055"/>
      <c r="AD33" s="1105"/>
      <c r="AE33" s="461">
        <v>3</v>
      </c>
      <c r="AF33" s="427">
        <v>11.837669999999999</v>
      </c>
      <c r="AG33" s="810">
        <v>2.27</v>
      </c>
      <c r="AI33" s="1108"/>
      <c r="AJ33" s="367">
        <v>3</v>
      </c>
      <c r="AK33" s="430">
        <v>3.92</v>
      </c>
      <c r="AL33" s="821">
        <v>3.21</v>
      </c>
      <c r="AN33" s="376"/>
      <c r="AO33" s="376"/>
      <c r="AP33" s="376"/>
      <c r="AQ33" s="376"/>
      <c r="AR33" s="376"/>
      <c r="AS33" s="911"/>
    </row>
    <row r="34" spans="1:45" x14ac:dyDescent="0.25">
      <c r="A34" s="1063"/>
      <c r="B34" s="1063"/>
      <c r="C34" s="17">
        <v>8</v>
      </c>
      <c r="D34" s="18">
        <v>171.47200000000001</v>
      </c>
      <c r="E34" s="18">
        <v>161.45400000000001</v>
      </c>
      <c r="F34" s="18">
        <v>141.81399999999999</v>
      </c>
      <c r="G34" s="18">
        <v>151.989</v>
      </c>
      <c r="H34" s="18">
        <v>151.749</v>
      </c>
      <c r="I34" s="852">
        <v>155.69560000000001</v>
      </c>
      <c r="J34" s="1263"/>
      <c r="L34" s="1063"/>
      <c r="M34" s="1049"/>
      <c r="N34" s="302">
        <v>8</v>
      </c>
      <c r="O34" s="764">
        <v>4.7510000000000003</v>
      </c>
      <c r="P34" s="764">
        <v>5.6059999999999999</v>
      </c>
      <c r="Q34" s="764">
        <v>5.069</v>
      </c>
      <c r="R34" s="764">
        <v>5.4329999999999998</v>
      </c>
      <c r="S34" s="764">
        <v>7.5119999999999996</v>
      </c>
      <c r="T34" s="816">
        <v>5.6741999999999999</v>
      </c>
      <c r="U34" s="1060"/>
      <c r="W34" s="1063"/>
      <c r="X34" s="1049"/>
      <c r="Y34" s="302">
        <v>8</v>
      </c>
      <c r="Z34" s="773">
        <v>29890.400000000001</v>
      </c>
      <c r="AA34" s="794">
        <v>21.978235294117646</v>
      </c>
      <c r="AB34" s="1055"/>
      <c r="AD34" s="1105"/>
      <c r="AE34" s="461">
        <v>4</v>
      </c>
      <c r="AF34" s="427">
        <v>13.25558</v>
      </c>
      <c r="AG34" s="810">
        <v>3.33</v>
      </c>
      <c r="AI34" s="1108"/>
      <c r="AJ34" s="367">
        <v>4</v>
      </c>
      <c r="AK34" s="430">
        <v>3.9</v>
      </c>
      <c r="AL34" s="821">
        <v>1.88</v>
      </c>
      <c r="AN34" s="376"/>
      <c r="AO34" s="376"/>
      <c r="AP34" s="376"/>
      <c r="AQ34" s="376"/>
      <c r="AR34" s="376"/>
      <c r="AS34" s="911"/>
    </row>
    <row r="35" spans="1:45" x14ac:dyDescent="0.25">
      <c r="A35" s="1063"/>
      <c r="B35" s="1063"/>
      <c r="C35" s="17">
        <v>9</v>
      </c>
      <c r="D35" s="18">
        <v>173.43100000000001</v>
      </c>
      <c r="E35" s="18">
        <v>171.958</v>
      </c>
      <c r="F35" s="18">
        <v>153.47800000000001</v>
      </c>
      <c r="G35" s="18">
        <v>180.90199999999999</v>
      </c>
      <c r="H35" s="18">
        <v>173.43100000000001</v>
      </c>
      <c r="I35" s="852">
        <v>170.64000000000001</v>
      </c>
      <c r="J35" s="1263"/>
      <c r="L35" s="1063"/>
      <c r="M35" s="1049"/>
      <c r="N35" s="302">
        <v>9</v>
      </c>
      <c r="O35" s="764">
        <v>8.0470000000000006</v>
      </c>
      <c r="P35" s="764">
        <v>6.9850000000000003</v>
      </c>
      <c r="Q35" s="764">
        <v>8.6999999999999993</v>
      </c>
      <c r="R35" s="764">
        <v>7.8620000000000001</v>
      </c>
      <c r="S35" s="764">
        <v>8.0150000000000006</v>
      </c>
      <c r="T35" s="816">
        <v>7.9218000000000002</v>
      </c>
      <c r="U35" s="1060"/>
      <c r="W35" s="1063"/>
      <c r="X35" s="1049"/>
      <c r="Y35" s="302">
        <v>9</v>
      </c>
      <c r="Z35" s="773">
        <v>32005.7</v>
      </c>
      <c r="AA35" s="794">
        <v>23.533602941176472</v>
      </c>
      <c r="AB35" s="1055"/>
      <c r="AD35" s="1105"/>
      <c r="AE35" s="461">
        <v>5</v>
      </c>
      <c r="AF35" s="427">
        <v>10.02699</v>
      </c>
      <c r="AG35" s="810">
        <v>2.76</v>
      </c>
      <c r="AI35" s="1108"/>
      <c r="AJ35" s="367">
        <v>5</v>
      </c>
      <c r="AK35" s="430">
        <v>4.3099999999999996</v>
      </c>
      <c r="AL35" s="821">
        <v>3.79</v>
      </c>
    </row>
    <row r="36" spans="1:45" ht="15.75" thickBot="1" x14ac:dyDescent="0.3">
      <c r="A36" s="1063"/>
      <c r="B36" s="1169"/>
      <c r="C36" s="21">
        <v>10</v>
      </c>
      <c r="D36" s="22">
        <v>178.53200000000001</v>
      </c>
      <c r="E36" s="22">
        <v>159.92400000000001</v>
      </c>
      <c r="F36" s="22">
        <v>159.35900000000001</v>
      </c>
      <c r="G36" s="22">
        <v>142.95699999999999</v>
      </c>
      <c r="H36" s="22">
        <v>191.56</v>
      </c>
      <c r="I36" s="864">
        <v>166.46640000000002</v>
      </c>
      <c r="J36" s="1264"/>
      <c r="L36" s="1063"/>
      <c r="M36" s="1205"/>
      <c r="N36" s="303">
        <v>10</v>
      </c>
      <c r="O36" s="392">
        <v>5.4329999999999998</v>
      </c>
      <c r="P36" s="392">
        <v>5.4329999999999998</v>
      </c>
      <c r="Q36" s="392">
        <v>7.383</v>
      </c>
      <c r="R36" s="392">
        <v>5.27</v>
      </c>
      <c r="S36" s="392">
        <v>7.5119999999999996</v>
      </c>
      <c r="T36" s="869">
        <v>6.2061999999999999</v>
      </c>
      <c r="U36" s="1177"/>
      <c r="W36" s="1063"/>
      <c r="X36" s="1205"/>
      <c r="Y36" s="303">
        <v>10</v>
      </c>
      <c r="Z36" s="773">
        <v>47440.1</v>
      </c>
      <c r="AA36" s="794">
        <v>34.882426470588236</v>
      </c>
      <c r="AB36" s="1217"/>
      <c r="AD36" s="1105"/>
      <c r="AE36" s="461">
        <v>6</v>
      </c>
      <c r="AF36" s="427">
        <v>11.747249999999999</v>
      </c>
      <c r="AG36" s="810">
        <v>1.83</v>
      </c>
      <c r="AI36" s="1109"/>
      <c r="AJ36" s="368">
        <v>6</v>
      </c>
      <c r="AK36" s="434">
        <v>4.7300000000000004</v>
      </c>
      <c r="AL36" s="822">
        <v>3.13</v>
      </c>
    </row>
    <row r="37" spans="1:45" x14ac:dyDescent="0.25">
      <c r="A37" s="1063"/>
      <c r="B37" s="1168">
        <v>4</v>
      </c>
      <c r="C37" s="25">
        <v>1</v>
      </c>
      <c r="D37" s="26">
        <v>125.51300000000001</v>
      </c>
      <c r="E37" s="26">
        <v>143.249</v>
      </c>
      <c r="F37" s="26">
        <v>141.779</v>
      </c>
      <c r="G37" s="26">
        <v>154.53299999999999</v>
      </c>
      <c r="H37" s="26">
        <v>135.303</v>
      </c>
      <c r="I37" s="863">
        <v>140.0754</v>
      </c>
      <c r="J37" s="1262">
        <v>151.59103999999999</v>
      </c>
      <c r="L37" s="1063"/>
      <c r="M37" s="1048">
        <v>4</v>
      </c>
      <c r="N37" s="301">
        <v>1</v>
      </c>
      <c r="O37" s="763">
        <v>7.1319999999999997</v>
      </c>
      <c r="P37" s="763">
        <v>9.4</v>
      </c>
      <c r="Q37" s="763">
        <v>10.308</v>
      </c>
      <c r="R37" s="763">
        <v>12.747999999999999</v>
      </c>
      <c r="S37" s="763">
        <v>11.851000000000001</v>
      </c>
      <c r="T37" s="815">
        <v>10.287800000000001</v>
      </c>
      <c r="U37" s="1059">
        <v>8.3963199999999993</v>
      </c>
      <c r="W37" s="1063"/>
      <c r="X37" s="1048">
        <v>4</v>
      </c>
      <c r="Y37" s="301">
        <v>1</v>
      </c>
      <c r="Z37" s="772">
        <v>27067.599999999999</v>
      </c>
      <c r="AA37" s="793">
        <v>19.902647058823529</v>
      </c>
      <c r="AB37" s="1054">
        <v>26.220389705882354</v>
      </c>
      <c r="AD37" s="1105"/>
      <c r="AE37" s="461">
        <v>7</v>
      </c>
      <c r="AF37" s="427">
        <v>10.88913</v>
      </c>
      <c r="AG37" s="810">
        <v>1.64</v>
      </c>
      <c r="AI37" s="1110" t="s">
        <v>44</v>
      </c>
      <c r="AJ37" s="207">
        <v>1</v>
      </c>
      <c r="AK37" s="431">
        <v>3.74</v>
      </c>
      <c r="AL37" s="823">
        <v>2.6</v>
      </c>
    </row>
    <row r="38" spans="1:45" x14ac:dyDescent="0.25">
      <c r="A38" s="1063"/>
      <c r="B38" s="1063"/>
      <c r="C38" s="17">
        <v>2</v>
      </c>
      <c r="D38" s="18">
        <v>140.428</v>
      </c>
      <c r="E38" s="18">
        <v>149.761</v>
      </c>
      <c r="F38" s="18">
        <v>147.566</v>
      </c>
      <c r="G38" s="18">
        <v>131.06700000000001</v>
      </c>
      <c r="H38" s="18">
        <v>137.13300000000001</v>
      </c>
      <c r="I38" s="852">
        <v>141.191</v>
      </c>
      <c r="J38" s="1263"/>
      <c r="L38" s="1063"/>
      <c r="M38" s="1049"/>
      <c r="N38" s="302">
        <v>2</v>
      </c>
      <c r="O38" s="764">
        <v>4.6020000000000003</v>
      </c>
      <c r="P38" s="764">
        <v>7.0830000000000002</v>
      </c>
      <c r="Q38" s="764">
        <v>7.0830000000000002</v>
      </c>
      <c r="R38" s="764">
        <v>6.7830000000000004</v>
      </c>
      <c r="S38" s="764">
        <v>7.75</v>
      </c>
      <c r="T38" s="816">
        <v>6.6602000000000006</v>
      </c>
      <c r="U38" s="1060"/>
      <c r="W38" s="1063"/>
      <c r="X38" s="1049"/>
      <c r="Y38" s="302">
        <v>2</v>
      </c>
      <c r="Z38" s="773">
        <v>41945</v>
      </c>
      <c r="AA38" s="794">
        <v>30.841911764705884</v>
      </c>
      <c r="AB38" s="1055"/>
      <c r="AD38" s="1105"/>
      <c r="AE38" s="461">
        <v>8</v>
      </c>
      <c r="AF38" s="427">
        <v>14.64218</v>
      </c>
      <c r="AG38" s="810">
        <v>3.98</v>
      </c>
      <c r="AI38" s="1111"/>
      <c r="AJ38" s="464">
        <v>2</v>
      </c>
      <c r="AK38" s="432">
        <v>3.01</v>
      </c>
      <c r="AL38" s="824">
        <v>2.93</v>
      </c>
    </row>
    <row r="39" spans="1:45" x14ac:dyDescent="0.25">
      <c r="A39" s="1063"/>
      <c r="B39" s="1063"/>
      <c r="C39" s="17">
        <v>3</v>
      </c>
      <c r="D39" s="18">
        <v>128.60900000000001</v>
      </c>
      <c r="E39" s="18">
        <v>125.571</v>
      </c>
      <c r="F39" s="18">
        <v>148.37100000000001</v>
      </c>
      <c r="G39" s="18">
        <v>167.70099999999999</v>
      </c>
      <c r="H39" s="18">
        <v>162.5</v>
      </c>
      <c r="I39" s="852">
        <v>146.55040000000002</v>
      </c>
      <c r="J39" s="1263"/>
      <c r="L39" s="1063"/>
      <c r="M39" s="1049"/>
      <c r="N39" s="302">
        <v>3</v>
      </c>
      <c r="O39" s="764">
        <v>6.25</v>
      </c>
      <c r="P39" s="764">
        <v>9.5109999999999992</v>
      </c>
      <c r="Q39" s="764">
        <v>9.1760000000000002</v>
      </c>
      <c r="R39" s="764">
        <v>12.651999999999999</v>
      </c>
      <c r="S39" s="764">
        <v>8.0039999999999996</v>
      </c>
      <c r="T39" s="816">
        <v>9.1185999999999989</v>
      </c>
      <c r="U39" s="1060"/>
      <c r="W39" s="1063"/>
      <c r="X39" s="1049"/>
      <c r="Y39" s="302">
        <v>3</v>
      </c>
      <c r="Z39" s="773">
        <v>37366.5</v>
      </c>
      <c r="AA39" s="794">
        <v>27.475367647058825</v>
      </c>
      <c r="AB39" s="1055"/>
      <c r="AD39" s="1105"/>
      <c r="AE39" s="461">
        <v>9</v>
      </c>
      <c r="AF39" s="427">
        <v>10.285170000000001</v>
      </c>
      <c r="AG39" s="810">
        <v>2.35</v>
      </c>
      <c r="AI39" s="1111"/>
      <c r="AJ39" s="464">
        <v>3</v>
      </c>
      <c r="AK39" s="432">
        <v>3.54</v>
      </c>
      <c r="AL39" s="824">
        <v>3.26</v>
      </c>
    </row>
    <row r="40" spans="1:45" ht="15.75" thickBot="1" x14ac:dyDescent="0.3">
      <c r="A40" s="1063"/>
      <c r="B40" s="1063"/>
      <c r="C40" s="17">
        <v>4</v>
      </c>
      <c r="D40" s="18">
        <v>134.76599999999999</v>
      </c>
      <c r="E40" s="18">
        <v>157.50200000000001</v>
      </c>
      <c r="F40" s="18">
        <v>195.50899999999999</v>
      </c>
      <c r="G40" s="18">
        <v>215.80099999999999</v>
      </c>
      <c r="H40" s="18">
        <v>249.31</v>
      </c>
      <c r="I40" s="852">
        <v>190.57759999999999</v>
      </c>
      <c r="J40" s="1263"/>
      <c r="L40" s="1063"/>
      <c r="M40" s="1049"/>
      <c r="N40" s="302">
        <v>4</v>
      </c>
      <c r="O40" s="764">
        <v>10.865</v>
      </c>
      <c r="P40" s="764">
        <v>7.383</v>
      </c>
      <c r="Q40" s="764">
        <v>5.27</v>
      </c>
      <c r="R40" s="764">
        <v>9.2230000000000008</v>
      </c>
      <c r="S40" s="764">
        <v>7.6829999999999998</v>
      </c>
      <c r="T40" s="816">
        <v>8.0847999999999995</v>
      </c>
      <c r="U40" s="1060"/>
      <c r="W40" s="1063"/>
      <c r="X40" s="1049"/>
      <c r="Y40" s="302">
        <v>4</v>
      </c>
      <c r="Z40" s="773">
        <v>45693.8</v>
      </c>
      <c r="AA40" s="794">
        <v>33.598382352941179</v>
      </c>
      <c r="AB40" s="1055"/>
      <c r="AD40" s="1105"/>
      <c r="AE40" s="461">
        <v>10</v>
      </c>
      <c r="AF40" s="427">
        <v>9.7563949999999995</v>
      </c>
      <c r="AG40" s="810">
        <v>2.56</v>
      </c>
      <c r="AI40" s="1112"/>
      <c r="AJ40" s="353">
        <v>4</v>
      </c>
      <c r="AK40" s="433">
        <v>3.62</v>
      </c>
      <c r="AL40" s="825">
        <v>2.85</v>
      </c>
    </row>
    <row r="41" spans="1:45" ht="15.75" thickBot="1" x14ac:dyDescent="0.3">
      <c r="A41" s="1063"/>
      <c r="B41" s="1063"/>
      <c r="C41" s="17">
        <v>5</v>
      </c>
      <c r="D41" s="18">
        <v>93.188000000000002</v>
      </c>
      <c r="E41" s="18">
        <v>103.313</v>
      </c>
      <c r="F41" s="18">
        <v>165.63200000000001</v>
      </c>
      <c r="G41" s="18">
        <v>165.59</v>
      </c>
      <c r="H41" s="18">
        <v>131.785</v>
      </c>
      <c r="I41" s="852">
        <v>131.9016</v>
      </c>
      <c r="J41" s="1263"/>
      <c r="L41" s="1063"/>
      <c r="M41" s="1049"/>
      <c r="N41" s="302">
        <v>5</v>
      </c>
      <c r="O41" s="764">
        <v>10.146000000000001</v>
      </c>
      <c r="P41" s="764">
        <v>9.7270000000000003</v>
      </c>
      <c r="Q41" s="764">
        <v>9.1760000000000002</v>
      </c>
      <c r="R41" s="764">
        <v>11.932</v>
      </c>
      <c r="S41" s="764">
        <v>5.9660000000000002</v>
      </c>
      <c r="T41" s="816">
        <v>9.3894000000000002</v>
      </c>
      <c r="U41" s="1060"/>
      <c r="W41" s="1063"/>
      <c r="X41" s="1049"/>
      <c r="Y41" s="302">
        <v>5</v>
      </c>
      <c r="Z41" s="773">
        <v>42845.1</v>
      </c>
      <c r="AA41" s="794">
        <v>31.50375</v>
      </c>
      <c r="AB41" s="1055"/>
      <c r="AD41" s="1106"/>
      <c r="AE41" s="462">
        <v>11</v>
      </c>
      <c r="AF41" s="428">
        <v>9.7906750000000002</v>
      </c>
      <c r="AG41" s="811">
        <v>2.16</v>
      </c>
      <c r="AI41" s="1113" t="s">
        <v>22</v>
      </c>
      <c r="AJ41" s="369">
        <v>1</v>
      </c>
      <c r="AK41" s="455">
        <v>5.49</v>
      </c>
      <c r="AL41" s="812">
        <v>4.01</v>
      </c>
    </row>
    <row r="42" spans="1:45" x14ac:dyDescent="0.25">
      <c r="A42" s="1063"/>
      <c r="B42" s="1063"/>
      <c r="C42" s="17">
        <v>6</v>
      </c>
      <c r="D42" s="18">
        <v>140.517</v>
      </c>
      <c r="E42" s="18">
        <v>173.959</v>
      </c>
      <c r="F42" s="18">
        <v>251.953</v>
      </c>
      <c r="G42" s="18">
        <v>134.53899999999999</v>
      </c>
      <c r="H42" s="18">
        <v>175.697</v>
      </c>
      <c r="I42" s="852">
        <v>175.333</v>
      </c>
      <c r="J42" s="1263"/>
      <c r="L42" s="1063"/>
      <c r="M42" s="1049"/>
      <c r="N42" s="302">
        <v>6</v>
      </c>
      <c r="O42" s="764">
        <v>7.66</v>
      </c>
      <c r="P42" s="764">
        <v>8.1859999999999999</v>
      </c>
      <c r="Q42" s="764">
        <v>7.6029999999999998</v>
      </c>
      <c r="R42" s="764">
        <v>6.68</v>
      </c>
      <c r="S42" s="764">
        <v>8.2070000000000007</v>
      </c>
      <c r="T42" s="816">
        <v>7.6671999999999993</v>
      </c>
      <c r="U42" s="1060"/>
      <c r="W42" s="1063"/>
      <c r="X42" s="1049"/>
      <c r="Y42" s="302">
        <v>6</v>
      </c>
      <c r="Z42" s="773">
        <v>32048.9</v>
      </c>
      <c r="AA42" s="794">
        <v>23.565367647058824</v>
      </c>
      <c r="AB42" s="1055"/>
      <c r="AD42" s="1107" t="s">
        <v>11</v>
      </c>
      <c r="AE42" s="366">
        <v>1</v>
      </c>
      <c r="AF42" s="429">
        <v>12.181139999999999</v>
      </c>
      <c r="AG42" s="844">
        <v>3.68</v>
      </c>
      <c r="AI42" s="1114"/>
      <c r="AJ42" s="370">
        <v>2</v>
      </c>
      <c r="AK42" s="467">
        <v>3.66</v>
      </c>
      <c r="AL42" s="813">
        <v>2.98</v>
      </c>
    </row>
    <row r="43" spans="1:45" x14ac:dyDescent="0.25">
      <c r="A43" s="1063"/>
      <c r="B43" s="1063"/>
      <c r="C43" s="17">
        <v>7</v>
      </c>
      <c r="D43" s="18">
        <v>158.67699999999999</v>
      </c>
      <c r="E43" s="18">
        <v>161.488</v>
      </c>
      <c r="F43" s="18">
        <v>168.774</v>
      </c>
      <c r="G43" s="18">
        <v>141.249</v>
      </c>
      <c r="H43" s="18">
        <v>119.402</v>
      </c>
      <c r="I43" s="852">
        <v>149.91800000000001</v>
      </c>
      <c r="J43" s="1263"/>
      <c r="L43" s="1063"/>
      <c r="M43" s="1049"/>
      <c r="N43" s="302">
        <v>7</v>
      </c>
      <c r="O43" s="764">
        <v>6.36</v>
      </c>
      <c r="P43" s="764">
        <v>6.8719999999999999</v>
      </c>
      <c r="Q43" s="764">
        <v>6.468</v>
      </c>
      <c r="R43" s="764">
        <v>7.2770000000000001</v>
      </c>
      <c r="S43" s="764">
        <v>6.3739999999999997</v>
      </c>
      <c r="T43" s="816">
        <v>6.6701999999999995</v>
      </c>
      <c r="U43" s="1060"/>
      <c r="W43" s="1063"/>
      <c r="X43" s="1049"/>
      <c r="Y43" s="302">
        <v>7</v>
      </c>
      <c r="Z43" s="773">
        <v>28600.6</v>
      </c>
      <c r="AA43" s="794">
        <v>21.029852941176472</v>
      </c>
      <c r="AB43" s="1055"/>
      <c r="AD43" s="1108"/>
      <c r="AE43" s="367">
        <v>2</v>
      </c>
      <c r="AF43" s="430">
        <v>12.6517</v>
      </c>
      <c r="AG43" s="821">
        <v>1.57</v>
      </c>
      <c r="AI43" s="1114"/>
      <c r="AJ43" s="370">
        <v>3</v>
      </c>
      <c r="AK43" s="467">
        <v>4.78</v>
      </c>
      <c r="AL43" s="813">
        <v>3.35</v>
      </c>
    </row>
    <row r="44" spans="1:45" ht="15.75" thickBot="1" x14ac:dyDescent="0.3">
      <c r="A44" s="1063"/>
      <c r="B44" s="1063"/>
      <c r="C44" s="17">
        <v>8</v>
      </c>
      <c r="D44" s="18">
        <v>138.869</v>
      </c>
      <c r="E44" s="18">
        <v>149.25700000000001</v>
      </c>
      <c r="F44" s="18">
        <v>172.07900000000001</v>
      </c>
      <c r="G44" s="18">
        <v>188.41800000000001</v>
      </c>
      <c r="H44" s="18">
        <v>242.529</v>
      </c>
      <c r="I44" s="852">
        <v>178.2304</v>
      </c>
      <c r="J44" s="1263"/>
      <c r="L44" s="1063"/>
      <c r="M44" s="1049"/>
      <c r="N44" s="302">
        <v>8</v>
      </c>
      <c r="O44" s="764">
        <v>7.66</v>
      </c>
      <c r="P44" s="764">
        <v>7.2889999999999997</v>
      </c>
      <c r="Q44" s="764">
        <v>7.4189999999999996</v>
      </c>
      <c r="R44" s="764">
        <v>9.8780000000000001</v>
      </c>
      <c r="S44" s="764">
        <v>8.1859999999999999</v>
      </c>
      <c r="T44" s="816">
        <v>8.0863999999999994</v>
      </c>
      <c r="U44" s="1060"/>
      <c r="W44" s="1063"/>
      <c r="X44" s="1049"/>
      <c r="Y44" s="302">
        <v>8</v>
      </c>
      <c r="Z44" s="773">
        <v>31777.4</v>
      </c>
      <c r="AA44" s="794">
        <v>23.365735294117648</v>
      </c>
      <c r="AB44" s="1055"/>
      <c r="AD44" s="1108"/>
      <c r="AE44" s="367">
        <v>3</v>
      </c>
      <c r="AF44" s="430">
        <v>9.1548189999999998</v>
      </c>
      <c r="AG44" s="821">
        <v>2.94</v>
      </c>
      <c r="AI44" s="1115"/>
      <c r="AJ44" s="371">
        <v>4</v>
      </c>
      <c r="AK44" s="468">
        <v>6.17</v>
      </c>
      <c r="AL44" s="814">
        <v>4.4400000000000004</v>
      </c>
    </row>
    <row r="45" spans="1:45" x14ac:dyDescent="0.25">
      <c r="A45" s="1063"/>
      <c r="B45" s="1063"/>
      <c r="C45" s="17">
        <v>9</v>
      </c>
      <c r="D45" s="18">
        <v>151.03299999999999</v>
      </c>
      <c r="E45" s="18">
        <v>126.241</v>
      </c>
      <c r="F45" s="18">
        <v>124.122</v>
      </c>
      <c r="G45" s="18">
        <v>133.33600000000001</v>
      </c>
      <c r="H45" s="18">
        <v>136.07900000000001</v>
      </c>
      <c r="I45" s="852">
        <v>134.16219999999998</v>
      </c>
      <c r="J45" s="1263"/>
      <c r="L45" s="1063"/>
      <c r="M45" s="1049"/>
      <c r="N45" s="302">
        <v>9</v>
      </c>
      <c r="O45" s="764">
        <v>9.5009999999999994</v>
      </c>
      <c r="P45" s="764">
        <v>8.3849999999999998</v>
      </c>
      <c r="Q45" s="764">
        <v>8.76</v>
      </c>
      <c r="R45" s="764">
        <v>7.4539999999999997</v>
      </c>
      <c r="S45" s="764">
        <v>10.622999999999999</v>
      </c>
      <c r="T45" s="816">
        <v>8.9445999999999994</v>
      </c>
      <c r="U45" s="1060"/>
      <c r="W45" s="1063"/>
      <c r="X45" s="1049"/>
      <c r="Y45" s="302">
        <v>9</v>
      </c>
      <c r="Z45" s="773">
        <v>35372.1</v>
      </c>
      <c r="AA45" s="794">
        <v>26.008897058823528</v>
      </c>
      <c r="AB45" s="1055"/>
      <c r="AD45" s="1108"/>
      <c r="AE45" s="367">
        <v>4</v>
      </c>
      <c r="AF45" s="430">
        <v>10.68665</v>
      </c>
      <c r="AG45" s="821">
        <v>2.63</v>
      </c>
      <c r="AI45" s="1062" t="s">
        <v>23</v>
      </c>
      <c r="AJ45" s="360">
        <v>1</v>
      </c>
      <c r="AK45" s="422">
        <v>5.54</v>
      </c>
      <c r="AL45" s="815">
        <v>4.22</v>
      </c>
    </row>
    <row r="46" spans="1:45" ht="15.75" thickBot="1" x14ac:dyDescent="0.3">
      <c r="A46" s="1063"/>
      <c r="B46" s="1169"/>
      <c r="C46" s="21">
        <v>10</v>
      </c>
      <c r="D46" s="22">
        <v>103.85</v>
      </c>
      <c r="E46" s="22">
        <v>112.867</v>
      </c>
      <c r="F46" s="22">
        <v>134.28</v>
      </c>
      <c r="G46" s="22">
        <v>142.83099999999999</v>
      </c>
      <c r="H46" s="22">
        <v>146.02600000000001</v>
      </c>
      <c r="I46" s="864">
        <v>127.97080000000001</v>
      </c>
      <c r="J46" s="1264"/>
      <c r="L46" s="1063"/>
      <c r="M46" s="1205"/>
      <c r="N46" s="303">
        <v>10</v>
      </c>
      <c r="O46" s="392">
        <v>11.372999999999999</v>
      </c>
      <c r="P46" s="392">
        <v>8.58</v>
      </c>
      <c r="Q46" s="392">
        <v>8.907</v>
      </c>
      <c r="R46" s="392">
        <v>8.75</v>
      </c>
      <c r="S46" s="392">
        <v>7.66</v>
      </c>
      <c r="T46" s="869">
        <v>9.0539999999999985</v>
      </c>
      <c r="U46" s="1177"/>
      <c r="W46" s="1063"/>
      <c r="X46" s="1205"/>
      <c r="Y46" s="303">
        <v>10</v>
      </c>
      <c r="Z46" s="773">
        <v>33880.300000000003</v>
      </c>
      <c r="AA46" s="794">
        <v>24.911985294117649</v>
      </c>
      <c r="AB46" s="1217"/>
      <c r="AD46" s="1108"/>
      <c r="AE46" s="367">
        <v>5</v>
      </c>
      <c r="AF46" s="430">
        <v>10.09793</v>
      </c>
      <c r="AG46" s="821">
        <v>2.19</v>
      </c>
      <c r="AI46" s="1063"/>
      <c r="AJ46" s="361">
        <v>2</v>
      </c>
      <c r="AK46" s="423">
        <v>3.54</v>
      </c>
      <c r="AL46" s="816">
        <v>2.93</v>
      </c>
    </row>
    <row r="47" spans="1:45" x14ac:dyDescent="0.25">
      <c r="A47" s="1063"/>
      <c r="B47" s="1168">
        <v>5</v>
      </c>
      <c r="C47" s="25">
        <v>1</v>
      </c>
      <c r="D47" s="26">
        <v>123.226</v>
      </c>
      <c r="E47" s="26">
        <v>148.029</v>
      </c>
      <c r="F47" s="26">
        <v>143.952</v>
      </c>
      <c r="G47" s="26">
        <v>144.03200000000001</v>
      </c>
      <c r="H47" s="26">
        <v>132.81700000000001</v>
      </c>
      <c r="I47" s="863">
        <v>138.41120000000001</v>
      </c>
      <c r="J47" s="1262">
        <v>144.89346</v>
      </c>
      <c r="L47" s="1063"/>
      <c r="M47" s="1048">
        <v>5</v>
      </c>
      <c r="N47" s="301">
        <v>1</v>
      </c>
      <c r="O47" s="763">
        <v>13.084</v>
      </c>
      <c r="P47" s="763">
        <v>12.262</v>
      </c>
      <c r="Q47" s="763">
        <v>14.589</v>
      </c>
      <c r="R47" s="763">
        <v>15.023</v>
      </c>
      <c r="S47" s="763">
        <v>13.851000000000001</v>
      </c>
      <c r="T47" s="815">
        <v>13.761799999999999</v>
      </c>
      <c r="U47" s="1054">
        <v>10.036580000000001</v>
      </c>
      <c r="W47" s="1063"/>
      <c r="X47" s="1048">
        <v>5</v>
      </c>
      <c r="Y47" s="301">
        <v>1</v>
      </c>
      <c r="Z47" s="772">
        <v>36547.9</v>
      </c>
      <c r="AA47" s="793">
        <v>26.873455882352943</v>
      </c>
      <c r="AB47" s="1054">
        <v>25.130352941176469</v>
      </c>
      <c r="AD47" s="1108"/>
      <c r="AE47" s="367">
        <v>6</v>
      </c>
      <c r="AF47" s="430">
        <v>11.05086</v>
      </c>
      <c r="AG47" s="821">
        <v>1.84</v>
      </c>
      <c r="AI47" s="1063"/>
      <c r="AJ47" s="361">
        <v>3</v>
      </c>
      <c r="AK47" s="423">
        <v>4.6500000000000004</v>
      </c>
      <c r="AL47" s="816">
        <v>4</v>
      </c>
    </row>
    <row r="48" spans="1:45" x14ac:dyDescent="0.25">
      <c r="A48" s="1063"/>
      <c r="B48" s="1063"/>
      <c r="C48" s="17">
        <v>2</v>
      </c>
      <c r="D48" s="18">
        <v>140.52500000000001</v>
      </c>
      <c r="E48" s="18">
        <v>206.80799999999999</v>
      </c>
      <c r="F48" s="18">
        <v>168.65700000000001</v>
      </c>
      <c r="G48" s="18">
        <v>163.44</v>
      </c>
      <c r="H48" s="18">
        <v>149.167</v>
      </c>
      <c r="I48" s="852">
        <v>165.71940000000001</v>
      </c>
      <c r="J48" s="1263"/>
      <c r="L48" s="1063"/>
      <c r="M48" s="1049"/>
      <c r="N48" s="302">
        <v>2</v>
      </c>
      <c r="O48" s="764">
        <v>11.851000000000001</v>
      </c>
      <c r="P48" s="764">
        <v>10.68</v>
      </c>
      <c r="Q48" s="764">
        <v>11.257999999999999</v>
      </c>
      <c r="R48" s="764">
        <v>13.744</v>
      </c>
      <c r="S48" s="764">
        <v>11.733000000000001</v>
      </c>
      <c r="T48" s="816">
        <v>11.853200000000001</v>
      </c>
      <c r="U48" s="1055"/>
      <c r="W48" s="1063"/>
      <c r="X48" s="1049"/>
      <c r="Y48" s="302">
        <v>2</v>
      </c>
      <c r="Z48" s="773">
        <v>33137.599999999999</v>
      </c>
      <c r="AA48" s="794">
        <v>24.365882352941178</v>
      </c>
      <c r="AB48" s="1055"/>
      <c r="AD48" s="1108"/>
      <c r="AE48" s="367">
        <v>7</v>
      </c>
      <c r="AF48" s="430">
        <v>10.57399</v>
      </c>
      <c r="AG48" s="821">
        <v>2.64</v>
      </c>
      <c r="AI48" s="1063"/>
      <c r="AJ48" s="361">
        <v>4</v>
      </c>
      <c r="AK48" s="423">
        <v>5.41</v>
      </c>
      <c r="AL48" s="816">
        <v>4.72</v>
      </c>
    </row>
    <row r="49" spans="1:38" x14ac:dyDescent="0.25">
      <c r="A49" s="1063"/>
      <c r="B49" s="1063"/>
      <c r="C49" s="17">
        <v>3</v>
      </c>
      <c r="D49" s="18">
        <v>131.196</v>
      </c>
      <c r="E49" s="18">
        <v>137.154</v>
      </c>
      <c r="F49" s="18">
        <v>150.946</v>
      </c>
      <c r="G49" s="18">
        <v>131.785</v>
      </c>
      <c r="H49" s="18">
        <v>162.637</v>
      </c>
      <c r="I49" s="852">
        <v>142.74360000000001</v>
      </c>
      <c r="J49" s="1263"/>
      <c r="L49" s="1063"/>
      <c r="M49" s="1049"/>
      <c r="N49" s="302">
        <v>3</v>
      </c>
      <c r="O49" s="764">
        <v>13.851000000000001</v>
      </c>
      <c r="P49" s="764">
        <v>10.622999999999999</v>
      </c>
      <c r="Q49" s="764">
        <v>9.1379999999999999</v>
      </c>
      <c r="R49" s="764">
        <v>7.6829999999999998</v>
      </c>
      <c r="S49" s="764">
        <v>11.095000000000001</v>
      </c>
      <c r="T49" s="816">
        <v>10.478</v>
      </c>
      <c r="U49" s="1055"/>
      <c r="W49" s="1063"/>
      <c r="X49" s="1049"/>
      <c r="Y49" s="302">
        <v>3</v>
      </c>
      <c r="Z49" s="773">
        <v>35201.199999999997</v>
      </c>
      <c r="AA49" s="794">
        <v>25.883235294117643</v>
      </c>
      <c r="AB49" s="1055"/>
      <c r="AD49" s="1108"/>
      <c r="AE49" s="367">
        <v>8</v>
      </c>
      <c r="AF49" s="430">
        <v>12.550190000000001</v>
      </c>
      <c r="AG49" s="821">
        <v>2.08</v>
      </c>
      <c r="AI49" s="1063"/>
      <c r="AJ49" s="361">
        <v>5</v>
      </c>
      <c r="AK49" s="423">
        <v>4.3499999999999996</v>
      </c>
      <c r="AL49" s="816">
        <v>3.9</v>
      </c>
    </row>
    <row r="50" spans="1:38" ht="15.75" thickBot="1" x14ac:dyDescent="0.3">
      <c r="A50" s="1063"/>
      <c r="B50" s="1063"/>
      <c r="C50" s="17">
        <v>4</v>
      </c>
      <c r="D50" s="18">
        <v>144.244</v>
      </c>
      <c r="E50" s="18">
        <v>140.56700000000001</v>
      </c>
      <c r="F50" s="18">
        <v>178.56899999999999</v>
      </c>
      <c r="G50" s="18">
        <v>139.727</v>
      </c>
      <c r="H50" s="18">
        <v>133.35900000000001</v>
      </c>
      <c r="I50" s="852">
        <v>147.29320000000001</v>
      </c>
      <c r="J50" s="1263"/>
      <c r="L50" s="1063"/>
      <c r="M50" s="1049"/>
      <c r="N50" s="302">
        <v>4</v>
      </c>
      <c r="O50" s="764">
        <v>8.0150000000000006</v>
      </c>
      <c r="P50" s="764">
        <v>8.2070000000000007</v>
      </c>
      <c r="Q50" s="764">
        <v>7.649</v>
      </c>
      <c r="R50" s="764">
        <v>8.76</v>
      </c>
      <c r="S50" s="764">
        <v>9.52</v>
      </c>
      <c r="T50" s="816">
        <v>8.4301999999999992</v>
      </c>
      <c r="U50" s="1055"/>
      <c r="W50" s="1063"/>
      <c r="X50" s="1049"/>
      <c r="Y50" s="302">
        <v>4</v>
      </c>
      <c r="Z50" s="773">
        <v>34005</v>
      </c>
      <c r="AA50" s="794">
        <v>25.003676470588236</v>
      </c>
      <c r="AB50" s="1055"/>
      <c r="AD50" s="1108"/>
      <c r="AE50" s="367">
        <v>9</v>
      </c>
      <c r="AF50" s="430">
        <v>12.586259999999999</v>
      </c>
      <c r="AG50" s="821">
        <v>2.2400000000000002</v>
      </c>
      <c r="AI50" s="1064"/>
      <c r="AJ50" s="362">
        <v>6</v>
      </c>
      <c r="AK50" s="465">
        <v>4.6500000000000004</v>
      </c>
      <c r="AL50" s="817">
        <v>2.94</v>
      </c>
    </row>
    <row r="51" spans="1:38" x14ac:dyDescent="0.25">
      <c r="A51" s="1063"/>
      <c r="B51" s="1063"/>
      <c r="C51" s="17">
        <v>5</v>
      </c>
      <c r="D51" s="18">
        <v>147.434</v>
      </c>
      <c r="E51" s="18">
        <v>150.40700000000001</v>
      </c>
      <c r="F51" s="18">
        <v>152.04599999999999</v>
      </c>
      <c r="G51" s="18">
        <v>167.70699999999999</v>
      </c>
      <c r="H51" s="18">
        <v>151.35</v>
      </c>
      <c r="I51" s="852">
        <v>153.78880000000001</v>
      </c>
      <c r="J51" s="1263"/>
      <c r="L51" s="1063"/>
      <c r="M51" s="1049"/>
      <c r="N51" s="302">
        <v>5</v>
      </c>
      <c r="O51" s="764">
        <v>13.807</v>
      </c>
      <c r="P51" s="764">
        <v>10</v>
      </c>
      <c r="Q51" s="764">
        <v>8.7899999999999991</v>
      </c>
      <c r="R51" s="764">
        <v>6.9850000000000003</v>
      </c>
      <c r="S51" s="764">
        <v>9.8780000000000001</v>
      </c>
      <c r="T51" s="816">
        <v>9.8919999999999995</v>
      </c>
      <c r="U51" s="1055"/>
      <c r="W51" s="1063"/>
      <c r="X51" s="1049"/>
      <c r="Y51" s="302">
        <v>5</v>
      </c>
      <c r="Z51" s="773">
        <v>36065.199999999997</v>
      </c>
      <c r="AA51" s="794">
        <v>26.518529411764703</v>
      </c>
      <c r="AB51" s="1055"/>
      <c r="AD51" s="1108"/>
      <c r="AE51" s="367">
        <v>10</v>
      </c>
      <c r="AF51" s="430">
        <v>10.790229999999999</v>
      </c>
      <c r="AG51" s="821">
        <v>1.99</v>
      </c>
      <c r="AI51" s="1071" t="s">
        <v>31</v>
      </c>
      <c r="AJ51" s="180">
        <v>1</v>
      </c>
      <c r="AK51" s="424">
        <v>3.91</v>
      </c>
      <c r="AL51" s="818">
        <v>3.37</v>
      </c>
    </row>
    <row r="52" spans="1:38" x14ac:dyDescent="0.25">
      <c r="A52" s="1063"/>
      <c r="B52" s="1063"/>
      <c r="C52" s="17">
        <v>6</v>
      </c>
      <c r="D52" s="18">
        <v>98.938999999999993</v>
      </c>
      <c r="E52" s="18">
        <v>121.47799999999999</v>
      </c>
      <c r="F52" s="18">
        <v>112.626</v>
      </c>
      <c r="G52" s="18">
        <v>102.622</v>
      </c>
      <c r="H52" s="18">
        <v>109.67100000000001</v>
      </c>
      <c r="I52" s="852">
        <v>109.0672</v>
      </c>
      <c r="J52" s="1263"/>
      <c r="L52" s="1063"/>
      <c r="M52" s="1049"/>
      <c r="N52" s="302">
        <v>6</v>
      </c>
      <c r="O52" s="764">
        <v>7.5460000000000003</v>
      </c>
      <c r="P52" s="764">
        <v>7.9059999999999997</v>
      </c>
      <c r="Q52" s="764">
        <v>11</v>
      </c>
      <c r="R52" s="764">
        <v>7.5119999999999996</v>
      </c>
      <c r="S52" s="764">
        <v>6.9850000000000003</v>
      </c>
      <c r="T52" s="816">
        <v>8.1898</v>
      </c>
      <c r="U52" s="1055"/>
      <c r="W52" s="1063"/>
      <c r="X52" s="1049"/>
      <c r="Y52" s="302">
        <v>6</v>
      </c>
      <c r="Z52" s="773">
        <v>33840.6</v>
      </c>
      <c r="AA52" s="794">
        <v>24.882794117647059</v>
      </c>
      <c r="AB52" s="1055"/>
      <c r="AD52" s="1108"/>
      <c r="AE52" s="367">
        <v>11</v>
      </c>
      <c r="AF52" s="430">
        <v>11.720700000000001</v>
      </c>
      <c r="AG52" s="821">
        <v>2.34</v>
      </c>
      <c r="AI52" s="1072"/>
      <c r="AJ52" s="458">
        <v>2</v>
      </c>
      <c r="AK52" s="425">
        <v>4.0999999999999996</v>
      </c>
      <c r="AL52" s="819">
        <v>3.22</v>
      </c>
    </row>
    <row r="53" spans="1:38" ht="15.75" thickBot="1" x14ac:dyDescent="0.3">
      <c r="A53" s="1063"/>
      <c r="B53" s="1063"/>
      <c r="C53" s="17">
        <v>7</v>
      </c>
      <c r="D53" s="18">
        <v>173.15100000000001</v>
      </c>
      <c r="E53" s="18">
        <v>165.93600000000001</v>
      </c>
      <c r="F53" s="18">
        <v>119.239</v>
      </c>
      <c r="G53" s="18">
        <v>138.14500000000001</v>
      </c>
      <c r="H53" s="18">
        <v>123.965</v>
      </c>
      <c r="I53" s="852">
        <v>144.0872</v>
      </c>
      <c r="J53" s="1263"/>
      <c r="L53" s="1063"/>
      <c r="M53" s="1049"/>
      <c r="N53" s="302">
        <v>7</v>
      </c>
      <c r="O53" s="764">
        <v>10.417</v>
      </c>
      <c r="P53" s="764">
        <v>9.2520000000000007</v>
      </c>
      <c r="Q53" s="764">
        <v>12.019</v>
      </c>
      <c r="R53" s="764">
        <v>7.2770000000000001</v>
      </c>
      <c r="S53" s="764">
        <v>6.36</v>
      </c>
      <c r="T53" s="816">
        <v>9.0650000000000013</v>
      </c>
      <c r="U53" s="1055"/>
      <c r="W53" s="1063"/>
      <c r="X53" s="1049"/>
      <c r="Y53" s="302">
        <v>7</v>
      </c>
      <c r="Z53" s="773">
        <v>30344.2</v>
      </c>
      <c r="AA53" s="794">
        <v>22.311911764705883</v>
      </c>
      <c r="AB53" s="1055"/>
      <c r="AD53" s="1109"/>
      <c r="AE53" s="368">
        <v>12</v>
      </c>
      <c r="AF53" s="434">
        <v>10.338559999999999</v>
      </c>
      <c r="AG53" s="822">
        <v>2.14</v>
      </c>
      <c r="AI53" s="1073"/>
      <c r="AJ53" s="459">
        <v>3</v>
      </c>
      <c r="AK53" s="437">
        <v>3.87</v>
      </c>
      <c r="AL53" s="820">
        <v>3.55</v>
      </c>
    </row>
    <row r="54" spans="1:38" x14ac:dyDescent="0.25">
      <c r="A54" s="1063"/>
      <c r="B54" s="1063"/>
      <c r="C54" s="17">
        <v>8</v>
      </c>
      <c r="D54" s="18">
        <v>134.17699999999999</v>
      </c>
      <c r="E54" s="18">
        <v>150.30099999999999</v>
      </c>
      <c r="F54" s="18">
        <v>143.11000000000001</v>
      </c>
      <c r="G54" s="18">
        <v>187.92</v>
      </c>
      <c r="H54" s="18">
        <v>164.16900000000001</v>
      </c>
      <c r="I54" s="852">
        <v>155.93539999999999</v>
      </c>
      <c r="J54" s="1263"/>
      <c r="L54" s="1063"/>
      <c r="M54" s="1049"/>
      <c r="N54" s="302">
        <v>8</v>
      </c>
      <c r="O54" s="764">
        <v>8.76</v>
      </c>
      <c r="P54" s="764">
        <v>9.1379999999999999</v>
      </c>
      <c r="Q54" s="764">
        <v>7.96</v>
      </c>
      <c r="R54" s="764">
        <v>14.167</v>
      </c>
      <c r="S54" s="764">
        <v>11.763</v>
      </c>
      <c r="T54" s="816">
        <v>10.3576</v>
      </c>
      <c r="U54" s="1055"/>
      <c r="W54" s="1063"/>
      <c r="X54" s="1049"/>
      <c r="Y54" s="302">
        <v>8</v>
      </c>
      <c r="Z54" s="773">
        <v>31210.6</v>
      </c>
      <c r="AA54" s="794">
        <v>22.948970588235294</v>
      </c>
      <c r="AB54" s="1055"/>
      <c r="AD54" s="1110" t="s">
        <v>12</v>
      </c>
      <c r="AE54" s="207">
        <v>1</v>
      </c>
      <c r="AF54" s="431">
        <v>5.0489290000000002</v>
      </c>
      <c r="AG54" s="823">
        <v>1.88</v>
      </c>
      <c r="AI54" s="1104" t="s">
        <v>32</v>
      </c>
      <c r="AJ54" s="363">
        <v>1</v>
      </c>
      <c r="AK54" s="426">
        <v>4.8600000000000003</v>
      </c>
      <c r="AL54" s="809">
        <v>3.87</v>
      </c>
    </row>
    <row r="55" spans="1:38" x14ac:dyDescent="0.25">
      <c r="A55" s="1063"/>
      <c r="B55" s="1063"/>
      <c r="C55" s="17">
        <v>9</v>
      </c>
      <c r="D55" s="18">
        <v>177.703</v>
      </c>
      <c r="E55" s="18">
        <v>187.81299999999999</v>
      </c>
      <c r="F55" s="18">
        <v>175.642</v>
      </c>
      <c r="G55" s="18">
        <v>158.684</v>
      </c>
      <c r="H55" s="18">
        <v>130.035</v>
      </c>
      <c r="I55" s="852">
        <v>165.97539999999998</v>
      </c>
      <c r="J55" s="1263"/>
      <c r="L55" s="1063"/>
      <c r="M55" s="1049"/>
      <c r="N55" s="302">
        <v>9</v>
      </c>
      <c r="O55" s="764">
        <v>11.585000000000001</v>
      </c>
      <c r="P55" s="764">
        <v>11.007999999999999</v>
      </c>
      <c r="Q55" s="764">
        <v>9.3170000000000002</v>
      </c>
      <c r="R55" s="764">
        <v>7.5119999999999996</v>
      </c>
      <c r="S55" s="764">
        <v>8.76</v>
      </c>
      <c r="T55" s="816">
        <v>9.6363999999999983</v>
      </c>
      <c r="U55" s="1055"/>
      <c r="W55" s="1063"/>
      <c r="X55" s="1049"/>
      <c r="Y55" s="302">
        <v>9</v>
      </c>
      <c r="Z55" s="773">
        <v>35153.800000000003</v>
      </c>
      <c r="AA55" s="794">
        <v>25.848382352941179</v>
      </c>
      <c r="AB55" s="1055"/>
      <c r="AD55" s="1111"/>
      <c r="AE55" s="464">
        <v>2</v>
      </c>
      <c r="AF55" s="432">
        <v>3.6963119999999998</v>
      </c>
      <c r="AG55" s="824">
        <v>1.91</v>
      </c>
      <c r="AI55" s="1105"/>
      <c r="AJ55" s="461">
        <v>2</v>
      </c>
      <c r="AK55" s="427">
        <v>3.86</v>
      </c>
      <c r="AL55" s="810">
        <v>3.26</v>
      </c>
    </row>
    <row r="56" spans="1:38" ht="15.75" thickBot="1" x14ac:dyDescent="0.3">
      <c r="A56" s="1063"/>
      <c r="B56" s="1169"/>
      <c r="C56" s="21">
        <v>10</v>
      </c>
      <c r="D56" s="22">
        <v>137.941</v>
      </c>
      <c r="E56" s="22">
        <v>143.11000000000001</v>
      </c>
      <c r="F56" s="22">
        <v>122.40900000000001</v>
      </c>
      <c r="G56" s="22">
        <v>112.52500000000001</v>
      </c>
      <c r="H56" s="22">
        <v>113.581</v>
      </c>
      <c r="I56" s="864">
        <v>125.9132</v>
      </c>
      <c r="J56" s="1264"/>
      <c r="L56" s="1063"/>
      <c r="M56" s="1205"/>
      <c r="N56" s="303">
        <v>10</v>
      </c>
      <c r="O56" s="392">
        <v>10.249000000000001</v>
      </c>
      <c r="P56" s="392">
        <v>9.3170000000000002</v>
      </c>
      <c r="Q56" s="392">
        <v>9.1479999999999997</v>
      </c>
      <c r="R56" s="392">
        <v>8.2070000000000007</v>
      </c>
      <c r="S56" s="392">
        <v>6.5880000000000001</v>
      </c>
      <c r="T56" s="869">
        <v>8.7018000000000022</v>
      </c>
      <c r="U56" s="1217"/>
      <c r="W56" s="1063"/>
      <c r="X56" s="1205"/>
      <c r="Y56" s="303">
        <v>10</v>
      </c>
      <c r="Z56" s="773">
        <v>36266.699999999997</v>
      </c>
      <c r="AA56" s="794">
        <v>26.666691176470586</v>
      </c>
      <c r="AB56" s="1217"/>
      <c r="AD56" s="1111"/>
      <c r="AE56" s="464">
        <v>3</v>
      </c>
      <c r="AF56" s="432">
        <v>6.320271</v>
      </c>
      <c r="AG56" s="824">
        <v>2.13</v>
      </c>
      <c r="AI56" s="1105"/>
      <c r="AJ56" s="461">
        <v>3</v>
      </c>
      <c r="AK56" s="427">
        <v>3.52</v>
      </c>
      <c r="AL56" s="810">
        <v>3.1</v>
      </c>
    </row>
    <row r="57" spans="1:38" x14ac:dyDescent="0.25">
      <c r="A57" s="1063"/>
      <c r="B57" s="1168">
        <v>6</v>
      </c>
      <c r="C57" s="25">
        <v>1</v>
      </c>
      <c r="D57" s="26">
        <v>155.58600000000001</v>
      </c>
      <c r="E57" s="26">
        <v>163.59200000000001</v>
      </c>
      <c r="F57" s="26">
        <v>126.889</v>
      </c>
      <c r="G57" s="26">
        <v>117.26600000000001</v>
      </c>
      <c r="H57" s="26">
        <v>132.749</v>
      </c>
      <c r="I57" s="863">
        <v>139.21639999999999</v>
      </c>
      <c r="J57" s="1262">
        <v>152.67699999999996</v>
      </c>
      <c r="L57" s="1063"/>
      <c r="M57" s="1048">
        <v>6</v>
      </c>
      <c r="N57" s="301">
        <v>1</v>
      </c>
      <c r="O57" s="763">
        <v>10.647</v>
      </c>
      <c r="P57" s="763">
        <v>7.8620000000000001</v>
      </c>
      <c r="Q57" s="763">
        <v>10.622999999999999</v>
      </c>
      <c r="R57" s="763">
        <v>8.76</v>
      </c>
      <c r="S57" s="763">
        <v>6.8970000000000002</v>
      </c>
      <c r="T57" s="815">
        <v>8.9577999999999989</v>
      </c>
      <c r="U57" s="1059">
        <v>9.3085599999999999</v>
      </c>
      <c r="W57" s="1063"/>
      <c r="X57" s="1048">
        <v>6</v>
      </c>
      <c r="Y57" s="301">
        <v>1</v>
      </c>
      <c r="Z57" s="772">
        <v>19936.3</v>
      </c>
      <c r="AA57" s="793">
        <v>14.659044117647058</v>
      </c>
      <c r="AB57" s="1054">
        <v>15.903308823529411</v>
      </c>
      <c r="AD57" s="1111"/>
      <c r="AE57" s="464">
        <v>4</v>
      </c>
      <c r="AF57" s="432">
        <v>9.1204640000000001</v>
      </c>
      <c r="AG57" s="824">
        <v>2.79</v>
      </c>
      <c r="AI57" s="1105"/>
      <c r="AJ57" s="461">
        <v>4</v>
      </c>
      <c r="AK57" s="427">
        <v>4.51</v>
      </c>
      <c r="AL57" s="810">
        <v>3.16</v>
      </c>
    </row>
    <row r="58" spans="1:38" ht="15.75" thickBot="1" x14ac:dyDescent="0.3">
      <c r="A58" s="1063"/>
      <c r="B58" s="1063"/>
      <c r="C58" s="17">
        <v>2</v>
      </c>
      <c r="D58" s="18">
        <v>179.96299999999999</v>
      </c>
      <c r="E58" s="18">
        <v>218.01</v>
      </c>
      <c r="F58" s="18">
        <v>167.57499999999999</v>
      </c>
      <c r="G58" s="18">
        <v>170.00800000000001</v>
      </c>
      <c r="H58" s="18">
        <v>162.80699999999999</v>
      </c>
      <c r="I58" s="852">
        <v>179.67260000000002</v>
      </c>
      <c r="J58" s="1263"/>
      <c r="L58" s="1063"/>
      <c r="M58" s="1049"/>
      <c r="N58" s="302">
        <v>2</v>
      </c>
      <c r="O58" s="764">
        <v>14.743</v>
      </c>
      <c r="P58" s="764">
        <v>10.606999999999999</v>
      </c>
      <c r="Q58" s="764">
        <v>10.904999999999999</v>
      </c>
      <c r="R58" s="764">
        <v>10.316000000000001</v>
      </c>
      <c r="S58" s="764">
        <v>7.75</v>
      </c>
      <c r="T58" s="816">
        <v>10.8642</v>
      </c>
      <c r="U58" s="1060"/>
      <c r="W58" s="1063"/>
      <c r="X58" s="1049"/>
      <c r="Y58" s="302">
        <v>2</v>
      </c>
      <c r="Z58" s="773">
        <v>21100.2</v>
      </c>
      <c r="AA58" s="794">
        <v>15.514852941176471</v>
      </c>
      <c r="AB58" s="1055"/>
      <c r="AD58" s="1112"/>
      <c r="AE58" s="353">
        <v>5</v>
      </c>
      <c r="AF58" s="433">
        <v>5.9066780000000003</v>
      </c>
      <c r="AG58" s="825">
        <v>1.41</v>
      </c>
      <c r="AI58" s="1105"/>
      <c r="AJ58" s="461">
        <v>5</v>
      </c>
      <c r="AK58" s="427">
        <v>3.91</v>
      </c>
      <c r="AL58" s="810">
        <v>2.72</v>
      </c>
    </row>
    <row r="59" spans="1:38" x14ac:dyDescent="0.25">
      <c r="A59" s="1063"/>
      <c r="B59" s="1063"/>
      <c r="C59" s="17">
        <v>3</v>
      </c>
      <c r="D59" s="18">
        <v>157.37899999999999</v>
      </c>
      <c r="E59" s="18">
        <v>177.922</v>
      </c>
      <c r="F59" s="18">
        <v>132.55199999999999</v>
      </c>
      <c r="G59" s="18">
        <v>150.999</v>
      </c>
      <c r="H59" s="18">
        <v>109.37</v>
      </c>
      <c r="I59" s="852">
        <v>145.64439999999999</v>
      </c>
      <c r="J59" s="1263"/>
      <c r="L59" s="1063"/>
      <c r="M59" s="1049"/>
      <c r="N59" s="302">
        <v>3</v>
      </c>
      <c r="O59" s="764">
        <v>11.763</v>
      </c>
      <c r="P59" s="764">
        <v>12.255000000000001</v>
      </c>
      <c r="Q59" s="764">
        <v>8.9169999999999998</v>
      </c>
      <c r="R59" s="764">
        <v>11.785</v>
      </c>
      <c r="S59" s="764">
        <v>10.035</v>
      </c>
      <c r="T59" s="816">
        <v>10.950999999999999</v>
      </c>
      <c r="U59" s="1060"/>
      <c r="W59" s="1063"/>
      <c r="X59" s="1049"/>
      <c r="Y59" s="302">
        <v>3</v>
      </c>
      <c r="Z59" s="773">
        <v>27472.799999999999</v>
      </c>
      <c r="AA59" s="794">
        <v>20.200588235294116</v>
      </c>
      <c r="AB59" s="1055"/>
      <c r="AD59" s="1113" t="s">
        <v>22</v>
      </c>
      <c r="AE59" s="369">
        <v>1</v>
      </c>
      <c r="AF59" s="455">
        <v>9.59</v>
      </c>
      <c r="AG59" s="812">
        <v>1.92</v>
      </c>
      <c r="AI59" s="1105"/>
      <c r="AJ59" s="461">
        <v>6</v>
      </c>
      <c r="AK59" s="427">
        <v>3.16</v>
      </c>
      <c r="AL59" s="810">
        <v>2.88</v>
      </c>
    </row>
    <row r="60" spans="1:38" x14ac:dyDescent="0.25">
      <c r="A60" s="1063"/>
      <c r="B60" s="1063"/>
      <c r="C60" s="17">
        <v>4</v>
      </c>
      <c r="D60" s="18">
        <v>146.09</v>
      </c>
      <c r="E60" s="18">
        <v>135.488</v>
      </c>
      <c r="F60" s="18">
        <v>146.553</v>
      </c>
      <c r="G60" s="18">
        <v>134.66300000000001</v>
      </c>
      <c r="H60" s="18">
        <v>149.95599999999999</v>
      </c>
      <c r="I60" s="852">
        <v>142.55000000000001</v>
      </c>
      <c r="J60" s="1263"/>
      <c r="L60" s="1063"/>
      <c r="M60" s="1049"/>
      <c r="N60" s="302">
        <v>4</v>
      </c>
      <c r="O60" s="764">
        <v>11.218999999999999</v>
      </c>
      <c r="P60" s="764">
        <v>12.507</v>
      </c>
      <c r="Q60" s="764">
        <v>14.512</v>
      </c>
      <c r="R60" s="764">
        <v>13.926</v>
      </c>
      <c r="S60" s="764">
        <v>10.865</v>
      </c>
      <c r="T60" s="816">
        <v>12.6058</v>
      </c>
      <c r="U60" s="1060"/>
      <c r="W60" s="1063"/>
      <c r="X60" s="1049"/>
      <c r="Y60" s="302">
        <v>4</v>
      </c>
      <c r="Z60" s="773">
        <v>19747.2</v>
      </c>
      <c r="AA60" s="794">
        <v>14.52</v>
      </c>
      <c r="AB60" s="1055"/>
      <c r="AD60" s="1114"/>
      <c r="AE60" s="370">
        <v>2</v>
      </c>
      <c r="AF60" s="467">
        <v>9.5500000000000007</v>
      </c>
      <c r="AG60" s="813">
        <v>1.66</v>
      </c>
      <c r="AI60" s="1105"/>
      <c r="AJ60" s="461">
        <v>7</v>
      </c>
      <c r="AK60" s="427">
        <v>4.6399999999999997</v>
      </c>
      <c r="AL60" s="810">
        <v>2.75</v>
      </c>
    </row>
    <row r="61" spans="1:38" ht="15.75" thickBot="1" x14ac:dyDescent="0.3">
      <c r="A61" s="1063"/>
      <c r="B61" s="1063"/>
      <c r="C61" s="17">
        <v>5</v>
      </c>
      <c r="D61" s="18">
        <v>193.16300000000001</v>
      </c>
      <c r="E61" s="18">
        <v>155.28</v>
      </c>
      <c r="F61" s="18">
        <v>132.94200000000001</v>
      </c>
      <c r="G61" s="18">
        <v>182.91200000000001</v>
      </c>
      <c r="H61" s="18">
        <v>153.136</v>
      </c>
      <c r="I61" s="852">
        <v>163.48660000000001</v>
      </c>
      <c r="J61" s="1263"/>
      <c r="L61" s="1063"/>
      <c r="M61" s="1049"/>
      <c r="N61" s="302">
        <v>5</v>
      </c>
      <c r="O61" s="764">
        <v>7.8280000000000003</v>
      </c>
      <c r="P61" s="764">
        <v>5.8029999999999999</v>
      </c>
      <c r="Q61" s="764">
        <v>11.851000000000001</v>
      </c>
      <c r="R61" s="764">
        <v>8.6999999999999993</v>
      </c>
      <c r="S61" s="764">
        <v>7.0960000000000001</v>
      </c>
      <c r="T61" s="816">
        <v>8.2556000000000012</v>
      </c>
      <c r="U61" s="1060"/>
      <c r="W61" s="1063"/>
      <c r="X61" s="1049"/>
      <c r="Y61" s="302">
        <v>5</v>
      </c>
      <c r="Z61" s="773">
        <v>23034.6</v>
      </c>
      <c r="AA61" s="794">
        <v>16.937205882352941</v>
      </c>
      <c r="AB61" s="1055"/>
      <c r="AD61" s="1114"/>
      <c r="AE61" s="370">
        <v>3</v>
      </c>
      <c r="AF61" s="467">
        <v>8.2799999999999994</v>
      </c>
      <c r="AG61" s="813">
        <v>2.46</v>
      </c>
      <c r="AI61" s="1106"/>
      <c r="AJ61" s="462">
        <v>8</v>
      </c>
      <c r="AK61" s="428">
        <v>3.98</v>
      </c>
      <c r="AL61" s="811">
        <v>3.5</v>
      </c>
    </row>
    <row r="62" spans="1:38" ht="15.75" thickBot="1" x14ac:dyDescent="0.3">
      <c r="A62" s="1063"/>
      <c r="B62" s="1063"/>
      <c r="C62" s="17">
        <v>6</v>
      </c>
      <c r="D62" s="18">
        <v>162.90799999999999</v>
      </c>
      <c r="E62" s="18">
        <v>140.73500000000001</v>
      </c>
      <c r="F62" s="18">
        <v>153.41</v>
      </c>
      <c r="G62" s="18">
        <v>132.41900000000001</v>
      </c>
      <c r="H62" s="18">
        <v>128.13300000000001</v>
      </c>
      <c r="I62" s="852">
        <v>143.52100000000002</v>
      </c>
      <c r="J62" s="1263"/>
      <c r="L62" s="1063"/>
      <c r="M62" s="1049"/>
      <c r="N62" s="302">
        <v>6</v>
      </c>
      <c r="O62" s="764">
        <v>8.1859999999999999</v>
      </c>
      <c r="P62" s="764">
        <v>7.5119999999999996</v>
      </c>
      <c r="Q62" s="764">
        <v>5.0170000000000003</v>
      </c>
      <c r="R62" s="764">
        <v>7.4539999999999997</v>
      </c>
      <c r="S62" s="764">
        <v>9.5009999999999994</v>
      </c>
      <c r="T62" s="816">
        <v>7.5340000000000007</v>
      </c>
      <c r="U62" s="1060"/>
      <c r="W62" s="1063"/>
      <c r="X62" s="1049"/>
      <c r="Y62" s="302">
        <v>6</v>
      </c>
      <c r="Z62" s="773">
        <v>21919.5</v>
      </c>
      <c r="AA62" s="794">
        <v>16.117279411764706</v>
      </c>
      <c r="AB62" s="1055"/>
      <c r="AD62" s="1115"/>
      <c r="AE62" s="371">
        <v>4</v>
      </c>
      <c r="AF62" s="468" t="s">
        <v>20</v>
      </c>
      <c r="AG62" s="814">
        <v>2.2200000000000002</v>
      </c>
    </row>
    <row r="63" spans="1:38" x14ac:dyDescent="0.25">
      <c r="A63" s="1063"/>
      <c r="B63" s="1063"/>
      <c r="C63" s="17">
        <v>7</v>
      </c>
      <c r="D63" s="18">
        <v>151.29499999999999</v>
      </c>
      <c r="E63" s="18">
        <v>159.16900000000001</v>
      </c>
      <c r="F63" s="18">
        <v>158.983</v>
      </c>
      <c r="G63" s="18">
        <v>177.43700000000001</v>
      </c>
      <c r="H63" s="18">
        <v>114.018</v>
      </c>
      <c r="I63" s="852">
        <v>152.18040000000002</v>
      </c>
      <c r="J63" s="1263"/>
      <c r="L63" s="1063"/>
      <c r="M63" s="1049"/>
      <c r="N63" s="302">
        <v>7</v>
      </c>
      <c r="O63" s="764">
        <v>10.016999999999999</v>
      </c>
      <c r="P63" s="764">
        <v>10.35</v>
      </c>
      <c r="Q63" s="764">
        <v>9.5009999999999994</v>
      </c>
      <c r="R63" s="764">
        <v>8.5489999999999995</v>
      </c>
      <c r="S63" s="764">
        <v>12.112</v>
      </c>
      <c r="T63" s="816">
        <v>10.105799999999999</v>
      </c>
      <c r="U63" s="1060"/>
      <c r="W63" s="1063"/>
      <c r="X63" s="1049"/>
      <c r="Y63" s="302">
        <v>7</v>
      </c>
      <c r="Z63" s="773">
        <v>21815.8</v>
      </c>
      <c r="AA63" s="794">
        <v>16.041029411764708</v>
      </c>
      <c r="AB63" s="1055"/>
      <c r="AD63" s="1062" t="s">
        <v>23</v>
      </c>
      <c r="AE63" s="360">
        <v>1</v>
      </c>
      <c r="AF63" s="422">
        <v>13.96</v>
      </c>
      <c r="AG63" s="815">
        <v>3.6</v>
      </c>
    </row>
    <row r="64" spans="1:38" x14ac:dyDescent="0.25">
      <c r="A64" s="1063"/>
      <c r="B64" s="1063"/>
      <c r="C64" s="17">
        <v>8</v>
      </c>
      <c r="D64" s="18">
        <v>179.505</v>
      </c>
      <c r="E64" s="18">
        <v>151.22</v>
      </c>
      <c r="F64" s="18">
        <v>145.92599999999999</v>
      </c>
      <c r="G64" s="18">
        <v>152.023</v>
      </c>
      <c r="H64" s="18">
        <v>129.928</v>
      </c>
      <c r="I64" s="852">
        <v>151.72039999999998</v>
      </c>
      <c r="J64" s="1263"/>
      <c r="L64" s="1063"/>
      <c r="M64" s="1049"/>
      <c r="N64" s="302">
        <v>8</v>
      </c>
      <c r="O64" s="764">
        <v>5.8929999999999998</v>
      </c>
      <c r="P64" s="764">
        <v>7.3719999999999999</v>
      </c>
      <c r="Q64" s="764">
        <v>6.5090000000000003</v>
      </c>
      <c r="R64" s="764">
        <v>7.6829999999999998</v>
      </c>
      <c r="S64" s="764">
        <v>7.3719999999999999</v>
      </c>
      <c r="T64" s="816">
        <v>6.9657999999999998</v>
      </c>
      <c r="U64" s="1060"/>
      <c r="W64" s="1063"/>
      <c r="X64" s="1049"/>
      <c r="Y64" s="302">
        <v>8</v>
      </c>
      <c r="Z64" s="773">
        <v>21733.3</v>
      </c>
      <c r="AA64" s="794">
        <v>15.980367647058824</v>
      </c>
      <c r="AB64" s="1055"/>
      <c r="AD64" s="1063"/>
      <c r="AE64" s="361">
        <v>2</v>
      </c>
      <c r="AF64" s="423">
        <v>11.26</v>
      </c>
      <c r="AG64" s="816">
        <v>2.02</v>
      </c>
    </row>
    <row r="65" spans="1:33" ht="15.75" thickBot="1" x14ac:dyDescent="0.3">
      <c r="A65" s="1063"/>
      <c r="B65" s="1063"/>
      <c r="C65" s="17">
        <v>9</v>
      </c>
      <c r="D65" s="18">
        <v>161.87299999999999</v>
      </c>
      <c r="E65" s="18">
        <v>155.905</v>
      </c>
      <c r="F65" s="18">
        <v>163.93799999999999</v>
      </c>
      <c r="G65" s="18">
        <v>143.39099999999999</v>
      </c>
      <c r="H65" s="18">
        <v>153.56</v>
      </c>
      <c r="I65" s="852">
        <v>155.73339999999999</v>
      </c>
      <c r="J65" s="1263"/>
      <c r="L65" s="1063"/>
      <c r="M65" s="1049"/>
      <c r="N65" s="302">
        <v>9</v>
      </c>
      <c r="O65" s="764">
        <v>9.4</v>
      </c>
      <c r="P65" s="764">
        <v>10.291</v>
      </c>
      <c r="Q65" s="764">
        <v>8.59</v>
      </c>
      <c r="R65" s="764">
        <v>9.5920000000000005</v>
      </c>
      <c r="S65" s="764">
        <v>10.016999999999999</v>
      </c>
      <c r="T65" s="816">
        <v>9.5779999999999994</v>
      </c>
      <c r="U65" s="1060"/>
      <c r="W65" s="1063"/>
      <c r="X65" s="1049"/>
      <c r="Y65" s="302">
        <v>9</v>
      </c>
      <c r="Z65" s="773">
        <v>19959.8</v>
      </c>
      <c r="AA65" s="794">
        <v>14.676323529411764</v>
      </c>
      <c r="AB65" s="1055"/>
      <c r="AD65" s="1064"/>
      <c r="AE65" s="362">
        <v>3</v>
      </c>
      <c r="AF65" s="465">
        <v>9.7799999999999994</v>
      </c>
      <c r="AG65" s="817">
        <v>1.85</v>
      </c>
    </row>
    <row r="66" spans="1:33" ht="15.75" thickBot="1" x14ac:dyDescent="0.3">
      <c r="A66" s="1063"/>
      <c r="B66" s="1169"/>
      <c r="C66" s="21">
        <v>10</v>
      </c>
      <c r="D66" s="22">
        <v>153.99299999999999</v>
      </c>
      <c r="E66" s="22">
        <v>128.29300000000001</v>
      </c>
      <c r="F66" s="22">
        <v>171.76599999999999</v>
      </c>
      <c r="G66" s="22">
        <v>149.703</v>
      </c>
      <c r="H66" s="22">
        <v>161.46899999999999</v>
      </c>
      <c r="I66" s="864">
        <v>153.04479999999998</v>
      </c>
      <c r="J66" s="1264"/>
      <c r="L66" s="1063"/>
      <c r="M66" s="1205"/>
      <c r="N66" s="303">
        <v>10</v>
      </c>
      <c r="O66" s="392">
        <v>9.1379999999999999</v>
      </c>
      <c r="P66" s="392">
        <v>6.194</v>
      </c>
      <c r="Q66" s="392">
        <v>6.3739999999999997</v>
      </c>
      <c r="R66" s="392">
        <v>7.1319999999999997</v>
      </c>
      <c r="S66" s="392">
        <v>7.5</v>
      </c>
      <c r="T66" s="869">
        <v>7.2675999999999998</v>
      </c>
      <c r="U66" s="1177"/>
      <c r="W66" s="1063"/>
      <c r="X66" s="1205"/>
      <c r="Y66" s="303">
        <v>10</v>
      </c>
      <c r="Z66" s="773">
        <v>19565.5</v>
      </c>
      <c r="AA66" s="794">
        <v>14.38639705882353</v>
      </c>
      <c r="AB66" s="1217"/>
      <c r="AD66" s="1071" t="s">
        <v>26</v>
      </c>
      <c r="AE66" s="180">
        <v>1</v>
      </c>
      <c r="AF66" s="424">
        <v>11.36</v>
      </c>
      <c r="AG66" s="818">
        <v>1.93</v>
      </c>
    </row>
    <row r="67" spans="1:33" ht="15.75" thickBot="1" x14ac:dyDescent="0.3">
      <c r="A67" s="1063"/>
      <c r="B67" s="1168">
        <v>7</v>
      </c>
      <c r="C67" s="25">
        <v>1</v>
      </c>
      <c r="D67" s="26">
        <v>176.89599999999999</v>
      </c>
      <c r="E67" s="26">
        <v>181.27099999999999</v>
      </c>
      <c r="F67" s="26">
        <v>193.90899999999999</v>
      </c>
      <c r="G67" s="26">
        <v>207.15199999999999</v>
      </c>
      <c r="H67" s="26">
        <v>174.88499999999999</v>
      </c>
      <c r="I67" s="863">
        <v>186.82260000000002</v>
      </c>
      <c r="J67" s="1262">
        <v>153.99101999999999</v>
      </c>
      <c r="L67" s="1063"/>
      <c r="M67" s="1048">
        <v>7</v>
      </c>
      <c r="N67" s="301">
        <v>1</v>
      </c>
      <c r="O67" s="763">
        <v>11.335000000000001</v>
      </c>
      <c r="P67" s="763">
        <v>8.25</v>
      </c>
      <c r="Q67" s="763">
        <v>5.9219999999999997</v>
      </c>
      <c r="R67" s="763">
        <v>7.0960000000000001</v>
      </c>
      <c r="S67" s="763">
        <v>9.1479999999999997</v>
      </c>
      <c r="T67" s="815">
        <v>8.350200000000001</v>
      </c>
      <c r="U67" s="1059">
        <v>9.2777799999999999</v>
      </c>
      <c r="W67" s="1063"/>
      <c r="X67" s="1048">
        <v>7</v>
      </c>
      <c r="Y67" s="301">
        <v>1</v>
      </c>
      <c r="Z67" s="772">
        <v>43156.2</v>
      </c>
      <c r="AA67" s="793">
        <v>31.732500000000002</v>
      </c>
      <c r="AB67" s="1054">
        <v>30.98260294117647</v>
      </c>
      <c r="AD67" s="1073"/>
      <c r="AE67" s="459">
        <v>2</v>
      </c>
      <c r="AF67" s="437">
        <v>10.41</v>
      </c>
      <c r="AG67" s="820">
        <v>1.48</v>
      </c>
    </row>
    <row r="68" spans="1:33" ht="15.75" thickBot="1" x14ac:dyDescent="0.3">
      <c r="A68" s="1063"/>
      <c r="B68" s="1063"/>
      <c r="C68" s="17">
        <v>2</v>
      </c>
      <c r="D68" s="18">
        <v>138.64400000000001</v>
      </c>
      <c r="E68" s="18">
        <v>136.239</v>
      </c>
      <c r="F68" s="18">
        <v>139.667</v>
      </c>
      <c r="G68" s="18">
        <v>114.13</v>
      </c>
      <c r="H68" s="18">
        <v>112.05200000000001</v>
      </c>
      <c r="I68" s="852">
        <v>128.14640000000003</v>
      </c>
      <c r="J68" s="1263"/>
      <c r="L68" s="1063"/>
      <c r="M68" s="1049"/>
      <c r="N68" s="302">
        <v>2</v>
      </c>
      <c r="O68" s="764">
        <v>9.8070000000000004</v>
      </c>
      <c r="P68" s="764">
        <v>9.5830000000000002</v>
      </c>
      <c r="Q68" s="764">
        <v>7.7839999999999998</v>
      </c>
      <c r="R68" s="764">
        <v>9.9039999999999999</v>
      </c>
      <c r="S68" s="764">
        <v>9.6649999999999991</v>
      </c>
      <c r="T68" s="816">
        <v>9.3486000000000011</v>
      </c>
      <c r="U68" s="1060"/>
      <c r="W68" s="1063"/>
      <c r="X68" s="1049"/>
      <c r="Y68" s="302">
        <v>2</v>
      </c>
      <c r="Z68" s="773">
        <v>41218.1</v>
      </c>
      <c r="AA68" s="794">
        <v>30.307426470588236</v>
      </c>
      <c r="AB68" s="1055"/>
      <c r="AD68" s="579" t="s">
        <v>27</v>
      </c>
      <c r="AE68" s="574">
        <v>1</v>
      </c>
      <c r="AF68" s="576">
        <v>4.7</v>
      </c>
      <c r="AG68" s="576">
        <v>1.29</v>
      </c>
    </row>
    <row r="69" spans="1:33" x14ac:dyDescent="0.25">
      <c r="A69" s="1063"/>
      <c r="B69" s="1063"/>
      <c r="C69" s="17">
        <v>3</v>
      </c>
      <c r="D69" s="18">
        <v>115.77</v>
      </c>
      <c r="E69" s="18">
        <v>119.27200000000001</v>
      </c>
      <c r="F69" s="18">
        <v>117.026</v>
      </c>
      <c r="G69" s="18">
        <v>131.286</v>
      </c>
      <c r="H69" s="18">
        <v>111.583</v>
      </c>
      <c r="I69" s="852">
        <v>118.98740000000001</v>
      </c>
      <c r="J69" s="1263"/>
      <c r="L69" s="1063"/>
      <c r="M69" s="1049"/>
      <c r="N69" s="302">
        <v>3</v>
      </c>
      <c r="O69" s="764">
        <v>7.5119999999999996</v>
      </c>
      <c r="P69" s="764">
        <v>11.319000000000001</v>
      </c>
      <c r="Q69" s="764">
        <v>7.9279999999999999</v>
      </c>
      <c r="R69" s="764">
        <v>8.3019999999999996</v>
      </c>
      <c r="S69" s="764">
        <v>5.27</v>
      </c>
      <c r="T69" s="816">
        <v>8.0662000000000003</v>
      </c>
      <c r="U69" s="1060"/>
      <c r="W69" s="1063"/>
      <c r="X69" s="1049"/>
      <c r="Y69" s="302">
        <v>3</v>
      </c>
      <c r="Z69" s="773">
        <v>41054.9</v>
      </c>
      <c r="AA69" s="794">
        <v>30.187426470588235</v>
      </c>
      <c r="AB69" s="1055"/>
    </row>
    <row r="70" spans="1:33" x14ac:dyDescent="0.25">
      <c r="A70" s="1063"/>
      <c r="B70" s="1063"/>
      <c r="C70" s="17">
        <v>4</v>
      </c>
      <c r="D70" s="18">
        <v>162.626</v>
      </c>
      <c r="E70" s="18">
        <v>160.88499999999999</v>
      </c>
      <c r="F70" s="18">
        <v>136.72800000000001</v>
      </c>
      <c r="G70" s="18">
        <v>146.37299999999999</v>
      </c>
      <c r="H70" s="18">
        <v>131.429</v>
      </c>
      <c r="I70" s="852">
        <v>147.60819999999998</v>
      </c>
      <c r="J70" s="1263"/>
      <c r="L70" s="1063"/>
      <c r="M70" s="1049"/>
      <c r="N70" s="302">
        <v>4</v>
      </c>
      <c r="O70" s="764">
        <v>6.7309999999999999</v>
      </c>
      <c r="P70" s="764">
        <v>6.2640000000000002</v>
      </c>
      <c r="Q70" s="764">
        <v>5.4169999999999998</v>
      </c>
      <c r="R70" s="764">
        <v>6.3739999999999997</v>
      </c>
      <c r="S70" s="764">
        <v>6.5880000000000001</v>
      </c>
      <c r="T70" s="816">
        <v>6.2747999999999999</v>
      </c>
      <c r="U70" s="1060"/>
      <c r="W70" s="1063"/>
      <c r="X70" s="1049"/>
      <c r="Y70" s="302">
        <v>4</v>
      </c>
      <c r="Z70" s="773">
        <v>44247.6</v>
      </c>
      <c r="AA70" s="794">
        <v>32.534999999999997</v>
      </c>
      <c r="AB70" s="1055"/>
    </row>
    <row r="71" spans="1:33" x14ac:dyDescent="0.25">
      <c r="A71" s="1063"/>
      <c r="B71" s="1063"/>
      <c r="C71" s="17">
        <v>5</v>
      </c>
      <c r="D71" s="18">
        <v>212.453</v>
      </c>
      <c r="E71" s="18">
        <v>184.25700000000001</v>
      </c>
      <c r="F71" s="18">
        <v>178.71799999999999</v>
      </c>
      <c r="G71" s="18">
        <v>180.512</v>
      </c>
      <c r="H71" s="18">
        <v>193.08199999999999</v>
      </c>
      <c r="I71" s="852">
        <v>189.80440000000002</v>
      </c>
      <c r="J71" s="1263"/>
      <c r="L71" s="1063"/>
      <c r="M71" s="1049"/>
      <c r="N71" s="302">
        <v>5</v>
      </c>
      <c r="O71" s="764">
        <v>10.417</v>
      </c>
      <c r="P71" s="764">
        <v>8.9459999999999997</v>
      </c>
      <c r="Q71" s="764">
        <v>9.5009999999999994</v>
      </c>
      <c r="R71" s="764">
        <v>10.086</v>
      </c>
      <c r="S71" s="764">
        <v>10.753</v>
      </c>
      <c r="T71" s="816">
        <v>9.9405999999999999</v>
      </c>
      <c r="U71" s="1060"/>
      <c r="W71" s="1063"/>
      <c r="X71" s="1049"/>
      <c r="Y71" s="302">
        <v>5</v>
      </c>
      <c r="Z71" s="773">
        <v>46945.3</v>
      </c>
      <c r="AA71" s="794">
        <v>34.518602941176468</v>
      </c>
      <c r="AB71" s="1055"/>
    </row>
    <row r="72" spans="1:33" x14ac:dyDescent="0.25">
      <c r="A72" s="1063"/>
      <c r="B72" s="1063"/>
      <c r="C72" s="17">
        <v>6</v>
      </c>
      <c r="D72" s="18">
        <v>147.434</v>
      </c>
      <c r="E72" s="18">
        <v>136.01499999999999</v>
      </c>
      <c r="F72" s="18">
        <v>132.34</v>
      </c>
      <c r="G72" s="18">
        <v>129.66300000000001</v>
      </c>
      <c r="H72" s="18">
        <v>121.758</v>
      </c>
      <c r="I72" s="852">
        <v>133.44200000000001</v>
      </c>
      <c r="J72" s="1263"/>
      <c r="L72" s="1063"/>
      <c r="M72" s="1049"/>
      <c r="N72" s="302">
        <v>6</v>
      </c>
      <c r="O72" s="764">
        <v>8.76</v>
      </c>
      <c r="P72" s="764">
        <v>8.4369999999999994</v>
      </c>
      <c r="Q72" s="764">
        <v>10.622999999999999</v>
      </c>
      <c r="R72" s="764">
        <v>9.4459999999999997</v>
      </c>
      <c r="S72" s="764">
        <v>7.8280000000000003</v>
      </c>
      <c r="T72" s="816">
        <v>9.0188000000000006</v>
      </c>
      <c r="U72" s="1060"/>
      <c r="W72" s="1063"/>
      <c r="X72" s="1049"/>
      <c r="Y72" s="302">
        <v>6</v>
      </c>
      <c r="Z72" s="773">
        <v>42078.400000000001</v>
      </c>
      <c r="AA72" s="794">
        <v>30.94</v>
      </c>
      <c r="AB72" s="1055"/>
    </row>
    <row r="73" spans="1:33" x14ac:dyDescent="0.25">
      <c r="A73" s="1063"/>
      <c r="B73" s="1063"/>
      <c r="C73" s="17">
        <v>7</v>
      </c>
      <c r="D73" s="18">
        <v>180.00800000000001</v>
      </c>
      <c r="E73" s="18">
        <v>185.15199999999999</v>
      </c>
      <c r="F73" s="18">
        <v>167.19900000000001</v>
      </c>
      <c r="G73" s="18">
        <v>171.27199999999999</v>
      </c>
      <c r="H73" s="18">
        <v>156.846</v>
      </c>
      <c r="I73" s="852">
        <v>172.09539999999998</v>
      </c>
      <c r="J73" s="1263"/>
      <c r="L73" s="1063"/>
      <c r="M73" s="1049"/>
      <c r="N73" s="302">
        <v>7</v>
      </c>
      <c r="O73" s="764">
        <v>8.9459999999999997</v>
      </c>
      <c r="P73" s="764">
        <v>7.2889999999999997</v>
      </c>
      <c r="Q73" s="764">
        <v>10.904999999999999</v>
      </c>
      <c r="R73" s="764">
        <v>8.4369999999999994</v>
      </c>
      <c r="S73" s="764">
        <v>6.5220000000000002</v>
      </c>
      <c r="T73" s="816">
        <v>8.4197999999999986</v>
      </c>
      <c r="U73" s="1060"/>
      <c r="W73" s="1063"/>
      <c r="X73" s="1049"/>
      <c r="Y73" s="302">
        <v>7</v>
      </c>
      <c r="Z73" s="773">
        <v>42953.9</v>
      </c>
      <c r="AA73" s="794">
        <v>31.583749999999998</v>
      </c>
      <c r="AB73" s="1055"/>
    </row>
    <row r="74" spans="1:33" x14ac:dyDescent="0.25">
      <c r="A74" s="1063"/>
      <c r="B74" s="1063"/>
      <c r="C74" s="17">
        <v>8</v>
      </c>
      <c r="D74" s="18">
        <v>139.767</v>
      </c>
      <c r="E74" s="18">
        <v>133.23400000000001</v>
      </c>
      <c r="F74" s="18">
        <v>116.07599999999999</v>
      </c>
      <c r="G74" s="18">
        <v>123.04</v>
      </c>
      <c r="H74" s="18">
        <v>96.177000000000007</v>
      </c>
      <c r="I74" s="852">
        <v>121.6588</v>
      </c>
      <c r="J74" s="1263"/>
      <c r="L74" s="1063"/>
      <c r="M74" s="1049"/>
      <c r="N74" s="302">
        <v>8</v>
      </c>
      <c r="O74" s="764">
        <v>9.3629999999999995</v>
      </c>
      <c r="P74" s="764">
        <v>9.1379999999999999</v>
      </c>
      <c r="Q74" s="764">
        <v>11.007999999999999</v>
      </c>
      <c r="R74" s="764">
        <v>10.069000000000001</v>
      </c>
      <c r="S74" s="764">
        <v>8.59</v>
      </c>
      <c r="T74" s="816">
        <v>9.6335999999999977</v>
      </c>
      <c r="U74" s="1060"/>
      <c r="W74" s="1063"/>
      <c r="X74" s="1049"/>
      <c r="Y74" s="302">
        <v>8</v>
      </c>
      <c r="Z74" s="773">
        <v>45525.1</v>
      </c>
      <c r="AA74" s="794">
        <v>33.47433823529412</v>
      </c>
      <c r="AB74" s="1055"/>
    </row>
    <row r="75" spans="1:33" x14ac:dyDescent="0.25">
      <c r="A75" s="1063"/>
      <c r="B75" s="1063"/>
      <c r="C75" s="17">
        <v>9</v>
      </c>
      <c r="D75" s="18">
        <v>161.54</v>
      </c>
      <c r="E75" s="18">
        <v>158.38800000000001</v>
      </c>
      <c r="F75" s="18">
        <v>155.91399999999999</v>
      </c>
      <c r="G75" s="18">
        <v>148.887</v>
      </c>
      <c r="H75" s="18">
        <v>162.023</v>
      </c>
      <c r="I75" s="852">
        <v>157.35040000000001</v>
      </c>
      <c r="J75" s="1263"/>
      <c r="L75" s="1063"/>
      <c r="M75" s="1049"/>
      <c r="N75" s="302">
        <v>9</v>
      </c>
      <c r="O75" s="764">
        <v>12.304</v>
      </c>
      <c r="P75" s="764">
        <v>14.006</v>
      </c>
      <c r="Q75" s="764">
        <v>11.494</v>
      </c>
      <c r="R75" s="764">
        <v>14.006</v>
      </c>
      <c r="S75" s="764">
        <v>16.651</v>
      </c>
      <c r="T75" s="816">
        <v>13.6922</v>
      </c>
      <c r="U75" s="1060"/>
      <c r="W75" s="1063"/>
      <c r="X75" s="1049"/>
      <c r="Y75" s="302">
        <v>9</v>
      </c>
      <c r="Z75" s="773">
        <v>40035.5</v>
      </c>
      <c r="AA75" s="794">
        <v>29.437867647058823</v>
      </c>
      <c r="AB75" s="1055"/>
    </row>
    <row r="76" spans="1:33" ht="15.75" thickBot="1" x14ac:dyDescent="0.3">
      <c r="A76" s="1063"/>
      <c r="B76" s="1169"/>
      <c r="C76" s="21">
        <v>10</v>
      </c>
      <c r="D76" s="22">
        <v>155.26400000000001</v>
      </c>
      <c r="E76" s="22">
        <v>189.47499999999999</v>
      </c>
      <c r="F76" s="22">
        <v>176.13900000000001</v>
      </c>
      <c r="G76" s="22">
        <v>201.80099999999999</v>
      </c>
      <c r="H76" s="22">
        <v>197.29400000000001</v>
      </c>
      <c r="I76" s="864">
        <v>183.99460000000002</v>
      </c>
      <c r="J76" s="1264"/>
      <c r="L76" s="1063"/>
      <c r="M76" s="1205"/>
      <c r="N76" s="303">
        <v>10</v>
      </c>
      <c r="O76" s="392">
        <v>9.3170000000000002</v>
      </c>
      <c r="P76" s="392">
        <v>8.6999999999999993</v>
      </c>
      <c r="Q76" s="392">
        <v>11.441000000000001</v>
      </c>
      <c r="R76" s="392">
        <v>9.1</v>
      </c>
      <c r="S76" s="392">
        <v>11.606999999999999</v>
      </c>
      <c r="T76" s="869">
        <v>10.032999999999999</v>
      </c>
      <c r="U76" s="1177"/>
      <c r="W76" s="1063"/>
      <c r="X76" s="1205"/>
      <c r="Y76" s="303">
        <v>10</v>
      </c>
      <c r="Z76" s="773">
        <v>34148.400000000001</v>
      </c>
      <c r="AA76" s="794">
        <v>25.109117647058824</v>
      </c>
      <c r="AB76" s="1217"/>
    </row>
    <row r="77" spans="1:33" x14ac:dyDescent="0.25">
      <c r="A77" s="1063"/>
      <c r="B77" s="1168">
        <v>8</v>
      </c>
      <c r="C77" s="25">
        <v>1</v>
      </c>
      <c r="D77" s="26">
        <v>132.59399999999999</v>
      </c>
      <c r="E77" s="26">
        <v>107.27</v>
      </c>
      <c r="F77" s="26">
        <v>158.90199999999999</v>
      </c>
      <c r="G77" s="26">
        <v>155.11000000000001</v>
      </c>
      <c r="H77" s="26">
        <v>127.456</v>
      </c>
      <c r="I77" s="863">
        <v>136.2664</v>
      </c>
      <c r="J77" s="1262">
        <v>146.4117</v>
      </c>
      <c r="L77" s="1063"/>
      <c r="M77" s="1048">
        <v>8</v>
      </c>
      <c r="N77" s="301">
        <v>1</v>
      </c>
      <c r="O77" s="763">
        <v>11.8</v>
      </c>
      <c r="P77" s="763">
        <v>7.4189999999999996</v>
      </c>
      <c r="Q77" s="763">
        <v>7.3719999999999999</v>
      </c>
      <c r="R77" s="763">
        <v>8.2710000000000008</v>
      </c>
      <c r="S77" s="763">
        <v>11.843999999999999</v>
      </c>
      <c r="T77" s="815">
        <v>9.3412000000000006</v>
      </c>
      <c r="U77" s="1059">
        <v>8.5898399999999988</v>
      </c>
      <c r="W77" s="1063"/>
      <c r="X77" s="1048">
        <v>8</v>
      </c>
      <c r="Y77" s="301">
        <v>1</v>
      </c>
      <c r="Z77" s="772">
        <v>34105.4</v>
      </c>
      <c r="AA77" s="793">
        <v>25.077500000000001</v>
      </c>
      <c r="AB77" s="1054">
        <v>27.483014705882358</v>
      </c>
    </row>
    <row r="78" spans="1:33" x14ac:dyDescent="0.25">
      <c r="A78" s="1063"/>
      <c r="B78" s="1063"/>
      <c r="C78" s="17">
        <v>2</v>
      </c>
      <c r="D78" s="18">
        <v>184.846</v>
      </c>
      <c r="E78" s="18">
        <v>193.852</v>
      </c>
      <c r="F78" s="18">
        <v>187.08500000000001</v>
      </c>
      <c r="G78" s="18">
        <v>167.16</v>
      </c>
      <c r="H78" s="18">
        <v>124.911</v>
      </c>
      <c r="I78" s="852">
        <v>171.57080000000002</v>
      </c>
      <c r="J78" s="1263"/>
      <c r="L78" s="1063"/>
      <c r="M78" s="1049"/>
      <c r="N78" s="302">
        <v>2</v>
      </c>
      <c r="O78" s="764">
        <v>14.222</v>
      </c>
      <c r="P78" s="764">
        <v>7.649</v>
      </c>
      <c r="Q78" s="764">
        <v>8.4369999999999994</v>
      </c>
      <c r="R78" s="764">
        <v>9.2520000000000007</v>
      </c>
      <c r="S78" s="764">
        <v>6.9349999999999996</v>
      </c>
      <c r="T78" s="816">
        <v>9.2990000000000013</v>
      </c>
      <c r="U78" s="1060"/>
      <c r="W78" s="1063"/>
      <c r="X78" s="1049"/>
      <c r="Y78" s="302">
        <v>2</v>
      </c>
      <c r="Z78" s="773">
        <v>34077.300000000003</v>
      </c>
      <c r="AA78" s="794">
        <v>25.056838235294123</v>
      </c>
      <c r="AB78" s="1055"/>
    </row>
    <row r="79" spans="1:33" x14ac:dyDescent="0.25">
      <c r="A79" s="1063"/>
      <c r="B79" s="1063"/>
      <c r="C79" s="17">
        <v>3</v>
      </c>
      <c r="D79" s="18">
        <v>118.626</v>
      </c>
      <c r="E79" s="18">
        <v>100.03100000000001</v>
      </c>
      <c r="F79" s="18">
        <v>100.34699999999999</v>
      </c>
      <c r="G79" s="18">
        <v>127.87</v>
      </c>
      <c r="H79" s="18">
        <v>140.78399999999999</v>
      </c>
      <c r="I79" s="852">
        <v>117.5316</v>
      </c>
      <c r="J79" s="1263"/>
      <c r="L79" s="1063"/>
      <c r="M79" s="1049"/>
      <c r="N79" s="302">
        <v>3</v>
      </c>
      <c r="O79" s="764">
        <v>8.6999999999999993</v>
      </c>
      <c r="P79" s="764">
        <v>9.5009999999999994</v>
      </c>
      <c r="Q79" s="764">
        <v>8.3849999999999998</v>
      </c>
      <c r="R79" s="764">
        <v>8.8390000000000004</v>
      </c>
      <c r="S79" s="764">
        <v>10.516</v>
      </c>
      <c r="T79" s="816">
        <v>9.1881999999999984</v>
      </c>
      <c r="U79" s="1060"/>
      <c r="W79" s="1063"/>
      <c r="X79" s="1049"/>
      <c r="Y79" s="302">
        <v>3</v>
      </c>
      <c r="Z79" s="773">
        <v>38450</v>
      </c>
      <c r="AA79" s="794">
        <v>28.272058823529413</v>
      </c>
      <c r="AB79" s="1055"/>
    </row>
    <row r="80" spans="1:33" x14ac:dyDescent="0.25">
      <c r="A80" s="1063"/>
      <c r="B80" s="1063"/>
      <c r="C80" s="17">
        <v>4</v>
      </c>
      <c r="D80" s="18">
        <v>114.167</v>
      </c>
      <c r="E80" s="18">
        <v>116.714</v>
      </c>
      <c r="F80" s="18">
        <v>110.80500000000001</v>
      </c>
      <c r="G80" s="18">
        <v>148.94300000000001</v>
      </c>
      <c r="H80" s="18">
        <v>115.29300000000001</v>
      </c>
      <c r="I80" s="852">
        <v>121.18440000000001</v>
      </c>
      <c r="J80" s="1263"/>
      <c r="L80" s="1063"/>
      <c r="M80" s="1049"/>
      <c r="N80" s="302">
        <v>4</v>
      </c>
      <c r="O80" s="764">
        <v>8.67</v>
      </c>
      <c r="P80" s="764">
        <v>8.4369999999999994</v>
      </c>
      <c r="Q80" s="764">
        <v>5.8929999999999998</v>
      </c>
      <c r="R80" s="764">
        <v>6.25</v>
      </c>
      <c r="S80" s="764">
        <v>6.5220000000000002</v>
      </c>
      <c r="T80" s="816">
        <v>7.1543999999999999</v>
      </c>
      <c r="U80" s="1060"/>
      <c r="W80" s="1063"/>
      <c r="X80" s="1049"/>
      <c r="Y80" s="302">
        <v>4</v>
      </c>
      <c r="Z80" s="773">
        <v>37462.199999999997</v>
      </c>
      <c r="AA80" s="794">
        <v>27.545735294117645</v>
      </c>
      <c r="AB80" s="1055"/>
    </row>
    <row r="81" spans="1:28" x14ac:dyDescent="0.25">
      <c r="A81" s="1063"/>
      <c r="B81" s="1063"/>
      <c r="C81" s="17">
        <v>5</v>
      </c>
      <c r="D81" s="18">
        <v>125.277</v>
      </c>
      <c r="E81" s="18">
        <v>119.27200000000001</v>
      </c>
      <c r="F81" s="18">
        <v>114.761</v>
      </c>
      <c r="G81" s="18">
        <v>136.13999999999999</v>
      </c>
      <c r="H81" s="18">
        <v>128.803</v>
      </c>
      <c r="I81" s="852">
        <v>124.85059999999999</v>
      </c>
      <c r="J81" s="1263"/>
      <c r="L81" s="1063"/>
      <c r="M81" s="1049"/>
      <c r="N81" s="302">
        <v>5</v>
      </c>
      <c r="O81" s="764">
        <v>8.8390000000000004</v>
      </c>
      <c r="P81" s="764">
        <v>9.1669999999999998</v>
      </c>
      <c r="Q81" s="764">
        <v>8.67</v>
      </c>
      <c r="R81" s="764">
        <v>9.2520000000000007</v>
      </c>
      <c r="S81" s="764">
        <v>10.138</v>
      </c>
      <c r="T81" s="816">
        <v>9.2132000000000005</v>
      </c>
      <c r="U81" s="1060"/>
      <c r="W81" s="1063"/>
      <c r="X81" s="1049"/>
      <c r="Y81" s="302">
        <v>5</v>
      </c>
      <c r="Z81" s="773">
        <v>37477.800000000003</v>
      </c>
      <c r="AA81" s="794">
        <v>27.557205882352946</v>
      </c>
      <c r="AB81" s="1055"/>
    </row>
    <row r="82" spans="1:28" x14ac:dyDescent="0.25">
      <c r="A82" s="1063"/>
      <c r="B82" s="1063"/>
      <c r="C82" s="17">
        <v>6</v>
      </c>
      <c r="D82" s="18">
        <v>120.845</v>
      </c>
      <c r="E82" s="18">
        <v>135.00299999999999</v>
      </c>
      <c r="F82" s="18">
        <v>176.73699999999999</v>
      </c>
      <c r="G82" s="18">
        <v>153.34200000000001</v>
      </c>
      <c r="H82" s="18">
        <v>175.05</v>
      </c>
      <c r="I82" s="852">
        <v>152.19540000000001</v>
      </c>
      <c r="J82" s="1263"/>
      <c r="L82" s="1063"/>
      <c r="M82" s="1049"/>
      <c r="N82" s="302">
        <v>6</v>
      </c>
      <c r="O82" s="764">
        <v>8.8390000000000004</v>
      </c>
      <c r="P82" s="764">
        <v>7.96</v>
      </c>
      <c r="Q82" s="764">
        <v>7.2770000000000001</v>
      </c>
      <c r="R82" s="764">
        <v>5.9660000000000002</v>
      </c>
      <c r="S82" s="764">
        <v>6.2640000000000002</v>
      </c>
      <c r="T82" s="816">
        <v>7.2612000000000005</v>
      </c>
      <c r="U82" s="1060"/>
      <c r="W82" s="1063"/>
      <c r="X82" s="1049"/>
      <c r="Y82" s="302">
        <v>6</v>
      </c>
      <c r="Z82" s="773">
        <v>36055.300000000003</v>
      </c>
      <c r="AA82" s="794">
        <v>26.511250000000004</v>
      </c>
      <c r="AB82" s="1055"/>
    </row>
    <row r="83" spans="1:28" x14ac:dyDescent="0.25">
      <c r="A83" s="1063"/>
      <c r="B83" s="1063"/>
      <c r="C83" s="17">
        <v>7</v>
      </c>
      <c r="D83" s="18">
        <v>80.988</v>
      </c>
      <c r="E83" s="18">
        <v>86.16</v>
      </c>
      <c r="F83" s="18">
        <v>139.56299999999999</v>
      </c>
      <c r="G83" s="18">
        <v>153.22499999999999</v>
      </c>
      <c r="H83" s="18">
        <v>188.00899999999999</v>
      </c>
      <c r="I83" s="852">
        <v>129.589</v>
      </c>
      <c r="J83" s="1263"/>
      <c r="L83" s="1063"/>
      <c r="M83" s="1049"/>
      <c r="N83" s="302">
        <v>7</v>
      </c>
      <c r="O83" s="764">
        <v>8.4979999999999993</v>
      </c>
      <c r="P83" s="764">
        <v>8.2070000000000007</v>
      </c>
      <c r="Q83" s="764">
        <v>8.59</v>
      </c>
      <c r="R83" s="764">
        <v>7.66</v>
      </c>
      <c r="S83" s="764">
        <v>7.3719999999999999</v>
      </c>
      <c r="T83" s="816">
        <v>8.0654000000000003</v>
      </c>
      <c r="U83" s="1060"/>
      <c r="W83" s="1063"/>
      <c r="X83" s="1049"/>
      <c r="Y83" s="302">
        <v>7</v>
      </c>
      <c r="Z83" s="773">
        <v>45216.2</v>
      </c>
      <c r="AA83" s="794">
        <v>33.247205882352944</v>
      </c>
      <c r="AB83" s="1055"/>
    </row>
    <row r="84" spans="1:28" x14ac:dyDescent="0.25">
      <c r="A84" s="1063"/>
      <c r="B84" s="1063"/>
      <c r="C84" s="17">
        <v>8</v>
      </c>
      <c r="D84" s="18">
        <v>188.35</v>
      </c>
      <c r="E84" s="18">
        <v>165.00800000000001</v>
      </c>
      <c r="F84" s="18">
        <v>152.946</v>
      </c>
      <c r="G84" s="18">
        <v>169.298</v>
      </c>
      <c r="H84" s="18">
        <v>156.702</v>
      </c>
      <c r="I84" s="852">
        <v>166.46080000000001</v>
      </c>
      <c r="J84" s="1263"/>
      <c r="L84" s="1063"/>
      <c r="M84" s="1049"/>
      <c r="N84" s="302">
        <v>8</v>
      </c>
      <c r="O84" s="764">
        <v>8.9169999999999998</v>
      </c>
      <c r="P84" s="764">
        <v>12.255000000000001</v>
      </c>
      <c r="Q84" s="764">
        <v>9.4459999999999997</v>
      </c>
      <c r="R84" s="764">
        <v>6.7830000000000004</v>
      </c>
      <c r="S84" s="764">
        <v>8.218</v>
      </c>
      <c r="T84" s="816">
        <v>9.1237999999999992</v>
      </c>
      <c r="U84" s="1060"/>
      <c r="W84" s="1063"/>
      <c r="X84" s="1049"/>
      <c r="Y84" s="302">
        <v>8</v>
      </c>
      <c r="Z84" s="773">
        <v>29567.8</v>
      </c>
      <c r="AA84" s="794">
        <v>21.741029411764707</v>
      </c>
      <c r="AB84" s="1055"/>
    </row>
    <row r="85" spans="1:28" x14ac:dyDescent="0.25">
      <c r="A85" s="1063"/>
      <c r="B85" s="1063"/>
      <c r="C85" s="17">
        <v>9</v>
      </c>
      <c r="D85" s="18">
        <v>142.75299999999999</v>
      </c>
      <c r="E85" s="18">
        <v>186.93600000000001</v>
      </c>
      <c r="F85" s="18">
        <v>156.91499999999999</v>
      </c>
      <c r="G85" s="18">
        <v>196.86799999999999</v>
      </c>
      <c r="H85" s="18">
        <v>143.916</v>
      </c>
      <c r="I85" s="852">
        <v>165.4776</v>
      </c>
      <c r="J85" s="1263"/>
      <c r="L85" s="1063"/>
      <c r="M85" s="1049"/>
      <c r="N85" s="302">
        <v>9</v>
      </c>
      <c r="O85" s="764">
        <v>7.12</v>
      </c>
      <c r="P85" s="764">
        <v>6.9349999999999996</v>
      </c>
      <c r="Q85" s="764">
        <v>8.0039999999999996</v>
      </c>
      <c r="R85" s="764">
        <v>7.0960000000000001</v>
      </c>
      <c r="S85" s="764">
        <v>11.218999999999999</v>
      </c>
      <c r="T85" s="816">
        <v>8.0747999999999998</v>
      </c>
      <c r="U85" s="1060"/>
      <c r="W85" s="1063"/>
      <c r="X85" s="1049"/>
      <c r="Y85" s="302">
        <v>9</v>
      </c>
      <c r="Z85" s="773">
        <v>35788.699999999997</v>
      </c>
      <c r="AA85" s="794">
        <v>26.315220588235292</v>
      </c>
      <c r="AB85" s="1055"/>
    </row>
    <row r="86" spans="1:28" ht="15.75" thickBot="1" x14ac:dyDescent="0.3">
      <c r="A86" s="1063"/>
      <c r="B86" s="1169"/>
      <c r="C86" s="21">
        <v>10</v>
      </c>
      <c r="D86" s="22">
        <v>187.285</v>
      </c>
      <c r="E86" s="22">
        <v>179.05799999999999</v>
      </c>
      <c r="F86" s="22">
        <v>162.346</v>
      </c>
      <c r="G86" s="22">
        <v>191.71199999999999</v>
      </c>
      <c r="H86" s="22">
        <v>174.55099999999999</v>
      </c>
      <c r="I86" s="864">
        <v>178.99039999999999</v>
      </c>
      <c r="J86" s="1264"/>
      <c r="L86" s="1064"/>
      <c r="M86" s="1205"/>
      <c r="N86" s="303">
        <v>10</v>
      </c>
      <c r="O86" s="392">
        <v>11.211</v>
      </c>
      <c r="P86" s="392">
        <v>9.1760000000000002</v>
      </c>
      <c r="Q86" s="392">
        <v>9.2520000000000007</v>
      </c>
      <c r="R86" s="392">
        <v>9.1760000000000002</v>
      </c>
      <c r="S86" s="392">
        <v>7.0709999999999997</v>
      </c>
      <c r="T86" s="869">
        <v>9.1772000000000009</v>
      </c>
      <c r="U86" s="1177"/>
      <c r="W86" s="1063"/>
      <c r="X86" s="1205"/>
      <c r="Y86" s="303">
        <v>10</v>
      </c>
      <c r="Z86" s="773">
        <v>45568.3</v>
      </c>
      <c r="AA86" s="794">
        <v>33.506102941176472</v>
      </c>
      <c r="AB86" s="1217"/>
    </row>
    <row r="87" spans="1:28" x14ac:dyDescent="0.25">
      <c r="A87" s="1063"/>
      <c r="B87" s="1168">
        <v>9</v>
      </c>
      <c r="C87" s="25">
        <v>1</v>
      </c>
      <c r="D87" s="26">
        <v>171.774</v>
      </c>
      <c r="E87" s="26">
        <v>171.44200000000001</v>
      </c>
      <c r="F87" s="26">
        <v>198.70599999999999</v>
      </c>
      <c r="G87" s="26">
        <v>84.266000000000005</v>
      </c>
      <c r="H87" s="26">
        <v>148.38200000000001</v>
      </c>
      <c r="I87" s="863">
        <v>154.91399999999999</v>
      </c>
      <c r="J87" s="1262">
        <v>138.67598000000001</v>
      </c>
      <c r="L87" s="1071" t="s">
        <v>9</v>
      </c>
      <c r="M87" s="1065">
        <v>1</v>
      </c>
      <c r="N87" s="309">
        <v>1</v>
      </c>
      <c r="O87" s="766">
        <v>11.585000000000001</v>
      </c>
      <c r="P87" s="766">
        <v>12.754</v>
      </c>
      <c r="Q87" s="766">
        <v>11.523999999999999</v>
      </c>
      <c r="R87" s="766">
        <v>8.59</v>
      </c>
      <c r="S87" s="766">
        <v>11.464</v>
      </c>
      <c r="T87" s="818">
        <v>11.183400000000001</v>
      </c>
      <c r="U87" s="1101">
        <v>10.430420000000002</v>
      </c>
      <c r="W87" s="1063"/>
      <c r="X87" s="1048">
        <v>9</v>
      </c>
      <c r="Y87" s="301">
        <v>1</v>
      </c>
      <c r="Z87" s="772">
        <v>34828.800000000003</v>
      </c>
      <c r="AA87" s="793">
        <v>25.609411764705886</v>
      </c>
      <c r="AB87" s="1054">
        <v>26.992955882352941</v>
      </c>
    </row>
    <row r="88" spans="1:28" x14ac:dyDescent="0.25">
      <c r="A88" s="1063"/>
      <c r="B88" s="1063"/>
      <c r="C88" s="17">
        <v>2</v>
      </c>
      <c r="D88" s="18">
        <v>130.84399999999999</v>
      </c>
      <c r="E88" s="18">
        <v>139.107</v>
      </c>
      <c r="F88" s="18">
        <v>151.119</v>
      </c>
      <c r="G88" s="18">
        <v>162.51499999999999</v>
      </c>
      <c r="H88" s="18">
        <v>119.38800000000001</v>
      </c>
      <c r="I88" s="852">
        <v>140.59460000000001</v>
      </c>
      <c r="J88" s="1263"/>
      <c r="L88" s="1072"/>
      <c r="M88" s="1066"/>
      <c r="N88" s="310">
        <v>2</v>
      </c>
      <c r="O88" s="767">
        <v>11.843999999999999</v>
      </c>
      <c r="P88" s="767">
        <v>12.019</v>
      </c>
      <c r="Q88" s="767">
        <v>12.7</v>
      </c>
      <c r="R88" s="767">
        <v>13.553000000000001</v>
      </c>
      <c r="S88" s="767">
        <v>10.35</v>
      </c>
      <c r="T88" s="819">
        <v>12.0932</v>
      </c>
      <c r="U88" s="1102"/>
      <c r="W88" s="1063"/>
      <c r="X88" s="1049"/>
      <c r="Y88" s="302">
        <v>2</v>
      </c>
      <c r="Z88" s="773">
        <v>31353.4</v>
      </c>
      <c r="AA88" s="794">
        <v>23.053970588235295</v>
      </c>
      <c r="AB88" s="1055"/>
    </row>
    <row r="89" spans="1:28" x14ac:dyDescent="0.25">
      <c r="A89" s="1063"/>
      <c r="B89" s="1063"/>
      <c r="C89" s="17">
        <v>3</v>
      </c>
      <c r="D89" s="18">
        <v>133.19300000000001</v>
      </c>
      <c r="E89" s="18">
        <v>134.17699999999999</v>
      </c>
      <c r="F89" s="18">
        <v>150.197</v>
      </c>
      <c r="G89" s="18">
        <v>163.13300000000001</v>
      </c>
      <c r="H89" s="18">
        <v>164.72399999999999</v>
      </c>
      <c r="I89" s="852">
        <v>149.0848</v>
      </c>
      <c r="J89" s="1263"/>
      <c r="L89" s="1072"/>
      <c r="M89" s="1066"/>
      <c r="N89" s="310">
        <v>3</v>
      </c>
      <c r="O89" s="767">
        <v>11.464</v>
      </c>
      <c r="P89" s="767">
        <v>11.741</v>
      </c>
      <c r="Q89" s="767">
        <v>11.441000000000001</v>
      </c>
      <c r="R89" s="767">
        <v>11.095000000000001</v>
      </c>
      <c r="S89" s="767">
        <v>11.211</v>
      </c>
      <c r="T89" s="819">
        <v>11.3904</v>
      </c>
      <c r="U89" s="1102"/>
      <c r="W89" s="1063"/>
      <c r="X89" s="1049"/>
      <c r="Y89" s="302">
        <v>3</v>
      </c>
      <c r="Z89" s="773">
        <v>37720.699999999997</v>
      </c>
      <c r="AA89" s="794">
        <v>27.735808823529407</v>
      </c>
      <c r="AB89" s="1055"/>
    </row>
    <row r="90" spans="1:28" x14ac:dyDescent="0.25">
      <c r="A90" s="1063"/>
      <c r="B90" s="1063"/>
      <c r="C90" s="17">
        <v>4</v>
      </c>
      <c r="D90" s="18">
        <v>185.31700000000001</v>
      </c>
      <c r="E90" s="18">
        <v>127.67700000000001</v>
      </c>
      <c r="F90" s="18">
        <v>133.065</v>
      </c>
      <c r="G90" s="18">
        <v>143.923</v>
      </c>
      <c r="H90" s="18">
        <v>152.9</v>
      </c>
      <c r="I90" s="852">
        <v>148.57639999999998</v>
      </c>
      <c r="J90" s="1263"/>
      <c r="L90" s="1072"/>
      <c r="M90" s="1066"/>
      <c r="N90" s="310">
        <v>4</v>
      </c>
      <c r="O90" s="767">
        <v>11.917</v>
      </c>
      <c r="P90" s="767">
        <v>11.218999999999999</v>
      </c>
      <c r="Q90" s="767">
        <v>8.9459999999999997</v>
      </c>
      <c r="R90" s="767">
        <v>10.291</v>
      </c>
      <c r="S90" s="767">
        <v>10.172000000000001</v>
      </c>
      <c r="T90" s="819">
        <v>10.509</v>
      </c>
      <c r="U90" s="1102"/>
      <c r="W90" s="1063"/>
      <c r="X90" s="1049"/>
      <c r="Y90" s="302">
        <v>4</v>
      </c>
      <c r="Z90" s="773">
        <v>32871.9</v>
      </c>
      <c r="AA90" s="794">
        <v>24.170514705882354</v>
      </c>
      <c r="AB90" s="1055"/>
    </row>
    <row r="91" spans="1:28" x14ac:dyDescent="0.25">
      <c r="A91" s="1063"/>
      <c r="B91" s="1063"/>
      <c r="C91" s="17">
        <v>5</v>
      </c>
      <c r="D91" s="18">
        <v>206.29300000000001</v>
      </c>
      <c r="E91" s="18">
        <v>168.83</v>
      </c>
      <c r="F91" s="18">
        <v>122.443</v>
      </c>
      <c r="G91" s="18">
        <v>152.108</v>
      </c>
      <c r="H91" s="18">
        <v>166.33500000000001</v>
      </c>
      <c r="I91" s="852">
        <v>163.20179999999999</v>
      </c>
      <c r="J91" s="1263"/>
      <c r="L91" s="1072"/>
      <c r="M91" s="1066"/>
      <c r="N91" s="310">
        <v>5</v>
      </c>
      <c r="O91" s="767">
        <v>10.606999999999999</v>
      </c>
      <c r="P91" s="767">
        <v>12.672000000000001</v>
      </c>
      <c r="Q91" s="767">
        <v>12.754</v>
      </c>
      <c r="R91" s="767">
        <v>9.3629999999999995</v>
      </c>
      <c r="S91" s="767">
        <v>8.0150000000000006</v>
      </c>
      <c r="T91" s="819">
        <v>10.6822</v>
      </c>
      <c r="U91" s="1102"/>
      <c r="W91" s="1063"/>
      <c r="X91" s="1049"/>
      <c r="Y91" s="302">
        <v>5</v>
      </c>
      <c r="Z91" s="773">
        <v>39773.800000000003</v>
      </c>
      <c r="AA91" s="794">
        <v>29.245441176470592</v>
      </c>
      <c r="AB91" s="1055"/>
    </row>
    <row r="92" spans="1:28" x14ac:dyDescent="0.25">
      <c r="A92" s="1063"/>
      <c r="B92" s="1063"/>
      <c r="C92" s="17">
        <v>6</v>
      </c>
      <c r="D92" s="18">
        <v>180.989</v>
      </c>
      <c r="E92" s="18">
        <v>135.28</v>
      </c>
      <c r="F92" s="18">
        <v>153.65899999999999</v>
      </c>
      <c r="G92" s="18">
        <v>120.396</v>
      </c>
      <c r="H92" s="18">
        <v>122.91</v>
      </c>
      <c r="I92" s="852">
        <v>142.64679999999998</v>
      </c>
      <c r="J92" s="1263"/>
      <c r="L92" s="1072"/>
      <c r="M92" s="1066"/>
      <c r="N92" s="310">
        <v>6</v>
      </c>
      <c r="O92" s="767">
        <v>10.086</v>
      </c>
      <c r="P92" s="767">
        <v>7.3719999999999999</v>
      </c>
      <c r="Q92" s="767">
        <v>7.2770000000000001</v>
      </c>
      <c r="R92" s="767">
        <v>8.76</v>
      </c>
      <c r="S92" s="767">
        <v>6.3460000000000001</v>
      </c>
      <c r="T92" s="819">
        <v>7.9681999999999986</v>
      </c>
      <c r="U92" s="1102"/>
      <c r="W92" s="1063"/>
      <c r="X92" s="1049"/>
      <c r="Y92" s="302">
        <v>6</v>
      </c>
      <c r="Z92" s="773">
        <v>37440.300000000003</v>
      </c>
      <c r="AA92" s="794">
        <v>27.529632352941181</v>
      </c>
      <c r="AB92" s="1055"/>
    </row>
    <row r="93" spans="1:28" x14ac:dyDescent="0.25">
      <c r="A93" s="1063"/>
      <c r="B93" s="1063"/>
      <c r="C93" s="17">
        <v>7</v>
      </c>
      <c r="D93" s="18">
        <v>136.48599999999999</v>
      </c>
      <c r="E93" s="18">
        <v>128.941</v>
      </c>
      <c r="F93" s="18">
        <v>123.35899999999999</v>
      </c>
      <c r="G93" s="18">
        <v>121.738</v>
      </c>
      <c r="H93" s="18">
        <v>119.658</v>
      </c>
      <c r="I93" s="852">
        <v>126.0364</v>
      </c>
      <c r="J93" s="1263"/>
      <c r="L93" s="1072"/>
      <c r="M93" s="1066"/>
      <c r="N93" s="310">
        <v>7</v>
      </c>
      <c r="O93" s="767">
        <v>10.936999999999999</v>
      </c>
      <c r="P93" s="767">
        <v>10.833</v>
      </c>
      <c r="Q93" s="767">
        <v>7.2770000000000001</v>
      </c>
      <c r="R93" s="767">
        <v>10.249000000000001</v>
      </c>
      <c r="S93" s="767">
        <v>9.52</v>
      </c>
      <c r="T93" s="819">
        <v>9.7632000000000012</v>
      </c>
      <c r="U93" s="1102"/>
      <c r="W93" s="1063"/>
      <c r="X93" s="1049"/>
      <c r="Y93" s="302">
        <v>7</v>
      </c>
      <c r="Z93" s="773">
        <v>49747</v>
      </c>
      <c r="AA93" s="794">
        <v>36.578676470588235</v>
      </c>
      <c r="AB93" s="1055"/>
    </row>
    <row r="94" spans="1:28" x14ac:dyDescent="0.25">
      <c r="A94" s="1063"/>
      <c r="B94" s="1063"/>
      <c r="C94" s="17">
        <v>8</v>
      </c>
      <c r="D94" s="18">
        <v>116.741</v>
      </c>
      <c r="E94" s="18">
        <v>103.041</v>
      </c>
      <c r="F94" s="18">
        <v>106.797</v>
      </c>
      <c r="G94" s="18">
        <v>110.369</v>
      </c>
      <c r="H94" s="18">
        <v>160.55500000000001</v>
      </c>
      <c r="I94" s="852">
        <v>119.50059999999999</v>
      </c>
      <c r="J94" s="1263"/>
      <c r="L94" s="1072"/>
      <c r="M94" s="1066"/>
      <c r="N94" s="310">
        <v>8</v>
      </c>
      <c r="O94" s="767">
        <v>8.0470000000000006</v>
      </c>
      <c r="P94" s="767">
        <v>6.7309999999999999</v>
      </c>
      <c r="Q94" s="767">
        <v>9.2230000000000008</v>
      </c>
      <c r="R94" s="767">
        <v>9.4280000000000008</v>
      </c>
      <c r="S94" s="767">
        <v>8.25</v>
      </c>
      <c r="T94" s="819">
        <v>8.3358000000000008</v>
      </c>
      <c r="U94" s="1102"/>
      <c r="W94" s="1063"/>
      <c r="X94" s="1049"/>
      <c r="Y94" s="302">
        <v>8</v>
      </c>
      <c r="Z94" s="773">
        <v>39389.199999999997</v>
      </c>
      <c r="AA94" s="794">
        <v>28.962647058823524</v>
      </c>
      <c r="AB94" s="1055"/>
    </row>
    <row r="95" spans="1:28" x14ac:dyDescent="0.25">
      <c r="A95" s="1063"/>
      <c r="B95" s="1063"/>
      <c r="C95" s="17">
        <v>9</v>
      </c>
      <c r="D95" s="18">
        <v>109.57</v>
      </c>
      <c r="E95" s="18">
        <v>129.88499999999999</v>
      </c>
      <c r="F95" s="18">
        <v>165.20400000000001</v>
      </c>
      <c r="G95" s="18">
        <v>104.193</v>
      </c>
      <c r="H95" s="18">
        <v>190.029</v>
      </c>
      <c r="I95" s="852">
        <v>139.77619999999999</v>
      </c>
      <c r="J95" s="1263"/>
      <c r="L95" s="1072"/>
      <c r="M95" s="1066"/>
      <c r="N95" s="310">
        <v>9</v>
      </c>
      <c r="O95" s="767">
        <v>11.523999999999999</v>
      </c>
      <c r="P95" s="767">
        <v>13.756</v>
      </c>
      <c r="Q95" s="767">
        <v>11.196</v>
      </c>
      <c r="R95" s="767">
        <v>11.523999999999999</v>
      </c>
      <c r="S95" s="767">
        <v>11.523999999999999</v>
      </c>
      <c r="T95" s="819">
        <v>11.9048</v>
      </c>
      <c r="U95" s="1102"/>
      <c r="W95" s="1063"/>
      <c r="X95" s="1049"/>
      <c r="Y95" s="302">
        <v>9</v>
      </c>
      <c r="Z95" s="773">
        <v>30559.5</v>
      </c>
      <c r="AA95" s="794">
        <v>22.470220588235293</v>
      </c>
      <c r="AB95" s="1055"/>
    </row>
    <row r="96" spans="1:28" ht="15.75" thickBot="1" x14ac:dyDescent="0.3">
      <c r="A96" s="1063"/>
      <c r="B96" s="1169"/>
      <c r="C96" s="21">
        <v>10</v>
      </c>
      <c r="D96" s="22">
        <v>95.179000000000002</v>
      </c>
      <c r="E96" s="22">
        <v>102.7</v>
      </c>
      <c r="F96" s="22">
        <v>116.964</v>
      </c>
      <c r="G96" s="22">
        <v>107.371</v>
      </c>
      <c r="H96" s="22">
        <v>89.927000000000007</v>
      </c>
      <c r="I96" s="864">
        <v>102.42819999999999</v>
      </c>
      <c r="J96" s="1264"/>
      <c r="L96" s="1072"/>
      <c r="M96" s="1201"/>
      <c r="N96" s="311">
        <v>10</v>
      </c>
      <c r="O96" s="381">
        <v>9.8780000000000001</v>
      </c>
      <c r="P96" s="381">
        <v>8.9459999999999997</v>
      </c>
      <c r="Q96" s="381">
        <v>9.2230000000000008</v>
      </c>
      <c r="R96" s="381">
        <v>10.904999999999999</v>
      </c>
      <c r="S96" s="381">
        <v>13.417999999999999</v>
      </c>
      <c r="T96" s="874">
        <v>10.474</v>
      </c>
      <c r="U96" s="1214"/>
      <c r="W96" s="1064"/>
      <c r="X96" s="1050"/>
      <c r="Y96" s="334">
        <v>10</v>
      </c>
      <c r="Z96" s="774">
        <v>33419.599999999999</v>
      </c>
      <c r="AA96" s="795">
        <v>24.573235294117648</v>
      </c>
      <c r="AB96" s="1056"/>
    </row>
    <row r="97" spans="1:28" x14ac:dyDescent="0.25">
      <c r="A97" s="1063"/>
      <c r="B97" s="1168">
        <v>10</v>
      </c>
      <c r="C97" s="25">
        <v>1</v>
      </c>
      <c r="D97" s="26">
        <v>139.28899999999999</v>
      </c>
      <c r="E97" s="26">
        <v>137.47999999999999</v>
      </c>
      <c r="F97" s="26">
        <v>153.971</v>
      </c>
      <c r="G97" s="26">
        <v>139.309</v>
      </c>
      <c r="H97" s="26">
        <v>136.953</v>
      </c>
      <c r="I97" s="863">
        <v>141.40039999999999</v>
      </c>
      <c r="J97" s="1262">
        <v>148.33326000000002</v>
      </c>
      <c r="L97" s="1072"/>
      <c r="M97" s="1065">
        <v>2</v>
      </c>
      <c r="N97" s="309">
        <v>1</v>
      </c>
      <c r="O97" s="766">
        <v>9.7270000000000003</v>
      </c>
      <c r="P97" s="766">
        <v>8.4369999999999994</v>
      </c>
      <c r="Q97" s="766">
        <v>9.0139999999999993</v>
      </c>
      <c r="R97" s="766">
        <v>13.294</v>
      </c>
      <c r="S97" s="766">
        <v>15.467000000000001</v>
      </c>
      <c r="T97" s="818">
        <v>11.187799999999999</v>
      </c>
      <c r="U97" s="1119">
        <v>9.9452999999999996</v>
      </c>
      <c r="W97" s="1071" t="s">
        <v>2</v>
      </c>
      <c r="X97" s="1065">
        <v>1</v>
      </c>
      <c r="Y97" s="309">
        <v>1</v>
      </c>
      <c r="Z97" s="775">
        <v>39141.4</v>
      </c>
      <c r="AA97" s="248">
        <v>28.780441176470589</v>
      </c>
      <c r="AB97" s="1101">
        <v>28.81885294117647</v>
      </c>
    </row>
    <row r="98" spans="1:28" x14ac:dyDescent="0.25">
      <c r="A98" s="1063"/>
      <c r="B98" s="1063"/>
      <c r="C98" s="17">
        <v>2</v>
      </c>
      <c r="D98" s="18">
        <v>145.49700000000001</v>
      </c>
      <c r="E98" s="18">
        <v>146.60300000000001</v>
      </c>
      <c r="F98" s="18">
        <v>175.792</v>
      </c>
      <c r="G98" s="18">
        <v>177.78100000000001</v>
      </c>
      <c r="H98" s="18">
        <v>164.876</v>
      </c>
      <c r="I98" s="852">
        <v>162.10980000000001</v>
      </c>
      <c r="J98" s="1263"/>
      <c r="L98" s="1072"/>
      <c r="M98" s="1066"/>
      <c r="N98" s="310">
        <v>2</v>
      </c>
      <c r="O98" s="767">
        <v>13.417999999999999</v>
      </c>
      <c r="P98" s="767">
        <v>9.5009999999999994</v>
      </c>
      <c r="Q98" s="767">
        <v>9.4459999999999997</v>
      </c>
      <c r="R98" s="767">
        <v>9.4280000000000008</v>
      </c>
      <c r="S98" s="767">
        <v>10.442</v>
      </c>
      <c r="T98" s="819">
        <v>10.446999999999999</v>
      </c>
      <c r="U98" s="1120"/>
      <c r="W98" s="1072"/>
      <c r="X98" s="1066"/>
      <c r="Y98" s="310">
        <v>2</v>
      </c>
      <c r="Z98" s="776">
        <v>34079</v>
      </c>
      <c r="AA98" s="250">
        <v>25.058088235294118</v>
      </c>
      <c r="AB98" s="1102"/>
    </row>
    <row r="99" spans="1:28" x14ac:dyDescent="0.25">
      <c r="A99" s="1063"/>
      <c r="B99" s="1063"/>
      <c r="C99" s="17">
        <v>3</v>
      </c>
      <c r="D99" s="18">
        <v>168.797</v>
      </c>
      <c r="E99" s="18">
        <v>145.03800000000001</v>
      </c>
      <c r="F99" s="18">
        <v>108.49</v>
      </c>
      <c r="G99" s="18">
        <v>120.214</v>
      </c>
      <c r="H99" s="18">
        <v>153.45099999999999</v>
      </c>
      <c r="I99" s="852">
        <v>139.19800000000001</v>
      </c>
      <c r="J99" s="1263"/>
      <c r="L99" s="1072"/>
      <c r="M99" s="1066"/>
      <c r="N99" s="310">
        <v>3</v>
      </c>
      <c r="O99" s="767">
        <v>8.09</v>
      </c>
      <c r="P99" s="767">
        <v>7.4189999999999996</v>
      </c>
      <c r="Q99" s="767">
        <v>7.4189999999999996</v>
      </c>
      <c r="R99" s="767">
        <v>8.5489999999999995</v>
      </c>
      <c r="S99" s="767">
        <v>8.5489999999999995</v>
      </c>
      <c r="T99" s="819">
        <v>8.0051999999999985</v>
      </c>
      <c r="U99" s="1120"/>
      <c r="W99" s="1072"/>
      <c r="X99" s="1066"/>
      <c r="Y99" s="310">
        <v>3</v>
      </c>
      <c r="Z99" s="776">
        <v>36186.1</v>
      </c>
      <c r="AA99" s="250">
        <v>26.607426470588237</v>
      </c>
      <c r="AB99" s="1102"/>
    </row>
    <row r="100" spans="1:28" x14ac:dyDescent="0.25">
      <c r="A100" s="1063"/>
      <c r="B100" s="1063"/>
      <c r="C100" s="17">
        <v>4</v>
      </c>
      <c r="D100" s="18">
        <v>130.90799999999999</v>
      </c>
      <c r="E100" s="18">
        <v>115.428</v>
      </c>
      <c r="F100" s="18">
        <v>152.666</v>
      </c>
      <c r="G100" s="18">
        <v>121.91200000000001</v>
      </c>
      <c r="H100" s="18">
        <v>130.01300000000001</v>
      </c>
      <c r="I100" s="852">
        <v>130.18540000000002</v>
      </c>
      <c r="J100" s="1263"/>
      <c r="L100" s="1072"/>
      <c r="M100" s="1066"/>
      <c r="N100" s="310">
        <v>4</v>
      </c>
      <c r="O100" s="767">
        <v>6.7830000000000004</v>
      </c>
      <c r="P100" s="767">
        <v>10.077999999999999</v>
      </c>
      <c r="Q100" s="767">
        <v>10.904999999999999</v>
      </c>
      <c r="R100" s="767">
        <v>12.507</v>
      </c>
      <c r="S100" s="767">
        <v>13.775</v>
      </c>
      <c r="T100" s="819">
        <v>10.8096</v>
      </c>
      <c r="U100" s="1120"/>
      <c r="W100" s="1072"/>
      <c r="X100" s="1066"/>
      <c r="Y100" s="310">
        <v>4</v>
      </c>
      <c r="Z100" s="776">
        <v>40527.9</v>
      </c>
      <c r="AA100" s="250">
        <v>29.799926470588236</v>
      </c>
      <c r="AB100" s="1102"/>
    </row>
    <row r="101" spans="1:28" x14ac:dyDescent="0.25">
      <c r="A101" s="1063"/>
      <c r="B101" s="1063"/>
      <c r="C101" s="17">
        <v>5</v>
      </c>
      <c r="D101" s="18">
        <v>141.286</v>
      </c>
      <c r="E101" s="18">
        <v>155.11000000000001</v>
      </c>
      <c r="F101" s="18">
        <v>196.2</v>
      </c>
      <c r="G101" s="18">
        <v>195.34899999999999</v>
      </c>
      <c r="H101" s="18">
        <v>135.65700000000001</v>
      </c>
      <c r="I101" s="852">
        <v>164.72039999999998</v>
      </c>
      <c r="J101" s="1263"/>
      <c r="L101" s="1072"/>
      <c r="M101" s="1066"/>
      <c r="N101" s="310">
        <v>5</v>
      </c>
      <c r="O101" s="767">
        <v>6.9349999999999996</v>
      </c>
      <c r="P101" s="767">
        <v>8.218</v>
      </c>
      <c r="Q101" s="767">
        <v>8.0150000000000006</v>
      </c>
      <c r="R101" s="767">
        <v>9.3629999999999995</v>
      </c>
      <c r="S101" s="767">
        <v>7.649</v>
      </c>
      <c r="T101" s="819">
        <v>8.0359999999999996</v>
      </c>
      <c r="U101" s="1120"/>
      <c r="W101" s="1072"/>
      <c r="X101" s="1066"/>
      <c r="Y101" s="310">
        <v>5</v>
      </c>
      <c r="Z101" s="776">
        <v>46482.3</v>
      </c>
      <c r="AA101" s="250">
        <v>34.178161764705884</v>
      </c>
      <c r="AB101" s="1102"/>
    </row>
    <row r="102" spans="1:28" x14ac:dyDescent="0.25">
      <c r="A102" s="1063"/>
      <c r="B102" s="1063"/>
      <c r="C102" s="17">
        <v>6</v>
      </c>
      <c r="D102" s="18">
        <v>136.13</v>
      </c>
      <c r="E102" s="18">
        <v>181.846</v>
      </c>
      <c r="F102" s="18">
        <v>188.09899999999999</v>
      </c>
      <c r="G102" s="18">
        <v>156.80799999999999</v>
      </c>
      <c r="H102" s="18">
        <v>157.93799999999999</v>
      </c>
      <c r="I102" s="852">
        <v>164.16419999999999</v>
      </c>
      <c r="J102" s="1263"/>
      <c r="L102" s="1072"/>
      <c r="M102" s="1066"/>
      <c r="N102" s="310">
        <v>6</v>
      </c>
      <c r="O102" s="767">
        <v>9.4459999999999997</v>
      </c>
      <c r="P102" s="767">
        <v>12.754</v>
      </c>
      <c r="Q102" s="767">
        <v>7.0709999999999997</v>
      </c>
      <c r="R102" s="767">
        <v>11.441000000000001</v>
      </c>
      <c r="S102" s="767">
        <v>8.4369999999999994</v>
      </c>
      <c r="T102" s="819">
        <v>9.8298000000000005</v>
      </c>
      <c r="U102" s="1120"/>
      <c r="W102" s="1072"/>
      <c r="X102" s="1066"/>
      <c r="Y102" s="310">
        <v>6</v>
      </c>
      <c r="Z102" s="776">
        <v>37290.199999999997</v>
      </c>
      <c r="AA102" s="250">
        <v>27.419264705882348</v>
      </c>
      <c r="AB102" s="1102"/>
    </row>
    <row r="103" spans="1:28" x14ac:dyDescent="0.25">
      <c r="A103" s="1063"/>
      <c r="B103" s="1063"/>
      <c r="C103" s="17">
        <v>7</v>
      </c>
      <c r="D103" s="18">
        <v>130.83600000000001</v>
      </c>
      <c r="E103" s="18">
        <v>160.49</v>
      </c>
      <c r="F103" s="18">
        <v>197.261</v>
      </c>
      <c r="G103" s="18">
        <v>130.833</v>
      </c>
      <c r="H103" s="18">
        <v>153.33600000000001</v>
      </c>
      <c r="I103" s="852">
        <v>154.55119999999999</v>
      </c>
      <c r="J103" s="1263"/>
      <c r="L103" s="1072"/>
      <c r="M103" s="1066"/>
      <c r="N103" s="310">
        <v>7</v>
      </c>
      <c r="O103" s="767">
        <v>8.0150000000000006</v>
      </c>
      <c r="P103" s="767">
        <v>8.75</v>
      </c>
      <c r="Q103" s="767">
        <v>9.7270000000000003</v>
      </c>
      <c r="R103" s="767">
        <v>11.997</v>
      </c>
      <c r="S103" s="767">
        <v>9.7539999999999996</v>
      </c>
      <c r="T103" s="819">
        <v>9.6486000000000001</v>
      </c>
      <c r="U103" s="1120"/>
      <c r="W103" s="1072"/>
      <c r="X103" s="1066"/>
      <c r="Y103" s="310">
        <v>7</v>
      </c>
      <c r="Z103" s="776">
        <v>36102.9</v>
      </c>
      <c r="AA103" s="250">
        <v>26.546250000000001</v>
      </c>
      <c r="AB103" s="1102"/>
    </row>
    <row r="104" spans="1:28" x14ac:dyDescent="0.25">
      <c r="A104" s="1063"/>
      <c r="B104" s="1063"/>
      <c r="C104" s="17">
        <v>8</v>
      </c>
      <c r="D104" s="18">
        <v>112.47799999999999</v>
      </c>
      <c r="E104" s="18">
        <v>112.562</v>
      </c>
      <c r="F104" s="18">
        <v>161.815</v>
      </c>
      <c r="G104" s="18">
        <v>156.88800000000001</v>
      </c>
      <c r="H104" s="18">
        <v>149.91900000000001</v>
      </c>
      <c r="I104" s="852">
        <v>138.73240000000001</v>
      </c>
      <c r="J104" s="1263"/>
      <c r="L104" s="1072"/>
      <c r="M104" s="1066"/>
      <c r="N104" s="310">
        <v>8</v>
      </c>
      <c r="O104" s="767">
        <v>13.044</v>
      </c>
      <c r="P104" s="767">
        <v>12.72</v>
      </c>
      <c r="Q104" s="767">
        <v>10.516</v>
      </c>
      <c r="R104" s="767">
        <v>11.257999999999999</v>
      </c>
      <c r="S104" s="767">
        <v>12.923</v>
      </c>
      <c r="T104" s="819">
        <v>12.0922</v>
      </c>
      <c r="U104" s="1120"/>
      <c r="W104" s="1072"/>
      <c r="X104" s="1066"/>
      <c r="Y104" s="310">
        <v>8</v>
      </c>
      <c r="Z104" s="776">
        <v>46403.7</v>
      </c>
      <c r="AA104" s="250">
        <v>34.120367647058821</v>
      </c>
      <c r="AB104" s="1102"/>
    </row>
    <row r="105" spans="1:28" x14ac:dyDescent="0.25">
      <c r="A105" s="1063"/>
      <c r="B105" s="1063"/>
      <c r="C105" s="17">
        <v>9</v>
      </c>
      <c r="D105" s="18">
        <v>121.661</v>
      </c>
      <c r="E105" s="18">
        <v>138.934</v>
      </c>
      <c r="F105" s="18">
        <v>158.78200000000001</v>
      </c>
      <c r="G105" s="18">
        <v>185.43700000000001</v>
      </c>
      <c r="H105" s="18">
        <v>152.64599999999999</v>
      </c>
      <c r="I105" s="852">
        <v>151.49200000000002</v>
      </c>
      <c r="J105" s="1263"/>
      <c r="L105" s="1072"/>
      <c r="M105" s="1066"/>
      <c r="N105" s="310">
        <v>9</v>
      </c>
      <c r="O105" s="767">
        <v>8.907</v>
      </c>
      <c r="P105" s="767">
        <v>8.3019999999999996</v>
      </c>
      <c r="Q105" s="767">
        <v>8.8580000000000005</v>
      </c>
      <c r="R105" s="767">
        <v>10.086</v>
      </c>
      <c r="S105" s="767">
        <v>9.7629999999999999</v>
      </c>
      <c r="T105" s="819">
        <v>9.1831999999999994</v>
      </c>
      <c r="U105" s="1120"/>
      <c r="W105" s="1072"/>
      <c r="X105" s="1066"/>
      <c r="Y105" s="310">
        <v>9</v>
      </c>
      <c r="Z105" s="776">
        <v>34102</v>
      </c>
      <c r="AA105" s="250">
        <v>25.074999999999999</v>
      </c>
      <c r="AB105" s="1102"/>
    </row>
    <row r="106" spans="1:28" ht="15.75" thickBot="1" x14ac:dyDescent="0.3">
      <c r="A106" s="1063"/>
      <c r="B106" s="1169"/>
      <c r="C106" s="21">
        <v>10</v>
      </c>
      <c r="D106" s="22">
        <v>159.274</v>
      </c>
      <c r="E106" s="22">
        <v>151.667</v>
      </c>
      <c r="F106" s="22">
        <v>119.239</v>
      </c>
      <c r="G106" s="22">
        <v>119.586</v>
      </c>
      <c r="H106" s="22">
        <v>134.12799999999999</v>
      </c>
      <c r="I106" s="864">
        <v>136.77879999999999</v>
      </c>
      <c r="J106" s="1264"/>
      <c r="L106" s="1072"/>
      <c r="M106" s="1201"/>
      <c r="N106" s="311">
        <v>10</v>
      </c>
      <c r="O106" s="381">
        <v>9.4</v>
      </c>
      <c r="P106" s="381">
        <v>11.733000000000001</v>
      </c>
      <c r="Q106" s="381">
        <v>10.961</v>
      </c>
      <c r="R106" s="381">
        <v>9.8070000000000004</v>
      </c>
      <c r="S106" s="381">
        <v>9.1669999999999998</v>
      </c>
      <c r="T106" s="874">
        <v>10.213600000000001</v>
      </c>
      <c r="U106" s="1166"/>
      <c r="W106" s="1072"/>
      <c r="X106" s="1066"/>
      <c r="Y106" s="310">
        <v>10</v>
      </c>
      <c r="Z106" s="776">
        <v>41620.9</v>
      </c>
      <c r="AA106" s="250">
        <v>30.603602941176472</v>
      </c>
      <c r="AB106" s="1214"/>
    </row>
    <row r="107" spans="1:28" x14ac:dyDescent="0.25">
      <c r="A107" s="1063"/>
      <c r="B107" s="1168">
        <v>11</v>
      </c>
      <c r="C107" s="25">
        <v>1</v>
      </c>
      <c r="D107" s="26">
        <v>164.92400000000001</v>
      </c>
      <c r="E107" s="26">
        <v>159.21899999999999</v>
      </c>
      <c r="F107" s="26">
        <v>125.114</v>
      </c>
      <c r="G107" s="26">
        <v>152.154</v>
      </c>
      <c r="H107" s="26">
        <v>130.43700000000001</v>
      </c>
      <c r="I107" s="863">
        <v>146.36960000000002</v>
      </c>
      <c r="J107" s="1262">
        <v>156.45599999999999</v>
      </c>
      <c r="L107" s="1072"/>
      <c r="M107" s="1065">
        <v>3</v>
      </c>
      <c r="N107" s="309">
        <v>1</v>
      </c>
      <c r="O107" s="766">
        <v>10.865</v>
      </c>
      <c r="P107" s="766">
        <v>7.2889999999999997</v>
      </c>
      <c r="Q107" s="766">
        <v>9.3629999999999995</v>
      </c>
      <c r="R107" s="766">
        <v>9.0139999999999993</v>
      </c>
      <c r="S107" s="766">
        <v>8.0150000000000006</v>
      </c>
      <c r="T107" s="818">
        <v>8.9092000000000002</v>
      </c>
      <c r="U107" s="1119">
        <v>9.5493799999999993</v>
      </c>
      <c r="W107" s="1072"/>
      <c r="X107" s="1065">
        <v>2</v>
      </c>
      <c r="Y107" s="309">
        <v>1</v>
      </c>
      <c r="Z107" s="775">
        <v>32554.3</v>
      </c>
      <c r="AA107" s="248">
        <v>23.936985294117648</v>
      </c>
      <c r="AB107" s="1101">
        <v>27.566308823529415</v>
      </c>
    </row>
    <row r="108" spans="1:28" x14ac:dyDescent="0.25">
      <c r="A108" s="1063"/>
      <c r="B108" s="1063"/>
      <c r="C108" s="17">
        <v>2</v>
      </c>
      <c r="D108" s="18">
        <v>148.333</v>
      </c>
      <c r="E108" s="18">
        <v>140.15899999999999</v>
      </c>
      <c r="F108" s="18">
        <v>156.91900000000001</v>
      </c>
      <c r="G108" s="18">
        <v>143.13200000000001</v>
      </c>
      <c r="H108" s="18">
        <v>167.452</v>
      </c>
      <c r="I108" s="852">
        <v>151.19899999999998</v>
      </c>
      <c r="J108" s="1263"/>
      <c r="L108" s="1072"/>
      <c r="M108" s="1066"/>
      <c r="N108" s="310">
        <v>2</v>
      </c>
      <c r="O108" s="767">
        <v>8.75</v>
      </c>
      <c r="P108" s="767">
        <v>6.7309999999999999</v>
      </c>
      <c r="Q108" s="767">
        <v>7.8620000000000001</v>
      </c>
      <c r="R108" s="767">
        <v>8.67</v>
      </c>
      <c r="S108" s="767">
        <v>10.516</v>
      </c>
      <c r="T108" s="819">
        <v>8.5057999999999989</v>
      </c>
      <c r="U108" s="1120"/>
      <c r="W108" s="1072"/>
      <c r="X108" s="1066"/>
      <c r="Y108" s="310">
        <v>2</v>
      </c>
      <c r="Z108" s="776">
        <v>33347.599999999999</v>
      </c>
      <c r="AA108" s="250">
        <v>24.520294117647058</v>
      </c>
      <c r="AB108" s="1102"/>
    </row>
    <row r="109" spans="1:28" x14ac:dyDescent="0.25">
      <c r="A109" s="1063"/>
      <c r="B109" s="1063"/>
      <c r="C109" s="17">
        <v>3</v>
      </c>
      <c r="D109" s="18">
        <v>166.18700000000001</v>
      </c>
      <c r="E109" s="18">
        <v>160.33199999999999</v>
      </c>
      <c r="F109" s="18">
        <v>169.642</v>
      </c>
      <c r="G109" s="18">
        <v>126.54600000000001</v>
      </c>
      <c r="H109" s="18">
        <v>93.707999999999998</v>
      </c>
      <c r="I109" s="852">
        <v>143.28299999999999</v>
      </c>
      <c r="J109" s="1263"/>
      <c r="L109" s="1072"/>
      <c r="M109" s="1066"/>
      <c r="N109" s="310">
        <v>3</v>
      </c>
      <c r="O109" s="767">
        <v>10.45</v>
      </c>
      <c r="P109" s="767">
        <v>10.077999999999999</v>
      </c>
      <c r="Q109" s="767">
        <v>9.1760000000000002</v>
      </c>
      <c r="R109" s="767">
        <v>8.59</v>
      </c>
      <c r="S109" s="767">
        <v>8.218</v>
      </c>
      <c r="T109" s="819">
        <v>9.3024000000000004</v>
      </c>
      <c r="U109" s="1120"/>
      <c r="W109" s="1072"/>
      <c r="X109" s="1066"/>
      <c r="Y109" s="310">
        <v>3</v>
      </c>
      <c r="Z109" s="776">
        <v>46148.5</v>
      </c>
      <c r="AA109" s="250">
        <v>33.932720588235291</v>
      </c>
      <c r="AB109" s="1102"/>
    </row>
    <row r="110" spans="1:28" x14ac:dyDescent="0.25">
      <c r="A110" s="1063"/>
      <c r="B110" s="1063"/>
      <c r="C110" s="17">
        <v>4</v>
      </c>
      <c r="D110" s="18">
        <v>182.36500000000001</v>
      </c>
      <c r="E110" s="18">
        <v>176.96700000000001</v>
      </c>
      <c r="F110" s="18">
        <v>162.33099999999999</v>
      </c>
      <c r="G110" s="18">
        <v>137.43700000000001</v>
      </c>
      <c r="H110" s="18">
        <v>139.92099999999999</v>
      </c>
      <c r="I110" s="852">
        <v>159.80419999999998</v>
      </c>
      <c r="J110" s="1263"/>
      <c r="L110" s="1072"/>
      <c r="M110" s="1066"/>
      <c r="N110" s="310">
        <v>4</v>
      </c>
      <c r="O110" s="767">
        <v>12.311</v>
      </c>
      <c r="P110" s="767">
        <v>10.442</v>
      </c>
      <c r="Q110" s="767">
        <v>8.7899999999999991</v>
      </c>
      <c r="R110" s="767">
        <v>10.936999999999999</v>
      </c>
      <c r="S110" s="767">
        <v>12.083</v>
      </c>
      <c r="T110" s="819">
        <v>10.912599999999999</v>
      </c>
      <c r="U110" s="1120"/>
      <c r="W110" s="1072"/>
      <c r="X110" s="1066"/>
      <c r="Y110" s="310">
        <v>4</v>
      </c>
      <c r="Z110" s="776">
        <v>43199.6</v>
      </c>
      <c r="AA110" s="250">
        <v>31.764411764705883</v>
      </c>
      <c r="AB110" s="1102"/>
    </row>
    <row r="111" spans="1:28" x14ac:dyDescent="0.25">
      <c r="A111" s="1063"/>
      <c r="B111" s="1063"/>
      <c r="C111" s="17">
        <v>5</v>
      </c>
      <c r="D111" s="18">
        <v>173.01499999999999</v>
      </c>
      <c r="E111" s="18">
        <v>136.27199999999999</v>
      </c>
      <c r="F111" s="18">
        <v>128.60400000000001</v>
      </c>
      <c r="G111" s="18">
        <v>168.73699999999999</v>
      </c>
      <c r="H111" s="18">
        <v>146.53399999999999</v>
      </c>
      <c r="I111" s="852">
        <v>150.63239999999999</v>
      </c>
      <c r="J111" s="1263"/>
      <c r="L111" s="1072"/>
      <c r="M111" s="1066"/>
      <c r="N111" s="310">
        <v>5</v>
      </c>
      <c r="O111" s="767">
        <v>9.2230000000000008</v>
      </c>
      <c r="P111" s="767">
        <v>9.6189999999999998</v>
      </c>
      <c r="Q111" s="767">
        <v>10.146000000000001</v>
      </c>
      <c r="R111" s="767">
        <v>7.6029999999999998</v>
      </c>
      <c r="S111" s="767">
        <v>10.817</v>
      </c>
      <c r="T111" s="819">
        <v>9.4816000000000003</v>
      </c>
      <c r="U111" s="1120"/>
      <c r="W111" s="1072"/>
      <c r="X111" s="1066"/>
      <c r="Y111" s="310">
        <v>5</v>
      </c>
      <c r="Z111" s="776">
        <v>35299.699999999997</v>
      </c>
      <c r="AA111" s="250">
        <v>25.95566176470588</v>
      </c>
      <c r="AB111" s="1102"/>
    </row>
    <row r="112" spans="1:28" x14ac:dyDescent="0.25">
      <c r="A112" s="1063"/>
      <c r="B112" s="1063"/>
      <c r="C112" s="17">
        <v>6</v>
      </c>
      <c r="D112" s="18">
        <v>179.94</v>
      </c>
      <c r="E112" s="18">
        <v>186.13800000000001</v>
      </c>
      <c r="F112" s="18">
        <v>175.28700000000001</v>
      </c>
      <c r="G112" s="18">
        <v>157.69399999999999</v>
      </c>
      <c r="H112" s="18">
        <v>130.50399999999999</v>
      </c>
      <c r="I112" s="852">
        <v>165.9126</v>
      </c>
      <c r="J112" s="1263"/>
      <c r="L112" s="1072"/>
      <c r="M112" s="1066"/>
      <c r="N112" s="310">
        <v>6</v>
      </c>
      <c r="O112" s="767">
        <v>9.52</v>
      </c>
      <c r="P112" s="767">
        <v>7.5119999999999996</v>
      </c>
      <c r="Q112" s="767">
        <v>11.007999999999999</v>
      </c>
      <c r="R112" s="767">
        <v>9.3629999999999995</v>
      </c>
      <c r="S112" s="767">
        <v>8.9169999999999998</v>
      </c>
      <c r="T112" s="819">
        <v>9.2639999999999993</v>
      </c>
      <c r="U112" s="1120"/>
      <c r="W112" s="1072"/>
      <c r="X112" s="1066"/>
      <c r="Y112" s="310">
        <v>6</v>
      </c>
      <c r="Z112" s="776">
        <v>32626.9</v>
      </c>
      <c r="AA112" s="250">
        <v>23.990367647058825</v>
      </c>
      <c r="AB112" s="1102"/>
    </row>
    <row r="113" spans="1:28" x14ac:dyDescent="0.25">
      <c r="A113" s="1063"/>
      <c r="B113" s="1063"/>
      <c r="C113" s="17">
        <v>7</v>
      </c>
      <c r="D113" s="18">
        <v>126.497</v>
      </c>
      <c r="E113" s="18">
        <v>149.17599999999999</v>
      </c>
      <c r="F113" s="18">
        <v>197.29599999999999</v>
      </c>
      <c r="G113" s="18">
        <v>161.87299999999999</v>
      </c>
      <c r="H113" s="18">
        <v>133.721</v>
      </c>
      <c r="I113" s="852">
        <v>153.71260000000001</v>
      </c>
      <c r="J113" s="1263"/>
      <c r="L113" s="1072"/>
      <c r="M113" s="1066"/>
      <c r="N113" s="310">
        <v>7</v>
      </c>
      <c r="O113" s="767">
        <v>7.8280000000000003</v>
      </c>
      <c r="P113" s="767">
        <v>11.932</v>
      </c>
      <c r="Q113" s="767">
        <v>11.585000000000001</v>
      </c>
      <c r="R113" s="767">
        <v>12.148</v>
      </c>
      <c r="S113" s="767">
        <v>10.172000000000001</v>
      </c>
      <c r="T113" s="819">
        <v>10.733000000000001</v>
      </c>
      <c r="U113" s="1120"/>
      <c r="W113" s="1072"/>
      <c r="X113" s="1066"/>
      <c r="Y113" s="310">
        <v>7</v>
      </c>
      <c r="Z113" s="776">
        <v>37547.9</v>
      </c>
      <c r="AA113" s="250">
        <v>27.608750000000001</v>
      </c>
      <c r="AB113" s="1102"/>
    </row>
    <row r="114" spans="1:28" x14ac:dyDescent="0.25">
      <c r="A114" s="1063"/>
      <c r="B114" s="1063"/>
      <c r="C114" s="17">
        <v>8</v>
      </c>
      <c r="D114" s="18">
        <v>170.30199999999999</v>
      </c>
      <c r="E114" s="18">
        <v>156.846</v>
      </c>
      <c r="F114" s="18">
        <v>140.72200000000001</v>
      </c>
      <c r="G114" s="18">
        <v>189.447</v>
      </c>
      <c r="H114" s="18">
        <v>168.83</v>
      </c>
      <c r="I114" s="852">
        <v>165.2294</v>
      </c>
      <c r="J114" s="1263"/>
      <c r="L114" s="1072"/>
      <c r="M114" s="1066"/>
      <c r="N114" s="310">
        <v>8</v>
      </c>
      <c r="O114" s="767">
        <v>9.7270000000000003</v>
      </c>
      <c r="P114" s="767">
        <v>9.7270000000000003</v>
      </c>
      <c r="Q114" s="767">
        <v>11.523999999999999</v>
      </c>
      <c r="R114" s="767">
        <v>14.191000000000001</v>
      </c>
      <c r="S114" s="767">
        <v>11.211</v>
      </c>
      <c r="T114" s="819">
        <v>11.276</v>
      </c>
      <c r="U114" s="1120"/>
      <c r="W114" s="1072"/>
      <c r="X114" s="1066"/>
      <c r="Y114" s="310">
        <v>8</v>
      </c>
      <c r="Z114" s="776">
        <v>38243.300000000003</v>
      </c>
      <c r="AA114" s="250">
        <v>28.120073529411769</v>
      </c>
      <c r="AB114" s="1102"/>
    </row>
    <row r="115" spans="1:28" x14ac:dyDescent="0.25">
      <c r="A115" s="1063"/>
      <c r="B115" s="1063"/>
      <c r="C115" s="17">
        <v>9</v>
      </c>
      <c r="D115" s="18">
        <v>172.40899999999999</v>
      </c>
      <c r="E115" s="18">
        <v>160.26499999999999</v>
      </c>
      <c r="F115" s="18">
        <v>152.84299999999999</v>
      </c>
      <c r="G115" s="18">
        <v>197.83600000000001</v>
      </c>
      <c r="H115" s="18">
        <v>143.14400000000001</v>
      </c>
      <c r="I115" s="852">
        <v>165.29939999999999</v>
      </c>
      <c r="J115" s="1263"/>
      <c r="L115" s="1072"/>
      <c r="M115" s="1066"/>
      <c r="N115" s="310">
        <v>9</v>
      </c>
      <c r="O115" s="767">
        <v>9.9039999999999999</v>
      </c>
      <c r="P115" s="767">
        <v>9.7539999999999996</v>
      </c>
      <c r="Q115" s="767">
        <v>9.8070000000000004</v>
      </c>
      <c r="R115" s="767">
        <v>9.5920000000000005</v>
      </c>
      <c r="S115" s="767">
        <v>12.507</v>
      </c>
      <c r="T115" s="819">
        <v>10.312799999999999</v>
      </c>
      <c r="U115" s="1120"/>
      <c r="W115" s="1072"/>
      <c r="X115" s="1066"/>
      <c r="Y115" s="310">
        <v>9</v>
      </c>
      <c r="Z115" s="776">
        <v>38023</v>
      </c>
      <c r="AA115" s="250">
        <v>27.958088235294117</v>
      </c>
      <c r="AB115" s="1102"/>
    </row>
    <row r="116" spans="1:28" ht="15.75" thickBot="1" x14ac:dyDescent="0.3">
      <c r="A116" s="1063"/>
      <c r="B116" s="1169"/>
      <c r="C116" s="21">
        <v>10</v>
      </c>
      <c r="D116" s="22">
        <v>179.37</v>
      </c>
      <c r="E116" s="22">
        <v>169.37200000000001</v>
      </c>
      <c r="F116" s="22">
        <v>185.00200000000001</v>
      </c>
      <c r="G116" s="22">
        <v>157.678</v>
      </c>
      <c r="H116" s="22">
        <v>124.167</v>
      </c>
      <c r="I116" s="864">
        <v>163.11780000000002</v>
      </c>
      <c r="J116" s="1264"/>
      <c r="L116" s="1072"/>
      <c r="M116" s="1201"/>
      <c r="N116" s="311">
        <v>10</v>
      </c>
      <c r="O116" s="381">
        <v>7.0960000000000001</v>
      </c>
      <c r="P116" s="381">
        <v>7.5119999999999996</v>
      </c>
      <c r="Q116" s="381">
        <v>7.1319999999999997</v>
      </c>
      <c r="R116" s="381">
        <v>7.383</v>
      </c>
      <c r="S116" s="381">
        <v>4.859</v>
      </c>
      <c r="T116" s="874">
        <v>6.7964000000000002</v>
      </c>
      <c r="U116" s="1166"/>
      <c r="W116" s="1072"/>
      <c r="X116" s="1201"/>
      <c r="Y116" s="311">
        <v>10</v>
      </c>
      <c r="Z116" s="776">
        <v>37911</v>
      </c>
      <c r="AA116" s="250">
        <v>27.875735294117646</v>
      </c>
      <c r="AB116" s="1214"/>
    </row>
    <row r="117" spans="1:28" x14ac:dyDescent="0.25">
      <c r="A117" s="1063"/>
      <c r="B117" s="1168">
        <v>12</v>
      </c>
      <c r="C117" s="25">
        <v>1</v>
      </c>
      <c r="D117" s="26">
        <v>133.57499999999999</v>
      </c>
      <c r="E117" s="26">
        <v>167.964</v>
      </c>
      <c r="F117" s="26">
        <v>179.96299999999999</v>
      </c>
      <c r="G117" s="26">
        <v>199.79499999999999</v>
      </c>
      <c r="H117" s="26">
        <v>182.517</v>
      </c>
      <c r="I117" s="863">
        <v>172.76279999999997</v>
      </c>
      <c r="J117" s="1262">
        <v>146.80548000000002</v>
      </c>
      <c r="L117" s="1072"/>
      <c r="M117" s="1065">
        <v>4</v>
      </c>
      <c r="N117" s="309">
        <v>1</v>
      </c>
      <c r="O117" s="766">
        <v>10.442</v>
      </c>
      <c r="P117" s="766">
        <v>10.442</v>
      </c>
      <c r="Q117" s="766">
        <v>6.5880000000000001</v>
      </c>
      <c r="R117" s="766">
        <v>9.8070000000000004</v>
      </c>
      <c r="S117" s="766">
        <v>9.718</v>
      </c>
      <c r="T117" s="818">
        <v>9.3994</v>
      </c>
      <c r="U117" s="1119">
        <v>9.4813999999999989</v>
      </c>
      <c r="W117" s="1072"/>
      <c r="X117" s="1065">
        <v>3</v>
      </c>
      <c r="Y117" s="309">
        <v>1</v>
      </c>
      <c r="Z117" s="775">
        <v>37085.599999999999</v>
      </c>
      <c r="AA117" s="248">
        <v>27.268823529411765</v>
      </c>
      <c r="AB117" s="1101">
        <v>25.242610294117647</v>
      </c>
    </row>
    <row r="118" spans="1:28" x14ac:dyDescent="0.25">
      <c r="A118" s="1063"/>
      <c r="B118" s="1063"/>
      <c r="C118" s="17">
        <v>2</v>
      </c>
      <c r="D118" s="18">
        <v>137.89099999999999</v>
      </c>
      <c r="E118" s="18">
        <v>175.40799999999999</v>
      </c>
      <c r="F118" s="18">
        <v>189.06200000000001</v>
      </c>
      <c r="G118" s="18">
        <v>189.06200000000001</v>
      </c>
      <c r="H118" s="18">
        <v>202.184</v>
      </c>
      <c r="I118" s="852">
        <v>178.72139999999999</v>
      </c>
      <c r="J118" s="1263"/>
      <c r="L118" s="1072"/>
      <c r="M118" s="1066"/>
      <c r="N118" s="310">
        <v>2</v>
      </c>
      <c r="O118" s="767">
        <v>9.5009999999999994</v>
      </c>
      <c r="P118" s="767">
        <v>8.3019999999999996</v>
      </c>
      <c r="Q118" s="767">
        <v>7.8280000000000003</v>
      </c>
      <c r="R118" s="767">
        <v>11.441000000000001</v>
      </c>
      <c r="S118" s="767">
        <v>10.069000000000001</v>
      </c>
      <c r="T118" s="819">
        <v>9.4282000000000004</v>
      </c>
      <c r="U118" s="1120"/>
      <c r="W118" s="1072"/>
      <c r="X118" s="1066"/>
      <c r="Y118" s="310">
        <v>2</v>
      </c>
      <c r="Z118" s="776">
        <v>38133.5</v>
      </c>
      <c r="AA118" s="250">
        <v>28.039338235294117</v>
      </c>
      <c r="AB118" s="1102"/>
    </row>
    <row r="119" spans="1:28" x14ac:dyDescent="0.25">
      <c r="A119" s="1063"/>
      <c r="B119" s="1063"/>
      <c r="C119" s="17">
        <v>3</v>
      </c>
      <c r="D119" s="18">
        <v>134.001</v>
      </c>
      <c r="E119" s="18">
        <v>142.607</v>
      </c>
      <c r="F119" s="18">
        <v>141.27600000000001</v>
      </c>
      <c r="G119" s="18">
        <v>142.01400000000001</v>
      </c>
      <c r="H119" s="18">
        <v>146.30600000000001</v>
      </c>
      <c r="I119" s="852">
        <v>141.24080000000001</v>
      </c>
      <c r="J119" s="1263"/>
      <c r="L119" s="1072"/>
      <c r="M119" s="1066"/>
      <c r="N119" s="310">
        <v>3</v>
      </c>
      <c r="O119" s="767">
        <v>10.249000000000001</v>
      </c>
      <c r="P119" s="767">
        <v>10.417</v>
      </c>
      <c r="Q119" s="767">
        <v>8.3330000000000002</v>
      </c>
      <c r="R119" s="767">
        <v>9.5830000000000002</v>
      </c>
      <c r="S119" s="767">
        <v>9.1379999999999999</v>
      </c>
      <c r="T119" s="819">
        <v>9.5440000000000005</v>
      </c>
      <c r="U119" s="1120"/>
      <c r="W119" s="1072"/>
      <c r="X119" s="1066"/>
      <c r="Y119" s="310">
        <v>3</v>
      </c>
      <c r="Z119" s="776">
        <v>29491</v>
      </c>
      <c r="AA119" s="250">
        <v>21.684558823529411</v>
      </c>
      <c r="AB119" s="1102"/>
    </row>
    <row r="120" spans="1:28" x14ac:dyDescent="0.25">
      <c r="A120" s="1063"/>
      <c r="B120" s="1063"/>
      <c r="C120" s="17">
        <v>4</v>
      </c>
      <c r="D120" s="18">
        <v>173.24100000000001</v>
      </c>
      <c r="E120" s="18">
        <v>163.607</v>
      </c>
      <c r="F120" s="18">
        <v>148.49700000000001</v>
      </c>
      <c r="G120" s="18">
        <v>142.11000000000001</v>
      </c>
      <c r="H120" s="18">
        <v>120.491</v>
      </c>
      <c r="I120" s="852">
        <v>149.58920000000001</v>
      </c>
      <c r="J120" s="1263"/>
      <c r="L120" s="1072"/>
      <c r="M120" s="1066"/>
      <c r="N120" s="310">
        <v>4</v>
      </c>
      <c r="O120" s="767">
        <v>7.5119999999999996</v>
      </c>
      <c r="P120" s="767">
        <v>6.194</v>
      </c>
      <c r="Q120" s="767">
        <v>9.7629999999999999</v>
      </c>
      <c r="R120" s="767">
        <v>8.8580000000000005</v>
      </c>
      <c r="S120" s="767">
        <v>10.606999999999999</v>
      </c>
      <c r="T120" s="819">
        <v>8.5868000000000002</v>
      </c>
      <c r="U120" s="1120"/>
      <c r="W120" s="1072"/>
      <c r="X120" s="1066"/>
      <c r="Y120" s="310">
        <v>4</v>
      </c>
      <c r="Z120" s="776">
        <v>30097.5</v>
      </c>
      <c r="AA120" s="250">
        <v>22.130514705882351</v>
      </c>
      <c r="AB120" s="1102"/>
    </row>
    <row r="121" spans="1:28" x14ac:dyDescent="0.25">
      <c r="A121" s="1063"/>
      <c r="B121" s="1063"/>
      <c r="C121" s="17">
        <v>5</v>
      </c>
      <c r="D121" s="18">
        <v>216.27699999999999</v>
      </c>
      <c r="E121" s="18">
        <v>117.453</v>
      </c>
      <c r="F121" s="18">
        <v>113.26300000000001</v>
      </c>
      <c r="G121" s="18">
        <v>148.00800000000001</v>
      </c>
      <c r="H121" s="18">
        <v>197.95</v>
      </c>
      <c r="I121" s="852">
        <v>158.59020000000001</v>
      </c>
      <c r="J121" s="1263"/>
      <c r="L121" s="1072"/>
      <c r="M121" s="1066"/>
      <c r="N121" s="310">
        <v>5</v>
      </c>
      <c r="O121" s="767">
        <v>10.249000000000001</v>
      </c>
      <c r="P121" s="767">
        <v>9.5920000000000005</v>
      </c>
      <c r="Q121" s="767">
        <v>9.7629999999999999</v>
      </c>
      <c r="R121" s="767">
        <v>12.43</v>
      </c>
      <c r="S121" s="767">
        <v>11.218999999999999</v>
      </c>
      <c r="T121" s="819">
        <v>10.650600000000001</v>
      </c>
      <c r="U121" s="1120"/>
      <c r="W121" s="1072"/>
      <c r="X121" s="1066"/>
      <c r="Y121" s="310">
        <v>5</v>
      </c>
      <c r="Z121" s="776">
        <v>33062.1</v>
      </c>
      <c r="AA121" s="250">
        <v>24.310367647058822</v>
      </c>
      <c r="AB121" s="1102"/>
    </row>
    <row r="122" spans="1:28" x14ac:dyDescent="0.25">
      <c r="A122" s="1063"/>
      <c r="B122" s="1063"/>
      <c r="C122" s="17">
        <v>6</v>
      </c>
      <c r="D122" s="18">
        <v>134.43299999999999</v>
      </c>
      <c r="E122" s="18">
        <v>160.87700000000001</v>
      </c>
      <c r="F122" s="18">
        <v>159.13800000000001</v>
      </c>
      <c r="G122" s="18">
        <v>160.87700000000001</v>
      </c>
      <c r="H122" s="18">
        <v>135.04400000000001</v>
      </c>
      <c r="I122" s="852">
        <v>150.07380000000001</v>
      </c>
      <c r="J122" s="1263"/>
      <c r="L122" s="1072"/>
      <c r="M122" s="1066"/>
      <c r="N122" s="310">
        <v>6</v>
      </c>
      <c r="O122" s="767">
        <v>8.7899999999999991</v>
      </c>
      <c r="P122" s="767">
        <v>5</v>
      </c>
      <c r="Q122" s="767">
        <v>7.5119999999999996</v>
      </c>
      <c r="R122" s="767">
        <v>10.077999999999999</v>
      </c>
      <c r="S122" s="767">
        <v>7.96</v>
      </c>
      <c r="T122" s="819">
        <v>7.8679999999999994</v>
      </c>
      <c r="U122" s="1120"/>
      <c r="W122" s="1072"/>
      <c r="X122" s="1066"/>
      <c r="Y122" s="310">
        <v>6</v>
      </c>
      <c r="Z122" s="776">
        <v>55046.3</v>
      </c>
      <c r="AA122" s="250">
        <v>40.475220588235295</v>
      </c>
      <c r="AB122" s="1102"/>
    </row>
    <row r="123" spans="1:28" x14ac:dyDescent="0.25">
      <c r="A123" s="1063"/>
      <c r="B123" s="1063"/>
      <c r="C123" s="17">
        <v>7</v>
      </c>
      <c r="D123" s="18">
        <v>165.68</v>
      </c>
      <c r="E123" s="18">
        <v>145.547</v>
      </c>
      <c r="F123" s="18">
        <v>168.38499999999999</v>
      </c>
      <c r="G123" s="18">
        <v>86.991</v>
      </c>
      <c r="H123" s="18">
        <v>133.24199999999999</v>
      </c>
      <c r="I123" s="852">
        <v>139.96899999999999</v>
      </c>
      <c r="J123" s="1263"/>
      <c r="L123" s="1072"/>
      <c r="M123" s="1066"/>
      <c r="N123" s="310">
        <v>7</v>
      </c>
      <c r="O123" s="767">
        <v>9.7270000000000003</v>
      </c>
      <c r="P123" s="767">
        <v>12.169</v>
      </c>
      <c r="Q123" s="767">
        <v>10.622999999999999</v>
      </c>
      <c r="R123" s="767">
        <v>10.417</v>
      </c>
      <c r="S123" s="767">
        <v>10.016999999999999</v>
      </c>
      <c r="T123" s="819">
        <v>10.5906</v>
      </c>
      <c r="U123" s="1120"/>
      <c r="W123" s="1072"/>
      <c r="X123" s="1066"/>
      <c r="Y123" s="310">
        <v>7</v>
      </c>
      <c r="Z123" s="776">
        <v>37565</v>
      </c>
      <c r="AA123" s="250">
        <v>27.621323529411764</v>
      </c>
      <c r="AB123" s="1102"/>
    </row>
    <row r="124" spans="1:28" x14ac:dyDescent="0.25">
      <c r="A124" s="1063"/>
      <c r="B124" s="1063"/>
      <c r="C124" s="17">
        <v>8</v>
      </c>
      <c r="D124" s="18">
        <v>90.143000000000001</v>
      </c>
      <c r="E124" s="18">
        <v>127.072</v>
      </c>
      <c r="F124" s="18">
        <v>122.545</v>
      </c>
      <c r="G124" s="18">
        <v>134.68600000000001</v>
      </c>
      <c r="H124" s="18">
        <v>116.515</v>
      </c>
      <c r="I124" s="852">
        <v>118.1922</v>
      </c>
      <c r="J124" s="1263"/>
      <c r="L124" s="1072"/>
      <c r="M124" s="1066"/>
      <c r="N124" s="310">
        <v>8</v>
      </c>
      <c r="O124" s="767">
        <v>8.59</v>
      </c>
      <c r="P124" s="767">
        <v>8.4269999999999996</v>
      </c>
      <c r="Q124" s="767">
        <v>9.3629999999999995</v>
      </c>
      <c r="R124" s="767">
        <v>8.76</v>
      </c>
      <c r="S124" s="767">
        <v>9.9039999999999999</v>
      </c>
      <c r="T124" s="819">
        <v>9.008799999999999</v>
      </c>
      <c r="U124" s="1120"/>
      <c r="W124" s="1072"/>
      <c r="X124" s="1066"/>
      <c r="Y124" s="310">
        <v>8</v>
      </c>
      <c r="Z124" s="776">
        <v>25847.8</v>
      </c>
      <c r="AA124" s="250">
        <v>19.005735294117645</v>
      </c>
      <c r="AB124" s="1102"/>
    </row>
    <row r="125" spans="1:28" x14ac:dyDescent="0.25">
      <c r="A125" s="1063"/>
      <c r="B125" s="1063"/>
      <c r="C125" s="17">
        <v>9</v>
      </c>
      <c r="D125" s="18">
        <v>151.99600000000001</v>
      </c>
      <c r="E125" s="18">
        <v>143.952</v>
      </c>
      <c r="F125" s="18">
        <v>137.26</v>
      </c>
      <c r="G125" s="18">
        <v>121.795</v>
      </c>
      <c r="H125" s="18">
        <v>136.79900000000001</v>
      </c>
      <c r="I125" s="852">
        <v>138.36039999999997</v>
      </c>
      <c r="J125" s="1263"/>
      <c r="L125" s="1072"/>
      <c r="M125" s="1066"/>
      <c r="N125" s="310">
        <v>9</v>
      </c>
      <c r="O125" s="767">
        <v>8.6999999999999993</v>
      </c>
      <c r="P125" s="767">
        <v>5.9660000000000002</v>
      </c>
      <c r="Q125" s="767">
        <v>7.5460000000000003</v>
      </c>
      <c r="R125" s="767">
        <v>6.7830000000000004</v>
      </c>
      <c r="S125" s="767">
        <v>10.009</v>
      </c>
      <c r="T125" s="819">
        <v>7.8008000000000006</v>
      </c>
      <c r="U125" s="1120"/>
      <c r="W125" s="1072"/>
      <c r="X125" s="1066"/>
      <c r="Y125" s="310">
        <v>9</v>
      </c>
      <c r="Z125" s="776">
        <v>26430</v>
      </c>
      <c r="AA125" s="250">
        <v>19.433823529411764</v>
      </c>
      <c r="AB125" s="1102"/>
    </row>
    <row r="126" spans="1:28" ht="15.75" thickBot="1" x14ac:dyDescent="0.3">
      <c r="A126" s="1063"/>
      <c r="B126" s="1169"/>
      <c r="C126" s="21">
        <v>10</v>
      </c>
      <c r="D126" s="22">
        <v>126.59</v>
      </c>
      <c r="E126" s="22">
        <v>131.577</v>
      </c>
      <c r="F126" s="22">
        <v>107.83499999999999</v>
      </c>
      <c r="G126" s="22">
        <v>116.863</v>
      </c>
      <c r="H126" s="22">
        <v>119.91</v>
      </c>
      <c r="I126" s="864">
        <v>120.55499999999999</v>
      </c>
      <c r="J126" s="1264"/>
      <c r="L126" s="1072"/>
      <c r="M126" s="1201"/>
      <c r="N126" s="311">
        <v>10</v>
      </c>
      <c r="O126" s="381">
        <v>13.851000000000001</v>
      </c>
      <c r="P126" s="381">
        <v>12.651999999999999</v>
      </c>
      <c r="Q126" s="381">
        <v>11.555</v>
      </c>
      <c r="R126" s="381">
        <v>8.7899999999999991</v>
      </c>
      <c r="S126" s="381">
        <v>12.836</v>
      </c>
      <c r="T126" s="874">
        <v>11.9368</v>
      </c>
      <c r="U126" s="1166"/>
      <c r="W126" s="1072"/>
      <c r="X126" s="1201"/>
      <c r="Y126" s="311">
        <v>10</v>
      </c>
      <c r="Z126" s="776">
        <v>30540.7</v>
      </c>
      <c r="AA126" s="250">
        <v>22.45639705882353</v>
      </c>
      <c r="AB126" s="1214"/>
    </row>
    <row r="127" spans="1:28" x14ac:dyDescent="0.25">
      <c r="A127" s="1063"/>
      <c r="B127" s="1168">
        <v>13</v>
      </c>
      <c r="C127" s="25">
        <v>1</v>
      </c>
      <c r="D127" s="26">
        <v>156.26900000000001</v>
      </c>
      <c r="E127" s="26">
        <v>140.48500000000001</v>
      </c>
      <c r="F127" s="26">
        <v>130.90799999999999</v>
      </c>
      <c r="G127" s="26">
        <v>123.04</v>
      </c>
      <c r="H127" s="26">
        <v>133.523</v>
      </c>
      <c r="I127" s="863">
        <v>136.845</v>
      </c>
      <c r="J127" s="1262">
        <v>138.82688000000002</v>
      </c>
      <c r="L127" s="1072"/>
      <c r="M127" s="1065">
        <v>5</v>
      </c>
      <c r="N127" s="309">
        <v>1</v>
      </c>
      <c r="O127" s="766">
        <v>10.016999999999999</v>
      </c>
      <c r="P127" s="766">
        <v>9.6189999999999998</v>
      </c>
      <c r="Q127" s="766">
        <v>9.2520000000000007</v>
      </c>
      <c r="R127" s="766">
        <v>10.961</v>
      </c>
      <c r="S127" s="766">
        <v>10.291</v>
      </c>
      <c r="T127" s="818">
        <v>10.028</v>
      </c>
      <c r="U127" s="1119">
        <v>9.9295799999999979</v>
      </c>
      <c r="W127" s="1072"/>
      <c r="X127" s="1065">
        <v>4</v>
      </c>
      <c r="Y127" s="309">
        <v>1</v>
      </c>
      <c r="Z127" s="775">
        <v>39566.800000000003</v>
      </c>
      <c r="AA127" s="248">
        <v>29.093235294117651</v>
      </c>
      <c r="AB127" s="1101">
        <v>27.707654411764707</v>
      </c>
    </row>
    <row r="128" spans="1:28" x14ac:dyDescent="0.25">
      <c r="A128" s="1063"/>
      <c r="B128" s="1063"/>
      <c r="C128" s="17">
        <v>2</v>
      </c>
      <c r="D128" s="18">
        <v>138.75700000000001</v>
      </c>
      <c r="E128" s="18">
        <v>155.58600000000001</v>
      </c>
      <c r="F128" s="18">
        <v>158.25700000000001</v>
      </c>
      <c r="G128" s="18">
        <v>132.804</v>
      </c>
      <c r="H128" s="18">
        <v>139.46799999999999</v>
      </c>
      <c r="I128" s="852">
        <v>144.9744</v>
      </c>
      <c r="J128" s="1263"/>
      <c r="L128" s="1072"/>
      <c r="M128" s="1066"/>
      <c r="N128" s="310">
        <v>2</v>
      </c>
      <c r="O128" s="767">
        <v>12.112</v>
      </c>
      <c r="P128" s="767">
        <v>7.8280000000000003</v>
      </c>
      <c r="Q128" s="767">
        <v>11.932</v>
      </c>
      <c r="R128" s="767">
        <v>10.622999999999999</v>
      </c>
      <c r="S128" s="767">
        <v>8.2070000000000007</v>
      </c>
      <c r="T128" s="819">
        <v>10.1404</v>
      </c>
      <c r="U128" s="1120"/>
      <c r="W128" s="1072"/>
      <c r="X128" s="1066"/>
      <c r="Y128" s="310">
        <v>2</v>
      </c>
      <c r="Z128" s="776">
        <v>34368.800000000003</v>
      </c>
      <c r="AA128" s="250">
        <v>25.271176470588237</v>
      </c>
      <c r="AB128" s="1102"/>
    </row>
    <row r="129" spans="1:28" x14ac:dyDescent="0.25">
      <c r="A129" s="1063"/>
      <c r="B129" s="1063"/>
      <c r="C129" s="17">
        <v>3</v>
      </c>
      <c r="D129" s="18">
        <v>132.565</v>
      </c>
      <c r="E129" s="18">
        <v>131.69</v>
      </c>
      <c r="F129" s="18">
        <v>142.24600000000001</v>
      </c>
      <c r="G129" s="18">
        <v>132.38499999999999</v>
      </c>
      <c r="H129" s="18">
        <v>139.40600000000001</v>
      </c>
      <c r="I129" s="852">
        <v>135.65839999999997</v>
      </c>
      <c r="J129" s="1263"/>
      <c r="L129" s="1072"/>
      <c r="M129" s="1066"/>
      <c r="N129" s="310">
        <v>3</v>
      </c>
      <c r="O129" s="767">
        <v>8.09</v>
      </c>
      <c r="P129" s="767">
        <v>7.5119999999999996</v>
      </c>
      <c r="Q129" s="767">
        <v>9.1760000000000002</v>
      </c>
      <c r="R129" s="767">
        <v>8.9749999999999996</v>
      </c>
      <c r="S129" s="767">
        <v>11.555</v>
      </c>
      <c r="T129" s="819">
        <v>9.0616000000000003</v>
      </c>
      <c r="U129" s="1120"/>
      <c r="W129" s="1072"/>
      <c r="X129" s="1066"/>
      <c r="Y129" s="310">
        <v>3</v>
      </c>
      <c r="Z129" s="776">
        <v>33550.6</v>
      </c>
      <c r="AA129" s="250">
        <v>24.66955882352941</v>
      </c>
      <c r="AB129" s="1102"/>
    </row>
    <row r="130" spans="1:28" x14ac:dyDescent="0.25">
      <c r="A130" s="1063"/>
      <c r="B130" s="1063"/>
      <c r="C130" s="17">
        <v>4</v>
      </c>
      <c r="D130" s="18">
        <v>162.17699999999999</v>
      </c>
      <c r="E130" s="18">
        <v>154.03100000000001</v>
      </c>
      <c r="F130" s="18">
        <v>149.44800000000001</v>
      </c>
      <c r="G130" s="18">
        <v>134.33199999999999</v>
      </c>
      <c r="H130" s="18">
        <v>130.024</v>
      </c>
      <c r="I130" s="852">
        <v>146.00239999999999</v>
      </c>
      <c r="J130" s="1263"/>
      <c r="L130" s="1072"/>
      <c r="M130" s="1066"/>
      <c r="N130" s="310">
        <v>4</v>
      </c>
      <c r="O130" s="767">
        <v>10.442</v>
      </c>
      <c r="P130" s="767">
        <v>9.718</v>
      </c>
      <c r="Q130" s="767">
        <v>11.335000000000001</v>
      </c>
      <c r="R130" s="767">
        <v>11.007999999999999</v>
      </c>
      <c r="S130" s="767">
        <v>12.5</v>
      </c>
      <c r="T130" s="819">
        <v>11.0006</v>
      </c>
      <c r="U130" s="1120"/>
      <c r="W130" s="1072"/>
      <c r="X130" s="1066"/>
      <c r="Y130" s="310">
        <v>4</v>
      </c>
      <c r="Z130" s="776">
        <v>40831</v>
      </c>
      <c r="AA130" s="250">
        <v>30.022794117647059</v>
      </c>
      <c r="AB130" s="1102"/>
    </row>
    <row r="131" spans="1:28" x14ac:dyDescent="0.25">
      <c r="A131" s="1063"/>
      <c r="B131" s="1063"/>
      <c r="C131" s="17">
        <v>5</v>
      </c>
      <c r="D131" s="18">
        <v>152.108</v>
      </c>
      <c r="E131" s="18">
        <v>154.35300000000001</v>
      </c>
      <c r="F131" s="18">
        <v>153.048</v>
      </c>
      <c r="G131" s="18">
        <v>143.31399999999999</v>
      </c>
      <c r="H131" s="18">
        <v>151.06299999999999</v>
      </c>
      <c r="I131" s="852">
        <v>150.77719999999999</v>
      </c>
      <c r="J131" s="1263"/>
      <c r="L131" s="1072"/>
      <c r="M131" s="1066"/>
      <c r="N131" s="310">
        <v>5</v>
      </c>
      <c r="O131" s="767">
        <v>11</v>
      </c>
      <c r="P131" s="767">
        <v>10.68</v>
      </c>
      <c r="Q131" s="767">
        <v>8.0150000000000006</v>
      </c>
      <c r="R131" s="767">
        <v>9.3170000000000002</v>
      </c>
      <c r="S131" s="767">
        <v>11.032</v>
      </c>
      <c r="T131" s="819">
        <v>10.008799999999999</v>
      </c>
      <c r="U131" s="1120"/>
      <c r="W131" s="1072"/>
      <c r="X131" s="1066"/>
      <c r="Y131" s="310">
        <v>5</v>
      </c>
      <c r="Z131" s="776">
        <v>36564.400000000001</v>
      </c>
      <c r="AA131" s="250">
        <v>26.885588235294119</v>
      </c>
      <c r="AB131" s="1102"/>
    </row>
    <row r="132" spans="1:28" x14ac:dyDescent="0.25">
      <c r="A132" s="1063"/>
      <c r="B132" s="1063"/>
      <c r="C132" s="17">
        <v>6</v>
      </c>
      <c r="D132" s="18">
        <v>140.25800000000001</v>
      </c>
      <c r="E132" s="18">
        <v>141.36699999999999</v>
      </c>
      <c r="F132" s="18">
        <v>147.15799999999999</v>
      </c>
      <c r="G132" s="18">
        <v>134.17400000000001</v>
      </c>
      <c r="H132" s="18">
        <v>136.57</v>
      </c>
      <c r="I132" s="852">
        <v>139.90540000000001</v>
      </c>
      <c r="J132" s="1263"/>
      <c r="L132" s="1072"/>
      <c r="M132" s="1066"/>
      <c r="N132" s="310">
        <v>6</v>
      </c>
      <c r="O132" s="767">
        <v>11</v>
      </c>
      <c r="P132" s="767">
        <v>11.095000000000001</v>
      </c>
      <c r="Q132" s="767">
        <v>11.211</v>
      </c>
      <c r="R132" s="767">
        <v>10.016999999999999</v>
      </c>
      <c r="S132" s="767">
        <v>8.4369999999999994</v>
      </c>
      <c r="T132" s="819">
        <v>10.351999999999999</v>
      </c>
      <c r="U132" s="1120"/>
      <c r="W132" s="1072"/>
      <c r="X132" s="1066"/>
      <c r="Y132" s="310">
        <v>6</v>
      </c>
      <c r="Z132" s="776">
        <v>37852.699999999997</v>
      </c>
      <c r="AA132" s="250">
        <v>27.832867647058819</v>
      </c>
      <c r="AB132" s="1102"/>
    </row>
    <row r="133" spans="1:28" x14ac:dyDescent="0.25">
      <c r="A133" s="1063"/>
      <c r="B133" s="1063"/>
      <c r="C133" s="17">
        <v>7</v>
      </c>
      <c r="D133" s="18">
        <v>149.59399999999999</v>
      </c>
      <c r="E133" s="18">
        <v>151.38499999999999</v>
      </c>
      <c r="F133" s="18">
        <v>154.47300000000001</v>
      </c>
      <c r="G133" s="18">
        <v>138.245</v>
      </c>
      <c r="H133" s="18">
        <v>144.40700000000001</v>
      </c>
      <c r="I133" s="852">
        <v>147.6208</v>
      </c>
      <c r="J133" s="1263"/>
      <c r="L133" s="1072"/>
      <c r="M133" s="1066"/>
      <c r="N133" s="310">
        <v>7</v>
      </c>
      <c r="O133" s="767">
        <v>13.34</v>
      </c>
      <c r="P133" s="767">
        <v>10.672000000000001</v>
      </c>
      <c r="Q133" s="767">
        <v>11.335000000000001</v>
      </c>
      <c r="R133" s="767">
        <v>10.291</v>
      </c>
      <c r="S133" s="767">
        <v>12.507</v>
      </c>
      <c r="T133" s="819">
        <v>11.629000000000001</v>
      </c>
      <c r="U133" s="1120"/>
      <c r="W133" s="1072"/>
      <c r="X133" s="1066"/>
      <c r="Y133" s="310">
        <v>7</v>
      </c>
      <c r="Z133" s="776">
        <v>40458.699999999997</v>
      </c>
      <c r="AA133" s="250">
        <v>29.749044117647056</v>
      </c>
      <c r="AB133" s="1102"/>
    </row>
    <row r="134" spans="1:28" x14ac:dyDescent="0.25">
      <c r="A134" s="1063"/>
      <c r="B134" s="1063"/>
      <c r="C134" s="17">
        <v>8</v>
      </c>
      <c r="D134" s="18">
        <v>135.57499999999999</v>
      </c>
      <c r="E134" s="18">
        <v>148.56</v>
      </c>
      <c r="F134" s="18">
        <v>147.37799999999999</v>
      </c>
      <c r="G134" s="18">
        <v>148.10400000000001</v>
      </c>
      <c r="H134" s="18">
        <v>123.923</v>
      </c>
      <c r="I134" s="852">
        <v>140.708</v>
      </c>
      <c r="J134" s="1263"/>
      <c r="L134" s="1072"/>
      <c r="M134" s="1066"/>
      <c r="N134" s="310">
        <v>8</v>
      </c>
      <c r="O134" s="767">
        <v>9.2040000000000006</v>
      </c>
      <c r="P134" s="767">
        <v>8.3019999999999996</v>
      </c>
      <c r="Q134" s="767">
        <v>10.172000000000001</v>
      </c>
      <c r="R134" s="767">
        <v>9.7270000000000003</v>
      </c>
      <c r="S134" s="767">
        <v>8.9749999999999996</v>
      </c>
      <c r="T134" s="819">
        <v>9.2759999999999998</v>
      </c>
      <c r="U134" s="1120"/>
      <c r="W134" s="1072"/>
      <c r="X134" s="1066"/>
      <c r="Y134" s="310">
        <v>8</v>
      </c>
      <c r="Z134" s="776">
        <v>36808.199999999997</v>
      </c>
      <c r="AA134" s="250">
        <v>27.064852941176468</v>
      </c>
      <c r="AB134" s="1102"/>
    </row>
    <row r="135" spans="1:28" x14ac:dyDescent="0.25">
      <c r="A135" s="1063"/>
      <c r="B135" s="1063"/>
      <c r="C135" s="17">
        <v>9</v>
      </c>
      <c r="D135" s="18">
        <v>135.874</v>
      </c>
      <c r="E135" s="18">
        <v>140.428</v>
      </c>
      <c r="F135" s="18">
        <v>133.16900000000001</v>
      </c>
      <c r="G135" s="18">
        <v>115.86</v>
      </c>
      <c r="H135" s="18">
        <v>117.857</v>
      </c>
      <c r="I135" s="852">
        <v>128.63759999999999</v>
      </c>
      <c r="J135" s="1263"/>
      <c r="L135" s="1072"/>
      <c r="M135" s="1066"/>
      <c r="N135" s="310">
        <v>9</v>
      </c>
      <c r="O135" s="767">
        <v>7.66</v>
      </c>
      <c r="P135" s="767">
        <v>9.1</v>
      </c>
      <c r="Q135" s="767">
        <v>10.548999999999999</v>
      </c>
      <c r="R135" s="767">
        <v>10.016999999999999</v>
      </c>
      <c r="S135" s="767">
        <v>6.7830000000000004</v>
      </c>
      <c r="T135" s="819">
        <v>8.8217999999999996</v>
      </c>
      <c r="U135" s="1120"/>
      <c r="W135" s="1072"/>
      <c r="X135" s="1066"/>
      <c r="Y135" s="310">
        <v>9</v>
      </c>
      <c r="Z135" s="776">
        <v>39399.300000000003</v>
      </c>
      <c r="AA135" s="250">
        <v>28.970073529411767</v>
      </c>
      <c r="AB135" s="1102"/>
    </row>
    <row r="136" spans="1:28" ht="15.75" thickBot="1" x14ac:dyDescent="0.3">
      <c r="A136" s="1063"/>
      <c r="B136" s="1169"/>
      <c r="C136" s="21">
        <v>10</v>
      </c>
      <c r="D136" s="22">
        <v>122.489</v>
      </c>
      <c r="E136" s="22">
        <v>102.5</v>
      </c>
      <c r="F136" s="22">
        <v>115.73699999999999</v>
      </c>
      <c r="G136" s="22">
        <v>116.622</v>
      </c>
      <c r="H136" s="22">
        <v>128.35</v>
      </c>
      <c r="I136" s="864">
        <v>117.1396</v>
      </c>
      <c r="J136" s="1264"/>
      <c r="L136" s="1072"/>
      <c r="M136" s="1201"/>
      <c r="N136" s="311">
        <v>10</v>
      </c>
      <c r="O136" s="381">
        <v>9.9039999999999999</v>
      </c>
      <c r="P136" s="381">
        <v>10.077999999999999</v>
      </c>
      <c r="Q136" s="381">
        <v>9.1760000000000002</v>
      </c>
      <c r="R136" s="381">
        <v>8.218</v>
      </c>
      <c r="S136" s="381">
        <v>7.5119999999999996</v>
      </c>
      <c r="T136" s="874">
        <v>8.9776000000000007</v>
      </c>
      <c r="U136" s="1166"/>
      <c r="W136" s="1072"/>
      <c r="X136" s="1201"/>
      <c r="Y136" s="311">
        <v>10</v>
      </c>
      <c r="Z136" s="776">
        <v>37423.599999999999</v>
      </c>
      <c r="AA136" s="250">
        <v>27.517352941176469</v>
      </c>
      <c r="AB136" s="1214"/>
    </row>
    <row r="137" spans="1:28" x14ac:dyDescent="0.25">
      <c r="A137" s="1063"/>
      <c r="B137" s="1168">
        <v>14</v>
      </c>
      <c r="C137" s="25">
        <v>1</v>
      </c>
      <c r="D137" s="26">
        <v>139.714</v>
      </c>
      <c r="E137" s="26">
        <v>132.041</v>
      </c>
      <c r="F137" s="26">
        <v>114.943</v>
      </c>
      <c r="G137" s="26">
        <v>142.64400000000001</v>
      </c>
      <c r="H137" s="26">
        <v>125.477</v>
      </c>
      <c r="I137" s="863">
        <v>130.96379999999999</v>
      </c>
      <c r="J137" s="1262">
        <v>141.90456</v>
      </c>
      <c r="L137" s="1072"/>
      <c r="M137" s="1065">
        <v>6</v>
      </c>
      <c r="N137" s="309">
        <v>1</v>
      </c>
      <c r="O137" s="766">
        <v>8.76</v>
      </c>
      <c r="P137" s="766">
        <v>8.218</v>
      </c>
      <c r="Q137" s="766">
        <v>9.3629999999999995</v>
      </c>
      <c r="R137" s="766">
        <v>7.8620000000000001</v>
      </c>
      <c r="S137" s="766">
        <v>7.8620000000000001</v>
      </c>
      <c r="T137" s="818">
        <v>8.4130000000000003</v>
      </c>
      <c r="U137" s="1119">
        <v>9.820999999999998</v>
      </c>
      <c r="W137" s="1072"/>
      <c r="X137" s="1065">
        <v>5</v>
      </c>
      <c r="Y137" s="309">
        <v>1</v>
      </c>
      <c r="Z137" s="775">
        <v>53860.7</v>
      </c>
      <c r="AA137" s="248">
        <v>39.603455882352939</v>
      </c>
      <c r="AB137" s="1101">
        <v>37.831492647058823</v>
      </c>
    </row>
    <row r="138" spans="1:28" x14ac:dyDescent="0.25">
      <c r="A138" s="1063"/>
      <c r="B138" s="1063"/>
      <c r="C138" s="17">
        <v>2</v>
      </c>
      <c r="D138" s="18">
        <v>136.67699999999999</v>
      </c>
      <c r="E138" s="18">
        <v>162.74100000000001</v>
      </c>
      <c r="F138" s="18">
        <v>141.6</v>
      </c>
      <c r="G138" s="18">
        <v>145.11699999999999</v>
      </c>
      <c r="H138" s="18">
        <v>132.804</v>
      </c>
      <c r="I138" s="852">
        <v>143.7878</v>
      </c>
      <c r="J138" s="1263"/>
      <c r="L138" s="1072"/>
      <c r="M138" s="1066"/>
      <c r="N138" s="310">
        <v>2</v>
      </c>
      <c r="O138" s="767">
        <v>8.375</v>
      </c>
      <c r="P138" s="767">
        <v>7.9059999999999997</v>
      </c>
      <c r="Q138" s="767">
        <v>9.5009999999999994</v>
      </c>
      <c r="R138" s="767">
        <v>8.3439999999999994</v>
      </c>
      <c r="S138" s="767">
        <v>7.96</v>
      </c>
      <c r="T138" s="819">
        <v>8.4171999999999993</v>
      </c>
      <c r="U138" s="1120"/>
      <c r="W138" s="1072"/>
      <c r="X138" s="1066"/>
      <c r="Y138" s="310">
        <v>2</v>
      </c>
      <c r="Z138" s="776">
        <v>43491.3</v>
      </c>
      <c r="AA138" s="250">
        <v>31.978897058823531</v>
      </c>
      <c r="AB138" s="1102"/>
    </row>
    <row r="139" spans="1:28" x14ac:dyDescent="0.25">
      <c r="A139" s="1063"/>
      <c r="B139" s="1063"/>
      <c r="C139" s="17">
        <v>3</v>
      </c>
      <c r="D139" s="18">
        <v>118.887</v>
      </c>
      <c r="E139" s="18">
        <v>137.90299999999999</v>
      </c>
      <c r="F139" s="18">
        <v>121.349</v>
      </c>
      <c r="G139" s="18">
        <v>127.563</v>
      </c>
      <c r="H139" s="18">
        <v>116.488</v>
      </c>
      <c r="I139" s="852">
        <v>124.43799999999999</v>
      </c>
      <c r="J139" s="1263"/>
      <c r="L139" s="1072"/>
      <c r="M139" s="1066"/>
      <c r="N139" s="310">
        <v>3</v>
      </c>
      <c r="O139" s="767">
        <v>6.5090000000000003</v>
      </c>
      <c r="P139" s="767">
        <v>7.5119999999999996</v>
      </c>
      <c r="Q139" s="767">
        <v>8.2710000000000008</v>
      </c>
      <c r="R139" s="767">
        <v>6.8339999999999996</v>
      </c>
      <c r="S139" s="767">
        <v>8.7899999999999991</v>
      </c>
      <c r="T139" s="819">
        <v>7.5831999999999997</v>
      </c>
      <c r="U139" s="1120"/>
      <c r="W139" s="1072"/>
      <c r="X139" s="1066"/>
      <c r="Y139" s="310">
        <v>3</v>
      </c>
      <c r="Z139" s="776">
        <v>41668.800000000003</v>
      </c>
      <c r="AA139" s="250">
        <v>30.63882352941177</v>
      </c>
      <c r="AB139" s="1102"/>
    </row>
    <row r="140" spans="1:28" x14ac:dyDescent="0.25">
      <c r="A140" s="1063"/>
      <c r="B140" s="1063"/>
      <c r="C140" s="17">
        <v>4</v>
      </c>
      <c r="D140" s="18">
        <v>152.81800000000001</v>
      </c>
      <c r="E140" s="18">
        <v>134.768</v>
      </c>
      <c r="F140" s="18">
        <v>141.46600000000001</v>
      </c>
      <c r="G140" s="18">
        <v>120.422</v>
      </c>
      <c r="H140" s="18">
        <v>121.249</v>
      </c>
      <c r="I140" s="852">
        <v>134.14460000000003</v>
      </c>
      <c r="J140" s="1263"/>
      <c r="L140" s="1072"/>
      <c r="M140" s="1066"/>
      <c r="N140" s="310">
        <v>4</v>
      </c>
      <c r="O140" s="767">
        <v>10.035</v>
      </c>
      <c r="P140" s="767">
        <v>9.3629999999999995</v>
      </c>
      <c r="Q140" s="767">
        <v>8.4269999999999996</v>
      </c>
      <c r="R140" s="767">
        <v>8.09</v>
      </c>
      <c r="S140" s="767">
        <v>7.6829999999999998</v>
      </c>
      <c r="T140" s="819">
        <v>8.7195999999999998</v>
      </c>
      <c r="U140" s="1120"/>
      <c r="W140" s="1072"/>
      <c r="X140" s="1066"/>
      <c r="Y140" s="310">
        <v>4</v>
      </c>
      <c r="Z140" s="776">
        <v>42819.5</v>
      </c>
      <c r="AA140" s="250">
        <v>31.484926470588235</v>
      </c>
      <c r="AB140" s="1102"/>
    </row>
    <row r="141" spans="1:28" x14ac:dyDescent="0.25">
      <c r="A141" s="1063"/>
      <c r="B141" s="1063"/>
      <c r="C141" s="17">
        <v>5</v>
      </c>
      <c r="D141" s="18">
        <v>155.58099999999999</v>
      </c>
      <c r="E141" s="18">
        <v>175.851</v>
      </c>
      <c r="F141" s="18">
        <v>129.11000000000001</v>
      </c>
      <c r="G141" s="18">
        <v>178.51599999999999</v>
      </c>
      <c r="H141" s="18">
        <v>146.91499999999999</v>
      </c>
      <c r="I141" s="852">
        <v>157.19459999999998</v>
      </c>
      <c r="J141" s="1263"/>
      <c r="L141" s="1072"/>
      <c r="M141" s="1066"/>
      <c r="N141" s="310">
        <v>5</v>
      </c>
      <c r="O141" s="767">
        <v>10.647</v>
      </c>
      <c r="P141" s="767">
        <v>10.069000000000001</v>
      </c>
      <c r="Q141" s="767">
        <v>14.099</v>
      </c>
      <c r="R141" s="767">
        <v>8.59</v>
      </c>
      <c r="S141" s="767">
        <v>9.4459999999999997</v>
      </c>
      <c r="T141" s="819">
        <v>10.5702</v>
      </c>
      <c r="U141" s="1120"/>
      <c r="W141" s="1072"/>
      <c r="X141" s="1066"/>
      <c r="Y141" s="310">
        <v>5</v>
      </c>
      <c r="Z141" s="776">
        <v>47089.4</v>
      </c>
      <c r="AA141" s="250">
        <v>34.624558823529412</v>
      </c>
      <c r="AB141" s="1102"/>
    </row>
    <row r="142" spans="1:28" x14ac:dyDescent="0.25">
      <c r="A142" s="1063"/>
      <c r="B142" s="1063"/>
      <c r="C142" s="17">
        <v>6</v>
      </c>
      <c r="D142" s="18">
        <v>122.41200000000001</v>
      </c>
      <c r="E142" s="18">
        <v>118.898</v>
      </c>
      <c r="F142" s="18">
        <v>135.994</v>
      </c>
      <c r="G142" s="18">
        <v>110.46899999999999</v>
      </c>
      <c r="H142" s="18">
        <v>111.29600000000001</v>
      </c>
      <c r="I142" s="852">
        <v>119.81379999999999</v>
      </c>
      <c r="J142" s="1263"/>
      <c r="L142" s="1072"/>
      <c r="M142" s="1066"/>
      <c r="N142" s="310">
        <v>6</v>
      </c>
      <c r="O142" s="767">
        <v>11.218999999999999</v>
      </c>
      <c r="P142" s="767">
        <v>10.936999999999999</v>
      </c>
      <c r="Q142" s="767">
        <v>7.96</v>
      </c>
      <c r="R142" s="767">
        <v>8.8580000000000005</v>
      </c>
      <c r="S142" s="767">
        <v>9.1379999999999999</v>
      </c>
      <c r="T142" s="819">
        <v>9.6224000000000007</v>
      </c>
      <c r="U142" s="1120"/>
      <c r="W142" s="1072"/>
      <c r="X142" s="1066"/>
      <c r="Y142" s="310">
        <v>6</v>
      </c>
      <c r="Z142" s="776">
        <v>36373</v>
      </c>
      <c r="AA142" s="250">
        <v>26.744852941176472</v>
      </c>
      <c r="AB142" s="1102"/>
    </row>
    <row r="143" spans="1:28" x14ac:dyDescent="0.25">
      <c r="A143" s="1063"/>
      <c r="B143" s="1063"/>
      <c r="C143" s="17">
        <v>7</v>
      </c>
      <c r="D143" s="18">
        <v>124.97199999999999</v>
      </c>
      <c r="E143" s="18">
        <v>146.107</v>
      </c>
      <c r="F143" s="18">
        <v>141.27600000000001</v>
      </c>
      <c r="G143" s="18">
        <v>132.749</v>
      </c>
      <c r="H143" s="18">
        <v>122.011</v>
      </c>
      <c r="I143" s="852">
        <v>133.423</v>
      </c>
      <c r="J143" s="1263"/>
      <c r="L143" s="1072"/>
      <c r="M143" s="1066"/>
      <c r="N143" s="310">
        <v>7</v>
      </c>
      <c r="O143" s="767">
        <v>12.083</v>
      </c>
      <c r="P143" s="767">
        <v>12.964</v>
      </c>
      <c r="Q143" s="767">
        <v>11.494</v>
      </c>
      <c r="R143" s="767">
        <v>10.622999999999999</v>
      </c>
      <c r="S143" s="767">
        <v>5.7889999999999997</v>
      </c>
      <c r="T143" s="819">
        <v>10.590599999999998</v>
      </c>
      <c r="U143" s="1120"/>
      <c r="W143" s="1072"/>
      <c r="X143" s="1066"/>
      <c r="Y143" s="310">
        <v>7</v>
      </c>
      <c r="Z143" s="776">
        <v>83467.5</v>
      </c>
      <c r="AA143" s="250">
        <v>61.373161764705884</v>
      </c>
      <c r="AB143" s="1102"/>
    </row>
    <row r="144" spans="1:28" x14ac:dyDescent="0.25">
      <c r="A144" s="1063"/>
      <c r="B144" s="1063"/>
      <c r="C144" s="17">
        <v>8</v>
      </c>
      <c r="D144" s="18">
        <v>170.29400000000001</v>
      </c>
      <c r="E144" s="18">
        <v>130.267</v>
      </c>
      <c r="F144" s="18">
        <v>166.50800000000001</v>
      </c>
      <c r="G144" s="18">
        <v>181.667</v>
      </c>
      <c r="H144" s="18">
        <v>135.50299999999999</v>
      </c>
      <c r="I144" s="852">
        <v>156.84780000000001</v>
      </c>
      <c r="J144" s="1263"/>
      <c r="L144" s="1072"/>
      <c r="M144" s="1066"/>
      <c r="N144" s="310">
        <v>8</v>
      </c>
      <c r="O144" s="767">
        <v>8.3330000000000002</v>
      </c>
      <c r="P144" s="767">
        <v>12.112</v>
      </c>
      <c r="Q144" s="767">
        <v>9.8339999999999996</v>
      </c>
      <c r="R144" s="767">
        <v>10.753</v>
      </c>
      <c r="S144" s="767">
        <v>9.5009999999999994</v>
      </c>
      <c r="T144" s="819">
        <v>10.106599999999998</v>
      </c>
      <c r="U144" s="1120"/>
      <c r="W144" s="1072"/>
      <c r="X144" s="1066"/>
      <c r="Y144" s="310">
        <v>8</v>
      </c>
      <c r="Z144" s="776">
        <v>45121.8</v>
      </c>
      <c r="AA144" s="250">
        <v>33.177794117647061</v>
      </c>
      <c r="AB144" s="1102"/>
    </row>
    <row r="145" spans="1:28" x14ac:dyDescent="0.25">
      <c r="A145" s="1063"/>
      <c r="B145" s="1063"/>
      <c r="C145" s="17">
        <v>9</v>
      </c>
      <c r="D145" s="18">
        <v>147.20099999999999</v>
      </c>
      <c r="E145" s="18">
        <v>123.435</v>
      </c>
      <c r="F145" s="18">
        <v>180.56200000000001</v>
      </c>
      <c r="G145" s="18">
        <v>180.251</v>
      </c>
      <c r="H145" s="18">
        <v>129.005</v>
      </c>
      <c r="I145" s="852">
        <v>152.0908</v>
      </c>
      <c r="J145" s="1263"/>
      <c r="L145" s="1072"/>
      <c r="M145" s="1066"/>
      <c r="N145" s="310">
        <v>9</v>
      </c>
      <c r="O145" s="767">
        <v>12.148</v>
      </c>
      <c r="P145" s="767">
        <v>9.9390000000000001</v>
      </c>
      <c r="Q145" s="767">
        <v>9.9390000000000001</v>
      </c>
      <c r="R145" s="767">
        <v>8.5489999999999995</v>
      </c>
      <c r="S145" s="767">
        <v>13.288</v>
      </c>
      <c r="T145" s="819">
        <v>10.772600000000001</v>
      </c>
      <c r="U145" s="1120"/>
      <c r="W145" s="1072"/>
      <c r="X145" s="1066"/>
      <c r="Y145" s="310">
        <v>9</v>
      </c>
      <c r="Z145" s="776">
        <v>51270</v>
      </c>
      <c r="AA145" s="250">
        <v>37.698529411764703</v>
      </c>
      <c r="AB145" s="1102"/>
    </row>
    <row r="146" spans="1:28" ht="15.75" thickBot="1" x14ac:dyDescent="0.3">
      <c r="A146" s="1063"/>
      <c r="B146" s="1169"/>
      <c r="C146" s="21">
        <v>10</v>
      </c>
      <c r="D146" s="22">
        <v>152.42699999999999</v>
      </c>
      <c r="E146" s="22">
        <v>152.31800000000001</v>
      </c>
      <c r="F146" s="22">
        <v>186.934</v>
      </c>
      <c r="G146" s="22">
        <v>169.65899999999999</v>
      </c>
      <c r="H146" s="22">
        <v>170.369</v>
      </c>
      <c r="I146" s="864">
        <v>166.34139999999999</v>
      </c>
      <c r="J146" s="1264"/>
      <c r="L146" s="1072"/>
      <c r="M146" s="1201"/>
      <c r="N146" s="311">
        <v>10</v>
      </c>
      <c r="O146" s="381">
        <v>13.234999999999999</v>
      </c>
      <c r="P146" s="381">
        <v>11.932</v>
      </c>
      <c r="Q146" s="381">
        <v>13.077</v>
      </c>
      <c r="R146" s="381">
        <v>16.524999999999999</v>
      </c>
      <c r="S146" s="381">
        <v>12.304</v>
      </c>
      <c r="T146" s="874">
        <v>13.414599999999998</v>
      </c>
      <c r="U146" s="1166"/>
      <c r="W146" s="1072"/>
      <c r="X146" s="1201"/>
      <c r="Y146" s="311">
        <v>10</v>
      </c>
      <c r="Z146" s="776">
        <v>69346.3</v>
      </c>
      <c r="AA146" s="250">
        <v>50.989926470588237</v>
      </c>
      <c r="AB146" s="1214"/>
    </row>
    <row r="147" spans="1:28" x14ac:dyDescent="0.25">
      <c r="A147" s="1063"/>
      <c r="B147" s="1168">
        <v>15</v>
      </c>
      <c r="C147" s="25">
        <v>1</v>
      </c>
      <c r="D147" s="26">
        <v>156.85300000000001</v>
      </c>
      <c r="E147" s="26">
        <v>156.74600000000001</v>
      </c>
      <c r="F147" s="26">
        <v>163.31</v>
      </c>
      <c r="G147" s="26">
        <v>122.35</v>
      </c>
      <c r="H147" s="26">
        <v>162.97999999999999</v>
      </c>
      <c r="I147" s="863">
        <v>152.4478</v>
      </c>
      <c r="J147" s="1262">
        <v>155.40352000000001</v>
      </c>
      <c r="L147" s="1072"/>
      <c r="M147" s="1065">
        <v>7</v>
      </c>
      <c r="N147" s="309">
        <v>1</v>
      </c>
      <c r="O147" s="766">
        <v>8.59</v>
      </c>
      <c r="P147" s="766">
        <v>9.3629999999999995</v>
      </c>
      <c r="Q147" s="766">
        <v>9.718</v>
      </c>
      <c r="R147" s="766">
        <v>8.4369999999999994</v>
      </c>
      <c r="S147" s="766">
        <v>11.763</v>
      </c>
      <c r="T147" s="818">
        <v>9.5741999999999994</v>
      </c>
      <c r="U147" s="1101">
        <v>11.056100000000001</v>
      </c>
      <c r="W147" s="1072"/>
      <c r="X147" s="1065">
        <v>6</v>
      </c>
      <c r="Y147" s="309">
        <v>1</v>
      </c>
      <c r="Z147" s="775">
        <v>33595.9</v>
      </c>
      <c r="AA147" s="248">
        <v>24.702867647058824</v>
      </c>
      <c r="AB147" s="1101">
        <v>29.421323529411769</v>
      </c>
    </row>
    <row r="148" spans="1:28" x14ac:dyDescent="0.25">
      <c r="A148" s="1063"/>
      <c r="B148" s="1063"/>
      <c r="C148" s="17">
        <v>2</v>
      </c>
      <c r="D148" s="18">
        <v>151.06299999999999</v>
      </c>
      <c r="E148" s="18">
        <v>169.07599999999999</v>
      </c>
      <c r="F148" s="18">
        <v>171.44200000000001</v>
      </c>
      <c r="G148" s="18">
        <v>139.953</v>
      </c>
      <c r="H148" s="18">
        <v>160.833</v>
      </c>
      <c r="I148" s="852">
        <v>158.4734</v>
      </c>
      <c r="J148" s="1263"/>
      <c r="L148" s="1072"/>
      <c r="M148" s="1066"/>
      <c r="N148" s="310">
        <v>2</v>
      </c>
      <c r="O148" s="767">
        <v>10.516</v>
      </c>
      <c r="P148" s="767">
        <v>11.095000000000001</v>
      </c>
      <c r="Q148" s="767">
        <v>14.583</v>
      </c>
      <c r="R148" s="767">
        <v>15.662000000000001</v>
      </c>
      <c r="S148" s="767">
        <v>14.349</v>
      </c>
      <c r="T148" s="819">
        <v>13.241</v>
      </c>
      <c r="U148" s="1102"/>
      <c r="W148" s="1072"/>
      <c r="X148" s="1066"/>
      <c r="Y148" s="310">
        <v>2</v>
      </c>
      <c r="Z148" s="776">
        <v>36931.800000000003</v>
      </c>
      <c r="AA148" s="250">
        <v>27.155735294117651</v>
      </c>
      <c r="AB148" s="1102"/>
    </row>
    <row r="149" spans="1:28" x14ac:dyDescent="0.25">
      <c r="A149" s="1063"/>
      <c r="B149" s="1063"/>
      <c r="C149" s="17">
        <v>3</v>
      </c>
      <c r="D149" s="18">
        <v>164.80799999999999</v>
      </c>
      <c r="E149" s="18">
        <v>152.00700000000001</v>
      </c>
      <c r="F149" s="18">
        <v>136.364</v>
      </c>
      <c r="G149" s="18">
        <v>161.83000000000001</v>
      </c>
      <c r="H149" s="18">
        <v>143.035</v>
      </c>
      <c r="I149" s="852">
        <v>151.6088</v>
      </c>
      <c r="J149" s="1263"/>
      <c r="L149" s="1072"/>
      <c r="M149" s="1066"/>
      <c r="N149" s="310">
        <v>3</v>
      </c>
      <c r="O149" s="767">
        <v>17.007000000000001</v>
      </c>
      <c r="P149" s="767">
        <v>18.503</v>
      </c>
      <c r="Q149" s="767">
        <v>13.176</v>
      </c>
      <c r="R149" s="767">
        <v>12.507</v>
      </c>
      <c r="S149" s="767">
        <v>16.677</v>
      </c>
      <c r="T149" s="819">
        <v>15.574000000000002</v>
      </c>
      <c r="U149" s="1102"/>
      <c r="W149" s="1072"/>
      <c r="X149" s="1066"/>
      <c r="Y149" s="310">
        <v>3</v>
      </c>
      <c r="Z149" s="776">
        <v>42681.9</v>
      </c>
      <c r="AA149" s="250">
        <v>31.383749999999999</v>
      </c>
      <c r="AB149" s="1102"/>
    </row>
    <row r="150" spans="1:28" x14ac:dyDescent="0.25">
      <c r="A150" s="1063"/>
      <c r="B150" s="1063"/>
      <c r="C150" s="17">
        <v>4</v>
      </c>
      <c r="D150" s="18">
        <v>153</v>
      </c>
      <c r="E150" s="18">
        <v>148.703</v>
      </c>
      <c r="F150" s="18">
        <v>156.065</v>
      </c>
      <c r="G150" s="18">
        <v>165.708</v>
      </c>
      <c r="H150" s="18">
        <v>191.01</v>
      </c>
      <c r="I150" s="852">
        <v>162.8972</v>
      </c>
      <c r="J150" s="1263"/>
      <c r="L150" s="1072"/>
      <c r="M150" s="1066"/>
      <c r="N150" s="310">
        <v>4</v>
      </c>
      <c r="O150" s="767">
        <v>10.904999999999999</v>
      </c>
      <c r="P150" s="767">
        <v>9.2520000000000007</v>
      </c>
      <c r="Q150" s="767">
        <v>11.095000000000001</v>
      </c>
      <c r="R150" s="767">
        <v>12.374000000000001</v>
      </c>
      <c r="S150" s="767">
        <v>14.141999999999999</v>
      </c>
      <c r="T150" s="819">
        <v>11.553599999999999</v>
      </c>
      <c r="U150" s="1102"/>
      <c r="W150" s="1072"/>
      <c r="X150" s="1066"/>
      <c r="Y150" s="310">
        <v>4</v>
      </c>
      <c r="Z150" s="776">
        <v>41127.1</v>
      </c>
      <c r="AA150" s="250">
        <v>30.240514705882354</v>
      </c>
      <c r="AB150" s="1102"/>
    </row>
    <row r="151" spans="1:28" x14ac:dyDescent="0.25">
      <c r="A151" s="1063"/>
      <c r="B151" s="1063"/>
      <c r="C151" s="17">
        <v>5</v>
      </c>
      <c r="D151" s="18">
        <v>158.69499999999999</v>
      </c>
      <c r="E151" s="18">
        <v>181.51400000000001</v>
      </c>
      <c r="F151" s="18">
        <v>173.94499999999999</v>
      </c>
      <c r="G151" s="18">
        <v>160.77099999999999</v>
      </c>
      <c r="H151" s="18">
        <v>136.852</v>
      </c>
      <c r="I151" s="852">
        <v>162.35539999999997</v>
      </c>
      <c r="J151" s="1263"/>
      <c r="L151" s="1072"/>
      <c r="M151" s="1066"/>
      <c r="N151" s="310">
        <v>5</v>
      </c>
      <c r="O151" s="767">
        <v>10.516</v>
      </c>
      <c r="P151" s="767">
        <v>9.2230000000000008</v>
      </c>
      <c r="Q151" s="767">
        <v>9.5109999999999992</v>
      </c>
      <c r="R151" s="767">
        <v>10.904999999999999</v>
      </c>
      <c r="S151" s="767">
        <v>15</v>
      </c>
      <c r="T151" s="819">
        <v>11.031000000000001</v>
      </c>
      <c r="U151" s="1102"/>
      <c r="W151" s="1072"/>
      <c r="X151" s="1066"/>
      <c r="Y151" s="310">
        <v>5</v>
      </c>
      <c r="Z151" s="776">
        <v>33744.300000000003</v>
      </c>
      <c r="AA151" s="250">
        <v>24.811985294117651</v>
      </c>
      <c r="AB151" s="1102"/>
    </row>
    <row r="152" spans="1:28" x14ac:dyDescent="0.25">
      <c r="A152" s="1063"/>
      <c r="B152" s="1063"/>
      <c r="C152" s="17">
        <v>6</v>
      </c>
      <c r="D152" s="18">
        <v>153.15700000000001</v>
      </c>
      <c r="E152" s="18">
        <v>177.553</v>
      </c>
      <c r="F152" s="18">
        <v>197.71299999999999</v>
      </c>
      <c r="G152" s="18">
        <v>155.46700000000001</v>
      </c>
      <c r="H152" s="18">
        <v>151.596</v>
      </c>
      <c r="I152" s="852">
        <v>167.09719999999999</v>
      </c>
      <c r="J152" s="1263"/>
      <c r="L152" s="1072"/>
      <c r="M152" s="1066"/>
      <c r="N152" s="310">
        <v>6</v>
      </c>
      <c r="O152" s="767">
        <v>12.782</v>
      </c>
      <c r="P152" s="767">
        <v>11.606999999999999</v>
      </c>
      <c r="Q152" s="767">
        <v>10.146000000000001</v>
      </c>
      <c r="R152" s="767">
        <v>10.936999999999999</v>
      </c>
      <c r="S152" s="767">
        <v>10.833</v>
      </c>
      <c r="T152" s="819">
        <v>11.260999999999999</v>
      </c>
      <c r="U152" s="1102"/>
      <c r="W152" s="1072"/>
      <c r="X152" s="1066"/>
      <c r="Y152" s="310">
        <v>6</v>
      </c>
      <c r="Z152" s="776">
        <v>47078.6</v>
      </c>
      <c r="AA152" s="250">
        <v>34.616617647058824</v>
      </c>
      <c r="AB152" s="1102"/>
    </row>
    <row r="153" spans="1:28" x14ac:dyDescent="0.25">
      <c r="A153" s="1063"/>
      <c r="B153" s="1063"/>
      <c r="C153" s="17">
        <v>7</v>
      </c>
      <c r="D153" s="18">
        <v>129.11000000000001</v>
      </c>
      <c r="E153" s="18">
        <v>147.08699999999999</v>
      </c>
      <c r="F153" s="18">
        <v>171.83</v>
      </c>
      <c r="G153" s="18">
        <v>151.66900000000001</v>
      </c>
      <c r="H153" s="18">
        <v>136.01499999999999</v>
      </c>
      <c r="I153" s="852">
        <v>147.1422</v>
      </c>
      <c r="J153" s="1263"/>
      <c r="L153" s="1072"/>
      <c r="M153" s="1066"/>
      <c r="N153" s="310">
        <v>7</v>
      </c>
      <c r="O153" s="767">
        <v>8.8290000000000006</v>
      </c>
      <c r="P153" s="767">
        <v>10.291</v>
      </c>
      <c r="Q153" s="767">
        <v>10.647</v>
      </c>
      <c r="R153" s="767">
        <v>10.491</v>
      </c>
      <c r="S153" s="767">
        <v>11.319000000000001</v>
      </c>
      <c r="T153" s="819">
        <v>10.3154</v>
      </c>
      <c r="U153" s="1102"/>
      <c r="W153" s="1072"/>
      <c r="X153" s="1066"/>
      <c r="Y153" s="310">
        <v>7</v>
      </c>
      <c r="Z153" s="776">
        <v>41057.1</v>
      </c>
      <c r="AA153" s="250">
        <v>30.189044117647057</v>
      </c>
      <c r="AB153" s="1102"/>
    </row>
    <row r="154" spans="1:28" x14ac:dyDescent="0.25">
      <c r="A154" s="1063"/>
      <c r="B154" s="1063"/>
      <c r="C154" s="17">
        <v>8</v>
      </c>
      <c r="D154" s="18">
        <v>174.83699999999999</v>
      </c>
      <c r="E154" s="18">
        <v>171.02799999999999</v>
      </c>
      <c r="F154" s="18">
        <v>140.56700000000001</v>
      </c>
      <c r="G154" s="18">
        <v>139.535</v>
      </c>
      <c r="H154" s="18">
        <v>114.70099999999999</v>
      </c>
      <c r="I154" s="852">
        <v>148.1336</v>
      </c>
      <c r="J154" s="1263"/>
      <c r="L154" s="1072"/>
      <c r="M154" s="1066"/>
      <c r="N154" s="310">
        <v>8</v>
      </c>
      <c r="O154" s="767">
        <v>8.9459999999999997</v>
      </c>
      <c r="P154" s="767">
        <v>10.417</v>
      </c>
      <c r="Q154" s="767">
        <v>9.7539999999999996</v>
      </c>
      <c r="R154" s="767">
        <v>12.486000000000001</v>
      </c>
      <c r="S154" s="767">
        <v>9.5920000000000005</v>
      </c>
      <c r="T154" s="819">
        <v>10.238999999999999</v>
      </c>
      <c r="U154" s="1102"/>
      <c r="W154" s="1072"/>
      <c r="X154" s="1066"/>
      <c r="Y154" s="310">
        <v>8</v>
      </c>
      <c r="Z154" s="776">
        <v>44283.199999999997</v>
      </c>
      <c r="AA154" s="250">
        <v>32.561176470588236</v>
      </c>
      <c r="AB154" s="1102"/>
    </row>
    <row r="155" spans="1:28" x14ac:dyDescent="0.25">
      <c r="A155" s="1063"/>
      <c r="B155" s="1063"/>
      <c r="C155" s="17">
        <v>9</v>
      </c>
      <c r="D155" s="18">
        <v>145.85499999999999</v>
      </c>
      <c r="E155" s="18">
        <v>146.06399999999999</v>
      </c>
      <c r="F155" s="18">
        <v>142.79499999999999</v>
      </c>
      <c r="G155" s="18">
        <v>148.85</v>
      </c>
      <c r="H155" s="18">
        <v>168.953</v>
      </c>
      <c r="I155" s="852">
        <v>150.5034</v>
      </c>
      <c r="J155" s="1263"/>
      <c r="L155" s="1072"/>
      <c r="M155" s="1066"/>
      <c r="N155" s="310">
        <v>9</v>
      </c>
      <c r="O155" s="767">
        <v>10.069000000000001</v>
      </c>
      <c r="P155" s="767">
        <v>8.6999999999999993</v>
      </c>
      <c r="Q155" s="767">
        <v>7.0960000000000001</v>
      </c>
      <c r="R155" s="767">
        <v>8.76</v>
      </c>
      <c r="S155" s="767">
        <v>8.8390000000000004</v>
      </c>
      <c r="T155" s="819">
        <v>8.6928000000000001</v>
      </c>
      <c r="U155" s="1102"/>
      <c r="W155" s="1072"/>
      <c r="X155" s="1066"/>
      <c r="Y155" s="310">
        <v>9</v>
      </c>
      <c r="Z155" s="776">
        <v>39876</v>
      </c>
      <c r="AA155" s="250">
        <v>29.320588235294117</v>
      </c>
      <c r="AB155" s="1102"/>
    </row>
    <row r="156" spans="1:28" ht="15.75" thickBot="1" x14ac:dyDescent="0.3">
      <c r="A156" s="1064"/>
      <c r="B156" s="1064"/>
      <c r="C156" s="29">
        <v>10</v>
      </c>
      <c r="D156" s="30">
        <v>121.48699999999999</v>
      </c>
      <c r="E156" s="30">
        <v>135.30099999999999</v>
      </c>
      <c r="F156" s="30">
        <v>161.023</v>
      </c>
      <c r="G156" s="30">
        <v>167.76300000000001</v>
      </c>
      <c r="H156" s="30">
        <v>181.30699999999999</v>
      </c>
      <c r="I156" s="853">
        <v>153.37620000000001</v>
      </c>
      <c r="J156" s="1268"/>
      <c r="L156" s="1072"/>
      <c r="M156" s="1201"/>
      <c r="N156" s="311">
        <v>10</v>
      </c>
      <c r="O156" s="381">
        <v>9.1760000000000002</v>
      </c>
      <c r="P156" s="381">
        <v>9.5009999999999994</v>
      </c>
      <c r="Q156" s="381">
        <v>8.9169999999999998</v>
      </c>
      <c r="R156" s="381">
        <v>9.7539999999999996</v>
      </c>
      <c r="S156" s="381">
        <v>8.0470000000000006</v>
      </c>
      <c r="T156" s="874">
        <v>9.0789999999999988</v>
      </c>
      <c r="U156" s="1214"/>
      <c r="W156" s="1072"/>
      <c r="X156" s="1201"/>
      <c r="Y156" s="311">
        <v>10</v>
      </c>
      <c r="Z156" s="776">
        <v>39754.1</v>
      </c>
      <c r="AA156" s="250">
        <v>29.230955882352941</v>
      </c>
      <c r="AB156" s="1214"/>
    </row>
    <row r="157" spans="1:28" x14ac:dyDescent="0.25">
      <c r="A157" s="1071" t="s">
        <v>9</v>
      </c>
      <c r="B157" s="1071">
        <v>1</v>
      </c>
      <c r="C157" s="56">
        <v>1</v>
      </c>
      <c r="D157" s="57">
        <v>183.58500000000001</v>
      </c>
      <c r="E157" s="57">
        <v>170.249</v>
      </c>
      <c r="F157" s="57">
        <v>171.077</v>
      </c>
      <c r="G157" s="57">
        <v>164.952</v>
      </c>
      <c r="H157" s="57">
        <v>207.43100000000001</v>
      </c>
      <c r="I157" s="854">
        <v>179.45880000000002</v>
      </c>
      <c r="J157" s="1266">
        <v>166.73919999999998</v>
      </c>
      <c r="L157" s="1072"/>
      <c r="M157" s="1065">
        <v>8</v>
      </c>
      <c r="N157" s="309">
        <v>1</v>
      </c>
      <c r="O157" s="766">
        <v>10.516</v>
      </c>
      <c r="P157" s="766">
        <v>8.9749999999999996</v>
      </c>
      <c r="Q157" s="766">
        <v>8.8290000000000006</v>
      </c>
      <c r="R157" s="766">
        <v>11.843999999999999</v>
      </c>
      <c r="S157" s="766">
        <v>10.069000000000001</v>
      </c>
      <c r="T157" s="818">
        <v>10.046600000000002</v>
      </c>
      <c r="U157" s="1119">
        <v>8.8557999999999986</v>
      </c>
      <c r="W157" s="1072"/>
      <c r="X157" s="1065">
        <v>7</v>
      </c>
      <c r="Y157" s="309">
        <v>1</v>
      </c>
      <c r="Z157" s="775">
        <v>36557.9</v>
      </c>
      <c r="AA157" s="248">
        <v>26.88080882352941</v>
      </c>
      <c r="AB157" s="1101">
        <v>31.971250000000005</v>
      </c>
    </row>
    <row r="158" spans="1:28" x14ac:dyDescent="0.25">
      <c r="A158" s="1072"/>
      <c r="B158" s="1072"/>
      <c r="C158" s="60">
        <v>2</v>
      </c>
      <c r="D158" s="61">
        <v>190.84100000000001</v>
      </c>
      <c r="E158" s="61">
        <v>175.64400000000001</v>
      </c>
      <c r="F158" s="61">
        <v>169.2</v>
      </c>
      <c r="G158" s="61">
        <v>164.20099999999999</v>
      </c>
      <c r="H158" s="61">
        <v>162.86099999999999</v>
      </c>
      <c r="I158" s="855">
        <v>172.54939999999999</v>
      </c>
      <c r="J158" s="1259"/>
      <c r="L158" s="1072"/>
      <c r="M158" s="1066"/>
      <c r="N158" s="310">
        <v>2</v>
      </c>
      <c r="O158" s="767">
        <v>9.1760000000000002</v>
      </c>
      <c r="P158" s="767">
        <v>8.76</v>
      </c>
      <c r="Q158" s="767">
        <v>8.218</v>
      </c>
      <c r="R158" s="767">
        <v>8.2070000000000007</v>
      </c>
      <c r="S158" s="767">
        <v>9.718</v>
      </c>
      <c r="T158" s="819">
        <v>8.8158000000000012</v>
      </c>
      <c r="U158" s="1120"/>
      <c r="W158" s="1072"/>
      <c r="X158" s="1066"/>
      <c r="Y158" s="310">
        <v>2</v>
      </c>
      <c r="Z158" s="776">
        <v>36691.599999999999</v>
      </c>
      <c r="AA158" s="250">
        <v>26.979117647058825</v>
      </c>
      <c r="AB158" s="1102"/>
    </row>
    <row r="159" spans="1:28" x14ac:dyDescent="0.25">
      <c r="A159" s="1072"/>
      <c r="B159" s="1072"/>
      <c r="C159" s="60">
        <v>3</v>
      </c>
      <c r="D159" s="61">
        <v>160.28200000000001</v>
      </c>
      <c r="E159" s="61">
        <v>196.435</v>
      </c>
      <c r="F159" s="61">
        <v>166.81</v>
      </c>
      <c r="G159" s="61">
        <v>158.49299999999999</v>
      </c>
      <c r="H159" s="61">
        <v>159.976</v>
      </c>
      <c r="I159" s="855">
        <v>168.39920000000001</v>
      </c>
      <c r="J159" s="1259"/>
      <c r="L159" s="1072"/>
      <c r="M159" s="1066"/>
      <c r="N159" s="310">
        <v>3</v>
      </c>
      <c r="O159" s="767">
        <v>5.8929999999999998</v>
      </c>
      <c r="P159" s="767">
        <v>5.6669999999999998</v>
      </c>
      <c r="Q159" s="767">
        <v>7.75</v>
      </c>
      <c r="R159" s="767">
        <v>6.5880000000000001</v>
      </c>
      <c r="S159" s="767">
        <v>6.8970000000000002</v>
      </c>
      <c r="T159" s="819">
        <v>6.5590000000000002</v>
      </c>
      <c r="U159" s="1120"/>
      <c r="W159" s="1072"/>
      <c r="X159" s="1066"/>
      <c r="Y159" s="310">
        <v>3</v>
      </c>
      <c r="Z159" s="776">
        <v>38085.300000000003</v>
      </c>
      <c r="AA159" s="250">
        <v>28.003897058823533</v>
      </c>
      <c r="AB159" s="1102"/>
    </row>
    <row r="160" spans="1:28" x14ac:dyDescent="0.25">
      <c r="A160" s="1072"/>
      <c r="B160" s="1072"/>
      <c r="C160" s="60">
        <v>4</v>
      </c>
      <c r="D160" s="61">
        <v>148.77500000000001</v>
      </c>
      <c r="E160" s="61">
        <v>154.36500000000001</v>
      </c>
      <c r="F160" s="61">
        <v>168.5</v>
      </c>
      <c r="G160" s="61">
        <v>147.84100000000001</v>
      </c>
      <c r="H160" s="61">
        <v>130.197</v>
      </c>
      <c r="I160" s="855">
        <v>149.93559999999999</v>
      </c>
      <c r="J160" s="1259"/>
      <c r="L160" s="1072"/>
      <c r="M160" s="1066"/>
      <c r="N160" s="310">
        <v>4</v>
      </c>
      <c r="O160" s="767">
        <v>7.66</v>
      </c>
      <c r="P160" s="767">
        <v>6.36</v>
      </c>
      <c r="Q160" s="767">
        <v>7.2889999999999997</v>
      </c>
      <c r="R160" s="767">
        <v>9.5009999999999994</v>
      </c>
      <c r="S160" s="767">
        <v>6.4820000000000002</v>
      </c>
      <c r="T160" s="819">
        <v>7.4583999999999993</v>
      </c>
      <c r="U160" s="1120"/>
      <c r="W160" s="1072"/>
      <c r="X160" s="1066"/>
      <c r="Y160" s="310">
        <v>4</v>
      </c>
      <c r="Z160" s="776">
        <v>52259.4</v>
      </c>
      <c r="AA160" s="250">
        <v>38.426029411764709</v>
      </c>
      <c r="AB160" s="1102"/>
    </row>
    <row r="161" spans="1:28" x14ac:dyDescent="0.25">
      <c r="A161" s="1072"/>
      <c r="B161" s="1072"/>
      <c r="C161" s="60">
        <v>5</v>
      </c>
      <c r="D161" s="61">
        <v>154.625</v>
      </c>
      <c r="E161" s="61">
        <v>167.34</v>
      </c>
      <c r="F161" s="61">
        <v>198.29300000000001</v>
      </c>
      <c r="G161" s="61">
        <v>191.79300000000001</v>
      </c>
      <c r="H161" s="61">
        <v>190.44200000000001</v>
      </c>
      <c r="I161" s="855">
        <v>180.49860000000001</v>
      </c>
      <c r="J161" s="1259"/>
      <c r="L161" s="1072"/>
      <c r="M161" s="1066"/>
      <c r="N161" s="310">
        <v>5</v>
      </c>
      <c r="O161" s="767">
        <v>8.0039999999999996</v>
      </c>
      <c r="P161" s="767">
        <v>6.8339999999999996</v>
      </c>
      <c r="Q161" s="767">
        <v>8.3849999999999998</v>
      </c>
      <c r="R161" s="767">
        <v>8.67</v>
      </c>
      <c r="S161" s="767">
        <v>8.8580000000000005</v>
      </c>
      <c r="T161" s="819">
        <v>8.1502000000000017</v>
      </c>
      <c r="U161" s="1120"/>
      <c r="W161" s="1072"/>
      <c r="X161" s="1066"/>
      <c r="Y161" s="310">
        <v>5</v>
      </c>
      <c r="Z161" s="776">
        <v>46334</v>
      </c>
      <c r="AA161" s="250">
        <v>34.069117647058825</v>
      </c>
      <c r="AB161" s="1102"/>
    </row>
    <row r="162" spans="1:28" x14ac:dyDescent="0.25">
      <c r="A162" s="1072"/>
      <c r="B162" s="1072"/>
      <c r="C162" s="60">
        <v>6</v>
      </c>
      <c r="D162" s="61">
        <v>179.23400000000001</v>
      </c>
      <c r="E162" s="61">
        <v>187.15700000000001</v>
      </c>
      <c r="F162" s="61">
        <v>193.80199999999999</v>
      </c>
      <c r="G162" s="61">
        <v>175.32900000000001</v>
      </c>
      <c r="H162" s="61">
        <v>184.73099999999999</v>
      </c>
      <c r="I162" s="855">
        <v>184.05059999999997</v>
      </c>
      <c r="J162" s="1259"/>
      <c r="L162" s="1072"/>
      <c r="M162" s="1066"/>
      <c r="N162" s="310">
        <v>6</v>
      </c>
      <c r="O162" s="767">
        <v>8.25</v>
      </c>
      <c r="P162" s="767">
        <v>8.9169999999999998</v>
      </c>
      <c r="Q162" s="767">
        <v>9.5009999999999994</v>
      </c>
      <c r="R162" s="767">
        <v>7.1689999999999996</v>
      </c>
      <c r="S162" s="767">
        <v>11.211</v>
      </c>
      <c r="T162" s="819">
        <v>9.0095999999999989</v>
      </c>
      <c r="U162" s="1120"/>
      <c r="W162" s="1072"/>
      <c r="X162" s="1066"/>
      <c r="Y162" s="310">
        <v>6</v>
      </c>
      <c r="Z162" s="776">
        <v>45141.3</v>
      </c>
      <c r="AA162" s="250">
        <v>33.192132352941179</v>
      </c>
      <c r="AB162" s="1102"/>
    </row>
    <row r="163" spans="1:28" x14ac:dyDescent="0.25">
      <c r="A163" s="1072"/>
      <c r="B163" s="1072"/>
      <c r="C163" s="60">
        <v>7</v>
      </c>
      <c r="D163" s="61">
        <v>200.75200000000001</v>
      </c>
      <c r="E163" s="61">
        <v>187.96600000000001</v>
      </c>
      <c r="F163" s="61">
        <v>186.83199999999999</v>
      </c>
      <c r="G163" s="61">
        <v>192.01400000000001</v>
      </c>
      <c r="H163" s="61">
        <v>195.292</v>
      </c>
      <c r="I163" s="855">
        <v>192.5712</v>
      </c>
      <c r="J163" s="1259"/>
      <c r="L163" s="1072"/>
      <c r="M163" s="1066"/>
      <c r="N163" s="310">
        <v>7</v>
      </c>
      <c r="O163" s="767">
        <v>6.25</v>
      </c>
      <c r="P163" s="767">
        <v>8.59</v>
      </c>
      <c r="Q163" s="767">
        <v>11.673999999999999</v>
      </c>
      <c r="R163" s="767">
        <v>10.516</v>
      </c>
      <c r="S163" s="767">
        <v>10.808999999999999</v>
      </c>
      <c r="T163" s="819">
        <v>9.5678000000000001</v>
      </c>
      <c r="U163" s="1120"/>
      <c r="W163" s="1072"/>
      <c r="X163" s="1066"/>
      <c r="Y163" s="310">
        <v>7</v>
      </c>
      <c r="Z163" s="776">
        <v>47518.3</v>
      </c>
      <c r="AA163" s="250">
        <v>34.939926470588233</v>
      </c>
      <c r="AB163" s="1102"/>
    </row>
    <row r="164" spans="1:28" x14ac:dyDescent="0.25">
      <c r="A164" s="1072"/>
      <c r="B164" s="1072"/>
      <c r="C164" s="60">
        <v>8</v>
      </c>
      <c r="D164" s="61">
        <v>154.07900000000001</v>
      </c>
      <c r="E164" s="61">
        <v>179.262</v>
      </c>
      <c r="F164" s="61">
        <v>190.54400000000001</v>
      </c>
      <c r="G164" s="61">
        <v>183.16800000000001</v>
      </c>
      <c r="H164" s="61">
        <v>180.90199999999999</v>
      </c>
      <c r="I164" s="855">
        <v>177.59099999999998</v>
      </c>
      <c r="J164" s="1259"/>
      <c r="L164" s="1072"/>
      <c r="M164" s="1066"/>
      <c r="N164" s="310">
        <v>8</v>
      </c>
      <c r="O164" s="767">
        <v>9.5109999999999992</v>
      </c>
      <c r="P164" s="767">
        <v>8.3849999999999998</v>
      </c>
      <c r="Q164" s="767">
        <v>11.218999999999999</v>
      </c>
      <c r="R164" s="767">
        <v>9.718</v>
      </c>
      <c r="S164" s="767">
        <v>8.67</v>
      </c>
      <c r="T164" s="819">
        <v>9.5006000000000004</v>
      </c>
      <c r="U164" s="1120"/>
      <c r="W164" s="1072"/>
      <c r="X164" s="1066"/>
      <c r="Y164" s="310">
        <v>8</v>
      </c>
      <c r="Z164" s="776">
        <v>42754.3</v>
      </c>
      <c r="AA164" s="250">
        <v>31.436985294117648</v>
      </c>
      <c r="AB164" s="1102"/>
    </row>
    <row r="165" spans="1:28" x14ac:dyDescent="0.25">
      <c r="A165" s="1072"/>
      <c r="B165" s="1072"/>
      <c r="C165" s="60">
        <v>9</v>
      </c>
      <c r="D165" s="61">
        <v>93.844999999999999</v>
      </c>
      <c r="E165" s="61">
        <v>95.033000000000001</v>
      </c>
      <c r="F165" s="61">
        <v>104.83499999999999</v>
      </c>
      <c r="G165" s="61">
        <v>106.34399999999999</v>
      </c>
      <c r="H165" s="61">
        <v>111.212</v>
      </c>
      <c r="I165" s="855">
        <v>102.25379999999998</v>
      </c>
      <c r="J165" s="1259"/>
      <c r="L165" s="1072"/>
      <c r="M165" s="1066"/>
      <c r="N165" s="310">
        <v>9</v>
      </c>
      <c r="O165" s="767">
        <v>8.58</v>
      </c>
      <c r="P165" s="767">
        <v>9.6649999999999991</v>
      </c>
      <c r="Q165" s="767">
        <v>8.907</v>
      </c>
      <c r="R165" s="767">
        <v>9.6189999999999998</v>
      </c>
      <c r="S165" s="767">
        <v>7.0830000000000002</v>
      </c>
      <c r="T165" s="819">
        <v>8.7707999999999995</v>
      </c>
      <c r="U165" s="1120"/>
      <c r="W165" s="1072"/>
      <c r="X165" s="1066"/>
      <c r="Y165" s="310">
        <v>9</v>
      </c>
      <c r="Z165" s="776">
        <v>45228.4</v>
      </c>
      <c r="AA165" s="250">
        <v>33.256176470588237</v>
      </c>
      <c r="AB165" s="1102"/>
    </row>
    <row r="166" spans="1:28" ht="15.75" thickBot="1" x14ac:dyDescent="0.3">
      <c r="A166" s="1072"/>
      <c r="B166" s="1164"/>
      <c r="C166" s="65">
        <v>10</v>
      </c>
      <c r="D166" s="66">
        <v>160.64099999999999</v>
      </c>
      <c r="E166" s="66">
        <v>148.32599999999999</v>
      </c>
      <c r="F166" s="66">
        <v>155.27099999999999</v>
      </c>
      <c r="G166" s="66">
        <v>164.81</v>
      </c>
      <c r="H166" s="66">
        <v>171.37100000000001</v>
      </c>
      <c r="I166" s="866">
        <v>160.0838</v>
      </c>
      <c r="J166" s="1260"/>
      <c r="L166" s="1072"/>
      <c r="M166" s="1201"/>
      <c r="N166" s="311">
        <v>10</v>
      </c>
      <c r="O166" s="381">
        <v>10.541</v>
      </c>
      <c r="P166" s="381">
        <v>10.146000000000001</v>
      </c>
      <c r="Q166" s="381">
        <v>11.38</v>
      </c>
      <c r="R166" s="381">
        <v>8.8290000000000006</v>
      </c>
      <c r="S166" s="381">
        <v>12.5</v>
      </c>
      <c r="T166" s="874">
        <v>10.6792</v>
      </c>
      <c r="U166" s="1166"/>
      <c r="W166" s="1072"/>
      <c r="X166" s="1201"/>
      <c r="Y166" s="311">
        <v>10</v>
      </c>
      <c r="Z166" s="776">
        <v>44238.5</v>
      </c>
      <c r="AA166" s="250">
        <v>32.528308823529414</v>
      </c>
      <c r="AB166" s="1214"/>
    </row>
    <row r="167" spans="1:28" x14ac:dyDescent="0.25">
      <c r="A167" s="1072"/>
      <c r="B167" s="1163">
        <v>2</v>
      </c>
      <c r="C167" s="69">
        <v>1</v>
      </c>
      <c r="D167" s="70">
        <v>171.40100000000001</v>
      </c>
      <c r="E167" s="70">
        <v>191.21299999999999</v>
      </c>
      <c r="F167" s="70">
        <v>149.53899999999999</v>
      </c>
      <c r="G167" s="70">
        <v>148.61600000000001</v>
      </c>
      <c r="H167" s="70">
        <v>148.101</v>
      </c>
      <c r="I167" s="865">
        <v>161.774</v>
      </c>
      <c r="J167" s="1258">
        <v>162.08959999999999</v>
      </c>
      <c r="L167" s="1072"/>
      <c r="M167" s="1065">
        <v>9</v>
      </c>
      <c r="N167" s="309">
        <v>1</v>
      </c>
      <c r="O167" s="766">
        <v>11.741</v>
      </c>
      <c r="P167" s="766">
        <v>9.5109999999999992</v>
      </c>
      <c r="Q167" s="766">
        <v>11.335000000000001</v>
      </c>
      <c r="R167" s="766">
        <v>11.007999999999999</v>
      </c>
      <c r="S167" s="766">
        <v>6.7309999999999999</v>
      </c>
      <c r="T167" s="818">
        <v>10.065200000000001</v>
      </c>
      <c r="U167" s="1119">
        <v>8.9415399999999998</v>
      </c>
      <c r="W167" s="1072"/>
      <c r="X167" s="1065">
        <v>8</v>
      </c>
      <c r="Y167" s="309">
        <v>1</v>
      </c>
      <c r="Z167" s="775">
        <v>36793</v>
      </c>
      <c r="AA167" s="248">
        <v>27.053676470588236</v>
      </c>
      <c r="AB167" s="1101">
        <v>30.171176470588239</v>
      </c>
    </row>
    <row r="168" spans="1:28" x14ac:dyDescent="0.25">
      <c r="A168" s="1072"/>
      <c r="B168" s="1072"/>
      <c r="C168" s="60">
        <v>2</v>
      </c>
      <c r="D168" s="61">
        <v>150.208</v>
      </c>
      <c r="E168" s="61">
        <v>166.95</v>
      </c>
      <c r="F168" s="61">
        <v>173.726</v>
      </c>
      <c r="G168" s="61">
        <v>152.352</v>
      </c>
      <c r="H168" s="61">
        <v>165.90899999999999</v>
      </c>
      <c r="I168" s="855">
        <v>161.82900000000001</v>
      </c>
      <c r="J168" s="1259"/>
      <c r="L168" s="1072"/>
      <c r="M168" s="1066"/>
      <c r="N168" s="310">
        <v>2</v>
      </c>
      <c r="O168" s="767">
        <v>7.66</v>
      </c>
      <c r="P168" s="767">
        <v>7.12</v>
      </c>
      <c r="Q168" s="767">
        <v>7.12</v>
      </c>
      <c r="R168" s="767">
        <v>7.6029999999999998</v>
      </c>
      <c r="S168" s="767">
        <v>8.0150000000000006</v>
      </c>
      <c r="T168" s="819">
        <v>7.5036000000000005</v>
      </c>
      <c r="U168" s="1120"/>
      <c r="W168" s="1072"/>
      <c r="X168" s="1066"/>
      <c r="Y168" s="310">
        <v>2</v>
      </c>
      <c r="Z168" s="776">
        <v>40033.699999999997</v>
      </c>
      <c r="AA168" s="250">
        <v>29.436544117647056</v>
      </c>
      <c r="AB168" s="1102"/>
    </row>
    <row r="169" spans="1:28" x14ac:dyDescent="0.25">
      <c r="A169" s="1072"/>
      <c r="B169" s="1072"/>
      <c r="C169" s="60">
        <v>3</v>
      </c>
      <c r="D169" s="61">
        <v>129.23400000000001</v>
      </c>
      <c r="E169" s="61">
        <v>133.87899999999999</v>
      </c>
      <c r="F169" s="61">
        <v>106.187</v>
      </c>
      <c r="G169" s="61">
        <v>129.059</v>
      </c>
      <c r="H169" s="61">
        <v>126.711</v>
      </c>
      <c r="I169" s="855">
        <v>125.01400000000001</v>
      </c>
      <c r="J169" s="1259"/>
      <c r="L169" s="1072"/>
      <c r="M169" s="1066"/>
      <c r="N169" s="310">
        <v>3</v>
      </c>
      <c r="O169" s="767">
        <v>18.600999999999999</v>
      </c>
      <c r="P169" s="767">
        <v>17.52</v>
      </c>
      <c r="Q169" s="767">
        <v>14.167</v>
      </c>
      <c r="R169" s="767">
        <v>13.016999999999999</v>
      </c>
      <c r="S169" s="767">
        <v>13.044</v>
      </c>
      <c r="T169" s="819">
        <v>15.269799999999998</v>
      </c>
      <c r="U169" s="1120"/>
      <c r="W169" s="1072"/>
      <c r="X169" s="1066"/>
      <c r="Y169" s="310">
        <v>3</v>
      </c>
      <c r="Z169" s="776">
        <v>36027.4</v>
      </c>
      <c r="AA169" s="250">
        <v>26.490735294117648</v>
      </c>
      <c r="AB169" s="1102"/>
    </row>
    <row r="170" spans="1:28" x14ac:dyDescent="0.25">
      <c r="A170" s="1072"/>
      <c r="B170" s="1072"/>
      <c r="C170" s="60">
        <v>4</v>
      </c>
      <c r="D170" s="61">
        <v>115.932</v>
      </c>
      <c r="E170" s="61">
        <v>134.16399999999999</v>
      </c>
      <c r="F170" s="61">
        <v>134.17699999999999</v>
      </c>
      <c r="G170" s="61">
        <v>119.49</v>
      </c>
      <c r="H170" s="61">
        <v>145.00200000000001</v>
      </c>
      <c r="I170" s="855">
        <v>129.75300000000001</v>
      </c>
      <c r="J170" s="1259"/>
      <c r="L170" s="1072"/>
      <c r="M170" s="1066"/>
      <c r="N170" s="310">
        <v>4</v>
      </c>
      <c r="O170" s="767">
        <v>10.249000000000001</v>
      </c>
      <c r="P170" s="767">
        <v>8.0470000000000006</v>
      </c>
      <c r="Q170" s="767">
        <v>11.18</v>
      </c>
      <c r="R170" s="767">
        <v>7.5119999999999996</v>
      </c>
      <c r="S170" s="767">
        <v>8.6999999999999993</v>
      </c>
      <c r="T170" s="819">
        <v>9.1376000000000008</v>
      </c>
      <c r="U170" s="1120"/>
      <c r="W170" s="1072"/>
      <c r="X170" s="1066"/>
      <c r="Y170" s="310">
        <v>4</v>
      </c>
      <c r="Z170" s="776">
        <v>42605.3</v>
      </c>
      <c r="AA170" s="250">
        <v>31.327426470588236</v>
      </c>
      <c r="AB170" s="1102"/>
    </row>
    <row r="171" spans="1:28" x14ac:dyDescent="0.25">
      <c r="A171" s="1072"/>
      <c r="B171" s="1072"/>
      <c r="C171" s="60">
        <v>5</v>
      </c>
      <c r="D171" s="61">
        <v>316.11500000000001</v>
      </c>
      <c r="E171" s="61">
        <v>239.13800000000001</v>
      </c>
      <c r="F171" s="61">
        <v>202.93</v>
      </c>
      <c r="G171" s="61">
        <v>206.73400000000001</v>
      </c>
      <c r="H171" s="61">
        <v>226.77099999999999</v>
      </c>
      <c r="I171" s="855">
        <v>238.33760000000001</v>
      </c>
      <c r="J171" s="1259"/>
      <c r="L171" s="1072"/>
      <c r="M171" s="1066"/>
      <c r="N171" s="310">
        <v>5</v>
      </c>
      <c r="O171" s="767">
        <v>5</v>
      </c>
      <c r="P171" s="767">
        <v>10.146000000000001</v>
      </c>
      <c r="Q171" s="767">
        <v>7.5119999999999996</v>
      </c>
      <c r="R171" s="767">
        <v>7.5460000000000003</v>
      </c>
      <c r="S171" s="767">
        <v>7.2770000000000001</v>
      </c>
      <c r="T171" s="819">
        <v>7.4962</v>
      </c>
      <c r="U171" s="1120"/>
      <c r="W171" s="1072"/>
      <c r="X171" s="1066"/>
      <c r="Y171" s="310">
        <v>5</v>
      </c>
      <c r="Z171" s="776">
        <v>38276.5</v>
      </c>
      <c r="AA171" s="250">
        <v>28.144485294117647</v>
      </c>
      <c r="AB171" s="1102"/>
    </row>
    <row r="172" spans="1:28" x14ac:dyDescent="0.25">
      <c r="A172" s="1072"/>
      <c r="B172" s="1072"/>
      <c r="C172" s="60">
        <v>6</v>
      </c>
      <c r="D172" s="61">
        <v>151.779</v>
      </c>
      <c r="E172" s="61">
        <v>148.44800000000001</v>
      </c>
      <c r="F172" s="61">
        <v>138.33600000000001</v>
      </c>
      <c r="G172" s="61">
        <v>162.75800000000001</v>
      </c>
      <c r="H172" s="61">
        <v>140.87299999999999</v>
      </c>
      <c r="I172" s="855">
        <v>148.43879999999999</v>
      </c>
      <c r="J172" s="1259"/>
      <c r="L172" s="1072"/>
      <c r="M172" s="1066"/>
      <c r="N172" s="310">
        <v>6</v>
      </c>
      <c r="O172" s="767">
        <v>8.0470000000000006</v>
      </c>
      <c r="P172" s="767">
        <v>7.2770000000000001</v>
      </c>
      <c r="Q172" s="767">
        <v>6.468</v>
      </c>
      <c r="R172" s="767">
        <v>8.7899999999999991</v>
      </c>
      <c r="S172" s="767">
        <v>7.6829999999999998</v>
      </c>
      <c r="T172" s="819">
        <v>7.6530000000000005</v>
      </c>
      <c r="U172" s="1120"/>
      <c r="W172" s="1072"/>
      <c r="X172" s="1066"/>
      <c r="Y172" s="310">
        <v>6</v>
      </c>
      <c r="Z172" s="776">
        <v>39751.5</v>
      </c>
      <c r="AA172" s="250">
        <v>29.22904411764706</v>
      </c>
      <c r="AB172" s="1102"/>
    </row>
    <row r="173" spans="1:28" x14ac:dyDescent="0.25">
      <c r="A173" s="1072"/>
      <c r="B173" s="1072"/>
      <c r="C173" s="60">
        <v>7</v>
      </c>
      <c r="D173" s="61">
        <v>226.351</v>
      </c>
      <c r="E173" s="61">
        <v>240.01900000000001</v>
      </c>
      <c r="F173" s="61">
        <v>171.06100000000001</v>
      </c>
      <c r="G173" s="61">
        <v>224.934</v>
      </c>
      <c r="H173" s="61">
        <v>207.58699999999999</v>
      </c>
      <c r="I173" s="855">
        <v>213.99039999999999</v>
      </c>
      <c r="J173" s="1259"/>
      <c r="L173" s="1072"/>
      <c r="M173" s="1066"/>
      <c r="N173" s="310">
        <v>7</v>
      </c>
      <c r="O173" s="767">
        <v>4.1669999999999998</v>
      </c>
      <c r="P173" s="767">
        <v>6.25</v>
      </c>
      <c r="Q173" s="767">
        <v>6.7309999999999999</v>
      </c>
      <c r="R173" s="767">
        <v>7.5</v>
      </c>
      <c r="S173" s="767">
        <v>7.9059999999999997</v>
      </c>
      <c r="T173" s="819">
        <v>6.5108000000000006</v>
      </c>
      <c r="U173" s="1120"/>
      <c r="W173" s="1072"/>
      <c r="X173" s="1066"/>
      <c r="Y173" s="310">
        <v>7</v>
      </c>
      <c r="Z173" s="776">
        <v>39891.1</v>
      </c>
      <c r="AA173" s="250">
        <v>29.331691176470589</v>
      </c>
      <c r="AB173" s="1102"/>
    </row>
    <row r="174" spans="1:28" x14ac:dyDescent="0.25">
      <c r="A174" s="1072"/>
      <c r="B174" s="1072"/>
      <c r="C174" s="60">
        <v>8</v>
      </c>
      <c r="D174" s="61">
        <v>145.03800000000001</v>
      </c>
      <c r="E174" s="61">
        <v>137.51</v>
      </c>
      <c r="F174" s="61">
        <v>135.84399999999999</v>
      </c>
      <c r="G174" s="61">
        <v>160.86799999999999</v>
      </c>
      <c r="H174" s="61">
        <v>137.624</v>
      </c>
      <c r="I174" s="855">
        <v>143.3768</v>
      </c>
      <c r="J174" s="1259"/>
      <c r="L174" s="1072"/>
      <c r="M174" s="1066"/>
      <c r="N174" s="310">
        <v>8</v>
      </c>
      <c r="O174" s="767">
        <v>5.27</v>
      </c>
      <c r="P174" s="767">
        <v>7.6029999999999998</v>
      </c>
      <c r="Q174" s="767">
        <v>6.7190000000000003</v>
      </c>
      <c r="R174" s="767">
        <v>5.4329999999999998</v>
      </c>
      <c r="S174" s="767">
        <v>7.0960000000000001</v>
      </c>
      <c r="T174" s="819">
        <v>6.424199999999999</v>
      </c>
      <c r="U174" s="1120"/>
      <c r="W174" s="1072"/>
      <c r="X174" s="1066"/>
      <c r="Y174" s="310">
        <v>8</v>
      </c>
      <c r="Z174" s="776">
        <v>49354.5</v>
      </c>
      <c r="AA174" s="250">
        <v>36.290073529411764</v>
      </c>
      <c r="AB174" s="1102"/>
    </row>
    <row r="175" spans="1:28" x14ac:dyDescent="0.25">
      <c r="A175" s="1072"/>
      <c r="B175" s="1072"/>
      <c r="C175" s="60">
        <v>9</v>
      </c>
      <c r="D175" s="61">
        <v>141.6</v>
      </c>
      <c r="E175" s="61">
        <v>143.12200000000001</v>
      </c>
      <c r="F175" s="61">
        <v>146.06899999999999</v>
      </c>
      <c r="G175" s="61">
        <v>140.38900000000001</v>
      </c>
      <c r="H175" s="61">
        <v>151.11600000000001</v>
      </c>
      <c r="I175" s="855">
        <v>144.45919999999998</v>
      </c>
      <c r="J175" s="1259"/>
      <c r="L175" s="1072"/>
      <c r="M175" s="1066"/>
      <c r="N175" s="310">
        <v>9</v>
      </c>
      <c r="O175" s="767">
        <v>9.1379999999999999</v>
      </c>
      <c r="P175" s="767">
        <v>5.2210000000000001</v>
      </c>
      <c r="Q175" s="767">
        <v>10.417</v>
      </c>
      <c r="R175" s="767">
        <v>9.4</v>
      </c>
      <c r="S175" s="767">
        <v>7.8280000000000003</v>
      </c>
      <c r="T175" s="819">
        <v>8.4008000000000003</v>
      </c>
      <c r="U175" s="1120"/>
      <c r="W175" s="1072"/>
      <c r="X175" s="1066"/>
      <c r="Y175" s="310">
        <v>9</v>
      </c>
      <c r="Z175" s="776">
        <v>49645.2</v>
      </c>
      <c r="AA175" s="250">
        <v>36.503823529411761</v>
      </c>
      <c r="AB175" s="1102"/>
    </row>
    <row r="176" spans="1:28" ht="15.75" thickBot="1" x14ac:dyDescent="0.3">
      <c r="A176" s="1072"/>
      <c r="B176" s="1164"/>
      <c r="C176" s="65">
        <v>10</v>
      </c>
      <c r="D176" s="66">
        <v>165.917</v>
      </c>
      <c r="E176" s="66">
        <v>167.21799999999999</v>
      </c>
      <c r="F176" s="66">
        <v>158.76499999999999</v>
      </c>
      <c r="G176" s="66">
        <v>131.69</v>
      </c>
      <c r="H176" s="66">
        <v>146.02600000000001</v>
      </c>
      <c r="I176" s="866">
        <v>153.92320000000001</v>
      </c>
      <c r="J176" s="1260"/>
      <c r="L176" s="1072"/>
      <c r="M176" s="1201"/>
      <c r="N176" s="311">
        <v>10</v>
      </c>
      <c r="O176" s="381">
        <v>11.622</v>
      </c>
      <c r="P176" s="381">
        <v>11.319000000000001</v>
      </c>
      <c r="Q176" s="381">
        <v>10.491</v>
      </c>
      <c r="R176" s="381">
        <v>11.673999999999999</v>
      </c>
      <c r="S176" s="381">
        <v>9.6649999999999991</v>
      </c>
      <c r="T176" s="874">
        <v>10.9542</v>
      </c>
      <c r="U176" s="1166"/>
      <c r="W176" s="1072"/>
      <c r="X176" s="1201"/>
      <c r="Y176" s="311">
        <v>10</v>
      </c>
      <c r="Z176" s="776">
        <v>37949.800000000003</v>
      </c>
      <c r="AA176" s="250">
        <v>27.904264705882355</v>
      </c>
      <c r="AB176" s="1214"/>
    </row>
    <row r="177" spans="1:28" x14ac:dyDescent="0.25">
      <c r="A177" s="1072"/>
      <c r="B177" s="1163">
        <v>3</v>
      </c>
      <c r="C177" s="69">
        <v>1</v>
      </c>
      <c r="D177" s="70">
        <v>148.34700000000001</v>
      </c>
      <c r="E177" s="70">
        <v>149.00800000000001</v>
      </c>
      <c r="F177" s="70">
        <v>165.96700000000001</v>
      </c>
      <c r="G177" s="70">
        <v>157.55500000000001</v>
      </c>
      <c r="H177" s="70">
        <v>162.524</v>
      </c>
      <c r="I177" s="865">
        <v>156.68019999999999</v>
      </c>
      <c r="J177" s="1258">
        <v>143.98988000000003</v>
      </c>
      <c r="L177" s="1072"/>
      <c r="M177" s="1065">
        <v>10</v>
      </c>
      <c r="N177" s="309">
        <v>1</v>
      </c>
      <c r="O177" s="766">
        <v>7.3719999999999999</v>
      </c>
      <c r="P177" s="766">
        <v>7.3719999999999999</v>
      </c>
      <c r="Q177" s="766">
        <v>8.0039999999999996</v>
      </c>
      <c r="R177" s="766">
        <v>8.0150000000000006</v>
      </c>
      <c r="S177" s="766">
        <v>7.96</v>
      </c>
      <c r="T177" s="818">
        <v>7.7446000000000002</v>
      </c>
      <c r="U177" s="1101">
        <v>10.673580000000001</v>
      </c>
      <c r="W177" s="1072"/>
      <c r="X177" s="1065">
        <v>9</v>
      </c>
      <c r="Y177" s="309">
        <v>1</v>
      </c>
      <c r="Z177" s="775">
        <v>43538.8</v>
      </c>
      <c r="AA177" s="248">
        <v>32.013823529411766</v>
      </c>
      <c r="AB177" s="1101">
        <v>30.581625000000003</v>
      </c>
    </row>
    <row r="178" spans="1:28" x14ac:dyDescent="0.25">
      <c r="A178" s="1072"/>
      <c r="B178" s="1072"/>
      <c r="C178" s="60">
        <v>2</v>
      </c>
      <c r="D178" s="61">
        <v>144.458</v>
      </c>
      <c r="E178" s="61">
        <v>162.97999999999999</v>
      </c>
      <c r="F178" s="61">
        <v>141.91200000000001</v>
      </c>
      <c r="G178" s="61">
        <v>161.92599999999999</v>
      </c>
      <c r="H178" s="61">
        <v>156.846</v>
      </c>
      <c r="I178" s="855">
        <v>153.62440000000001</v>
      </c>
      <c r="J178" s="1259"/>
      <c r="L178" s="1072"/>
      <c r="M178" s="1066"/>
      <c r="N178" s="310">
        <v>2</v>
      </c>
      <c r="O178" s="767">
        <v>7.8620000000000001</v>
      </c>
      <c r="P178" s="767">
        <v>8.67</v>
      </c>
      <c r="Q178" s="767">
        <v>7.4189999999999996</v>
      </c>
      <c r="R178" s="767">
        <v>9.8339999999999996</v>
      </c>
      <c r="S178" s="767">
        <v>7.4189999999999996</v>
      </c>
      <c r="T178" s="819">
        <v>8.2407999999999983</v>
      </c>
      <c r="U178" s="1102"/>
      <c r="W178" s="1072"/>
      <c r="X178" s="1066"/>
      <c r="Y178" s="310">
        <v>2</v>
      </c>
      <c r="Z178" s="776">
        <v>39018.400000000001</v>
      </c>
      <c r="AA178" s="250">
        <v>28.69</v>
      </c>
      <c r="AB178" s="1102"/>
    </row>
    <row r="179" spans="1:28" x14ac:dyDescent="0.25">
      <c r="A179" s="1072"/>
      <c r="B179" s="1072"/>
      <c r="C179" s="60">
        <v>3</v>
      </c>
      <c r="D179" s="61">
        <v>157.00800000000001</v>
      </c>
      <c r="E179" s="61">
        <v>158.96600000000001</v>
      </c>
      <c r="F179" s="61">
        <v>150.00200000000001</v>
      </c>
      <c r="G179" s="61">
        <v>169.17500000000001</v>
      </c>
      <c r="H179" s="61">
        <v>154.392</v>
      </c>
      <c r="I179" s="855">
        <v>157.90860000000004</v>
      </c>
      <c r="J179" s="1259"/>
      <c r="L179" s="1072"/>
      <c r="M179" s="1066"/>
      <c r="N179" s="310">
        <v>3</v>
      </c>
      <c r="O179" s="767">
        <v>10.086</v>
      </c>
      <c r="P179" s="767">
        <v>8.2710000000000008</v>
      </c>
      <c r="Q179" s="767">
        <v>7.8620000000000001</v>
      </c>
      <c r="R179" s="767">
        <v>7.0960000000000001</v>
      </c>
      <c r="S179" s="767">
        <v>8.09</v>
      </c>
      <c r="T179" s="819">
        <v>8.2810000000000006</v>
      </c>
      <c r="U179" s="1102"/>
      <c r="W179" s="1072"/>
      <c r="X179" s="1066"/>
      <c r="Y179" s="310">
        <v>3</v>
      </c>
      <c r="Z179" s="776">
        <v>30510.799999999999</v>
      </c>
      <c r="AA179" s="250">
        <v>22.434411764705882</v>
      </c>
      <c r="AB179" s="1102"/>
    </row>
    <row r="180" spans="1:28" x14ac:dyDescent="0.25">
      <c r="A180" s="1072"/>
      <c r="B180" s="1072"/>
      <c r="C180" s="60">
        <v>4</v>
      </c>
      <c r="D180" s="61">
        <v>140.02199999999999</v>
      </c>
      <c r="E180" s="61">
        <v>169.17500000000001</v>
      </c>
      <c r="F180" s="61">
        <v>159.18600000000001</v>
      </c>
      <c r="G180" s="61">
        <v>150.83600000000001</v>
      </c>
      <c r="H180" s="61">
        <v>143.33600000000001</v>
      </c>
      <c r="I180" s="855">
        <v>152.51100000000002</v>
      </c>
      <c r="J180" s="1259"/>
      <c r="L180" s="1072"/>
      <c r="M180" s="1066"/>
      <c r="N180" s="310">
        <v>4</v>
      </c>
      <c r="O180" s="767">
        <v>15.098000000000001</v>
      </c>
      <c r="P180" s="767">
        <v>14.006</v>
      </c>
      <c r="Q180" s="767">
        <v>14.554</v>
      </c>
      <c r="R180" s="767">
        <v>13.807</v>
      </c>
      <c r="S180" s="767">
        <v>15.144</v>
      </c>
      <c r="T180" s="819">
        <v>14.521800000000002</v>
      </c>
      <c r="U180" s="1102"/>
      <c r="W180" s="1072"/>
      <c r="X180" s="1066"/>
      <c r="Y180" s="310">
        <v>4</v>
      </c>
      <c r="Z180" s="776">
        <v>41995.9</v>
      </c>
      <c r="AA180" s="250">
        <v>30.879338235294117</v>
      </c>
      <c r="AB180" s="1102"/>
    </row>
    <row r="181" spans="1:28" x14ac:dyDescent="0.25">
      <c r="A181" s="1072"/>
      <c r="B181" s="1072"/>
      <c r="C181" s="60">
        <v>5</v>
      </c>
      <c r="D181" s="61">
        <v>159.79599999999999</v>
      </c>
      <c r="E181" s="61">
        <v>153.011</v>
      </c>
      <c r="F181" s="61">
        <v>145.02199999999999</v>
      </c>
      <c r="G181" s="61">
        <v>147.839</v>
      </c>
      <c r="H181" s="61">
        <v>152.536</v>
      </c>
      <c r="I181" s="855">
        <v>151.64079999999998</v>
      </c>
      <c r="J181" s="1259"/>
      <c r="L181" s="1072"/>
      <c r="M181" s="1066"/>
      <c r="N181" s="310">
        <v>5</v>
      </c>
      <c r="O181" s="767">
        <v>11.218999999999999</v>
      </c>
      <c r="P181" s="767">
        <v>11.071</v>
      </c>
      <c r="Q181" s="767">
        <v>13.084</v>
      </c>
      <c r="R181" s="767">
        <v>10.865</v>
      </c>
      <c r="S181" s="767">
        <v>14.167</v>
      </c>
      <c r="T181" s="819">
        <v>12.081199999999999</v>
      </c>
      <c r="U181" s="1102"/>
      <c r="W181" s="1072"/>
      <c r="X181" s="1066"/>
      <c r="Y181" s="310">
        <v>5</v>
      </c>
      <c r="Z181" s="776">
        <v>41019.9</v>
      </c>
      <c r="AA181" s="250">
        <v>30.161691176470587</v>
      </c>
      <c r="AB181" s="1102"/>
    </row>
    <row r="182" spans="1:28" x14ac:dyDescent="0.25">
      <c r="A182" s="1072"/>
      <c r="B182" s="1072"/>
      <c r="C182" s="60">
        <v>6</v>
      </c>
      <c r="D182" s="61">
        <v>119.34099999999999</v>
      </c>
      <c r="E182" s="61">
        <v>115.11199999999999</v>
      </c>
      <c r="F182" s="61">
        <v>119.03</v>
      </c>
      <c r="G182" s="61">
        <v>118.61799999999999</v>
      </c>
      <c r="H182" s="61">
        <v>120.038</v>
      </c>
      <c r="I182" s="855">
        <v>118.42779999999998</v>
      </c>
      <c r="J182" s="1259"/>
      <c r="L182" s="1072"/>
      <c r="M182" s="1066"/>
      <c r="N182" s="310">
        <v>6</v>
      </c>
      <c r="O182" s="767">
        <v>13.077</v>
      </c>
      <c r="P182" s="767">
        <v>11.859</v>
      </c>
      <c r="Q182" s="767">
        <v>11.673999999999999</v>
      </c>
      <c r="R182" s="767">
        <v>15.167</v>
      </c>
      <c r="S182" s="767">
        <v>12.754</v>
      </c>
      <c r="T182" s="819">
        <v>12.906200000000002</v>
      </c>
      <c r="U182" s="1102"/>
      <c r="W182" s="1072"/>
      <c r="X182" s="1066"/>
      <c r="Y182" s="310">
        <v>6</v>
      </c>
      <c r="Z182" s="776">
        <v>42553.599999999999</v>
      </c>
      <c r="AA182" s="250">
        <v>31.289411764705882</v>
      </c>
      <c r="AB182" s="1102"/>
    </row>
    <row r="183" spans="1:28" x14ac:dyDescent="0.25">
      <c r="A183" s="1072"/>
      <c r="B183" s="1072"/>
      <c r="C183" s="60">
        <v>7</v>
      </c>
      <c r="D183" s="61">
        <v>155.85300000000001</v>
      </c>
      <c r="E183" s="61">
        <v>137.59100000000001</v>
      </c>
      <c r="F183" s="61">
        <v>166.76</v>
      </c>
      <c r="G183" s="61">
        <v>137.66200000000001</v>
      </c>
      <c r="H183" s="61">
        <v>155.00899999999999</v>
      </c>
      <c r="I183" s="855">
        <v>150.57499999999999</v>
      </c>
      <c r="J183" s="1259"/>
      <c r="L183" s="1072"/>
      <c r="M183" s="1066"/>
      <c r="N183" s="310">
        <v>7</v>
      </c>
      <c r="O183" s="767">
        <v>14.222</v>
      </c>
      <c r="P183" s="767">
        <v>10.647</v>
      </c>
      <c r="Q183" s="767">
        <v>9.5920000000000005</v>
      </c>
      <c r="R183" s="767">
        <v>11.939</v>
      </c>
      <c r="S183" s="767">
        <v>12.672000000000001</v>
      </c>
      <c r="T183" s="819">
        <v>11.814400000000001</v>
      </c>
      <c r="U183" s="1102"/>
      <c r="W183" s="1072"/>
      <c r="X183" s="1066"/>
      <c r="Y183" s="310">
        <v>7</v>
      </c>
      <c r="Z183" s="776">
        <v>42874</v>
      </c>
      <c r="AA183" s="250">
        <v>31.524999999999999</v>
      </c>
      <c r="AB183" s="1102"/>
    </row>
    <row r="184" spans="1:28" x14ac:dyDescent="0.25">
      <c r="A184" s="1072"/>
      <c r="B184" s="1072"/>
      <c r="C184" s="60">
        <v>8</v>
      </c>
      <c r="D184" s="61">
        <v>103.619</v>
      </c>
      <c r="E184" s="61">
        <v>96.353999999999999</v>
      </c>
      <c r="F184" s="61">
        <v>103.202</v>
      </c>
      <c r="G184" s="61">
        <v>111.408</v>
      </c>
      <c r="H184" s="61">
        <v>96.667000000000002</v>
      </c>
      <c r="I184" s="855">
        <v>102.25</v>
      </c>
      <c r="J184" s="1259"/>
      <c r="L184" s="1072"/>
      <c r="M184" s="1066"/>
      <c r="N184" s="310">
        <v>8</v>
      </c>
      <c r="O184" s="767">
        <v>8.75</v>
      </c>
      <c r="P184" s="767">
        <v>8.3439999999999994</v>
      </c>
      <c r="Q184" s="767">
        <v>10.808999999999999</v>
      </c>
      <c r="R184" s="767">
        <v>12.148</v>
      </c>
      <c r="S184" s="767">
        <v>10.548999999999999</v>
      </c>
      <c r="T184" s="819">
        <v>10.120000000000001</v>
      </c>
      <c r="U184" s="1102"/>
      <c r="W184" s="1072"/>
      <c r="X184" s="1066"/>
      <c r="Y184" s="310">
        <v>8</v>
      </c>
      <c r="Z184" s="776">
        <v>46970.5</v>
      </c>
      <c r="AA184" s="250">
        <v>34.537132352941178</v>
      </c>
      <c r="AB184" s="1102"/>
    </row>
    <row r="185" spans="1:28" x14ac:dyDescent="0.25">
      <c r="A185" s="1072"/>
      <c r="B185" s="1072"/>
      <c r="C185" s="60">
        <v>9</v>
      </c>
      <c r="D185" s="61">
        <v>152.053</v>
      </c>
      <c r="E185" s="61">
        <v>152.64599999999999</v>
      </c>
      <c r="F185" s="61">
        <v>153.38999999999999</v>
      </c>
      <c r="G185" s="61">
        <v>150.113</v>
      </c>
      <c r="H185" s="61">
        <v>138.33600000000001</v>
      </c>
      <c r="I185" s="855">
        <v>149.30760000000001</v>
      </c>
      <c r="J185" s="1259"/>
      <c r="L185" s="1072"/>
      <c r="M185" s="1066"/>
      <c r="N185" s="310">
        <v>9</v>
      </c>
      <c r="O185" s="767">
        <v>10.308</v>
      </c>
      <c r="P185" s="767">
        <v>9.6910000000000007</v>
      </c>
      <c r="Q185" s="767">
        <v>7.383</v>
      </c>
      <c r="R185" s="767">
        <v>6.7830000000000004</v>
      </c>
      <c r="S185" s="767">
        <v>11.441000000000001</v>
      </c>
      <c r="T185" s="819">
        <v>9.1212</v>
      </c>
      <c r="U185" s="1102"/>
      <c r="W185" s="1072"/>
      <c r="X185" s="1066"/>
      <c r="Y185" s="310">
        <v>9</v>
      </c>
      <c r="Z185" s="776">
        <v>44329.3</v>
      </c>
      <c r="AA185" s="250">
        <v>32.595073529411764</v>
      </c>
      <c r="AB185" s="1102"/>
    </row>
    <row r="186" spans="1:28" ht="15.75" thickBot="1" x14ac:dyDescent="0.3">
      <c r="A186" s="1072"/>
      <c r="B186" s="1164"/>
      <c r="C186" s="65">
        <v>10</v>
      </c>
      <c r="D186" s="66">
        <v>134.33199999999999</v>
      </c>
      <c r="E186" s="66">
        <v>141.67599999999999</v>
      </c>
      <c r="F186" s="66">
        <v>147.50200000000001</v>
      </c>
      <c r="G186" s="66">
        <v>153.71600000000001</v>
      </c>
      <c r="H186" s="66">
        <v>157.64099999999999</v>
      </c>
      <c r="I186" s="866">
        <v>146.9734</v>
      </c>
      <c r="J186" s="1260"/>
      <c r="L186" s="1073"/>
      <c r="M186" s="1201"/>
      <c r="N186" s="311">
        <v>10</v>
      </c>
      <c r="O186" s="381">
        <v>10.647</v>
      </c>
      <c r="P186" s="381">
        <v>11.218999999999999</v>
      </c>
      <c r="Q186" s="381">
        <v>12.693</v>
      </c>
      <c r="R186" s="381">
        <v>10.865</v>
      </c>
      <c r="S186" s="381">
        <v>14.099</v>
      </c>
      <c r="T186" s="874">
        <v>11.904599999999999</v>
      </c>
      <c r="U186" s="1214"/>
      <c r="W186" s="1073"/>
      <c r="X186" s="1067"/>
      <c r="Y186" s="313">
        <v>10</v>
      </c>
      <c r="Z186" s="777">
        <v>43098.9</v>
      </c>
      <c r="AA186" s="270">
        <v>31.690367647058824</v>
      </c>
      <c r="AB186" s="1103"/>
    </row>
    <row r="187" spans="1:28" x14ac:dyDescent="0.25">
      <c r="A187" s="1072"/>
      <c r="B187" s="1163">
        <v>4</v>
      </c>
      <c r="C187" s="69">
        <v>1</v>
      </c>
      <c r="D187" s="70">
        <v>178.11699999999999</v>
      </c>
      <c r="E187" s="70">
        <v>182.09</v>
      </c>
      <c r="F187" s="70">
        <v>148.071</v>
      </c>
      <c r="G187" s="70">
        <v>161.66900000000001</v>
      </c>
      <c r="H187" s="70">
        <v>153.30600000000001</v>
      </c>
      <c r="I187" s="865">
        <v>164.6506</v>
      </c>
      <c r="J187" s="1258">
        <v>152.63709999999998</v>
      </c>
      <c r="L187" s="1104" t="s">
        <v>10</v>
      </c>
      <c r="M187" s="1122">
        <v>1</v>
      </c>
      <c r="N187" s="305">
        <v>1</v>
      </c>
      <c r="O187" s="460">
        <v>7.8280000000000003</v>
      </c>
      <c r="P187" s="460">
        <v>6.7309999999999999</v>
      </c>
      <c r="Q187" s="460">
        <v>7.2770000000000001</v>
      </c>
      <c r="R187" s="460">
        <v>5.8029999999999999</v>
      </c>
      <c r="S187" s="460">
        <v>6.5220000000000002</v>
      </c>
      <c r="T187" s="809">
        <v>6.8322000000000003</v>
      </c>
      <c r="U187" s="1155">
        <v>8.7508200000000009</v>
      </c>
      <c r="W187" s="1104" t="s">
        <v>10</v>
      </c>
      <c r="X187" s="1122">
        <v>1</v>
      </c>
      <c r="Y187" s="305">
        <v>1</v>
      </c>
      <c r="Z187" s="778">
        <v>42680.9</v>
      </c>
      <c r="AA187" s="243">
        <v>31.383014705882353</v>
      </c>
      <c r="AB187" s="1125">
        <v>30.004095588235295</v>
      </c>
    </row>
    <row r="188" spans="1:28" x14ac:dyDescent="0.25">
      <c r="A188" s="1072"/>
      <c r="B188" s="1072"/>
      <c r="C188" s="60">
        <v>2</v>
      </c>
      <c r="D188" s="61">
        <v>156.01400000000001</v>
      </c>
      <c r="E188" s="61">
        <v>166.98699999999999</v>
      </c>
      <c r="F188" s="61">
        <v>122.28400000000001</v>
      </c>
      <c r="G188" s="61">
        <v>136.90299999999999</v>
      </c>
      <c r="H188" s="61">
        <v>133.24199999999999</v>
      </c>
      <c r="I188" s="855">
        <v>143.08599999999998</v>
      </c>
      <c r="J188" s="1259"/>
      <c r="L188" s="1105"/>
      <c r="M188" s="1123"/>
      <c r="N188" s="306">
        <v>2</v>
      </c>
      <c r="O188" s="345">
        <v>7.6829999999999998</v>
      </c>
      <c r="P188" s="345">
        <v>6.8339999999999996</v>
      </c>
      <c r="Q188" s="345">
        <v>9.0139999999999993</v>
      </c>
      <c r="R188" s="345">
        <v>8.4369999999999994</v>
      </c>
      <c r="S188" s="345">
        <v>8.3019999999999996</v>
      </c>
      <c r="T188" s="810">
        <v>8.0539999999999985</v>
      </c>
      <c r="U188" s="1156"/>
      <c r="W188" s="1105"/>
      <c r="X188" s="1123"/>
      <c r="Y188" s="306">
        <v>2</v>
      </c>
      <c r="Z188" s="779">
        <v>42484.1</v>
      </c>
      <c r="AA188" s="245">
        <v>31.238308823529412</v>
      </c>
      <c r="AB188" s="1126"/>
    </row>
    <row r="189" spans="1:28" x14ac:dyDescent="0.25">
      <c r="A189" s="1072"/>
      <c r="B189" s="1072"/>
      <c r="C189" s="60">
        <v>3</v>
      </c>
      <c r="D189" s="61">
        <v>170.304</v>
      </c>
      <c r="E189" s="61">
        <v>168.791</v>
      </c>
      <c r="F189" s="61">
        <v>174.215</v>
      </c>
      <c r="G189" s="61">
        <v>164.17500000000001</v>
      </c>
      <c r="H189" s="61">
        <v>142.85</v>
      </c>
      <c r="I189" s="855">
        <v>164.06700000000004</v>
      </c>
      <c r="J189" s="1259"/>
      <c r="L189" s="1105"/>
      <c r="M189" s="1123"/>
      <c r="N189" s="306">
        <v>3</v>
      </c>
      <c r="O189" s="345">
        <v>14.252000000000001</v>
      </c>
      <c r="P189" s="345">
        <v>10.516</v>
      </c>
      <c r="Q189" s="345">
        <v>7.0830000000000002</v>
      </c>
      <c r="R189" s="345">
        <v>8.58</v>
      </c>
      <c r="S189" s="345">
        <v>6.7309999999999999</v>
      </c>
      <c r="T189" s="810">
        <v>9.4323999999999995</v>
      </c>
      <c r="U189" s="1156"/>
      <c r="W189" s="1105"/>
      <c r="X189" s="1123"/>
      <c r="Y189" s="306">
        <v>3</v>
      </c>
      <c r="Z189" s="779">
        <v>31594.799999999999</v>
      </c>
      <c r="AA189" s="245">
        <v>23.231470588235293</v>
      </c>
      <c r="AB189" s="1126"/>
    </row>
    <row r="190" spans="1:28" x14ac:dyDescent="0.25">
      <c r="A190" s="1072"/>
      <c r="B190" s="1072"/>
      <c r="C190" s="60">
        <v>4</v>
      </c>
      <c r="D190" s="61">
        <v>159.35900000000001</v>
      </c>
      <c r="E190" s="61">
        <v>150.86099999999999</v>
      </c>
      <c r="F190" s="61">
        <v>163.851</v>
      </c>
      <c r="G190" s="61">
        <v>167.041</v>
      </c>
      <c r="H190" s="61">
        <v>143.80699999999999</v>
      </c>
      <c r="I190" s="855">
        <v>156.98380000000003</v>
      </c>
      <c r="J190" s="1259"/>
      <c r="L190" s="1105"/>
      <c r="M190" s="1123"/>
      <c r="N190" s="306">
        <v>4</v>
      </c>
      <c r="O190" s="345">
        <v>9.7629999999999999</v>
      </c>
      <c r="P190" s="345">
        <v>10.865</v>
      </c>
      <c r="Q190" s="345">
        <v>11.843999999999999</v>
      </c>
      <c r="R190" s="345">
        <v>11.494</v>
      </c>
      <c r="S190" s="345">
        <v>10.606999999999999</v>
      </c>
      <c r="T190" s="810">
        <v>10.9146</v>
      </c>
      <c r="U190" s="1156"/>
      <c r="W190" s="1105"/>
      <c r="X190" s="1123"/>
      <c r="Y190" s="306">
        <v>4</v>
      </c>
      <c r="Z190" s="779">
        <v>42009.5</v>
      </c>
      <c r="AA190" s="245">
        <v>30.889338235294119</v>
      </c>
      <c r="AB190" s="1126"/>
    </row>
    <row r="191" spans="1:28" x14ac:dyDescent="0.25">
      <c r="A191" s="1072"/>
      <c r="B191" s="1072"/>
      <c r="C191" s="60">
        <v>5</v>
      </c>
      <c r="D191" s="61">
        <v>219.16800000000001</v>
      </c>
      <c r="E191" s="61">
        <v>189.315</v>
      </c>
      <c r="F191" s="61">
        <v>175.86500000000001</v>
      </c>
      <c r="G191" s="61">
        <v>116.19499999999999</v>
      </c>
      <c r="H191" s="61">
        <v>144.227</v>
      </c>
      <c r="I191" s="855">
        <v>168.95399999999998</v>
      </c>
      <c r="J191" s="1259"/>
      <c r="L191" s="1105"/>
      <c r="M191" s="1123"/>
      <c r="N191" s="306">
        <v>5</v>
      </c>
      <c r="O191" s="345">
        <v>4.6580000000000004</v>
      </c>
      <c r="P191" s="345">
        <v>6.3460000000000001</v>
      </c>
      <c r="Q191" s="345">
        <v>4.1669999999999998</v>
      </c>
      <c r="R191" s="345">
        <v>5.4169999999999998</v>
      </c>
      <c r="S191" s="345">
        <v>7.2770000000000001</v>
      </c>
      <c r="T191" s="810">
        <v>5.5730000000000004</v>
      </c>
      <c r="U191" s="1156"/>
      <c r="W191" s="1105"/>
      <c r="X191" s="1123"/>
      <c r="Y191" s="306">
        <v>5</v>
      </c>
      <c r="Z191" s="779">
        <v>36849</v>
      </c>
      <c r="AA191" s="245">
        <v>27.09485294117647</v>
      </c>
      <c r="AB191" s="1126"/>
    </row>
    <row r="192" spans="1:28" x14ac:dyDescent="0.25">
      <c r="A192" s="1072"/>
      <c r="B192" s="1072"/>
      <c r="C192" s="60">
        <v>6</v>
      </c>
      <c r="D192" s="61">
        <v>138.71700000000001</v>
      </c>
      <c r="E192" s="61">
        <v>149.411</v>
      </c>
      <c r="F192" s="61">
        <v>113.38500000000001</v>
      </c>
      <c r="G192" s="61">
        <v>122.93899999999999</v>
      </c>
      <c r="H192" s="61">
        <v>141.483</v>
      </c>
      <c r="I192" s="855">
        <v>133.18699999999998</v>
      </c>
      <c r="J192" s="1259"/>
      <c r="L192" s="1105"/>
      <c r="M192" s="1123"/>
      <c r="N192" s="306">
        <v>6</v>
      </c>
      <c r="O192" s="345">
        <v>9.3629999999999995</v>
      </c>
      <c r="P192" s="345">
        <v>8.9169999999999998</v>
      </c>
      <c r="Q192" s="345">
        <v>10.753</v>
      </c>
      <c r="R192" s="345">
        <v>8.3019999999999996</v>
      </c>
      <c r="S192" s="345">
        <v>7.66</v>
      </c>
      <c r="T192" s="810">
        <v>8.9990000000000006</v>
      </c>
      <c r="U192" s="1156"/>
      <c r="W192" s="1105"/>
      <c r="X192" s="1123"/>
      <c r="Y192" s="306">
        <v>6</v>
      </c>
      <c r="Z192" s="779">
        <v>41611.5</v>
      </c>
      <c r="AA192" s="245">
        <v>30.596691176470589</v>
      </c>
      <c r="AB192" s="1126"/>
    </row>
    <row r="193" spans="1:28" x14ac:dyDescent="0.25">
      <c r="A193" s="1072"/>
      <c r="B193" s="1072"/>
      <c r="C193" s="60">
        <v>7</v>
      </c>
      <c r="D193" s="61">
        <v>159.27099999999999</v>
      </c>
      <c r="E193" s="61">
        <v>159.239</v>
      </c>
      <c r="F193" s="61">
        <v>128.69499999999999</v>
      </c>
      <c r="G193" s="61">
        <v>158.89400000000001</v>
      </c>
      <c r="H193" s="61">
        <v>169.77500000000001</v>
      </c>
      <c r="I193" s="855">
        <v>155.17479999999998</v>
      </c>
      <c r="J193" s="1259"/>
      <c r="L193" s="1105"/>
      <c r="M193" s="1123"/>
      <c r="N193" s="306">
        <v>7</v>
      </c>
      <c r="O193" s="345">
        <v>8.3330000000000002</v>
      </c>
      <c r="P193" s="345">
        <v>6.25</v>
      </c>
      <c r="Q193" s="345">
        <v>6.7190000000000003</v>
      </c>
      <c r="R193" s="345">
        <v>5.6669999999999998</v>
      </c>
      <c r="S193" s="345">
        <v>5.8029999999999999</v>
      </c>
      <c r="T193" s="810">
        <v>6.5543999999999993</v>
      </c>
      <c r="U193" s="1156"/>
      <c r="W193" s="1105"/>
      <c r="X193" s="1123"/>
      <c r="Y193" s="306">
        <v>7</v>
      </c>
      <c r="Z193" s="779">
        <v>40730</v>
      </c>
      <c r="AA193" s="245">
        <v>29.948529411764707</v>
      </c>
      <c r="AB193" s="1126"/>
    </row>
    <row r="194" spans="1:28" x14ac:dyDescent="0.25">
      <c r="A194" s="1072"/>
      <c r="B194" s="1072"/>
      <c r="C194" s="60">
        <v>8</v>
      </c>
      <c r="D194" s="61">
        <v>155.065</v>
      </c>
      <c r="E194" s="61">
        <v>134.50800000000001</v>
      </c>
      <c r="F194" s="61">
        <v>142.02199999999999</v>
      </c>
      <c r="G194" s="61">
        <v>177.16900000000001</v>
      </c>
      <c r="H194" s="61">
        <v>135.83600000000001</v>
      </c>
      <c r="I194" s="855">
        <v>148.92000000000002</v>
      </c>
      <c r="J194" s="1259"/>
      <c r="L194" s="1105"/>
      <c r="M194" s="1123"/>
      <c r="N194" s="306">
        <v>8</v>
      </c>
      <c r="O194" s="345">
        <v>10.491</v>
      </c>
      <c r="P194" s="345">
        <v>11.673999999999999</v>
      </c>
      <c r="Q194" s="345">
        <v>11.281000000000001</v>
      </c>
      <c r="R194" s="345">
        <v>9.6649999999999991</v>
      </c>
      <c r="S194" s="345">
        <v>12.148</v>
      </c>
      <c r="T194" s="810">
        <v>11.0518</v>
      </c>
      <c r="U194" s="1156"/>
      <c r="W194" s="1105"/>
      <c r="X194" s="1123"/>
      <c r="Y194" s="306">
        <v>8</v>
      </c>
      <c r="Z194" s="779">
        <v>44172.3</v>
      </c>
      <c r="AA194" s="245">
        <v>32.479632352941174</v>
      </c>
      <c r="AB194" s="1126"/>
    </row>
    <row r="195" spans="1:28" x14ac:dyDescent="0.25">
      <c r="A195" s="1072"/>
      <c r="B195" s="1072"/>
      <c r="C195" s="60">
        <v>9</v>
      </c>
      <c r="D195" s="61">
        <v>153.851</v>
      </c>
      <c r="E195" s="61">
        <v>177.768</v>
      </c>
      <c r="F195" s="61">
        <v>163.80199999999999</v>
      </c>
      <c r="G195" s="61">
        <v>141.83799999999999</v>
      </c>
      <c r="H195" s="61">
        <v>141.249</v>
      </c>
      <c r="I195" s="855">
        <v>155.70160000000001</v>
      </c>
      <c r="J195" s="1259"/>
      <c r="L195" s="1105"/>
      <c r="M195" s="1123"/>
      <c r="N195" s="306">
        <v>9</v>
      </c>
      <c r="O195" s="345">
        <v>10.016999999999999</v>
      </c>
      <c r="P195" s="345">
        <v>6.9349999999999996</v>
      </c>
      <c r="Q195" s="345">
        <v>7.0960000000000001</v>
      </c>
      <c r="R195" s="345">
        <v>8.8390000000000004</v>
      </c>
      <c r="S195" s="345">
        <v>7.0960000000000001</v>
      </c>
      <c r="T195" s="810">
        <v>7.9966000000000008</v>
      </c>
      <c r="U195" s="1156"/>
      <c r="W195" s="1105"/>
      <c r="X195" s="1123"/>
      <c r="Y195" s="306">
        <v>9</v>
      </c>
      <c r="Z195" s="779">
        <v>36060.1</v>
      </c>
      <c r="AA195" s="245">
        <v>26.514779411764707</v>
      </c>
      <c r="AB195" s="1126"/>
    </row>
    <row r="196" spans="1:28" ht="15.75" thickBot="1" x14ac:dyDescent="0.3">
      <c r="A196" s="1072"/>
      <c r="B196" s="1164"/>
      <c r="C196" s="65">
        <v>10</v>
      </c>
      <c r="D196" s="66">
        <v>106.93</v>
      </c>
      <c r="E196" s="66">
        <v>117.24</v>
      </c>
      <c r="F196" s="66">
        <v>137.05699999999999</v>
      </c>
      <c r="G196" s="66">
        <v>148.15799999999999</v>
      </c>
      <c r="H196" s="66">
        <v>168.846</v>
      </c>
      <c r="I196" s="866">
        <v>135.64619999999999</v>
      </c>
      <c r="J196" s="1260"/>
      <c r="L196" s="1105"/>
      <c r="M196" s="1210"/>
      <c r="N196" s="307">
        <v>10</v>
      </c>
      <c r="O196" s="566">
        <v>12.112</v>
      </c>
      <c r="P196" s="566">
        <v>11.281000000000001</v>
      </c>
      <c r="Q196" s="566">
        <v>11.25</v>
      </c>
      <c r="R196" s="566">
        <v>11.667</v>
      </c>
      <c r="S196" s="566">
        <v>14.191000000000001</v>
      </c>
      <c r="T196" s="886">
        <v>12.100200000000001</v>
      </c>
      <c r="U196" s="1212"/>
      <c r="W196" s="1105"/>
      <c r="X196" s="1210"/>
      <c r="Y196" s="307">
        <v>10</v>
      </c>
      <c r="Z196" s="779">
        <v>49863.5</v>
      </c>
      <c r="AA196" s="245">
        <v>36.664338235294117</v>
      </c>
      <c r="AB196" s="1203"/>
    </row>
    <row r="197" spans="1:28" x14ac:dyDescent="0.25">
      <c r="A197" s="1072"/>
      <c r="B197" s="1163">
        <v>5</v>
      </c>
      <c r="C197" s="69">
        <v>1</v>
      </c>
      <c r="D197" s="73">
        <v>152.666</v>
      </c>
      <c r="E197" s="73">
        <v>158.24799999999999</v>
      </c>
      <c r="F197" s="73">
        <v>151.41200000000001</v>
      </c>
      <c r="G197" s="73">
        <v>160.78200000000001</v>
      </c>
      <c r="H197" s="73">
        <v>147.63200000000001</v>
      </c>
      <c r="I197" s="865">
        <v>154.148</v>
      </c>
      <c r="J197" s="1258">
        <v>149.62214</v>
      </c>
      <c r="L197" s="1105"/>
      <c r="M197" s="1122">
        <v>2</v>
      </c>
      <c r="N197" s="305">
        <v>1</v>
      </c>
      <c r="O197" s="460">
        <v>7.383</v>
      </c>
      <c r="P197" s="460">
        <v>7.2770000000000001</v>
      </c>
      <c r="Q197" s="460">
        <v>6.36</v>
      </c>
      <c r="R197" s="460">
        <v>5.6669999999999998</v>
      </c>
      <c r="S197" s="460">
        <v>8.2070000000000007</v>
      </c>
      <c r="T197" s="809">
        <v>6.9787999999999997</v>
      </c>
      <c r="U197" s="1155">
        <v>7.3925999999999998</v>
      </c>
      <c r="W197" s="1105"/>
      <c r="X197" s="1122">
        <v>2</v>
      </c>
      <c r="Y197" s="305">
        <v>1</v>
      </c>
      <c r="Z197" s="778">
        <v>41610.800000000003</v>
      </c>
      <c r="AA197" s="243">
        <v>30.59617647058824</v>
      </c>
      <c r="AB197" s="1125">
        <v>25.242617647058825</v>
      </c>
    </row>
    <row r="198" spans="1:28" x14ac:dyDescent="0.25">
      <c r="A198" s="1072"/>
      <c r="B198" s="1072"/>
      <c r="C198" s="60">
        <v>2</v>
      </c>
      <c r="D198" s="73">
        <v>127.372</v>
      </c>
      <c r="E198" s="73">
        <v>150.45500000000001</v>
      </c>
      <c r="F198" s="73">
        <v>156.26900000000001</v>
      </c>
      <c r="G198" s="73">
        <v>141.81399999999999</v>
      </c>
      <c r="H198" s="73">
        <v>150.07900000000001</v>
      </c>
      <c r="I198" s="855">
        <v>145.1978</v>
      </c>
      <c r="J198" s="1259"/>
      <c r="L198" s="1105"/>
      <c r="M198" s="1123"/>
      <c r="N198" s="306">
        <v>2</v>
      </c>
      <c r="O198" s="345">
        <v>6.6669999999999998</v>
      </c>
      <c r="P198" s="345">
        <v>5.8029999999999999</v>
      </c>
      <c r="Q198" s="345">
        <v>7.12</v>
      </c>
      <c r="R198" s="345">
        <v>7.9169999999999998</v>
      </c>
      <c r="S198" s="345">
        <v>8.76</v>
      </c>
      <c r="T198" s="810">
        <v>7.2533999999999992</v>
      </c>
      <c r="U198" s="1156"/>
      <c r="W198" s="1105"/>
      <c r="X198" s="1123"/>
      <c r="Y198" s="306">
        <v>2</v>
      </c>
      <c r="Z198" s="779">
        <v>26455.7</v>
      </c>
      <c r="AA198" s="245">
        <v>19.452720588235294</v>
      </c>
      <c r="AB198" s="1126"/>
    </row>
    <row r="199" spans="1:28" x14ac:dyDescent="0.25">
      <c r="A199" s="1072"/>
      <c r="B199" s="1072"/>
      <c r="C199" s="60">
        <v>3</v>
      </c>
      <c r="D199" s="73">
        <v>150.89099999999999</v>
      </c>
      <c r="E199" s="73">
        <v>154.637</v>
      </c>
      <c r="F199" s="73">
        <v>132.87700000000001</v>
      </c>
      <c r="G199" s="73">
        <v>148.523</v>
      </c>
      <c r="H199" s="73">
        <v>131.70099999999999</v>
      </c>
      <c r="I199" s="855">
        <v>143.72579999999999</v>
      </c>
      <c r="J199" s="1259"/>
      <c r="L199" s="1105"/>
      <c r="M199" s="1123"/>
      <c r="N199" s="306">
        <v>3</v>
      </c>
      <c r="O199" s="345">
        <v>6.3739999999999997</v>
      </c>
      <c r="P199" s="345">
        <v>5</v>
      </c>
      <c r="Q199" s="345">
        <v>6.68</v>
      </c>
      <c r="R199" s="345">
        <v>4.2489999999999997</v>
      </c>
      <c r="S199" s="345">
        <v>7.0830000000000002</v>
      </c>
      <c r="T199" s="810">
        <v>5.8771999999999993</v>
      </c>
      <c r="U199" s="1156"/>
      <c r="W199" s="1105"/>
      <c r="X199" s="1123"/>
      <c r="Y199" s="306">
        <v>3</v>
      </c>
      <c r="Z199" s="779">
        <v>42870.1</v>
      </c>
      <c r="AA199" s="245">
        <v>31.522132352941178</v>
      </c>
      <c r="AB199" s="1126"/>
    </row>
    <row r="200" spans="1:28" x14ac:dyDescent="0.25">
      <c r="A200" s="1072"/>
      <c r="B200" s="1072"/>
      <c r="C200" s="60">
        <v>4</v>
      </c>
      <c r="D200" s="73">
        <v>122.616</v>
      </c>
      <c r="E200" s="73">
        <v>163.18199999999999</v>
      </c>
      <c r="F200" s="73">
        <v>157.90700000000001</v>
      </c>
      <c r="G200" s="73">
        <v>149.083</v>
      </c>
      <c r="H200" s="73">
        <v>152.19200000000001</v>
      </c>
      <c r="I200" s="855">
        <v>148.99600000000001</v>
      </c>
      <c r="J200" s="1259"/>
      <c r="L200" s="1105"/>
      <c r="M200" s="1123"/>
      <c r="N200" s="306">
        <v>4</v>
      </c>
      <c r="O200" s="345">
        <v>7.9169999999999998</v>
      </c>
      <c r="P200" s="345">
        <v>6.0670000000000002</v>
      </c>
      <c r="Q200" s="345">
        <v>7.7839999999999998</v>
      </c>
      <c r="R200" s="345">
        <v>7.66</v>
      </c>
      <c r="S200" s="345">
        <v>5.6669999999999998</v>
      </c>
      <c r="T200" s="810">
        <v>7.0190000000000001</v>
      </c>
      <c r="U200" s="1156"/>
      <c r="W200" s="1105"/>
      <c r="X200" s="1123"/>
      <c r="Y200" s="306">
        <v>4</v>
      </c>
      <c r="Z200" s="779">
        <v>39426.9</v>
      </c>
      <c r="AA200" s="245">
        <v>28.990367647058825</v>
      </c>
      <c r="AB200" s="1126"/>
    </row>
    <row r="201" spans="1:28" x14ac:dyDescent="0.25">
      <c r="A201" s="1072"/>
      <c r="B201" s="1072"/>
      <c r="C201" s="60">
        <v>5</v>
      </c>
      <c r="D201" s="73">
        <v>165.28200000000001</v>
      </c>
      <c r="E201" s="73">
        <v>157.67599999999999</v>
      </c>
      <c r="F201" s="73">
        <v>141.328</v>
      </c>
      <c r="G201" s="73">
        <v>147.227</v>
      </c>
      <c r="H201" s="73">
        <v>138.506</v>
      </c>
      <c r="I201" s="855">
        <v>150.00379999999998</v>
      </c>
      <c r="J201" s="1259"/>
      <c r="L201" s="1105"/>
      <c r="M201" s="1123"/>
      <c r="N201" s="306">
        <v>5</v>
      </c>
      <c r="O201" s="345">
        <v>7.4539999999999997</v>
      </c>
      <c r="P201" s="345">
        <v>8.218</v>
      </c>
      <c r="Q201" s="345">
        <v>6.5220000000000002</v>
      </c>
      <c r="R201" s="345">
        <v>7.383</v>
      </c>
      <c r="S201" s="345">
        <v>8.4269999999999996</v>
      </c>
      <c r="T201" s="810">
        <v>7.6008000000000013</v>
      </c>
      <c r="U201" s="1156"/>
      <c r="W201" s="1105"/>
      <c r="X201" s="1123"/>
      <c r="Y201" s="306">
        <v>5</v>
      </c>
      <c r="Z201" s="779">
        <v>25634.9</v>
      </c>
      <c r="AA201" s="245">
        <v>18.849191176470587</v>
      </c>
      <c r="AB201" s="1126"/>
    </row>
    <row r="202" spans="1:28" x14ac:dyDescent="0.25">
      <c r="A202" s="1072"/>
      <c r="B202" s="1072"/>
      <c r="C202" s="60">
        <v>6</v>
      </c>
      <c r="D202" s="73">
        <v>149.77099999999999</v>
      </c>
      <c r="E202" s="73">
        <v>141.001</v>
      </c>
      <c r="F202" s="73">
        <v>133.679</v>
      </c>
      <c r="G202" s="73">
        <v>151.66900000000001</v>
      </c>
      <c r="H202" s="73">
        <v>134.34</v>
      </c>
      <c r="I202" s="855">
        <v>142.09200000000001</v>
      </c>
      <c r="J202" s="1259"/>
      <c r="L202" s="1105"/>
      <c r="M202" s="1123"/>
      <c r="N202" s="306">
        <v>6</v>
      </c>
      <c r="O202" s="345">
        <v>8.0150000000000006</v>
      </c>
      <c r="P202" s="345">
        <v>5.8479999999999999</v>
      </c>
      <c r="Q202" s="345">
        <v>6.8719999999999999</v>
      </c>
      <c r="R202" s="345">
        <v>5.5590000000000002</v>
      </c>
      <c r="S202" s="345">
        <v>6.2640000000000002</v>
      </c>
      <c r="T202" s="810">
        <v>6.5115999999999996</v>
      </c>
      <c r="U202" s="1156"/>
      <c r="W202" s="1105"/>
      <c r="X202" s="1123"/>
      <c r="Y202" s="306">
        <v>6</v>
      </c>
      <c r="Z202" s="779">
        <v>34093.699999999997</v>
      </c>
      <c r="AA202" s="245">
        <v>25.068897058823527</v>
      </c>
      <c r="AB202" s="1126"/>
    </row>
    <row r="203" spans="1:28" x14ac:dyDescent="0.25">
      <c r="A203" s="1072"/>
      <c r="B203" s="1072"/>
      <c r="C203" s="60">
        <v>7</v>
      </c>
      <c r="D203" s="73">
        <v>158.80000000000001</v>
      </c>
      <c r="E203" s="73">
        <v>148.32599999999999</v>
      </c>
      <c r="F203" s="73">
        <v>159.274</v>
      </c>
      <c r="G203" s="73">
        <v>164.02099999999999</v>
      </c>
      <c r="H203" s="73">
        <v>158.52799999999999</v>
      </c>
      <c r="I203" s="855">
        <v>157.78979999999999</v>
      </c>
      <c r="J203" s="1259"/>
      <c r="L203" s="1105"/>
      <c r="M203" s="1123"/>
      <c r="N203" s="306">
        <v>7</v>
      </c>
      <c r="O203" s="345">
        <v>8.9749999999999996</v>
      </c>
      <c r="P203" s="345">
        <v>6.9850000000000003</v>
      </c>
      <c r="Q203" s="345">
        <v>9.3170000000000002</v>
      </c>
      <c r="R203" s="345">
        <v>9.7270000000000003</v>
      </c>
      <c r="S203" s="345">
        <v>7.9279999999999999</v>
      </c>
      <c r="T203" s="810">
        <v>8.5864000000000011</v>
      </c>
      <c r="U203" s="1156"/>
      <c r="W203" s="1105"/>
      <c r="X203" s="1123"/>
      <c r="Y203" s="306">
        <v>7</v>
      </c>
      <c r="Z203" s="779">
        <v>35816</v>
      </c>
      <c r="AA203" s="245">
        <v>26.335294117647059</v>
      </c>
      <c r="AB203" s="1126"/>
    </row>
    <row r="204" spans="1:28" x14ac:dyDescent="0.25">
      <c r="A204" s="1072"/>
      <c r="B204" s="1072"/>
      <c r="C204" s="60">
        <v>8</v>
      </c>
      <c r="D204" s="73">
        <v>120.26</v>
      </c>
      <c r="E204" s="73">
        <v>137.33799999999999</v>
      </c>
      <c r="F204" s="73">
        <v>143.529</v>
      </c>
      <c r="G204" s="73">
        <v>185.97</v>
      </c>
      <c r="H204" s="73">
        <v>180.989</v>
      </c>
      <c r="I204" s="855">
        <v>153.6172</v>
      </c>
      <c r="J204" s="1259"/>
      <c r="L204" s="1105"/>
      <c r="M204" s="1123"/>
      <c r="N204" s="306">
        <v>8</v>
      </c>
      <c r="O204" s="345">
        <v>8.218</v>
      </c>
      <c r="P204" s="345">
        <v>6.0670000000000002</v>
      </c>
      <c r="Q204" s="345">
        <v>7.4539999999999997</v>
      </c>
      <c r="R204" s="345">
        <v>7.66</v>
      </c>
      <c r="S204" s="345">
        <v>6.5880000000000001</v>
      </c>
      <c r="T204" s="810">
        <v>7.1974</v>
      </c>
      <c r="U204" s="1156"/>
      <c r="W204" s="1105"/>
      <c r="X204" s="1123"/>
      <c r="Y204" s="306">
        <v>8</v>
      </c>
      <c r="Z204" s="779">
        <v>23330.7</v>
      </c>
      <c r="AA204" s="245">
        <v>17.154926470588236</v>
      </c>
      <c r="AB204" s="1126"/>
    </row>
    <row r="205" spans="1:28" x14ac:dyDescent="0.25">
      <c r="A205" s="1072"/>
      <c r="B205" s="1072"/>
      <c r="C205" s="60">
        <v>9</v>
      </c>
      <c r="D205" s="73">
        <v>127.241</v>
      </c>
      <c r="E205" s="73">
        <v>123.839</v>
      </c>
      <c r="F205" s="73">
        <v>156.625</v>
      </c>
      <c r="G205" s="73">
        <v>165.28200000000001</v>
      </c>
      <c r="H205" s="73">
        <v>155.976</v>
      </c>
      <c r="I205" s="855">
        <v>145.79259999999999</v>
      </c>
      <c r="J205" s="1259"/>
      <c r="L205" s="1105"/>
      <c r="M205" s="1123"/>
      <c r="N205" s="306">
        <v>9</v>
      </c>
      <c r="O205" s="345">
        <v>8.3439999999999994</v>
      </c>
      <c r="P205" s="345">
        <v>7.7839999999999998</v>
      </c>
      <c r="Q205" s="345">
        <v>7.383</v>
      </c>
      <c r="R205" s="345">
        <v>7.66</v>
      </c>
      <c r="S205" s="345">
        <v>9.5009999999999994</v>
      </c>
      <c r="T205" s="810">
        <v>8.1343999999999994</v>
      </c>
      <c r="U205" s="1156"/>
      <c r="W205" s="1105"/>
      <c r="X205" s="1123"/>
      <c r="Y205" s="306">
        <v>9</v>
      </c>
      <c r="Z205" s="779">
        <v>29956.5</v>
      </c>
      <c r="AA205" s="245">
        <v>22.026838235294118</v>
      </c>
      <c r="AB205" s="1126"/>
    </row>
    <row r="206" spans="1:28" ht="15.75" thickBot="1" x14ac:dyDescent="0.3">
      <c r="A206" s="1072"/>
      <c r="B206" s="1164"/>
      <c r="C206" s="65">
        <v>10</v>
      </c>
      <c r="D206" s="73">
        <v>126.34</v>
      </c>
      <c r="E206" s="73">
        <v>151.38499999999999</v>
      </c>
      <c r="F206" s="73">
        <v>158.38800000000001</v>
      </c>
      <c r="G206" s="73">
        <v>173.45500000000001</v>
      </c>
      <c r="H206" s="73">
        <v>164.72399999999999</v>
      </c>
      <c r="I206" s="866">
        <v>154.85840000000002</v>
      </c>
      <c r="J206" s="1260"/>
      <c r="L206" s="1105"/>
      <c r="M206" s="1210"/>
      <c r="N206" s="307">
        <v>10</v>
      </c>
      <c r="O206" s="566">
        <v>7.4539999999999997</v>
      </c>
      <c r="P206" s="566">
        <v>8.59</v>
      </c>
      <c r="Q206" s="566">
        <v>9.6910000000000007</v>
      </c>
      <c r="R206" s="566">
        <v>9.52</v>
      </c>
      <c r="S206" s="566">
        <v>8.58</v>
      </c>
      <c r="T206" s="886">
        <v>8.7669999999999995</v>
      </c>
      <c r="U206" s="1212"/>
      <c r="W206" s="1105"/>
      <c r="X206" s="1210"/>
      <c r="Y206" s="307">
        <v>10</v>
      </c>
      <c r="Z206" s="779">
        <v>44104.3</v>
      </c>
      <c r="AA206" s="245">
        <v>32.429632352941177</v>
      </c>
      <c r="AB206" s="1203"/>
    </row>
    <row r="207" spans="1:28" x14ac:dyDescent="0.25">
      <c r="A207" s="1072"/>
      <c r="B207" s="1163">
        <v>6</v>
      </c>
      <c r="C207" s="69">
        <v>1</v>
      </c>
      <c r="D207" s="70">
        <v>170.815</v>
      </c>
      <c r="E207" s="70">
        <v>182.46799999999999</v>
      </c>
      <c r="F207" s="70">
        <v>178.56899999999999</v>
      </c>
      <c r="G207" s="70">
        <v>180.251</v>
      </c>
      <c r="H207" s="70">
        <v>166.10300000000001</v>
      </c>
      <c r="I207" s="865">
        <v>175.64119999999997</v>
      </c>
      <c r="J207" s="1258">
        <v>170.02462</v>
      </c>
      <c r="L207" s="1105"/>
      <c r="M207" s="1122">
        <v>3</v>
      </c>
      <c r="N207" s="305">
        <v>1</v>
      </c>
      <c r="O207" s="460">
        <v>9.9039999999999999</v>
      </c>
      <c r="P207" s="460">
        <v>7.96</v>
      </c>
      <c r="Q207" s="460">
        <v>10.035</v>
      </c>
      <c r="R207" s="460">
        <v>7.0960000000000001</v>
      </c>
      <c r="S207" s="460">
        <v>7.5</v>
      </c>
      <c r="T207" s="809">
        <v>8.4990000000000006</v>
      </c>
      <c r="U207" s="1155">
        <v>9.5634800000000002</v>
      </c>
      <c r="W207" s="1105"/>
      <c r="X207" s="1122">
        <v>3</v>
      </c>
      <c r="Y207" s="305">
        <v>1</v>
      </c>
      <c r="Z207" s="778">
        <v>26499.8</v>
      </c>
      <c r="AA207" s="243">
        <v>19.485147058823529</v>
      </c>
      <c r="AB207" s="1125">
        <v>25.842169117647057</v>
      </c>
    </row>
    <row r="208" spans="1:28" x14ac:dyDescent="0.25">
      <c r="A208" s="1072"/>
      <c r="B208" s="1072"/>
      <c r="C208" s="60">
        <v>2</v>
      </c>
      <c r="D208" s="61">
        <v>148.01</v>
      </c>
      <c r="E208" s="61">
        <v>154.762</v>
      </c>
      <c r="F208" s="61">
        <v>147.50200000000001</v>
      </c>
      <c r="G208" s="61">
        <v>174.50299999999999</v>
      </c>
      <c r="H208" s="61">
        <v>158.15100000000001</v>
      </c>
      <c r="I208" s="855">
        <v>156.58560000000003</v>
      </c>
      <c r="J208" s="1259"/>
      <c r="L208" s="1105"/>
      <c r="M208" s="1123"/>
      <c r="N208" s="306">
        <v>2</v>
      </c>
      <c r="O208" s="345">
        <v>7.5460000000000003</v>
      </c>
      <c r="P208" s="345">
        <v>7.5460000000000003</v>
      </c>
      <c r="Q208" s="345">
        <v>7.0960000000000001</v>
      </c>
      <c r="R208" s="345">
        <v>7.0960000000000001</v>
      </c>
      <c r="S208" s="345">
        <v>10.009</v>
      </c>
      <c r="T208" s="810">
        <v>7.8586000000000009</v>
      </c>
      <c r="U208" s="1156"/>
      <c r="W208" s="1105"/>
      <c r="X208" s="1123"/>
      <c r="Y208" s="306">
        <v>2</v>
      </c>
      <c r="Z208" s="779">
        <v>36099.1</v>
      </c>
      <c r="AA208" s="245">
        <v>26.543455882352941</v>
      </c>
      <c r="AB208" s="1126"/>
    </row>
    <row r="209" spans="1:28" x14ac:dyDescent="0.25">
      <c r="A209" s="1072"/>
      <c r="B209" s="1072"/>
      <c r="C209" s="60">
        <v>3</v>
      </c>
      <c r="D209" s="61">
        <v>145.74799999999999</v>
      </c>
      <c r="E209" s="61">
        <v>150.28</v>
      </c>
      <c r="F209" s="61">
        <v>137.66399999999999</v>
      </c>
      <c r="G209" s="61">
        <v>190.51300000000001</v>
      </c>
      <c r="H209" s="61">
        <v>169.93700000000001</v>
      </c>
      <c r="I209" s="855">
        <v>158.82840000000002</v>
      </c>
      <c r="J209" s="1259"/>
      <c r="L209" s="1105"/>
      <c r="M209" s="1123"/>
      <c r="N209" s="306">
        <v>3</v>
      </c>
      <c r="O209" s="345">
        <v>10.417</v>
      </c>
      <c r="P209" s="345">
        <v>7.0830000000000002</v>
      </c>
      <c r="Q209" s="345">
        <v>7.0960000000000001</v>
      </c>
      <c r="R209" s="345">
        <v>7.5119999999999996</v>
      </c>
      <c r="S209" s="345">
        <v>9.6910000000000007</v>
      </c>
      <c r="T209" s="810">
        <v>8.3597999999999999</v>
      </c>
      <c r="U209" s="1156"/>
      <c r="W209" s="1105"/>
      <c r="X209" s="1123"/>
      <c r="Y209" s="306">
        <v>3</v>
      </c>
      <c r="Z209" s="779">
        <v>41562</v>
      </c>
      <c r="AA209" s="245">
        <v>30.560294117647057</v>
      </c>
      <c r="AB209" s="1126"/>
    </row>
    <row r="210" spans="1:28" x14ac:dyDescent="0.25">
      <c r="A210" s="1072"/>
      <c r="B210" s="1072"/>
      <c r="C210" s="60">
        <v>4</v>
      </c>
      <c r="D210" s="61">
        <v>169.82400000000001</v>
      </c>
      <c r="E210" s="61">
        <v>148.25800000000001</v>
      </c>
      <c r="F210" s="61">
        <v>138.529</v>
      </c>
      <c r="G210" s="61">
        <v>137.05699999999999</v>
      </c>
      <c r="H210" s="61">
        <v>169.51900000000001</v>
      </c>
      <c r="I210" s="855">
        <v>152.63740000000001</v>
      </c>
      <c r="J210" s="1259"/>
      <c r="L210" s="1105"/>
      <c r="M210" s="1123"/>
      <c r="N210" s="306">
        <v>4</v>
      </c>
      <c r="O210" s="345">
        <v>12.339</v>
      </c>
      <c r="P210" s="345">
        <v>12.148</v>
      </c>
      <c r="Q210" s="345">
        <v>11.372999999999999</v>
      </c>
      <c r="R210" s="345">
        <v>10.417</v>
      </c>
      <c r="S210" s="345">
        <v>11.281000000000001</v>
      </c>
      <c r="T210" s="810">
        <v>11.5116</v>
      </c>
      <c r="U210" s="1156"/>
      <c r="W210" s="1105"/>
      <c r="X210" s="1123"/>
      <c r="Y210" s="306">
        <v>4</v>
      </c>
      <c r="Z210" s="779">
        <v>35096.400000000001</v>
      </c>
      <c r="AA210" s="245">
        <v>25.806176470588234</v>
      </c>
      <c r="AB210" s="1126"/>
    </row>
    <row r="211" spans="1:28" x14ac:dyDescent="0.25">
      <c r="A211" s="1072"/>
      <c r="B211" s="1072"/>
      <c r="C211" s="60">
        <v>5</v>
      </c>
      <c r="D211" s="61">
        <v>143.67400000000001</v>
      </c>
      <c r="E211" s="61">
        <v>155.501</v>
      </c>
      <c r="F211" s="61">
        <v>165.33600000000001</v>
      </c>
      <c r="G211" s="61">
        <v>146.52000000000001</v>
      </c>
      <c r="H211" s="61">
        <v>168.673</v>
      </c>
      <c r="I211" s="855">
        <v>155.94080000000002</v>
      </c>
      <c r="J211" s="1259"/>
      <c r="L211" s="1105"/>
      <c r="M211" s="1123"/>
      <c r="N211" s="306">
        <v>5</v>
      </c>
      <c r="O211" s="345">
        <v>6.7190000000000003</v>
      </c>
      <c r="P211" s="345">
        <v>7.5119999999999996</v>
      </c>
      <c r="Q211" s="345">
        <v>8.9949999999999992</v>
      </c>
      <c r="R211" s="345">
        <v>10.016999999999999</v>
      </c>
      <c r="S211" s="345">
        <v>8.4979999999999993</v>
      </c>
      <c r="T211" s="810">
        <v>8.3481999999999985</v>
      </c>
      <c r="U211" s="1156"/>
      <c r="W211" s="1105"/>
      <c r="X211" s="1123"/>
      <c r="Y211" s="306">
        <v>5</v>
      </c>
      <c r="Z211" s="779">
        <v>26239.7</v>
      </c>
      <c r="AA211" s="245">
        <v>19.293897058823529</v>
      </c>
      <c r="AB211" s="1126"/>
    </row>
    <row r="212" spans="1:28" x14ac:dyDescent="0.25">
      <c r="A212" s="1072"/>
      <c r="B212" s="1072"/>
      <c r="C212" s="60">
        <v>6</v>
      </c>
      <c r="D212" s="61">
        <v>166.04300000000001</v>
      </c>
      <c r="E212" s="61">
        <v>151.822</v>
      </c>
      <c r="F212" s="61">
        <v>172.208</v>
      </c>
      <c r="G212" s="61">
        <v>154.416</v>
      </c>
      <c r="H212" s="61">
        <v>158.202</v>
      </c>
      <c r="I212" s="855">
        <v>160.53820000000002</v>
      </c>
      <c r="J212" s="1259"/>
      <c r="L212" s="1105"/>
      <c r="M212" s="1123"/>
      <c r="N212" s="306">
        <v>6</v>
      </c>
      <c r="O212" s="345">
        <v>7.0830000000000002</v>
      </c>
      <c r="P212" s="345">
        <v>6.0090000000000003</v>
      </c>
      <c r="Q212" s="345">
        <v>4.7510000000000003</v>
      </c>
      <c r="R212" s="345">
        <v>5.3029999999999999</v>
      </c>
      <c r="S212" s="345">
        <v>8.3330000000000002</v>
      </c>
      <c r="T212" s="810">
        <v>6.2957999999999998</v>
      </c>
      <c r="U212" s="1156"/>
      <c r="W212" s="1105"/>
      <c r="X212" s="1123"/>
      <c r="Y212" s="306">
        <v>6</v>
      </c>
      <c r="Z212" s="779">
        <v>28757.3</v>
      </c>
      <c r="AA212" s="245">
        <v>21.145073529411764</v>
      </c>
      <c r="AB212" s="1126"/>
    </row>
    <row r="213" spans="1:28" x14ac:dyDescent="0.25">
      <c r="A213" s="1072"/>
      <c r="B213" s="1072"/>
      <c r="C213" s="60">
        <v>7</v>
      </c>
      <c r="D213" s="61">
        <v>198.999</v>
      </c>
      <c r="E213" s="61">
        <v>173.672</v>
      </c>
      <c r="F213" s="61">
        <v>160.94300000000001</v>
      </c>
      <c r="G213" s="61">
        <v>189.59800000000001</v>
      </c>
      <c r="H213" s="61">
        <v>229.08199999999999</v>
      </c>
      <c r="I213" s="855">
        <v>190.4588</v>
      </c>
      <c r="J213" s="1259"/>
      <c r="L213" s="1105"/>
      <c r="M213" s="1123"/>
      <c r="N213" s="306">
        <v>7</v>
      </c>
      <c r="O213" s="345">
        <v>11.733000000000001</v>
      </c>
      <c r="P213" s="345">
        <v>11.696</v>
      </c>
      <c r="Q213" s="345">
        <v>12.339</v>
      </c>
      <c r="R213" s="345">
        <v>10.840999999999999</v>
      </c>
      <c r="S213" s="345">
        <v>13.333</v>
      </c>
      <c r="T213" s="810">
        <v>11.9884</v>
      </c>
      <c r="U213" s="1156"/>
      <c r="W213" s="1105"/>
      <c r="X213" s="1123"/>
      <c r="Y213" s="306">
        <v>7</v>
      </c>
      <c r="Z213" s="779">
        <v>37852.199999999997</v>
      </c>
      <c r="AA213" s="245">
        <v>27.832499999999996</v>
      </c>
      <c r="AB213" s="1126"/>
    </row>
    <row r="214" spans="1:28" x14ac:dyDescent="0.25">
      <c r="A214" s="1072"/>
      <c r="B214" s="1072"/>
      <c r="C214" s="60">
        <v>8</v>
      </c>
      <c r="D214" s="61">
        <v>199.61199999999999</v>
      </c>
      <c r="E214" s="61">
        <v>151.24700000000001</v>
      </c>
      <c r="F214" s="61">
        <v>195.50899999999999</v>
      </c>
      <c r="G214" s="61">
        <v>216.60400000000001</v>
      </c>
      <c r="H214" s="61">
        <v>198.37700000000001</v>
      </c>
      <c r="I214" s="855">
        <v>192.26980000000003</v>
      </c>
      <c r="J214" s="1259"/>
      <c r="L214" s="1105"/>
      <c r="M214" s="1123"/>
      <c r="N214" s="306">
        <v>8</v>
      </c>
      <c r="O214" s="345">
        <v>11.032</v>
      </c>
      <c r="P214" s="345">
        <v>11.733000000000001</v>
      </c>
      <c r="Q214" s="345">
        <v>10.622999999999999</v>
      </c>
      <c r="R214" s="345">
        <v>13.45</v>
      </c>
      <c r="S214" s="345">
        <v>12.134</v>
      </c>
      <c r="T214" s="810">
        <v>11.7944</v>
      </c>
      <c r="U214" s="1156"/>
      <c r="W214" s="1105"/>
      <c r="X214" s="1123"/>
      <c r="Y214" s="306">
        <v>8</v>
      </c>
      <c r="Z214" s="779">
        <v>37525.1</v>
      </c>
      <c r="AA214" s="245">
        <v>27.591985294117649</v>
      </c>
      <c r="AB214" s="1126"/>
    </row>
    <row r="215" spans="1:28" x14ac:dyDescent="0.25">
      <c r="A215" s="1072"/>
      <c r="B215" s="1072"/>
      <c r="C215" s="60">
        <v>9</v>
      </c>
      <c r="D215" s="61">
        <v>173.40100000000001</v>
      </c>
      <c r="E215" s="61">
        <v>147.18199999999999</v>
      </c>
      <c r="F215" s="61">
        <v>169.21600000000001</v>
      </c>
      <c r="G215" s="61">
        <v>200.434</v>
      </c>
      <c r="H215" s="61">
        <v>196.91</v>
      </c>
      <c r="I215" s="855">
        <v>177.42859999999999</v>
      </c>
      <c r="J215" s="1259"/>
      <c r="L215" s="1105"/>
      <c r="M215" s="1123"/>
      <c r="N215" s="306">
        <v>9</v>
      </c>
      <c r="O215" s="345">
        <v>10.249000000000001</v>
      </c>
      <c r="P215" s="345">
        <v>10.45</v>
      </c>
      <c r="Q215" s="345">
        <v>9.1479999999999997</v>
      </c>
      <c r="R215" s="345">
        <v>10.622999999999999</v>
      </c>
      <c r="S215" s="345">
        <v>10.833</v>
      </c>
      <c r="T215" s="810">
        <v>10.2606</v>
      </c>
      <c r="U215" s="1156"/>
      <c r="W215" s="1105"/>
      <c r="X215" s="1123"/>
      <c r="Y215" s="306">
        <v>9</v>
      </c>
      <c r="Z215" s="779">
        <v>41683.199999999997</v>
      </c>
      <c r="AA215" s="245">
        <v>30.649411764705878</v>
      </c>
      <c r="AB215" s="1126"/>
    </row>
    <row r="216" spans="1:28" ht="15.75" thickBot="1" x14ac:dyDescent="0.3">
      <c r="A216" s="1072"/>
      <c r="B216" s="1164"/>
      <c r="C216" s="65">
        <v>10</v>
      </c>
      <c r="D216" s="66">
        <v>208.041</v>
      </c>
      <c r="E216" s="66">
        <v>186.16200000000001</v>
      </c>
      <c r="F216" s="66">
        <v>169.06800000000001</v>
      </c>
      <c r="G216" s="66">
        <v>166.59399999999999</v>
      </c>
      <c r="H216" s="66">
        <v>169.72200000000001</v>
      </c>
      <c r="I216" s="866">
        <v>179.91739999999999</v>
      </c>
      <c r="J216" s="1260"/>
      <c r="L216" s="1105"/>
      <c r="M216" s="1210"/>
      <c r="N216" s="307">
        <v>10</v>
      </c>
      <c r="O216" s="566">
        <v>8.9459999999999997</v>
      </c>
      <c r="P216" s="566">
        <v>12.255000000000001</v>
      </c>
      <c r="Q216" s="566">
        <v>11.218999999999999</v>
      </c>
      <c r="R216" s="566">
        <v>10.622999999999999</v>
      </c>
      <c r="S216" s="566">
        <v>10.548999999999999</v>
      </c>
      <c r="T216" s="886">
        <v>10.718399999999999</v>
      </c>
      <c r="U216" s="1212"/>
      <c r="W216" s="1105"/>
      <c r="X216" s="1210"/>
      <c r="Y216" s="307">
        <v>10</v>
      </c>
      <c r="Z216" s="779">
        <v>40138.699999999997</v>
      </c>
      <c r="AA216" s="245">
        <v>29.513749999999998</v>
      </c>
      <c r="AB216" s="1203"/>
    </row>
    <row r="217" spans="1:28" x14ac:dyDescent="0.25">
      <c r="A217" s="1072"/>
      <c r="B217" s="1163">
        <v>7</v>
      </c>
      <c r="C217" s="69">
        <v>1</v>
      </c>
      <c r="D217" s="70">
        <v>159.17500000000001</v>
      </c>
      <c r="E217" s="70">
        <v>129.16900000000001</v>
      </c>
      <c r="F217" s="70">
        <v>123.435</v>
      </c>
      <c r="G217" s="70">
        <v>110.07899999999999</v>
      </c>
      <c r="H217" s="70">
        <v>122.729</v>
      </c>
      <c r="I217" s="865">
        <v>128.91740000000001</v>
      </c>
      <c r="J217" s="1258">
        <v>147.96621999999999</v>
      </c>
      <c r="L217" s="1105"/>
      <c r="M217" s="1122">
        <v>4</v>
      </c>
      <c r="N217" s="305">
        <v>1</v>
      </c>
      <c r="O217" s="460">
        <v>7.96</v>
      </c>
      <c r="P217" s="460">
        <v>8.76</v>
      </c>
      <c r="Q217" s="460">
        <v>5.6669999999999998</v>
      </c>
      <c r="R217" s="460">
        <v>3.931</v>
      </c>
      <c r="S217" s="460">
        <v>5.8929999999999998</v>
      </c>
      <c r="T217" s="809">
        <v>6.4421999999999997</v>
      </c>
      <c r="U217" s="1155">
        <v>7.9126799999999999</v>
      </c>
      <c r="W217" s="1105"/>
      <c r="X217" s="1122">
        <v>4</v>
      </c>
      <c r="Y217" s="305">
        <v>1</v>
      </c>
      <c r="Z217" s="778">
        <v>52155.7</v>
      </c>
      <c r="AA217" s="243">
        <v>38.349779411764708</v>
      </c>
      <c r="AB217" s="1125">
        <v>33.721037581699342</v>
      </c>
    </row>
    <row r="218" spans="1:28" x14ac:dyDescent="0.25">
      <c r="A218" s="1072"/>
      <c r="B218" s="1072"/>
      <c r="C218" s="60">
        <v>2</v>
      </c>
      <c r="D218" s="61">
        <v>162.91800000000001</v>
      </c>
      <c r="E218" s="61">
        <v>156.28100000000001</v>
      </c>
      <c r="F218" s="61">
        <v>162.792</v>
      </c>
      <c r="G218" s="61">
        <v>191.26</v>
      </c>
      <c r="H218" s="61">
        <v>175.89500000000001</v>
      </c>
      <c r="I218" s="855">
        <v>169.82919999999999</v>
      </c>
      <c r="J218" s="1259"/>
      <c r="L218" s="1105"/>
      <c r="M218" s="1123"/>
      <c r="N218" s="306">
        <v>2</v>
      </c>
      <c r="O218" s="345">
        <v>9.2230000000000008</v>
      </c>
      <c r="P218" s="345">
        <v>9.6649999999999991</v>
      </c>
      <c r="Q218" s="345">
        <v>8.76</v>
      </c>
      <c r="R218" s="345">
        <v>6.9850000000000003</v>
      </c>
      <c r="S218" s="345">
        <v>8.0470000000000006</v>
      </c>
      <c r="T218" s="810">
        <v>8.5359999999999978</v>
      </c>
      <c r="U218" s="1156"/>
      <c r="W218" s="1105"/>
      <c r="X218" s="1123"/>
      <c r="Y218" s="306">
        <v>2</v>
      </c>
      <c r="Z218" s="779">
        <v>41609.300000000003</v>
      </c>
      <c r="AA218" s="245">
        <v>30.595073529411767</v>
      </c>
      <c r="AB218" s="1126"/>
    </row>
    <row r="219" spans="1:28" x14ac:dyDescent="0.25">
      <c r="A219" s="1072"/>
      <c r="B219" s="1072"/>
      <c r="C219" s="60">
        <v>3</v>
      </c>
      <c r="D219" s="61">
        <v>131.88</v>
      </c>
      <c r="E219" s="61">
        <v>141.387</v>
      </c>
      <c r="F219" s="61">
        <v>135.00299999999999</v>
      </c>
      <c r="G219" s="61">
        <v>145.02199999999999</v>
      </c>
      <c r="H219" s="61">
        <v>135.06399999999999</v>
      </c>
      <c r="I219" s="855">
        <v>137.67119999999997</v>
      </c>
      <c r="J219" s="1259"/>
      <c r="L219" s="1105"/>
      <c r="M219" s="1123"/>
      <c r="N219" s="306">
        <v>3</v>
      </c>
      <c r="O219" s="345">
        <v>10.840999999999999</v>
      </c>
      <c r="P219" s="345">
        <v>5.5590000000000002</v>
      </c>
      <c r="Q219" s="345">
        <v>8.218</v>
      </c>
      <c r="R219" s="345">
        <v>7.0960000000000001</v>
      </c>
      <c r="S219" s="345">
        <v>8.6999999999999993</v>
      </c>
      <c r="T219" s="810">
        <v>8.0828000000000007</v>
      </c>
      <c r="U219" s="1156"/>
      <c r="W219" s="1105"/>
      <c r="X219" s="1123"/>
      <c r="Y219" s="306">
        <v>3</v>
      </c>
      <c r="Z219" s="779">
        <v>45943.3</v>
      </c>
      <c r="AA219" s="245">
        <v>33.781838235294117</v>
      </c>
      <c r="AB219" s="1126"/>
    </row>
    <row r="220" spans="1:28" x14ac:dyDescent="0.25">
      <c r="A220" s="1072"/>
      <c r="B220" s="1072"/>
      <c r="C220" s="60">
        <v>4</v>
      </c>
      <c r="D220" s="61">
        <v>133.255</v>
      </c>
      <c r="E220" s="61">
        <v>144.535</v>
      </c>
      <c r="F220" s="61">
        <v>140.989</v>
      </c>
      <c r="G220" s="61">
        <v>171.49100000000001</v>
      </c>
      <c r="H220" s="61">
        <v>145.08600000000001</v>
      </c>
      <c r="I220" s="855">
        <v>147.0712</v>
      </c>
      <c r="J220" s="1259"/>
      <c r="L220" s="1105"/>
      <c r="M220" s="1123"/>
      <c r="N220" s="306">
        <v>4</v>
      </c>
      <c r="O220" s="345">
        <v>10.817</v>
      </c>
      <c r="P220" s="345">
        <v>9.3170000000000002</v>
      </c>
      <c r="Q220" s="345">
        <v>10.548999999999999</v>
      </c>
      <c r="R220" s="345">
        <v>11.673999999999999</v>
      </c>
      <c r="S220" s="345">
        <v>6.8719999999999999</v>
      </c>
      <c r="T220" s="810">
        <v>9.8458000000000006</v>
      </c>
      <c r="U220" s="1156"/>
      <c r="W220" s="1105"/>
      <c r="X220" s="1123"/>
      <c r="Y220" s="306">
        <v>4</v>
      </c>
      <c r="Z220" s="779">
        <v>34452</v>
      </c>
      <c r="AA220" s="245">
        <v>25.33235294117647</v>
      </c>
      <c r="AB220" s="1126"/>
    </row>
    <row r="221" spans="1:28" x14ac:dyDescent="0.25">
      <c r="A221" s="1072"/>
      <c r="B221" s="1072"/>
      <c r="C221" s="60">
        <v>5</v>
      </c>
      <c r="D221" s="61">
        <v>152.971</v>
      </c>
      <c r="E221" s="61">
        <v>160.529</v>
      </c>
      <c r="F221" s="61">
        <v>151.834</v>
      </c>
      <c r="G221" s="61">
        <v>168.846</v>
      </c>
      <c r="H221" s="61">
        <v>161.52500000000001</v>
      </c>
      <c r="I221" s="855">
        <v>159.14100000000002</v>
      </c>
      <c r="J221" s="1259"/>
      <c r="L221" s="1105"/>
      <c r="M221" s="1123"/>
      <c r="N221" s="306">
        <v>5</v>
      </c>
      <c r="O221" s="345">
        <v>6.36</v>
      </c>
      <c r="P221" s="345">
        <v>4.3499999999999996</v>
      </c>
      <c r="Q221" s="345">
        <v>7.383</v>
      </c>
      <c r="R221" s="345">
        <v>7.0960000000000001</v>
      </c>
      <c r="S221" s="345">
        <v>9.5920000000000005</v>
      </c>
      <c r="T221" s="810">
        <v>6.9561999999999999</v>
      </c>
      <c r="U221" s="1156"/>
      <c r="W221" s="1105"/>
      <c r="X221" s="1123"/>
      <c r="Y221" s="306">
        <v>5</v>
      </c>
      <c r="Z221" s="779">
        <v>43883.3</v>
      </c>
      <c r="AA221" s="245">
        <v>32.267132352941175</v>
      </c>
      <c r="AB221" s="1126"/>
    </row>
    <row r="222" spans="1:28" x14ac:dyDescent="0.25">
      <c r="A222" s="1072"/>
      <c r="B222" s="1072"/>
      <c r="C222" s="60">
        <v>6</v>
      </c>
      <c r="D222" s="61">
        <v>125.02500000000001</v>
      </c>
      <c r="E222" s="61">
        <v>137.50299999999999</v>
      </c>
      <c r="F222" s="61">
        <v>154.22300000000001</v>
      </c>
      <c r="G222" s="61">
        <v>163.36699999999999</v>
      </c>
      <c r="H222" s="61">
        <v>113.703</v>
      </c>
      <c r="I222" s="855">
        <v>138.76420000000002</v>
      </c>
      <c r="J222" s="1259"/>
      <c r="L222" s="1105"/>
      <c r="M222" s="1123"/>
      <c r="N222" s="306">
        <v>6</v>
      </c>
      <c r="O222" s="345">
        <v>9.5830000000000002</v>
      </c>
      <c r="P222" s="345">
        <v>7.96</v>
      </c>
      <c r="Q222" s="345">
        <v>6.3739999999999997</v>
      </c>
      <c r="R222" s="345">
        <v>6.5880000000000001</v>
      </c>
      <c r="S222" s="345">
        <v>8.218</v>
      </c>
      <c r="T222" s="810">
        <v>7.7446000000000002</v>
      </c>
      <c r="U222" s="1156"/>
      <c r="W222" s="1105"/>
      <c r="X222" s="1123"/>
      <c r="Y222" s="306">
        <v>6</v>
      </c>
      <c r="Z222" s="779">
        <v>47100.2</v>
      </c>
      <c r="AA222" s="245">
        <v>34.6325</v>
      </c>
      <c r="AB222" s="1126"/>
    </row>
    <row r="223" spans="1:28" x14ac:dyDescent="0.25">
      <c r="A223" s="1072"/>
      <c r="B223" s="1072"/>
      <c r="C223" s="60">
        <v>7</v>
      </c>
      <c r="D223" s="61">
        <v>138.33600000000001</v>
      </c>
      <c r="E223" s="61">
        <v>142.53899999999999</v>
      </c>
      <c r="F223" s="61">
        <v>131.83500000000001</v>
      </c>
      <c r="G223" s="61">
        <v>125.858</v>
      </c>
      <c r="H223" s="61">
        <v>141.70599999999999</v>
      </c>
      <c r="I223" s="855">
        <v>136.0548</v>
      </c>
      <c r="J223" s="1259"/>
      <c r="L223" s="1105"/>
      <c r="M223" s="1123"/>
      <c r="N223" s="306">
        <v>7</v>
      </c>
      <c r="O223" s="345">
        <v>7.7839999999999998</v>
      </c>
      <c r="P223" s="345">
        <v>8.0150000000000006</v>
      </c>
      <c r="Q223" s="345">
        <v>6.7190000000000003</v>
      </c>
      <c r="R223" s="345">
        <v>8.1859999999999999</v>
      </c>
      <c r="S223" s="345">
        <v>8.75</v>
      </c>
      <c r="T223" s="810">
        <v>7.8908000000000005</v>
      </c>
      <c r="U223" s="1156"/>
      <c r="W223" s="1105"/>
      <c r="X223" s="1123"/>
      <c r="Y223" s="306">
        <v>7</v>
      </c>
      <c r="Z223" s="779">
        <v>52863.6</v>
      </c>
      <c r="AA223" s="245">
        <v>38.870294117647056</v>
      </c>
      <c r="AB223" s="1126"/>
    </row>
    <row r="224" spans="1:28" x14ac:dyDescent="0.25">
      <c r="A224" s="1072"/>
      <c r="B224" s="1072"/>
      <c r="C224" s="60">
        <v>8</v>
      </c>
      <c r="D224" s="61">
        <v>130.024</v>
      </c>
      <c r="E224" s="61">
        <v>164.471</v>
      </c>
      <c r="F224" s="61">
        <v>169.16900000000001</v>
      </c>
      <c r="G224" s="61">
        <v>142.53899999999999</v>
      </c>
      <c r="H224" s="61">
        <v>155.00899999999999</v>
      </c>
      <c r="I224" s="855">
        <v>152.2424</v>
      </c>
      <c r="J224" s="1259"/>
      <c r="L224" s="1105"/>
      <c r="M224" s="1123"/>
      <c r="N224" s="306">
        <v>8</v>
      </c>
      <c r="O224" s="345">
        <v>6.3049999999999997</v>
      </c>
      <c r="P224" s="345">
        <v>8.3439999999999994</v>
      </c>
      <c r="Q224" s="345">
        <v>6.194</v>
      </c>
      <c r="R224" s="345">
        <v>4.5069999999999997</v>
      </c>
      <c r="S224" s="345">
        <v>5.0860000000000003</v>
      </c>
      <c r="T224" s="810">
        <v>6.0872000000000002</v>
      </c>
      <c r="U224" s="1156"/>
      <c r="W224" s="1105"/>
      <c r="X224" s="1123"/>
      <c r="Y224" s="306">
        <v>8</v>
      </c>
      <c r="Z224" s="779">
        <v>48169.1</v>
      </c>
      <c r="AA224" s="245">
        <v>35.418455882352944</v>
      </c>
      <c r="AB224" s="1126"/>
    </row>
    <row r="225" spans="1:28" x14ac:dyDescent="0.25">
      <c r="A225" s="1072"/>
      <c r="B225" s="1072"/>
      <c r="C225" s="60">
        <v>9</v>
      </c>
      <c r="D225" s="61">
        <v>175.04400000000001</v>
      </c>
      <c r="E225" s="61">
        <v>186.57900000000001</v>
      </c>
      <c r="F225" s="61">
        <v>126.801</v>
      </c>
      <c r="G225" s="61">
        <v>174.50299999999999</v>
      </c>
      <c r="H225" s="61">
        <v>156.81299999999999</v>
      </c>
      <c r="I225" s="855">
        <v>163.94800000000001</v>
      </c>
      <c r="J225" s="1259"/>
      <c r="L225" s="1105"/>
      <c r="M225" s="1123"/>
      <c r="N225" s="306">
        <v>9</v>
      </c>
      <c r="O225" s="345">
        <v>6.194</v>
      </c>
      <c r="P225" s="345">
        <v>7.5119999999999996</v>
      </c>
      <c r="Q225" s="345">
        <v>6.9850000000000003</v>
      </c>
      <c r="R225" s="345">
        <v>7.8280000000000003</v>
      </c>
      <c r="S225" s="345">
        <v>8.2710000000000008</v>
      </c>
      <c r="T225" s="810">
        <v>7.3579999999999997</v>
      </c>
      <c r="U225" s="1156"/>
      <c r="W225" s="1105"/>
      <c r="X225" s="1123"/>
      <c r="Y225" s="306">
        <v>9</v>
      </c>
      <c r="Z225" s="779" t="s">
        <v>20</v>
      </c>
      <c r="AA225" s="245" t="s">
        <v>20</v>
      </c>
      <c r="AB225" s="1126"/>
    </row>
    <row r="226" spans="1:28" ht="15.75" thickBot="1" x14ac:dyDescent="0.3">
      <c r="A226" s="1072"/>
      <c r="B226" s="1164"/>
      <c r="C226" s="65">
        <v>10</v>
      </c>
      <c r="D226" s="66">
        <v>133.33600000000001</v>
      </c>
      <c r="E226" s="66">
        <v>146.667</v>
      </c>
      <c r="F226" s="66">
        <v>145.03800000000001</v>
      </c>
      <c r="G226" s="66">
        <v>153.37</v>
      </c>
      <c r="H226" s="66">
        <v>151.703</v>
      </c>
      <c r="I226" s="866">
        <v>146.02280000000002</v>
      </c>
      <c r="J226" s="1260"/>
      <c r="L226" s="1106"/>
      <c r="M226" s="1210"/>
      <c r="N226" s="307">
        <v>10</v>
      </c>
      <c r="O226" s="566">
        <v>13.622999999999999</v>
      </c>
      <c r="P226" s="566">
        <v>9.7270000000000003</v>
      </c>
      <c r="Q226" s="566">
        <v>11.733000000000001</v>
      </c>
      <c r="R226" s="566">
        <v>10</v>
      </c>
      <c r="S226" s="566">
        <v>5.8330000000000002</v>
      </c>
      <c r="T226" s="886">
        <v>10.183199999999999</v>
      </c>
      <c r="U226" s="1212"/>
      <c r="W226" s="1106"/>
      <c r="X226" s="1124"/>
      <c r="Y226" s="314">
        <v>10</v>
      </c>
      <c r="Z226" s="780">
        <v>46569</v>
      </c>
      <c r="AA226" s="254">
        <v>34.241911764705883</v>
      </c>
      <c r="AB226" s="1127"/>
    </row>
    <row r="227" spans="1:28" x14ac:dyDescent="0.25">
      <c r="A227" s="1072"/>
      <c r="B227" s="1163">
        <v>8</v>
      </c>
      <c r="C227" s="69">
        <v>1</v>
      </c>
      <c r="D227" s="70">
        <v>164.77500000000001</v>
      </c>
      <c r="E227" s="70">
        <v>132.678</v>
      </c>
      <c r="F227" s="70">
        <v>136.02699999999999</v>
      </c>
      <c r="G227" s="70">
        <v>142.346</v>
      </c>
      <c r="H227" s="70">
        <v>157.756</v>
      </c>
      <c r="I227" s="865">
        <v>146.71639999999999</v>
      </c>
      <c r="J227" s="1258">
        <v>154.12088</v>
      </c>
      <c r="L227" s="1107" t="s">
        <v>11</v>
      </c>
      <c r="M227" s="1158">
        <v>1</v>
      </c>
      <c r="N227" s="315">
        <v>1</v>
      </c>
      <c r="O227" s="372">
        <v>11.464</v>
      </c>
      <c r="P227" s="372">
        <v>8.9949999999999992</v>
      </c>
      <c r="Q227" s="372">
        <v>7.5119999999999996</v>
      </c>
      <c r="R227" s="372">
        <v>10.622999999999999</v>
      </c>
      <c r="S227" s="372">
        <v>14.778</v>
      </c>
      <c r="T227" s="844">
        <v>10.6744</v>
      </c>
      <c r="U227" s="1128">
        <v>8.8961600000000001</v>
      </c>
      <c r="W227" s="1107" t="s">
        <v>11</v>
      </c>
      <c r="X227" s="1158">
        <v>1</v>
      </c>
      <c r="Y227" s="315">
        <v>1</v>
      </c>
      <c r="Z227" s="781">
        <v>32229</v>
      </c>
      <c r="AA227" s="239">
        <v>23.69779411764706</v>
      </c>
      <c r="AB227" s="1098">
        <v>25.449161764705881</v>
      </c>
    </row>
    <row r="228" spans="1:28" x14ac:dyDescent="0.25">
      <c r="A228" s="1072"/>
      <c r="B228" s="1072"/>
      <c r="C228" s="60">
        <v>2</v>
      </c>
      <c r="D228" s="61">
        <v>143.18100000000001</v>
      </c>
      <c r="E228" s="61">
        <v>150.739</v>
      </c>
      <c r="F228" s="61">
        <v>106.628</v>
      </c>
      <c r="G228" s="61">
        <v>171.59399999999999</v>
      </c>
      <c r="H228" s="61">
        <v>168.5</v>
      </c>
      <c r="I228" s="855">
        <v>148.1284</v>
      </c>
      <c r="J228" s="1259"/>
      <c r="L228" s="1108"/>
      <c r="M228" s="1159"/>
      <c r="N228" s="316">
        <v>2</v>
      </c>
      <c r="O228" s="373">
        <v>8.6999999999999993</v>
      </c>
      <c r="P228" s="373">
        <v>5.9660000000000002</v>
      </c>
      <c r="Q228" s="373">
        <v>5.069</v>
      </c>
      <c r="R228" s="373">
        <v>6.2640000000000002</v>
      </c>
      <c r="S228" s="373">
        <v>7.96</v>
      </c>
      <c r="T228" s="821">
        <v>6.7917999999999994</v>
      </c>
      <c r="U228" s="1129"/>
      <c r="W228" s="1108"/>
      <c r="X228" s="1159"/>
      <c r="Y228" s="316">
        <v>2</v>
      </c>
      <c r="Z228" s="782">
        <v>38959</v>
      </c>
      <c r="AA228" s="241">
        <v>28.646323529411763</v>
      </c>
      <c r="AB228" s="1099"/>
    </row>
    <row r="229" spans="1:28" x14ac:dyDescent="0.25">
      <c r="A229" s="1072"/>
      <c r="B229" s="1072"/>
      <c r="C229" s="60">
        <v>3</v>
      </c>
      <c r="D229" s="61">
        <v>168.56399999999999</v>
      </c>
      <c r="E229" s="61">
        <v>142.15799999999999</v>
      </c>
      <c r="F229" s="61">
        <v>112.54900000000001</v>
      </c>
      <c r="G229" s="61">
        <v>111.55800000000001</v>
      </c>
      <c r="H229" s="61">
        <v>127.935</v>
      </c>
      <c r="I229" s="855">
        <v>132.55279999999999</v>
      </c>
      <c r="J229" s="1259"/>
      <c r="L229" s="1108"/>
      <c r="M229" s="1159"/>
      <c r="N229" s="316">
        <v>3</v>
      </c>
      <c r="O229" s="373">
        <v>8.7899999999999991</v>
      </c>
      <c r="P229" s="373">
        <v>7.6829999999999998</v>
      </c>
      <c r="Q229" s="373">
        <v>10.146000000000001</v>
      </c>
      <c r="R229" s="373">
        <v>11.071</v>
      </c>
      <c r="S229" s="373">
        <v>8.907</v>
      </c>
      <c r="T229" s="821">
        <v>9.3193999999999981</v>
      </c>
      <c r="U229" s="1129"/>
      <c r="W229" s="1108"/>
      <c r="X229" s="1159"/>
      <c r="Y229" s="316">
        <v>3</v>
      </c>
      <c r="Z229" s="782">
        <v>33356.5</v>
      </c>
      <c r="AA229" s="241">
        <v>24.526838235294118</v>
      </c>
      <c r="AB229" s="1099"/>
    </row>
    <row r="230" spans="1:28" x14ac:dyDescent="0.25">
      <c r="A230" s="1072"/>
      <c r="B230" s="1072"/>
      <c r="C230" s="60">
        <v>4</v>
      </c>
      <c r="D230" s="61">
        <v>193.88200000000001</v>
      </c>
      <c r="E230" s="61">
        <v>218.316</v>
      </c>
      <c r="F230" s="61">
        <v>215.655</v>
      </c>
      <c r="G230" s="61">
        <v>216.12299999999999</v>
      </c>
      <c r="H230" s="61">
        <v>208.90299999999999</v>
      </c>
      <c r="I230" s="855">
        <v>210.57579999999999</v>
      </c>
      <c r="J230" s="1259"/>
      <c r="L230" s="1108"/>
      <c r="M230" s="1159"/>
      <c r="N230" s="316">
        <v>4</v>
      </c>
      <c r="O230" s="373">
        <v>8.76</v>
      </c>
      <c r="P230" s="373">
        <v>10.069000000000001</v>
      </c>
      <c r="Q230" s="373">
        <v>12.112</v>
      </c>
      <c r="R230" s="373">
        <v>6.7309999999999999</v>
      </c>
      <c r="S230" s="373">
        <v>8.218</v>
      </c>
      <c r="T230" s="821">
        <v>9.1780000000000008</v>
      </c>
      <c r="U230" s="1129"/>
      <c r="W230" s="1108"/>
      <c r="X230" s="1159"/>
      <c r="Y230" s="316">
        <v>4</v>
      </c>
      <c r="Z230" s="782">
        <v>33767.699999999997</v>
      </c>
      <c r="AA230" s="241">
        <v>24.829191176470584</v>
      </c>
      <c r="AB230" s="1099"/>
    </row>
    <row r="231" spans="1:28" x14ac:dyDescent="0.25">
      <c r="A231" s="1072"/>
      <c r="B231" s="1072"/>
      <c r="C231" s="60">
        <v>5</v>
      </c>
      <c r="D231" s="61">
        <v>121.495</v>
      </c>
      <c r="E231" s="61">
        <v>137.52000000000001</v>
      </c>
      <c r="F231" s="61">
        <v>152.44800000000001</v>
      </c>
      <c r="G231" s="61">
        <v>146.47999999999999</v>
      </c>
      <c r="H231" s="61">
        <v>139.02699999999999</v>
      </c>
      <c r="I231" s="855">
        <v>139.39400000000001</v>
      </c>
      <c r="J231" s="1259"/>
      <c r="L231" s="1108"/>
      <c r="M231" s="1159"/>
      <c r="N231" s="316">
        <v>5</v>
      </c>
      <c r="O231" s="373">
        <v>6.8970000000000002</v>
      </c>
      <c r="P231" s="373">
        <v>7.9279999999999999</v>
      </c>
      <c r="Q231" s="373">
        <v>7.6829999999999998</v>
      </c>
      <c r="R231" s="373">
        <v>8.2070000000000007</v>
      </c>
      <c r="S231" s="373">
        <v>8.7899999999999991</v>
      </c>
      <c r="T231" s="821">
        <v>7.9009999999999989</v>
      </c>
      <c r="U231" s="1129"/>
      <c r="W231" s="1108"/>
      <c r="X231" s="1159"/>
      <c r="Y231" s="316">
        <v>5</v>
      </c>
      <c r="Z231" s="782">
        <v>39333.1</v>
      </c>
      <c r="AA231" s="241">
        <v>28.92139705882353</v>
      </c>
      <c r="AB231" s="1099"/>
    </row>
    <row r="232" spans="1:28" x14ac:dyDescent="0.25">
      <c r="A232" s="1072"/>
      <c r="B232" s="1072"/>
      <c r="C232" s="60">
        <v>6</v>
      </c>
      <c r="D232" s="61">
        <v>141.995</v>
      </c>
      <c r="E232" s="61">
        <v>171.47200000000001</v>
      </c>
      <c r="F232" s="61">
        <v>118.58199999999999</v>
      </c>
      <c r="G232" s="61">
        <v>162.97999999999999</v>
      </c>
      <c r="H232" s="61">
        <v>170.60599999999999</v>
      </c>
      <c r="I232" s="855">
        <v>153.12700000000001</v>
      </c>
      <c r="J232" s="1259"/>
      <c r="L232" s="1108"/>
      <c r="M232" s="1159"/>
      <c r="N232" s="316">
        <v>6</v>
      </c>
      <c r="O232" s="373">
        <v>10.249000000000001</v>
      </c>
      <c r="P232" s="373">
        <v>9.3170000000000002</v>
      </c>
      <c r="Q232" s="373">
        <v>8.3330000000000002</v>
      </c>
      <c r="R232" s="373">
        <v>8.0150000000000006</v>
      </c>
      <c r="S232" s="373">
        <v>9.1</v>
      </c>
      <c r="T232" s="821">
        <v>9.0028000000000006</v>
      </c>
      <c r="U232" s="1129"/>
      <c r="W232" s="1108"/>
      <c r="X232" s="1159"/>
      <c r="Y232" s="316">
        <v>6</v>
      </c>
      <c r="Z232" s="782">
        <v>33284.300000000003</v>
      </c>
      <c r="AA232" s="241">
        <v>24.473750000000003</v>
      </c>
      <c r="AB232" s="1099"/>
    </row>
    <row r="233" spans="1:28" x14ac:dyDescent="0.25">
      <c r="A233" s="1072"/>
      <c r="B233" s="1072"/>
      <c r="C233" s="60">
        <v>7</v>
      </c>
      <c r="D233" s="61">
        <v>102.774</v>
      </c>
      <c r="E233" s="61">
        <v>151.79</v>
      </c>
      <c r="F233" s="61">
        <v>126.601</v>
      </c>
      <c r="G233" s="61">
        <v>142.08000000000001</v>
      </c>
      <c r="H233" s="61">
        <v>155.08099999999999</v>
      </c>
      <c r="I233" s="855">
        <v>135.6652</v>
      </c>
      <c r="J233" s="1259"/>
      <c r="L233" s="1108"/>
      <c r="M233" s="1159"/>
      <c r="N233" s="316">
        <v>7</v>
      </c>
      <c r="O233" s="373">
        <v>12.090999999999999</v>
      </c>
      <c r="P233" s="373">
        <v>8.375</v>
      </c>
      <c r="Q233" s="373">
        <v>7.5</v>
      </c>
      <c r="R233" s="373">
        <v>7.1319999999999997</v>
      </c>
      <c r="S233" s="373">
        <v>8.59</v>
      </c>
      <c r="T233" s="821">
        <v>8.7376000000000005</v>
      </c>
      <c r="U233" s="1129"/>
      <c r="W233" s="1108"/>
      <c r="X233" s="1159"/>
      <c r="Y233" s="316">
        <v>7</v>
      </c>
      <c r="Z233" s="782">
        <v>37755.4</v>
      </c>
      <c r="AA233" s="241">
        <v>27.761323529411765</v>
      </c>
      <c r="AB233" s="1099"/>
    </row>
    <row r="234" spans="1:28" x14ac:dyDescent="0.25">
      <c r="A234" s="1072"/>
      <c r="B234" s="1072"/>
      <c r="C234" s="60">
        <v>8</v>
      </c>
      <c r="D234" s="61">
        <v>156.702</v>
      </c>
      <c r="E234" s="61">
        <v>163.69200000000001</v>
      </c>
      <c r="F234" s="61">
        <v>177.41399999999999</v>
      </c>
      <c r="G234" s="61">
        <v>177.375</v>
      </c>
      <c r="H234" s="61">
        <v>166.50399999999999</v>
      </c>
      <c r="I234" s="855">
        <v>168.3374</v>
      </c>
      <c r="J234" s="1259"/>
      <c r="L234" s="1108"/>
      <c r="M234" s="1159"/>
      <c r="N234" s="316">
        <v>8</v>
      </c>
      <c r="O234" s="373">
        <v>7.383</v>
      </c>
      <c r="P234" s="373">
        <v>6.7830000000000004</v>
      </c>
      <c r="Q234" s="373">
        <v>8.6999999999999993</v>
      </c>
      <c r="R234" s="373">
        <v>12.977</v>
      </c>
      <c r="S234" s="373">
        <v>15.023</v>
      </c>
      <c r="T234" s="821">
        <v>10.1732</v>
      </c>
      <c r="U234" s="1129"/>
      <c r="W234" s="1108"/>
      <c r="X234" s="1159"/>
      <c r="Y234" s="316">
        <v>8</v>
      </c>
      <c r="Z234" s="782">
        <v>36009.199999999997</v>
      </c>
      <c r="AA234" s="241">
        <v>26.477352941176466</v>
      </c>
      <c r="AB234" s="1099"/>
    </row>
    <row r="235" spans="1:28" x14ac:dyDescent="0.25">
      <c r="A235" s="1072"/>
      <c r="B235" s="1072"/>
      <c r="C235" s="60">
        <v>9</v>
      </c>
      <c r="D235" s="61">
        <v>174.56700000000001</v>
      </c>
      <c r="E235" s="61">
        <v>163.684</v>
      </c>
      <c r="F235" s="61">
        <v>176.82599999999999</v>
      </c>
      <c r="G235" s="61">
        <v>146.70500000000001</v>
      </c>
      <c r="H235" s="61">
        <v>167.614</v>
      </c>
      <c r="I235" s="855">
        <v>165.87920000000003</v>
      </c>
      <c r="J235" s="1259"/>
      <c r="L235" s="1108"/>
      <c r="M235" s="1159"/>
      <c r="N235" s="316">
        <v>9</v>
      </c>
      <c r="O235" s="373">
        <v>9.6649999999999991</v>
      </c>
      <c r="P235" s="373">
        <v>8.907</v>
      </c>
      <c r="Q235" s="373">
        <v>8.59</v>
      </c>
      <c r="R235" s="373">
        <v>7.66</v>
      </c>
      <c r="S235" s="373">
        <v>8.2070000000000007</v>
      </c>
      <c r="T235" s="821">
        <v>8.6058000000000003</v>
      </c>
      <c r="U235" s="1129"/>
      <c r="W235" s="1108"/>
      <c r="X235" s="1159"/>
      <c r="Y235" s="316">
        <v>9</v>
      </c>
      <c r="Z235" s="782">
        <v>31579</v>
      </c>
      <c r="AA235" s="241">
        <v>23.21985294117647</v>
      </c>
      <c r="AB235" s="1099"/>
    </row>
    <row r="236" spans="1:28" ht="15.75" thickBot="1" x14ac:dyDescent="0.3">
      <c r="A236" s="1073"/>
      <c r="B236" s="1073"/>
      <c r="C236" s="74">
        <v>10</v>
      </c>
      <c r="D236" s="75">
        <v>133.87899999999999</v>
      </c>
      <c r="E236" s="75">
        <v>138.35599999999999</v>
      </c>
      <c r="F236" s="75">
        <v>155.53200000000001</v>
      </c>
      <c r="G236" s="75">
        <v>129.42400000000001</v>
      </c>
      <c r="H236" s="75">
        <v>146.97200000000001</v>
      </c>
      <c r="I236" s="856">
        <v>140.83260000000001</v>
      </c>
      <c r="J236" s="1261"/>
      <c r="L236" s="1108"/>
      <c r="M236" s="1215"/>
      <c r="N236" s="317">
        <v>10</v>
      </c>
      <c r="O236" s="407">
        <v>9.8070000000000004</v>
      </c>
      <c r="P236" s="407">
        <v>6.7190000000000003</v>
      </c>
      <c r="Q236" s="407">
        <v>6.5220000000000002</v>
      </c>
      <c r="R236" s="407">
        <v>11.25</v>
      </c>
      <c r="S236" s="407">
        <v>8.59</v>
      </c>
      <c r="T236" s="872">
        <v>8.5776000000000003</v>
      </c>
      <c r="U236" s="1173"/>
      <c r="W236" s="1108"/>
      <c r="X236" s="1215"/>
      <c r="Y236" s="317">
        <v>10</v>
      </c>
      <c r="Z236" s="782">
        <v>29835.4</v>
      </c>
      <c r="AA236" s="241">
        <v>21.937794117647059</v>
      </c>
      <c r="AB236" s="1183"/>
    </row>
    <row r="237" spans="1:28" x14ac:dyDescent="0.25">
      <c r="A237" s="1104" t="s">
        <v>10</v>
      </c>
      <c r="B237" s="1104">
        <v>1</v>
      </c>
      <c r="C237" s="35">
        <v>1</v>
      </c>
      <c r="D237" s="36">
        <v>122.247</v>
      </c>
      <c r="E237" s="36">
        <v>129.15600000000001</v>
      </c>
      <c r="F237" s="36">
        <v>133.34399999999999</v>
      </c>
      <c r="G237" s="36">
        <v>154.43700000000001</v>
      </c>
      <c r="H237" s="36">
        <v>142.05799999999999</v>
      </c>
      <c r="I237" s="857">
        <v>136.2484</v>
      </c>
      <c r="J237" s="1265">
        <v>98.215239999999994</v>
      </c>
      <c r="L237" s="1108"/>
      <c r="M237" s="1158">
        <v>2</v>
      </c>
      <c r="N237" s="315">
        <v>1</v>
      </c>
      <c r="O237" s="372">
        <v>9.2040000000000006</v>
      </c>
      <c r="P237" s="372">
        <v>6.6669999999999998</v>
      </c>
      <c r="Q237" s="372">
        <v>6.68</v>
      </c>
      <c r="R237" s="372">
        <v>6.3739999999999997</v>
      </c>
      <c r="S237" s="372">
        <v>7.5119999999999996</v>
      </c>
      <c r="T237" s="844">
        <v>7.2873999999999999</v>
      </c>
      <c r="U237" s="1128">
        <v>8.0463200000000015</v>
      </c>
      <c r="W237" s="1108"/>
      <c r="X237" s="1158">
        <v>2</v>
      </c>
      <c r="Y237" s="315">
        <v>1</v>
      </c>
      <c r="Z237" s="781">
        <v>34612.6</v>
      </c>
      <c r="AA237" s="239">
        <v>25.450441176470587</v>
      </c>
      <c r="AB237" s="1098">
        <v>24.44546323529412</v>
      </c>
    </row>
    <row r="238" spans="1:28" x14ac:dyDescent="0.25">
      <c r="A238" s="1105"/>
      <c r="B238" s="1105"/>
      <c r="C238" s="38">
        <v>2</v>
      </c>
      <c r="D238" s="39">
        <v>90</v>
      </c>
      <c r="E238" s="39">
        <v>94.299000000000007</v>
      </c>
      <c r="F238" s="39">
        <v>93.707999999999998</v>
      </c>
      <c r="G238" s="39">
        <v>94.299000000000007</v>
      </c>
      <c r="H238" s="39">
        <v>37.435000000000002</v>
      </c>
      <c r="I238" s="858">
        <v>81.948200000000014</v>
      </c>
      <c r="J238" s="1256"/>
      <c r="L238" s="1108"/>
      <c r="M238" s="1159"/>
      <c r="N238" s="316">
        <v>2</v>
      </c>
      <c r="O238" s="373">
        <v>9.3170000000000002</v>
      </c>
      <c r="P238" s="373">
        <v>10.249000000000001</v>
      </c>
      <c r="Q238" s="373">
        <v>8.2070000000000007</v>
      </c>
      <c r="R238" s="373">
        <v>8.59</v>
      </c>
      <c r="S238" s="373">
        <v>6.25</v>
      </c>
      <c r="T238" s="821">
        <v>8.5226000000000006</v>
      </c>
      <c r="U238" s="1129"/>
      <c r="W238" s="1108"/>
      <c r="X238" s="1159"/>
      <c r="Y238" s="316">
        <v>2</v>
      </c>
      <c r="Z238" s="782">
        <v>30502.9</v>
      </c>
      <c r="AA238" s="241">
        <v>22.428602941176472</v>
      </c>
      <c r="AB238" s="1099"/>
    </row>
    <row r="239" spans="1:28" x14ac:dyDescent="0.25">
      <c r="A239" s="1105"/>
      <c r="B239" s="1105"/>
      <c r="C239" s="38">
        <v>3</v>
      </c>
      <c r="D239" s="39">
        <v>120.94499999999999</v>
      </c>
      <c r="E239" s="39">
        <v>110.155</v>
      </c>
      <c r="F239" s="39">
        <v>89.334000000000003</v>
      </c>
      <c r="G239" s="39">
        <v>111.56699999999999</v>
      </c>
      <c r="H239" s="39">
        <v>104.765</v>
      </c>
      <c r="I239" s="858">
        <v>107.35319999999999</v>
      </c>
      <c r="J239" s="1256"/>
      <c r="L239" s="1108"/>
      <c r="M239" s="1159"/>
      <c r="N239" s="316">
        <v>3</v>
      </c>
      <c r="O239" s="373">
        <v>9.2520000000000007</v>
      </c>
      <c r="P239" s="373">
        <v>8.4269999999999996</v>
      </c>
      <c r="Q239" s="373">
        <v>7.9279999999999999</v>
      </c>
      <c r="R239" s="373">
        <v>10.146000000000001</v>
      </c>
      <c r="S239" s="373">
        <v>9.718</v>
      </c>
      <c r="T239" s="821">
        <v>9.0942000000000007</v>
      </c>
      <c r="U239" s="1129"/>
      <c r="W239" s="1108"/>
      <c r="X239" s="1159"/>
      <c r="Y239" s="316">
        <v>3</v>
      </c>
      <c r="Z239" s="782">
        <v>35092.300000000003</v>
      </c>
      <c r="AA239" s="241">
        <v>25.803161764705887</v>
      </c>
      <c r="AB239" s="1099"/>
    </row>
    <row r="240" spans="1:28" x14ac:dyDescent="0.25">
      <c r="A240" s="1105"/>
      <c r="B240" s="1105"/>
      <c r="C240" s="38">
        <v>4</v>
      </c>
      <c r="D240" s="39">
        <v>72.733999999999995</v>
      </c>
      <c r="E240" s="39">
        <v>78.921000000000006</v>
      </c>
      <c r="F240" s="39">
        <v>79.450999999999993</v>
      </c>
      <c r="G240" s="39">
        <v>109.119</v>
      </c>
      <c r="H240" s="39">
        <v>122.93899999999999</v>
      </c>
      <c r="I240" s="858">
        <v>92.632800000000003</v>
      </c>
      <c r="J240" s="1256"/>
      <c r="L240" s="1108"/>
      <c r="M240" s="1159"/>
      <c r="N240" s="316">
        <v>4</v>
      </c>
      <c r="O240" s="373">
        <v>8.09</v>
      </c>
      <c r="P240" s="373">
        <v>9.1760000000000002</v>
      </c>
      <c r="Q240" s="373">
        <v>5.8929999999999998</v>
      </c>
      <c r="R240" s="373">
        <v>5.5590000000000002</v>
      </c>
      <c r="S240" s="373">
        <v>9.2040000000000006</v>
      </c>
      <c r="T240" s="821">
        <v>7.5843999999999996</v>
      </c>
      <c r="U240" s="1129"/>
      <c r="W240" s="1108"/>
      <c r="X240" s="1159"/>
      <c r="Y240" s="316">
        <v>4</v>
      </c>
      <c r="Z240" s="782">
        <v>31629.9</v>
      </c>
      <c r="AA240" s="241">
        <v>23.257279411764706</v>
      </c>
      <c r="AB240" s="1099"/>
    </row>
    <row r="241" spans="1:28" x14ac:dyDescent="0.25">
      <c r="A241" s="1105"/>
      <c r="B241" s="1105"/>
      <c r="C241" s="38">
        <v>5</v>
      </c>
      <c r="D241" s="39">
        <v>101.98399999999999</v>
      </c>
      <c r="E241" s="39">
        <v>104.3</v>
      </c>
      <c r="F241" s="39">
        <v>92.766000000000005</v>
      </c>
      <c r="G241" s="39">
        <v>90.222999999999999</v>
      </c>
      <c r="H241" s="39">
        <v>76.653000000000006</v>
      </c>
      <c r="I241" s="858">
        <v>93.185200000000009</v>
      </c>
      <c r="J241" s="1256"/>
      <c r="L241" s="1108"/>
      <c r="M241" s="1159"/>
      <c r="N241" s="316">
        <v>5</v>
      </c>
      <c r="O241" s="373">
        <v>6.2640000000000002</v>
      </c>
      <c r="P241" s="373">
        <v>7.9169999999999998</v>
      </c>
      <c r="Q241" s="373">
        <v>6.3049999999999997</v>
      </c>
      <c r="R241" s="373">
        <v>5.5590000000000002</v>
      </c>
      <c r="S241" s="373">
        <v>7.383</v>
      </c>
      <c r="T241" s="821">
        <v>6.6856000000000009</v>
      </c>
      <c r="U241" s="1129"/>
      <c r="W241" s="1108"/>
      <c r="X241" s="1159"/>
      <c r="Y241" s="316">
        <v>5</v>
      </c>
      <c r="Z241" s="782">
        <v>34616.6</v>
      </c>
      <c r="AA241" s="241">
        <v>25.453382352941176</v>
      </c>
      <c r="AB241" s="1099"/>
    </row>
    <row r="242" spans="1:28" x14ac:dyDescent="0.25">
      <c r="A242" s="1105"/>
      <c r="B242" s="1105"/>
      <c r="C242" s="38">
        <v>6</v>
      </c>
      <c r="D242" s="39">
        <v>116.649</v>
      </c>
      <c r="E242" s="39">
        <v>122.276</v>
      </c>
      <c r="F242" s="39">
        <v>120.25700000000001</v>
      </c>
      <c r="G242" s="39">
        <v>108.65300000000001</v>
      </c>
      <c r="H242" s="39">
        <v>80.320999999999998</v>
      </c>
      <c r="I242" s="858">
        <v>109.63120000000001</v>
      </c>
      <c r="J242" s="1256"/>
      <c r="L242" s="1108"/>
      <c r="M242" s="1159"/>
      <c r="N242" s="316">
        <v>6</v>
      </c>
      <c r="O242" s="373">
        <v>8.3019999999999996</v>
      </c>
      <c r="P242" s="373">
        <v>7.5119999999999996</v>
      </c>
      <c r="Q242" s="373">
        <v>8.3330000000000002</v>
      </c>
      <c r="R242" s="373">
        <v>10.417</v>
      </c>
      <c r="S242" s="373">
        <v>7.6829999999999998</v>
      </c>
      <c r="T242" s="821">
        <v>8.4494000000000007</v>
      </c>
      <c r="U242" s="1129"/>
      <c r="W242" s="1108"/>
      <c r="X242" s="1159"/>
      <c r="Y242" s="316">
        <v>6</v>
      </c>
      <c r="Z242" s="782">
        <v>30222.400000000001</v>
      </c>
      <c r="AA242" s="241">
        <v>22.222352941176471</v>
      </c>
      <c r="AB242" s="1099"/>
    </row>
    <row r="243" spans="1:28" x14ac:dyDescent="0.25">
      <c r="A243" s="1105"/>
      <c r="B243" s="1105"/>
      <c r="C243" s="38">
        <v>7</v>
      </c>
      <c r="D243" s="39">
        <v>86.171999999999997</v>
      </c>
      <c r="E243" s="39">
        <v>84.146000000000001</v>
      </c>
      <c r="F243" s="39">
        <v>102.069</v>
      </c>
      <c r="G243" s="39">
        <v>97.272000000000006</v>
      </c>
      <c r="H243" s="39">
        <v>121.395</v>
      </c>
      <c r="I243" s="858">
        <v>98.210799999999992</v>
      </c>
      <c r="J243" s="1256"/>
      <c r="L243" s="1108"/>
      <c r="M243" s="1159"/>
      <c r="N243" s="316">
        <v>7</v>
      </c>
      <c r="O243" s="373">
        <v>5.5590000000000002</v>
      </c>
      <c r="P243" s="373">
        <v>7.2770000000000001</v>
      </c>
      <c r="Q243" s="373">
        <v>6.468</v>
      </c>
      <c r="R243" s="373">
        <v>7.96</v>
      </c>
      <c r="S243" s="373">
        <v>5.8479999999999999</v>
      </c>
      <c r="T243" s="821">
        <v>6.6224000000000007</v>
      </c>
      <c r="U243" s="1129"/>
      <c r="W243" s="1108"/>
      <c r="X243" s="1159"/>
      <c r="Y243" s="316">
        <v>7</v>
      </c>
      <c r="Z243" s="782">
        <v>23958.7</v>
      </c>
      <c r="AA243" s="241">
        <v>17.616691176470589</v>
      </c>
      <c r="AB243" s="1099"/>
    </row>
    <row r="244" spans="1:28" x14ac:dyDescent="0.25">
      <c r="A244" s="1105"/>
      <c r="B244" s="1105"/>
      <c r="C244" s="38">
        <v>8</v>
      </c>
      <c r="D244" s="39">
        <v>70.316999999999993</v>
      </c>
      <c r="E244" s="39">
        <v>79.275999999999996</v>
      </c>
      <c r="F244" s="39">
        <v>91.72</v>
      </c>
      <c r="G244" s="39">
        <v>71.346000000000004</v>
      </c>
      <c r="H244" s="39">
        <v>100.69199999999999</v>
      </c>
      <c r="I244" s="858">
        <v>82.670199999999994</v>
      </c>
      <c r="J244" s="1256"/>
      <c r="L244" s="1108"/>
      <c r="M244" s="1159"/>
      <c r="N244" s="316">
        <v>8</v>
      </c>
      <c r="O244" s="373">
        <v>5.8029999999999999</v>
      </c>
      <c r="P244" s="373">
        <v>7.96</v>
      </c>
      <c r="Q244" s="373">
        <v>6.2640000000000002</v>
      </c>
      <c r="R244" s="373">
        <v>10.817</v>
      </c>
      <c r="S244" s="373">
        <v>10.442</v>
      </c>
      <c r="T244" s="821">
        <v>8.257200000000001</v>
      </c>
      <c r="U244" s="1129"/>
      <c r="W244" s="1108"/>
      <c r="X244" s="1159"/>
      <c r="Y244" s="316">
        <v>8</v>
      </c>
      <c r="Z244" s="782">
        <v>35717.699999999997</v>
      </c>
      <c r="AA244" s="241">
        <v>26.263014705882348</v>
      </c>
      <c r="AB244" s="1099"/>
    </row>
    <row r="245" spans="1:28" x14ac:dyDescent="0.25">
      <c r="A245" s="1105"/>
      <c r="B245" s="1105"/>
      <c r="C245" s="38">
        <v>9</v>
      </c>
      <c r="D245" s="39">
        <v>109.956</v>
      </c>
      <c r="E245" s="39">
        <v>118.004</v>
      </c>
      <c r="F245" s="39">
        <v>124.36799999999999</v>
      </c>
      <c r="G245" s="39">
        <v>113.72799999999999</v>
      </c>
      <c r="H245" s="39">
        <v>79.552000000000007</v>
      </c>
      <c r="I245" s="858">
        <v>109.12159999999999</v>
      </c>
      <c r="J245" s="1256"/>
      <c r="L245" s="1108"/>
      <c r="M245" s="1159"/>
      <c r="N245" s="316">
        <v>9</v>
      </c>
      <c r="O245" s="373">
        <v>7.1319999999999997</v>
      </c>
      <c r="P245" s="373">
        <v>6.8719999999999999</v>
      </c>
      <c r="Q245" s="373">
        <v>7.7839999999999998</v>
      </c>
      <c r="R245" s="373">
        <v>9.9039999999999999</v>
      </c>
      <c r="S245" s="373">
        <v>9.5109999999999992</v>
      </c>
      <c r="T245" s="821">
        <v>8.2406000000000006</v>
      </c>
      <c r="U245" s="1129"/>
      <c r="W245" s="1108"/>
      <c r="X245" s="1159"/>
      <c r="Y245" s="316">
        <v>9</v>
      </c>
      <c r="Z245" s="782">
        <v>40102.400000000001</v>
      </c>
      <c r="AA245" s="241">
        <v>29.487058823529413</v>
      </c>
      <c r="AB245" s="1099"/>
    </row>
    <row r="246" spans="1:28" ht="15.75" thickBot="1" x14ac:dyDescent="0.3">
      <c r="A246" s="1105"/>
      <c r="B246" s="1250"/>
      <c r="C246" s="43">
        <v>10</v>
      </c>
      <c r="D246" s="44">
        <v>74.991</v>
      </c>
      <c r="E246" s="44">
        <v>74.072999999999993</v>
      </c>
      <c r="F246" s="44">
        <v>72.801000000000002</v>
      </c>
      <c r="G246" s="44">
        <v>65.084999999999994</v>
      </c>
      <c r="H246" s="44">
        <v>68.804000000000002</v>
      </c>
      <c r="I246" s="878">
        <v>71.150800000000004</v>
      </c>
      <c r="J246" s="1257"/>
      <c r="L246" s="1108"/>
      <c r="M246" s="1215"/>
      <c r="N246" s="317">
        <v>10</v>
      </c>
      <c r="O246" s="407">
        <v>11.118</v>
      </c>
      <c r="P246" s="407">
        <v>9.2040000000000006</v>
      </c>
      <c r="Q246" s="407">
        <v>11.257999999999999</v>
      </c>
      <c r="R246" s="407">
        <v>8.4269999999999996</v>
      </c>
      <c r="S246" s="407">
        <v>8.59</v>
      </c>
      <c r="T246" s="872">
        <v>9.719400000000002</v>
      </c>
      <c r="U246" s="1173"/>
      <c r="W246" s="1108"/>
      <c r="X246" s="1215"/>
      <c r="Y246" s="317">
        <v>10</v>
      </c>
      <c r="Z246" s="782">
        <v>36002.800000000003</v>
      </c>
      <c r="AA246" s="241">
        <v>26.472647058823533</v>
      </c>
      <c r="AB246" s="1183"/>
    </row>
    <row r="247" spans="1:28" x14ac:dyDescent="0.25">
      <c r="A247" s="1105"/>
      <c r="B247" s="1249">
        <v>2</v>
      </c>
      <c r="C247" s="47">
        <v>1</v>
      </c>
      <c r="D247" s="48">
        <v>153.03</v>
      </c>
      <c r="E247" s="48">
        <v>158.93100000000001</v>
      </c>
      <c r="F247" s="48">
        <v>182.233</v>
      </c>
      <c r="G247" s="48">
        <v>175.93600000000001</v>
      </c>
      <c r="H247" s="48">
        <v>154.21199999999999</v>
      </c>
      <c r="I247" s="879">
        <v>164.86840000000001</v>
      </c>
      <c r="J247" s="1251">
        <v>112.44405999999999</v>
      </c>
      <c r="L247" s="1108"/>
      <c r="M247" s="1158">
        <v>3</v>
      </c>
      <c r="N247" s="315">
        <v>1</v>
      </c>
      <c r="O247" s="372">
        <v>11.8</v>
      </c>
      <c r="P247" s="372">
        <v>8.67</v>
      </c>
      <c r="Q247" s="372">
        <v>10.077999999999999</v>
      </c>
      <c r="R247" s="372">
        <v>12.148</v>
      </c>
      <c r="S247" s="372">
        <v>8.3019999999999996</v>
      </c>
      <c r="T247" s="844">
        <v>10.1996</v>
      </c>
      <c r="U247" s="1128">
        <v>8.8947666666666674</v>
      </c>
      <c r="W247" s="1108"/>
      <c r="X247" s="1158">
        <v>3</v>
      </c>
      <c r="Y247" s="315">
        <v>1</v>
      </c>
      <c r="Z247" s="781">
        <v>38190.5</v>
      </c>
      <c r="AA247" s="239">
        <v>28.081250000000001</v>
      </c>
      <c r="AB247" s="1098">
        <v>23.06556617647059</v>
      </c>
    </row>
    <row r="248" spans="1:28" x14ac:dyDescent="0.25">
      <c r="A248" s="1105"/>
      <c r="B248" s="1105"/>
      <c r="C248" s="38">
        <v>2</v>
      </c>
      <c r="D248" s="39">
        <v>151.22</v>
      </c>
      <c r="E248" s="39">
        <v>126.167</v>
      </c>
      <c r="F248" s="39">
        <v>125.069</v>
      </c>
      <c r="G248" s="39">
        <v>99.254000000000005</v>
      </c>
      <c r="H248" s="39">
        <v>102.5</v>
      </c>
      <c r="I248" s="858">
        <v>120.84200000000001</v>
      </c>
      <c r="J248" s="1252"/>
      <c r="L248" s="1108"/>
      <c r="M248" s="1159"/>
      <c r="N248" s="316">
        <v>2</v>
      </c>
      <c r="O248" s="373">
        <v>9.6910000000000007</v>
      </c>
      <c r="P248" s="373">
        <v>13.242000000000001</v>
      </c>
      <c r="Q248" s="373">
        <v>10.417</v>
      </c>
      <c r="R248" s="373">
        <v>12.112</v>
      </c>
      <c r="S248" s="373">
        <v>12.672000000000001</v>
      </c>
      <c r="T248" s="821">
        <v>11.626799999999999</v>
      </c>
      <c r="U248" s="1129"/>
      <c r="W248" s="1108"/>
      <c r="X248" s="1159"/>
      <c r="Y248" s="316">
        <v>2</v>
      </c>
      <c r="Z248" s="782">
        <v>39501.300000000003</v>
      </c>
      <c r="AA248" s="241">
        <v>29.04507352941177</v>
      </c>
      <c r="AB248" s="1099"/>
    </row>
    <row r="249" spans="1:28" x14ac:dyDescent="0.25">
      <c r="A249" s="1105"/>
      <c r="B249" s="1105"/>
      <c r="C249" s="38">
        <v>3</v>
      </c>
      <c r="D249" s="39">
        <v>153.65199999999999</v>
      </c>
      <c r="E249" s="39">
        <v>158.56299999999999</v>
      </c>
      <c r="F249" s="39">
        <v>146.14699999999999</v>
      </c>
      <c r="G249" s="39">
        <v>139.60300000000001</v>
      </c>
      <c r="H249" s="39">
        <v>122.998</v>
      </c>
      <c r="I249" s="858">
        <v>144.1926</v>
      </c>
      <c r="J249" s="1252"/>
      <c r="L249" s="1108"/>
      <c r="M249" s="1159"/>
      <c r="N249" s="316">
        <v>3</v>
      </c>
      <c r="O249" s="373">
        <v>6.5880000000000001</v>
      </c>
      <c r="P249" s="373">
        <v>9.5009999999999994</v>
      </c>
      <c r="Q249" s="373">
        <v>8.3019999999999996</v>
      </c>
      <c r="R249" s="373">
        <v>9.5920000000000005</v>
      </c>
      <c r="S249" s="373">
        <v>7.3719999999999999</v>
      </c>
      <c r="T249" s="821">
        <v>8.270999999999999</v>
      </c>
      <c r="U249" s="1129"/>
      <c r="W249" s="1108"/>
      <c r="X249" s="1159"/>
      <c r="Y249" s="316">
        <v>3</v>
      </c>
      <c r="Z249" s="782">
        <v>36225.699999999997</v>
      </c>
      <c r="AA249" s="241">
        <v>26.636544117647055</v>
      </c>
      <c r="AB249" s="1099"/>
    </row>
    <row r="250" spans="1:28" x14ac:dyDescent="0.25">
      <c r="A250" s="1105"/>
      <c r="B250" s="1105"/>
      <c r="C250" s="38">
        <v>4</v>
      </c>
      <c r="D250" s="39">
        <v>155.709</v>
      </c>
      <c r="E250" s="39">
        <v>140.06200000000001</v>
      </c>
      <c r="F250" s="39">
        <v>127.26</v>
      </c>
      <c r="G250" s="39">
        <v>146.29900000000001</v>
      </c>
      <c r="H250" s="39">
        <v>139.86600000000001</v>
      </c>
      <c r="I250" s="858">
        <v>141.83920000000001</v>
      </c>
      <c r="J250" s="1252"/>
      <c r="L250" s="1108"/>
      <c r="M250" s="1159"/>
      <c r="N250" s="316">
        <v>4</v>
      </c>
      <c r="O250" s="373">
        <v>8.3330000000000002</v>
      </c>
      <c r="P250" s="373">
        <v>9.1760000000000002</v>
      </c>
      <c r="Q250" s="373">
        <v>6.8719999999999999</v>
      </c>
      <c r="R250" s="373">
        <v>6.5880000000000001</v>
      </c>
      <c r="S250" s="373">
        <v>6.68</v>
      </c>
      <c r="T250" s="821">
        <v>7.5297999999999998</v>
      </c>
      <c r="U250" s="1129"/>
      <c r="W250" s="1108"/>
      <c r="X250" s="1159"/>
      <c r="Y250" s="316">
        <v>4</v>
      </c>
      <c r="Z250" s="782">
        <v>22702.2</v>
      </c>
      <c r="AA250" s="241">
        <v>16.692794117647058</v>
      </c>
      <c r="AB250" s="1099"/>
    </row>
    <row r="251" spans="1:28" x14ac:dyDescent="0.25">
      <c r="A251" s="1105"/>
      <c r="B251" s="1105"/>
      <c r="C251" s="38">
        <v>5</v>
      </c>
      <c r="D251" s="39">
        <v>115.386</v>
      </c>
      <c r="E251" s="39">
        <v>126.337</v>
      </c>
      <c r="F251" s="39">
        <v>96.177000000000007</v>
      </c>
      <c r="G251" s="39">
        <v>102.798</v>
      </c>
      <c r="H251" s="39">
        <v>151.08199999999999</v>
      </c>
      <c r="I251" s="858">
        <v>118.35599999999999</v>
      </c>
      <c r="J251" s="1252"/>
      <c r="L251" s="1108"/>
      <c r="M251" s="1159"/>
      <c r="N251" s="316">
        <v>5</v>
      </c>
      <c r="O251" s="373">
        <v>9.3629999999999995</v>
      </c>
      <c r="P251" s="373">
        <v>6.7190000000000003</v>
      </c>
      <c r="Q251" s="373">
        <v>8.09</v>
      </c>
      <c r="R251" s="373">
        <v>6.194</v>
      </c>
      <c r="S251" s="373">
        <v>8.59</v>
      </c>
      <c r="T251" s="821">
        <v>7.7912000000000008</v>
      </c>
      <c r="U251" s="1129"/>
      <c r="W251" s="1108"/>
      <c r="X251" s="1159"/>
      <c r="Y251" s="316">
        <v>5</v>
      </c>
      <c r="Z251" s="782">
        <v>36323.5</v>
      </c>
      <c r="AA251" s="241">
        <v>26.70845588235294</v>
      </c>
      <c r="AB251" s="1099"/>
    </row>
    <row r="252" spans="1:28" x14ac:dyDescent="0.25">
      <c r="A252" s="1105"/>
      <c r="B252" s="1105"/>
      <c r="C252" s="38">
        <v>6</v>
      </c>
      <c r="D252" s="39">
        <v>114.68</v>
      </c>
      <c r="E252" s="39">
        <v>110.946</v>
      </c>
      <c r="F252" s="39">
        <v>121.678</v>
      </c>
      <c r="G252" s="39">
        <v>89.334000000000003</v>
      </c>
      <c r="H252" s="39">
        <v>105.91500000000001</v>
      </c>
      <c r="I252" s="858">
        <v>108.5106</v>
      </c>
      <c r="J252" s="1252"/>
      <c r="L252" s="1108"/>
      <c r="M252" s="1159"/>
      <c r="N252" s="316">
        <v>6</v>
      </c>
      <c r="O252" s="373">
        <v>8.7899999999999991</v>
      </c>
      <c r="P252" s="373">
        <v>9.8780000000000001</v>
      </c>
      <c r="Q252" s="373">
        <v>7.8280000000000003</v>
      </c>
      <c r="R252" s="373">
        <v>5.9660000000000002</v>
      </c>
      <c r="S252" s="373">
        <v>7.2889999999999997</v>
      </c>
      <c r="T252" s="821">
        <v>7.9501999999999997</v>
      </c>
      <c r="U252" s="1129"/>
      <c r="W252" s="1108"/>
      <c r="X252" s="1159"/>
      <c r="Y252" s="316">
        <v>6</v>
      </c>
      <c r="Z252" s="782">
        <v>33367.800000000003</v>
      </c>
      <c r="AA252" s="241">
        <v>24.535147058823533</v>
      </c>
      <c r="AB252" s="1099"/>
    </row>
    <row r="253" spans="1:28" x14ac:dyDescent="0.25">
      <c r="A253" s="1105"/>
      <c r="B253" s="1105"/>
      <c r="C253" s="38">
        <v>7</v>
      </c>
      <c r="D253" s="39">
        <v>75</v>
      </c>
      <c r="E253" s="39">
        <v>80.004000000000005</v>
      </c>
      <c r="F253" s="39">
        <v>80.212000000000003</v>
      </c>
      <c r="G253" s="39">
        <v>70.876999999999995</v>
      </c>
      <c r="H253" s="39">
        <v>74.209000000000003</v>
      </c>
      <c r="I253" s="858">
        <v>76.060400000000001</v>
      </c>
      <c r="J253" s="1252"/>
      <c r="L253" s="1108"/>
      <c r="M253" s="1159"/>
      <c r="N253" s="316">
        <v>7</v>
      </c>
      <c r="O253" s="373" t="s">
        <v>20</v>
      </c>
      <c r="P253" s="373" t="s">
        <v>20</v>
      </c>
      <c r="Q253" s="373" t="s">
        <v>20</v>
      </c>
      <c r="R253" s="373" t="s">
        <v>20</v>
      </c>
      <c r="S253" s="373" t="s">
        <v>20</v>
      </c>
      <c r="T253" s="821" t="s">
        <v>20</v>
      </c>
      <c r="U253" s="1129"/>
      <c r="W253" s="1108"/>
      <c r="X253" s="1159"/>
      <c r="Y253" s="316">
        <v>7</v>
      </c>
      <c r="Z253" s="782">
        <v>39429.300000000003</v>
      </c>
      <c r="AA253" s="241">
        <v>28.99213235294118</v>
      </c>
      <c r="AB253" s="1099"/>
    </row>
    <row r="254" spans="1:28" x14ac:dyDescent="0.25">
      <c r="A254" s="1105"/>
      <c r="B254" s="1105"/>
      <c r="C254" s="38">
        <v>8</v>
      </c>
      <c r="D254" s="39">
        <v>81.180999999999997</v>
      </c>
      <c r="E254" s="39">
        <v>87.340999999999994</v>
      </c>
      <c r="F254" s="39">
        <v>76.126000000000005</v>
      </c>
      <c r="G254" s="39">
        <v>94.06</v>
      </c>
      <c r="H254" s="39">
        <v>77.947000000000003</v>
      </c>
      <c r="I254" s="858">
        <v>83.330999999999989</v>
      </c>
      <c r="J254" s="1252"/>
      <c r="L254" s="1108"/>
      <c r="M254" s="1159"/>
      <c r="N254" s="316">
        <v>8</v>
      </c>
      <c r="O254" s="373" t="s">
        <v>20</v>
      </c>
      <c r="P254" s="373" t="s">
        <v>20</v>
      </c>
      <c r="Q254" s="373" t="s">
        <v>20</v>
      </c>
      <c r="R254" s="373" t="s">
        <v>20</v>
      </c>
      <c r="S254" s="373" t="s">
        <v>20</v>
      </c>
      <c r="T254" s="821" t="s">
        <v>20</v>
      </c>
      <c r="U254" s="1129"/>
      <c r="W254" s="1108"/>
      <c r="X254" s="1159"/>
      <c r="Y254" s="316">
        <v>8</v>
      </c>
      <c r="Z254" s="782">
        <v>25734.7</v>
      </c>
      <c r="AA254" s="241">
        <v>18.922573529411764</v>
      </c>
      <c r="AB254" s="1099"/>
    </row>
    <row r="255" spans="1:28" x14ac:dyDescent="0.25">
      <c r="A255" s="1105"/>
      <c r="B255" s="1105"/>
      <c r="C255" s="38">
        <v>9</v>
      </c>
      <c r="D255" s="39">
        <v>92.168999999999997</v>
      </c>
      <c r="E255" s="39">
        <v>82.885999999999996</v>
      </c>
      <c r="F255" s="39">
        <v>93.009</v>
      </c>
      <c r="G255" s="39">
        <v>76.399000000000001</v>
      </c>
      <c r="H255" s="39">
        <v>76.034999999999997</v>
      </c>
      <c r="I255" s="858">
        <v>84.099600000000009</v>
      </c>
      <c r="J255" s="1252"/>
      <c r="L255" s="1108"/>
      <c r="M255" s="1159"/>
      <c r="N255" s="316">
        <v>9</v>
      </c>
      <c r="O255" s="373" t="s">
        <v>20</v>
      </c>
      <c r="P255" s="373" t="s">
        <v>20</v>
      </c>
      <c r="Q255" s="373" t="s">
        <v>20</v>
      </c>
      <c r="R255" s="373" t="s">
        <v>20</v>
      </c>
      <c r="S255" s="373" t="s">
        <v>20</v>
      </c>
      <c r="T255" s="821" t="s">
        <v>20</v>
      </c>
      <c r="U255" s="1129"/>
      <c r="W255" s="1108"/>
      <c r="X255" s="1159"/>
      <c r="Y255" s="316">
        <v>9</v>
      </c>
      <c r="Z255" s="782">
        <v>18953.5</v>
      </c>
      <c r="AA255" s="241">
        <v>13.936397058823529</v>
      </c>
      <c r="AB255" s="1099"/>
    </row>
    <row r="256" spans="1:28" ht="15.75" thickBot="1" x14ac:dyDescent="0.3">
      <c r="A256" s="1105"/>
      <c r="B256" s="1250"/>
      <c r="C256" s="43">
        <v>10</v>
      </c>
      <c r="D256" s="44">
        <v>56.887</v>
      </c>
      <c r="E256" s="44">
        <v>64.602999999999994</v>
      </c>
      <c r="F256" s="44">
        <v>110.369</v>
      </c>
      <c r="G256" s="44">
        <v>84.611000000000004</v>
      </c>
      <c r="H256" s="44">
        <v>95.233999999999995</v>
      </c>
      <c r="I256" s="878">
        <v>82.340799999999987</v>
      </c>
      <c r="J256" s="1253"/>
      <c r="L256" s="1108"/>
      <c r="M256" s="1215"/>
      <c r="N256" s="317">
        <v>10</v>
      </c>
      <c r="O256" s="407" t="s">
        <v>20</v>
      </c>
      <c r="P256" s="407" t="s">
        <v>20</v>
      </c>
      <c r="Q256" s="407" t="s">
        <v>20</v>
      </c>
      <c r="R256" s="407" t="s">
        <v>20</v>
      </c>
      <c r="S256" s="407" t="s">
        <v>20</v>
      </c>
      <c r="T256" s="872" t="s">
        <v>20</v>
      </c>
      <c r="U256" s="1173"/>
      <c r="W256" s="1108"/>
      <c r="X256" s="1215"/>
      <c r="Y256" s="317">
        <v>10</v>
      </c>
      <c r="Z256" s="782">
        <v>23263.200000000001</v>
      </c>
      <c r="AA256" s="241">
        <v>17.105294117647059</v>
      </c>
      <c r="AB256" s="1183"/>
    </row>
    <row r="257" spans="1:28" x14ac:dyDescent="0.25">
      <c r="A257" s="1105"/>
      <c r="B257" s="1249">
        <v>3</v>
      </c>
      <c r="C257" s="47">
        <v>1</v>
      </c>
      <c r="D257" s="48">
        <v>136.05600000000001</v>
      </c>
      <c r="E257" s="48">
        <v>137.68199999999999</v>
      </c>
      <c r="F257" s="48">
        <v>159.72399999999999</v>
      </c>
      <c r="G257" s="48">
        <v>119.27200000000001</v>
      </c>
      <c r="H257" s="48">
        <v>133.83799999999999</v>
      </c>
      <c r="I257" s="879">
        <v>137.31440000000001</v>
      </c>
      <c r="J257" s="1251">
        <v>115.36515999999999</v>
      </c>
      <c r="L257" s="1108"/>
      <c r="M257" s="1158">
        <v>4</v>
      </c>
      <c r="N257" s="315">
        <v>1</v>
      </c>
      <c r="O257" s="372">
        <v>7.8620000000000001</v>
      </c>
      <c r="P257" s="372">
        <v>7.4189999999999996</v>
      </c>
      <c r="Q257" s="372">
        <v>6.8339999999999996</v>
      </c>
      <c r="R257" s="372">
        <v>5.3029999999999999</v>
      </c>
      <c r="S257" s="372">
        <v>5.3029999999999999</v>
      </c>
      <c r="T257" s="844">
        <v>6.5441999999999991</v>
      </c>
      <c r="U257" s="1128">
        <v>7.4781199999999997</v>
      </c>
      <c r="W257" s="1108"/>
      <c r="X257" s="1158">
        <v>4</v>
      </c>
      <c r="Y257" s="315">
        <v>1</v>
      </c>
      <c r="Z257" s="781">
        <v>32141.9</v>
      </c>
      <c r="AA257" s="239">
        <v>23.633749999999999</v>
      </c>
      <c r="AB257" s="1098">
        <v>25.475360294117642</v>
      </c>
    </row>
    <row r="258" spans="1:28" x14ac:dyDescent="0.25">
      <c r="A258" s="1105"/>
      <c r="B258" s="1105"/>
      <c r="C258" s="38">
        <v>2</v>
      </c>
      <c r="D258" s="39">
        <v>153.80600000000001</v>
      </c>
      <c r="E258" s="39">
        <v>126.123</v>
      </c>
      <c r="F258" s="39">
        <v>104.313</v>
      </c>
      <c r="G258" s="39">
        <v>94.872</v>
      </c>
      <c r="H258" s="39">
        <v>110.937</v>
      </c>
      <c r="I258" s="858">
        <v>118.01020000000001</v>
      </c>
      <c r="J258" s="1252"/>
      <c r="L258" s="1108"/>
      <c r="M258" s="1159"/>
      <c r="N258" s="316">
        <v>2</v>
      </c>
      <c r="O258" s="373">
        <v>8.1859999999999999</v>
      </c>
      <c r="P258" s="373">
        <v>7.1319999999999997</v>
      </c>
      <c r="Q258" s="373">
        <v>6.2640000000000002</v>
      </c>
      <c r="R258" s="373">
        <v>6.2640000000000002</v>
      </c>
      <c r="S258" s="373">
        <v>6.2640000000000002</v>
      </c>
      <c r="T258" s="821">
        <v>6.8220000000000001</v>
      </c>
      <c r="U258" s="1129"/>
      <c r="W258" s="1108"/>
      <c r="X258" s="1159"/>
      <c r="Y258" s="316">
        <v>2</v>
      </c>
      <c r="Z258" s="782">
        <v>36178.199999999997</v>
      </c>
      <c r="AA258" s="241">
        <v>26.60161764705882</v>
      </c>
      <c r="AB258" s="1099"/>
    </row>
    <row r="259" spans="1:28" x14ac:dyDescent="0.25">
      <c r="A259" s="1105"/>
      <c r="B259" s="1105"/>
      <c r="C259" s="38">
        <v>3</v>
      </c>
      <c r="D259" s="39">
        <v>107.529</v>
      </c>
      <c r="E259" s="39">
        <v>109.319</v>
      </c>
      <c r="F259" s="39">
        <v>134.17699999999999</v>
      </c>
      <c r="G259" s="39">
        <v>136.40199999999999</v>
      </c>
      <c r="H259" s="39">
        <v>160.667</v>
      </c>
      <c r="I259" s="858">
        <v>129.61879999999999</v>
      </c>
      <c r="J259" s="1252"/>
      <c r="L259" s="1108"/>
      <c r="M259" s="1159"/>
      <c r="N259" s="316">
        <v>3</v>
      </c>
      <c r="O259" s="373">
        <v>6.5220000000000002</v>
      </c>
      <c r="P259" s="373">
        <v>5.3029999999999999</v>
      </c>
      <c r="Q259" s="373">
        <v>5.3360000000000003</v>
      </c>
      <c r="R259" s="373">
        <v>4.4290000000000003</v>
      </c>
      <c r="S259" s="373">
        <v>6.1520000000000001</v>
      </c>
      <c r="T259" s="821">
        <v>5.5484000000000009</v>
      </c>
      <c r="U259" s="1129"/>
      <c r="W259" s="1108"/>
      <c r="X259" s="1159"/>
      <c r="Y259" s="316">
        <v>3</v>
      </c>
      <c r="Z259" s="782">
        <v>28678.3</v>
      </c>
      <c r="AA259" s="241">
        <v>21.086985294117646</v>
      </c>
      <c r="AB259" s="1099"/>
    </row>
    <row r="260" spans="1:28" x14ac:dyDescent="0.25">
      <c r="A260" s="1105"/>
      <c r="B260" s="1105"/>
      <c r="C260" s="38">
        <v>4</v>
      </c>
      <c r="D260" s="39">
        <v>107.29300000000001</v>
      </c>
      <c r="E260" s="39">
        <v>99.623999999999995</v>
      </c>
      <c r="F260" s="39">
        <v>125.527</v>
      </c>
      <c r="G260" s="39">
        <v>129.797</v>
      </c>
      <c r="H260" s="39">
        <v>143.59</v>
      </c>
      <c r="I260" s="858">
        <v>121.1662</v>
      </c>
      <c r="J260" s="1252"/>
      <c r="L260" s="1108"/>
      <c r="M260" s="1159"/>
      <c r="N260" s="316">
        <v>4</v>
      </c>
      <c r="O260" s="373">
        <v>5.3360000000000003</v>
      </c>
      <c r="P260" s="373">
        <v>8.2710000000000008</v>
      </c>
      <c r="Q260" s="373">
        <v>7.0709999999999997</v>
      </c>
      <c r="R260" s="373">
        <v>5.6059999999999999</v>
      </c>
      <c r="S260" s="373">
        <v>7.96</v>
      </c>
      <c r="T260" s="821">
        <v>6.8487999999999998</v>
      </c>
      <c r="U260" s="1129"/>
      <c r="W260" s="1108"/>
      <c r="X260" s="1159"/>
      <c r="Y260" s="316">
        <v>4</v>
      </c>
      <c r="Z260" s="782">
        <v>31356.400000000001</v>
      </c>
      <c r="AA260" s="241">
        <v>23.056176470588234</v>
      </c>
      <c r="AB260" s="1099"/>
    </row>
    <row r="261" spans="1:28" x14ac:dyDescent="0.25">
      <c r="A261" s="1105"/>
      <c r="B261" s="1105"/>
      <c r="C261" s="38">
        <v>5</v>
      </c>
      <c r="D261" s="39">
        <v>86.525999999999996</v>
      </c>
      <c r="E261" s="39">
        <v>84.381</v>
      </c>
      <c r="F261" s="39">
        <v>80.506</v>
      </c>
      <c r="G261" s="39">
        <v>87.896000000000001</v>
      </c>
      <c r="H261" s="39">
        <v>74.424000000000007</v>
      </c>
      <c r="I261" s="858">
        <v>82.746599999999987</v>
      </c>
      <c r="J261" s="1252"/>
      <c r="L261" s="1108"/>
      <c r="M261" s="1159"/>
      <c r="N261" s="316">
        <v>5</v>
      </c>
      <c r="O261" s="373">
        <v>10.753</v>
      </c>
      <c r="P261" s="373">
        <v>11.211</v>
      </c>
      <c r="Q261" s="373">
        <v>10.316000000000001</v>
      </c>
      <c r="R261" s="373">
        <v>8.59</v>
      </c>
      <c r="S261" s="373">
        <v>10.753</v>
      </c>
      <c r="T261" s="821">
        <v>10.3246</v>
      </c>
      <c r="U261" s="1129"/>
      <c r="W261" s="1108"/>
      <c r="X261" s="1159"/>
      <c r="Y261" s="316">
        <v>5</v>
      </c>
      <c r="Z261" s="782">
        <v>32396.6</v>
      </c>
      <c r="AA261" s="241">
        <v>23.821029411764705</v>
      </c>
      <c r="AB261" s="1099"/>
    </row>
    <row r="262" spans="1:28" x14ac:dyDescent="0.25">
      <c r="A262" s="1105"/>
      <c r="B262" s="1105"/>
      <c r="C262" s="38">
        <v>6</v>
      </c>
      <c r="D262" s="39">
        <v>92.484999999999999</v>
      </c>
      <c r="E262" s="39">
        <v>93.466999999999999</v>
      </c>
      <c r="F262" s="39">
        <v>80.433000000000007</v>
      </c>
      <c r="G262" s="39">
        <v>81.53</v>
      </c>
      <c r="H262" s="39">
        <v>92.83</v>
      </c>
      <c r="I262" s="858">
        <v>88.148999999999987</v>
      </c>
      <c r="J262" s="1252"/>
      <c r="L262" s="1108"/>
      <c r="M262" s="1159"/>
      <c r="N262" s="316">
        <v>6</v>
      </c>
      <c r="O262" s="373">
        <v>5.6059999999999999</v>
      </c>
      <c r="P262" s="373">
        <v>8.0150000000000006</v>
      </c>
      <c r="Q262" s="373">
        <v>7.8280000000000003</v>
      </c>
      <c r="R262" s="373">
        <v>10.647</v>
      </c>
      <c r="S262" s="373">
        <v>9.5009999999999994</v>
      </c>
      <c r="T262" s="821">
        <v>8.3193999999999999</v>
      </c>
      <c r="U262" s="1129"/>
      <c r="W262" s="1108"/>
      <c r="X262" s="1159"/>
      <c r="Y262" s="316">
        <v>6</v>
      </c>
      <c r="Z262" s="782">
        <v>29842.2</v>
      </c>
      <c r="AA262" s="241">
        <v>21.942794117647058</v>
      </c>
      <c r="AB262" s="1099"/>
    </row>
    <row r="263" spans="1:28" x14ac:dyDescent="0.25">
      <c r="A263" s="1105"/>
      <c r="B263" s="1105"/>
      <c r="C263" s="38">
        <v>7</v>
      </c>
      <c r="D263" s="39">
        <v>107.27</v>
      </c>
      <c r="E263" s="39">
        <v>105.541</v>
      </c>
      <c r="F263" s="39">
        <v>112.47799999999999</v>
      </c>
      <c r="G263" s="39">
        <v>126.497</v>
      </c>
      <c r="H263" s="39">
        <v>115.232</v>
      </c>
      <c r="I263" s="858">
        <v>113.40360000000001</v>
      </c>
      <c r="J263" s="1252"/>
      <c r="L263" s="1108"/>
      <c r="M263" s="1159"/>
      <c r="N263" s="316">
        <v>7</v>
      </c>
      <c r="O263" s="373">
        <v>8.67</v>
      </c>
      <c r="P263" s="373">
        <v>5.4329999999999998</v>
      </c>
      <c r="Q263" s="373">
        <v>5.0170000000000003</v>
      </c>
      <c r="R263" s="373">
        <v>5.6669999999999998</v>
      </c>
      <c r="S263" s="373">
        <v>6.25</v>
      </c>
      <c r="T263" s="821">
        <v>6.2073999999999998</v>
      </c>
      <c r="U263" s="1129"/>
      <c r="W263" s="1108"/>
      <c r="X263" s="1159"/>
      <c r="Y263" s="316">
        <v>7</v>
      </c>
      <c r="Z263" s="782">
        <v>27415.3</v>
      </c>
      <c r="AA263" s="241">
        <v>20.158308823529413</v>
      </c>
      <c r="AB263" s="1099"/>
    </row>
    <row r="264" spans="1:28" x14ac:dyDescent="0.25">
      <c r="A264" s="1105"/>
      <c r="B264" s="1105"/>
      <c r="C264" s="38">
        <v>8</v>
      </c>
      <c r="D264" s="39">
        <v>117.524</v>
      </c>
      <c r="E264" s="39">
        <v>115.617</v>
      </c>
      <c r="F264" s="39">
        <v>71.322000000000003</v>
      </c>
      <c r="G264" s="39">
        <v>118.16</v>
      </c>
      <c r="H264" s="39">
        <v>81.364000000000004</v>
      </c>
      <c r="I264" s="858">
        <v>100.79740000000001</v>
      </c>
      <c r="J264" s="1252"/>
      <c r="L264" s="1108"/>
      <c r="M264" s="1159"/>
      <c r="N264" s="316">
        <v>8</v>
      </c>
      <c r="O264" s="373">
        <v>8.3849999999999998</v>
      </c>
      <c r="P264" s="373">
        <v>10.291</v>
      </c>
      <c r="Q264" s="373">
        <v>8.59</v>
      </c>
      <c r="R264" s="373">
        <v>7.0709999999999997</v>
      </c>
      <c r="S264" s="373">
        <v>9.5109999999999992</v>
      </c>
      <c r="T264" s="821">
        <v>8.7696000000000005</v>
      </c>
      <c r="U264" s="1129"/>
      <c r="W264" s="1108"/>
      <c r="X264" s="1159"/>
      <c r="Y264" s="316">
        <v>8</v>
      </c>
      <c r="Z264" s="782">
        <v>63138.2</v>
      </c>
      <c r="AA264" s="241">
        <v>46.425147058823526</v>
      </c>
      <c r="AB264" s="1099"/>
    </row>
    <row r="265" spans="1:28" x14ac:dyDescent="0.25">
      <c r="A265" s="1105"/>
      <c r="B265" s="1105"/>
      <c r="C265" s="38">
        <v>9</v>
      </c>
      <c r="D265" s="39">
        <v>71.927999999999997</v>
      </c>
      <c r="E265" s="39">
        <v>62.344000000000001</v>
      </c>
      <c r="F265" s="39">
        <v>80.902000000000001</v>
      </c>
      <c r="G265" s="39">
        <v>191.68299999999999</v>
      </c>
      <c r="H265" s="39">
        <v>141.249</v>
      </c>
      <c r="I265" s="858">
        <v>109.6212</v>
      </c>
      <c r="J265" s="1252"/>
      <c r="L265" s="1108"/>
      <c r="M265" s="1159"/>
      <c r="N265" s="316">
        <v>9</v>
      </c>
      <c r="O265" s="373">
        <v>6.0090000000000003</v>
      </c>
      <c r="P265" s="373">
        <v>5.6669999999999998</v>
      </c>
      <c r="Q265" s="373">
        <v>7.1689999999999996</v>
      </c>
      <c r="R265" s="373">
        <v>8.3849999999999998</v>
      </c>
      <c r="S265" s="373">
        <v>7.2770000000000001</v>
      </c>
      <c r="T265" s="821">
        <v>6.9013999999999998</v>
      </c>
      <c r="U265" s="1129"/>
      <c r="W265" s="1108"/>
      <c r="X265" s="1159"/>
      <c r="Y265" s="316">
        <v>9</v>
      </c>
      <c r="Z265" s="782">
        <v>33125.599999999999</v>
      </c>
      <c r="AA265" s="241">
        <v>24.35705882352941</v>
      </c>
      <c r="AB265" s="1099"/>
    </row>
    <row r="266" spans="1:28" ht="15.75" thickBot="1" x14ac:dyDescent="0.3">
      <c r="A266" s="1105"/>
      <c r="B266" s="1250"/>
      <c r="C266" s="43">
        <v>10</v>
      </c>
      <c r="D266" s="44">
        <v>174.07300000000001</v>
      </c>
      <c r="E266" s="44">
        <v>160.93899999999999</v>
      </c>
      <c r="F266" s="44">
        <v>156.29599999999999</v>
      </c>
      <c r="G266" s="44">
        <v>142.65799999999999</v>
      </c>
      <c r="H266" s="44">
        <v>130.155</v>
      </c>
      <c r="I266" s="878">
        <v>152.82419999999999</v>
      </c>
      <c r="J266" s="1253"/>
      <c r="L266" s="1108"/>
      <c r="M266" s="1215"/>
      <c r="N266" s="317">
        <v>10</v>
      </c>
      <c r="O266" s="407">
        <v>9.4459999999999997</v>
      </c>
      <c r="P266" s="407">
        <v>8.2710000000000008</v>
      </c>
      <c r="Q266" s="407">
        <v>7.96</v>
      </c>
      <c r="R266" s="407">
        <v>7.3719999999999999</v>
      </c>
      <c r="S266" s="407">
        <v>9.4280000000000008</v>
      </c>
      <c r="T266" s="872">
        <v>8.4954000000000001</v>
      </c>
      <c r="U266" s="1173"/>
      <c r="W266" s="1108"/>
      <c r="X266" s="1160"/>
      <c r="Y266" s="319">
        <v>10</v>
      </c>
      <c r="Z266" s="783">
        <v>32192.2</v>
      </c>
      <c r="AA266" s="258">
        <v>23.670735294117648</v>
      </c>
      <c r="AB266" s="1100"/>
    </row>
    <row r="267" spans="1:28" x14ac:dyDescent="0.25">
      <c r="A267" s="1105"/>
      <c r="B267" s="1249">
        <v>4</v>
      </c>
      <c r="C267" s="47">
        <v>1</v>
      </c>
      <c r="D267" s="48">
        <v>65.881</v>
      </c>
      <c r="E267" s="48">
        <v>69.462000000000003</v>
      </c>
      <c r="F267" s="48">
        <v>60.787999999999997</v>
      </c>
      <c r="G267" s="48">
        <v>65.027000000000001</v>
      </c>
      <c r="H267" s="48">
        <v>64.188000000000002</v>
      </c>
      <c r="I267" s="879">
        <v>65.069199999999995</v>
      </c>
      <c r="J267" s="1255">
        <v>85.80274</v>
      </c>
      <c r="L267" s="1108"/>
      <c r="M267" s="1158">
        <v>5</v>
      </c>
      <c r="N267" s="315">
        <v>1</v>
      </c>
      <c r="O267" s="372">
        <v>7.6829999999999998</v>
      </c>
      <c r="P267" s="372">
        <v>5.9660000000000002</v>
      </c>
      <c r="Q267" s="372">
        <v>7.8620000000000001</v>
      </c>
      <c r="R267" s="372">
        <v>4.5069999999999997</v>
      </c>
      <c r="S267" s="372">
        <v>6.7830000000000004</v>
      </c>
      <c r="T267" s="844">
        <v>6.5602</v>
      </c>
      <c r="U267" s="1128">
        <v>7.038120000000001</v>
      </c>
      <c r="W267" s="1108"/>
      <c r="X267" s="1158">
        <v>5</v>
      </c>
      <c r="Y267" s="315">
        <v>1</v>
      </c>
      <c r="Z267" s="781">
        <v>38609.599999999999</v>
      </c>
      <c r="AA267" s="239">
        <v>28.389411764705883</v>
      </c>
      <c r="AB267" s="1098">
        <v>26.904227941176469</v>
      </c>
    </row>
    <row r="268" spans="1:28" x14ac:dyDescent="0.25">
      <c r="A268" s="1105"/>
      <c r="B268" s="1105"/>
      <c r="C268" s="38">
        <v>2</v>
      </c>
      <c r="D268" s="39">
        <v>71.671999999999997</v>
      </c>
      <c r="E268" s="39">
        <v>108.337</v>
      </c>
      <c r="F268" s="39">
        <v>95.837000000000003</v>
      </c>
      <c r="G268" s="39">
        <v>93.233000000000004</v>
      </c>
      <c r="H268" s="39">
        <v>78.784000000000006</v>
      </c>
      <c r="I268" s="858">
        <v>89.572599999999994</v>
      </c>
      <c r="J268" s="1256"/>
      <c r="L268" s="1108"/>
      <c r="M268" s="1159"/>
      <c r="N268" s="316">
        <v>2</v>
      </c>
      <c r="O268" s="373">
        <v>5.8929999999999998</v>
      </c>
      <c r="P268" s="373">
        <v>7.6029999999999998</v>
      </c>
      <c r="Q268" s="373">
        <v>5.8330000000000002</v>
      </c>
      <c r="R268" s="373">
        <v>6.25</v>
      </c>
      <c r="S268" s="373">
        <v>6.68</v>
      </c>
      <c r="T268" s="821">
        <v>6.4518000000000004</v>
      </c>
      <c r="U268" s="1129"/>
      <c r="W268" s="1108"/>
      <c r="X268" s="1159"/>
      <c r="Y268" s="316">
        <v>2</v>
      </c>
      <c r="Z268" s="782">
        <v>40261.800000000003</v>
      </c>
      <c r="AA268" s="241">
        <v>29.604264705882358</v>
      </c>
      <c r="AB268" s="1099"/>
    </row>
    <row r="269" spans="1:28" x14ac:dyDescent="0.25">
      <c r="A269" s="1105"/>
      <c r="B269" s="1105"/>
      <c r="C269" s="38">
        <v>3</v>
      </c>
      <c r="D269" s="39">
        <v>99.222999999999999</v>
      </c>
      <c r="E269" s="39">
        <v>105.833</v>
      </c>
      <c r="F269" s="39">
        <v>91.700999999999993</v>
      </c>
      <c r="G269" s="39">
        <v>96.444000000000003</v>
      </c>
      <c r="H269" s="39">
        <v>121.10899999999999</v>
      </c>
      <c r="I269" s="858">
        <v>102.86199999999999</v>
      </c>
      <c r="J269" s="1256"/>
      <c r="L269" s="1108"/>
      <c r="M269" s="1159"/>
      <c r="N269" s="316">
        <v>3</v>
      </c>
      <c r="O269" s="373">
        <v>9.5109999999999992</v>
      </c>
      <c r="P269" s="373">
        <v>8.58</v>
      </c>
      <c r="Q269" s="373">
        <v>6.5220000000000002</v>
      </c>
      <c r="R269" s="373">
        <v>6.7309999999999999</v>
      </c>
      <c r="S269" s="373">
        <v>5.6669999999999998</v>
      </c>
      <c r="T269" s="821">
        <v>7.4022000000000006</v>
      </c>
      <c r="U269" s="1129"/>
      <c r="W269" s="1108"/>
      <c r="X269" s="1159"/>
      <c r="Y269" s="316">
        <v>3</v>
      </c>
      <c r="Z269" s="782">
        <v>37554.1</v>
      </c>
      <c r="AA269" s="241">
        <v>27.613308823529412</v>
      </c>
      <c r="AB269" s="1099"/>
    </row>
    <row r="270" spans="1:28" x14ac:dyDescent="0.25">
      <c r="A270" s="1105"/>
      <c r="B270" s="1105"/>
      <c r="C270" s="38">
        <v>4</v>
      </c>
      <c r="D270" s="39">
        <v>92.71</v>
      </c>
      <c r="E270" s="39">
        <v>92.228999999999999</v>
      </c>
      <c r="F270" s="39">
        <v>71.899000000000001</v>
      </c>
      <c r="G270" s="39">
        <v>77.302999999999997</v>
      </c>
      <c r="H270" s="39">
        <v>46.734000000000002</v>
      </c>
      <c r="I270" s="858">
        <v>76.174999999999983</v>
      </c>
      <c r="J270" s="1256"/>
      <c r="L270" s="1108"/>
      <c r="M270" s="1159"/>
      <c r="N270" s="316">
        <v>4</v>
      </c>
      <c r="O270" s="373">
        <v>7.2889999999999997</v>
      </c>
      <c r="P270" s="373">
        <v>7.383</v>
      </c>
      <c r="Q270" s="373">
        <v>8.7899999999999991</v>
      </c>
      <c r="R270" s="373">
        <v>6.8970000000000002</v>
      </c>
      <c r="S270" s="373">
        <v>6.7309999999999999</v>
      </c>
      <c r="T270" s="821">
        <v>7.418000000000001</v>
      </c>
      <c r="U270" s="1129"/>
      <c r="W270" s="1108"/>
      <c r="X270" s="1159"/>
      <c r="Y270" s="316">
        <v>4</v>
      </c>
      <c r="Z270" s="782">
        <v>36027</v>
      </c>
      <c r="AA270" s="241">
        <v>26.49044117647059</v>
      </c>
      <c r="AB270" s="1099"/>
    </row>
    <row r="271" spans="1:28" x14ac:dyDescent="0.25">
      <c r="A271" s="1105"/>
      <c r="B271" s="1105"/>
      <c r="C271" s="38">
        <v>5</v>
      </c>
      <c r="D271" s="39">
        <v>76.739000000000004</v>
      </c>
      <c r="E271" s="39">
        <v>60.167999999999999</v>
      </c>
      <c r="F271" s="39">
        <v>51.593000000000004</v>
      </c>
      <c r="G271" s="39">
        <v>44.798999999999999</v>
      </c>
      <c r="H271" s="39">
        <v>60.103999999999999</v>
      </c>
      <c r="I271" s="858">
        <v>58.680600000000005</v>
      </c>
      <c r="J271" s="1256"/>
      <c r="L271" s="1108"/>
      <c r="M271" s="1159"/>
      <c r="N271" s="316">
        <v>5</v>
      </c>
      <c r="O271" s="373">
        <v>6.6669999999999998</v>
      </c>
      <c r="P271" s="373">
        <v>5.9660000000000002</v>
      </c>
      <c r="Q271" s="373">
        <v>6.25</v>
      </c>
      <c r="R271" s="373">
        <v>6.25</v>
      </c>
      <c r="S271" s="373">
        <v>6.0090000000000003</v>
      </c>
      <c r="T271" s="821">
        <v>6.2283999999999997</v>
      </c>
      <c r="U271" s="1129"/>
      <c r="W271" s="1108"/>
      <c r="X271" s="1159"/>
      <c r="Y271" s="316">
        <v>5</v>
      </c>
      <c r="Z271" s="782">
        <v>31460.799999999999</v>
      </c>
      <c r="AA271" s="241">
        <v>23.132941176470588</v>
      </c>
      <c r="AB271" s="1099"/>
    </row>
    <row r="272" spans="1:28" x14ac:dyDescent="0.25">
      <c r="A272" s="1105"/>
      <c r="B272" s="1105"/>
      <c r="C272" s="38">
        <v>6</v>
      </c>
      <c r="D272" s="39">
        <v>79.834999999999994</v>
      </c>
      <c r="E272" s="39">
        <v>82.263999999999996</v>
      </c>
      <c r="F272" s="39">
        <v>109.82899999999999</v>
      </c>
      <c r="G272" s="39">
        <v>74.703000000000003</v>
      </c>
      <c r="H272" s="39">
        <v>61.334000000000003</v>
      </c>
      <c r="I272" s="858">
        <v>81.592999999999989</v>
      </c>
      <c r="J272" s="1256"/>
      <c r="L272" s="1108"/>
      <c r="M272" s="1159"/>
      <c r="N272" s="316">
        <v>6</v>
      </c>
      <c r="O272" s="373">
        <v>8.8290000000000006</v>
      </c>
      <c r="P272" s="373">
        <v>5.0170000000000003</v>
      </c>
      <c r="Q272" s="373">
        <v>6.3739999999999997</v>
      </c>
      <c r="R272" s="373">
        <v>6.25</v>
      </c>
      <c r="S272" s="373">
        <v>7.0960000000000001</v>
      </c>
      <c r="T272" s="821">
        <v>6.7132000000000005</v>
      </c>
      <c r="U272" s="1129"/>
      <c r="W272" s="1108"/>
      <c r="X272" s="1159"/>
      <c r="Y272" s="316">
        <v>6</v>
      </c>
      <c r="Z272" s="782">
        <v>32358.3</v>
      </c>
      <c r="AA272" s="241">
        <v>23.792867647058824</v>
      </c>
      <c r="AB272" s="1099"/>
    </row>
    <row r="273" spans="1:28" x14ac:dyDescent="0.25">
      <c r="A273" s="1105"/>
      <c r="B273" s="1105"/>
      <c r="C273" s="38">
        <v>7</v>
      </c>
      <c r="D273" s="39">
        <v>99.442999999999998</v>
      </c>
      <c r="E273" s="39">
        <v>95.778999999999996</v>
      </c>
      <c r="F273" s="39">
        <v>78.031000000000006</v>
      </c>
      <c r="G273" s="39">
        <v>81.62</v>
      </c>
      <c r="H273" s="39">
        <v>84.381</v>
      </c>
      <c r="I273" s="858">
        <v>87.850800000000007</v>
      </c>
      <c r="J273" s="1256"/>
      <c r="L273" s="1108"/>
      <c r="M273" s="1159"/>
      <c r="N273" s="316">
        <v>7</v>
      </c>
      <c r="O273" s="373">
        <v>9.1379999999999999</v>
      </c>
      <c r="P273" s="373">
        <v>7.383</v>
      </c>
      <c r="Q273" s="373">
        <v>6.3739999999999997</v>
      </c>
      <c r="R273" s="373">
        <v>7.1929999999999996</v>
      </c>
      <c r="S273" s="373">
        <v>5.8479999999999999</v>
      </c>
      <c r="T273" s="821">
        <v>7.1871999999999998</v>
      </c>
      <c r="U273" s="1129"/>
      <c r="W273" s="1108"/>
      <c r="X273" s="1159"/>
      <c r="Y273" s="316">
        <v>7</v>
      </c>
      <c r="Z273" s="782">
        <v>37465.800000000003</v>
      </c>
      <c r="AA273" s="241">
        <v>27.548382352941179</v>
      </c>
      <c r="AB273" s="1099"/>
    </row>
    <row r="274" spans="1:28" x14ac:dyDescent="0.25">
      <c r="A274" s="1105"/>
      <c r="B274" s="1105"/>
      <c r="C274" s="38">
        <v>8</v>
      </c>
      <c r="D274" s="39">
        <v>94.004000000000005</v>
      </c>
      <c r="E274" s="39">
        <v>104.69499999999999</v>
      </c>
      <c r="F274" s="39">
        <v>109.5</v>
      </c>
      <c r="G274" s="39">
        <v>70.956000000000003</v>
      </c>
      <c r="H274" s="39">
        <v>93.466999999999999</v>
      </c>
      <c r="I274" s="858">
        <v>94.5244</v>
      </c>
      <c r="J274" s="1256"/>
      <c r="L274" s="1108"/>
      <c r="M274" s="1159"/>
      <c r="N274" s="316">
        <v>8</v>
      </c>
      <c r="O274" s="373">
        <v>8.59</v>
      </c>
      <c r="P274" s="373">
        <v>8.59</v>
      </c>
      <c r="Q274" s="373">
        <v>9.8070000000000004</v>
      </c>
      <c r="R274" s="373">
        <v>9.6649999999999991</v>
      </c>
      <c r="S274" s="373">
        <v>9.6649999999999991</v>
      </c>
      <c r="T274" s="821">
        <v>9.2634000000000007</v>
      </c>
      <c r="U274" s="1129"/>
      <c r="W274" s="1108"/>
      <c r="X274" s="1159"/>
      <c r="Y274" s="316">
        <v>8</v>
      </c>
      <c r="Z274" s="782">
        <v>41061.1</v>
      </c>
      <c r="AA274" s="241">
        <v>30.191985294117647</v>
      </c>
      <c r="AB274" s="1099"/>
    </row>
    <row r="275" spans="1:28" x14ac:dyDescent="0.25">
      <c r="A275" s="1105"/>
      <c r="B275" s="1105"/>
      <c r="C275" s="38">
        <v>9</v>
      </c>
      <c r="D275" s="39">
        <v>96.266999999999996</v>
      </c>
      <c r="E275" s="39">
        <v>95.703000000000003</v>
      </c>
      <c r="F275" s="39">
        <v>107.736</v>
      </c>
      <c r="G275" s="39">
        <v>102.069</v>
      </c>
      <c r="H275" s="39">
        <v>77.643000000000001</v>
      </c>
      <c r="I275" s="858">
        <v>95.883600000000001</v>
      </c>
      <c r="J275" s="1256"/>
      <c r="L275" s="1108"/>
      <c r="M275" s="1159"/>
      <c r="N275" s="316">
        <v>9</v>
      </c>
      <c r="O275" s="373">
        <v>7.5</v>
      </c>
      <c r="P275" s="373">
        <v>5.5590000000000002</v>
      </c>
      <c r="Q275" s="373">
        <v>5.9660000000000002</v>
      </c>
      <c r="R275" s="373">
        <v>5.48</v>
      </c>
      <c r="S275" s="373">
        <v>5.069</v>
      </c>
      <c r="T275" s="821">
        <v>5.9148000000000005</v>
      </c>
      <c r="U275" s="1129"/>
      <c r="W275" s="1108"/>
      <c r="X275" s="1159"/>
      <c r="Y275" s="316">
        <v>9</v>
      </c>
      <c r="Z275" s="782">
        <v>36418.5</v>
      </c>
      <c r="AA275" s="241">
        <v>26.778308823529411</v>
      </c>
      <c r="AB275" s="1099"/>
    </row>
    <row r="276" spans="1:28" ht="15.75" thickBot="1" x14ac:dyDescent="0.3">
      <c r="A276" s="1105"/>
      <c r="B276" s="1250"/>
      <c r="C276" s="43">
        <v>10</v>
      </c>
      <c r="D276" s="44">
        <v>109.557</v>
      </c>
      <c r="E276" s="44">
        <v>116.91</v>
      </c>
      <c r="F276" s="44">
        <v>106.78400000000001</v>
      </c>
      <c r="G276" s="44">
        <v>110.846</v>
      </c>
      <c r="H276" s="44">
        <v>84.983999999999995</v>
      </c>
      <c r="I276" s="878">
        <v>105.81620000000001</v>
      </c>
      <c r="J276" s="1257"/>
      <c r="L276" s="1108"/>
      <c r="M276" s="1215"/>
      <c r="N276" s="317">
        <v>10</v>
      </c>
      <c r="O276" s="407">
        <v>6.0670000000000002</v>
      </c>
      <c r="P276" s="407">
        <v>7.5460000000000003</v>
      </c>
      <c r="Q276" s="407">
        <v>8.3019999999999996</v>
      </c>
      <c r="R276" s="407">
        <v>6.7830000000000004</v>
      </c>
      <c r="S276" s="407">
        <v>7.5119999999999996</v>
      </c>
      <c r="T276" s="872">
        <v>7.242</v>
      </c>
      <c r="U276" s="1173"/>
      <c r="W276" s="1109"/>
      <c r="X276" s="1160"/>
      <c r="Y276" s="319">
        <v>10</v>
      </c>
      <c r="Z276" s="783">
        <v>34680.5</v>
      </c>
      <c r="AA276" s="258">
        <v>25.500367647058823</v>
      </c>
      <c r="AB276" s="1100"/>
    </row>
    <row r="277" spans="1:28" x14ac:dyDescent="0.25">
      <c r="A277" s="1105"/>
      <c r="B277" s="1249">
        <v>5</v>
      </c>
      <c r="C277" s="47">
        <v>1</v>
      </c>
      <c r="D277" s="48">
        <v>146.43899999999999</v>
      </c>
      <c r="E277" s="48">
        <v>144.26499999999999</v>
      </c>
      <c r="F277" s="48">
        <v>103.99</v>
      </c>
      <c r="G277" s="48">
        <v>148.44800000000001</v>
      </c>
      <c r="H277" s="48">
        <v>108.72</v>
      </c>
      <c r="I277" s="879">
        <v>130.3724</v>
      </c>
      <c r="J277" s="1251">
        <v>124.67623999999998</v>
      </c>
      <c r="L277" s="1108"/>
      <c r="M277" s="1158">
        <v>6</v>
      </c>
      <c r="N277" s="315">
        <v>1</v>
      </c>
      <c r="O277" s="372">
        <v>6.5880000000000001</v>
      </c>
      <c r="P277" s="372">
        <v>8.4979999999999993</v>
      </c>
      <c r="Q277" s="372">
        <v>6.68</v>
      </c>
      <c r="R277" s="372">
        <v>6.25</v>
      </c>
      <c r="S277" s="372">
        <v>7.5119999999999996</v>
      </c>
      <c r="T277" s="844">
        <v>7.1055999999999999</v>
      </c>
      <c r="U277" s="1128">
        <v>7.3120000000000003</v>
      </c>
      <c r="W277" s="1110" t="s">
        <v>12</v>
      </c>
      <c r="X277" s="1131">
        <v>1</v>
      </c>
      <c r="Y277" s="323">
        <v>1</v>
      </c>
      <c r="Z277" s="769">
        <v>35842.6</v>
      </c>
      <c r="AA277" s="255">
        <v>26.354852941176471</v>
      </c>
      <c r="AB277" s="1134">
        <v>26.992536764705882</v>
      </c>
    </row>
    <row r="278" spans="1:28" x14ac:dyDescent="0.25">
      <c r="A278" s="1105"/>
      <c r="B278" s="1105"/>
      <c r="C278" s="38">
        <v>2</v>
      </c>
      <c r="D278" s="39">
        <v>113.002</v>
      </c>
      <c r="E278" s="39">
        <v>122.273</v>
      </c>
      <c r="F278" s="39">
        <v>137.762</v>
      </c>
      <c r="G278" s="39">
        <v>191.059</v>
      </c>
      <c r="H278" s="39">
        <v>114.467</v>
      </c>
      <c r="I278" s="858">
        <v>135.71260000000001</v>
      </c>
      <c r="J278" s="1252"/>
      <c r="L278" s="1108"/>
      <c r="M278" s="1159"/>
      <c r="N278" s="316">
        <v>2</v>
      </c>
      <c r="O278" s="373">
        <v>6.0670000000000002</v>
      </c>
      <c r="P278" s="373">
        <v>5.59</v>
      </c>
      <c r="Q278" s="373">
        <v>5.0170000000000003</v>
      </c>
      <c r="R278" s="373">
        <v>6.7830000000000004</v>
      </c>
      <c r="S278" s="373">
        <v>6.2640000000000002</v>
      </c>
      <c r="T278" s="821">
        <v>5.9442000000000004</v>
      </c>
      <c r="U278" s="1129"/>
      <c r="W278" s="1111"/>
      <c r="X278" s="1132"/>
      <c r="Y278" s="321">
        <v>2</v>
      </c>
      <c r="Z278" s="770">
        <v>33967.9</v>
      </c>
      <c r="AA278" s="256">
        <v>24.97639705882353</v>
      </c>
      <c r="AB278" s="1135"/>
    </row>
    <row r="279" spans="1:28" x14ac:dyDescent="0.25">
      <c r="A279" s="1105"/>
      <c r="B279" s="1105"/>
      <c r="C279" s="38">
        <v>3</v>
      </c>
      <c r="D279" s="39">
        <v>113.593</v>
      </c>
      <c r="E279" s="39">
        <v>106.125</v>
      </c>
      <c r="F279" s="39">
        <v>111.081</v>
      </c>
      <c r="G279" s="39">
        <v>115.205</v>
      </c>
      <c r="H279" s="39">
        <v>81.245000000000005</v>
      </c>
      <c r="I279" s="858">
        <v>105.44980000000001</v>
      </c>
      <c r="J279" s="1252"/>
      <c r="L279" s="1108"/>
      <c r="M279" s="1159"/>
      <c r="N279" s="316">
        <v>3</v>
      </c>
      <c r="O279" s="373">
        <v>6.3739999999999997</v>
      </c>
      <c r="P279" s="373">
        <v>5.6669999999999998</v>
      </c>
      <c r="Q279" s="373">
        <v>8.75</v>
      </c>
      <c r="R279" s="373">
        <v>8.09</v>
      </c>
      <c r="S279" s="373">
        <v>7.12</v>
      </c>
      <c r="T279" s="821">
        <v>7.2001999999999997</v>
      </c>
      <c r="U279" s="1129"/>
      <c r="W279" s="1111"/>
      <c r="X279" s="1132"/>
      <c r="Y279" s="321">
        <v>3</v>
      </c>
      <c r="Z279" s="770">
        <v>25535.4</v>
      </c>
      <c r="AA279" s="256">
        <v>18.776029411764707</v>
      </c>
      <c r="AB279" s="1135"/>
    </row>
    <row r="280" spans="1:28" x14ac:dyDescent="0.25">
      <c r="A280" s="1105"/>
      <c r="B280" s="1105"/>
      <c r="C280" s="38">
        <v>4</v>
      </c>
      <c r="D280" s="39">
        <v>109.874</v>
      </c>
      <c r="E280" s="39">
        <v>127.503</v>
      </c>
      <c r="F280" s="39">
        <v>104.539</v>
      </c>
      <c r="G280" s="39">
        <v>92.515000000000001</v>
      </c>
      <c r="H280" s="39">
        <v>127.402</v>
      </c>
      <c r="I280" s="858">
        <v>112.36659999999999</v>
      </c>
      <c r="J280" s="1252"/>
      <c r="L280" s="1108"/>
      <c r="M280" s="1159"/>
      <c r="N280" s="316">
        <v>4</v>
      </c>
      <c r="O280" s="373">
        <v>6.0090000000000003</v>
      </c>
      <c r="P280" s="373">
        <v>6.3049999999999997</v>
      </c>
      <c r="Q280" s="373">
        <v>8.4979999999999993</v>
      </c>
      <c r="R280" s="373">
        <v>6.9349999999999996</v>
      </c>
      <c r="S280" s="373">
        <v>9.0139999999999993</v>
      </c>
      <c r="T280" s="821">
        <v>7.352199999999999</v>
      </c>
      <c r="U280" s="1129"/>
      <c r="W280" s="1111"/>
      <c r="X280" s="1132"/>
      <c r="Y280" s="321">
        <v>4</v>
      </c>
      <c r="Z280" s="770">
        <v>35716.9</v>
      </c>
      <c r="AA280" s="256">
        <v>26.262426470588235</v>
      </c>
      <c r="AB280" s="1135"/>
    </row>
    <row r="281" spans="1:28" x14ac:dyDescent="0.25">
      <c r="A281" s="1105"/>
      <c r="B281" s="1105"/>
      <c r="C281" s="38">
        <v>5</v>
      </c>
      <c r="D281" s="39">
        <v>108.044</v>
      </c>
      <c r="E281" s="39">
        <v>124.928</v>
      </c>
      <c r="F281" s="39">
        <v>150.30099999999999</v>
      </c>
      <c r="G281" s="39">
        <v>149.446</v>
      </c>
      <c r="H281" s="39">
        <v>136.51400000000001</v>
      </c>
      <c r="I281" s="858">
        <v>133.8466</v>
      </c>
      <c r="J281" s="1252"/>
      <c r="L281" s="1108"/>
      <c r="M281" s="1159"/>
      <c r="N281" s="316">
        <v>5</v>
      </c>
      <c r="O281" s="373">
        <v>10.417</v>
      </c>
      <c r="P281" s="373">
        <v>8.59</v>
      </c>
      <c r="Q281" s="373">
        <v>7.9059999999999997</v>
      </c>
      <c r="R281" s="373">
        <v>10.904999999999999</v>
      </c>
      <c r="S281" s="373">
        <v>8.59</v>
      </c>
      <c r="T281" s="821">
        <v>9.281600000000001</v>
      </c>
      <c r="U281" s="1129"/>
      <c r="W281" s="1111"/>
      <c r="X281" s="1132"/>
      <c r="Y281" s="321">
        <v>5</v>
      </c>
      <c r="Z281" s="770">
        <v>43112.2</v>
      </c>
      <c r="AA281" s="256">
        <v>31.700147058823529</v>
      </c>
      <c r="AB281" s="1135"/>
    </row>
    <row r="282" spans="1:28" x14ac:dyDescent="0.25">
      <c r="A282" s="1105"/>
      <c r="B282" s="1105"/>
      <c r="C282" s="38">
        <v>6</v>
      </c>
      <c r="D282" s="39">
        <v>81.858000000000004</v>
      </c>
      <c r="E282" s="39">
        <v>105.16200000000001</v>
      </c>
      <c r="F282" s="39">
        <v>98.46</v>
      </c>
      <c r="G282" s="39">
        <v>98.927999999999997</v>
      </c>
      <c r="H282" s="39">
        <v>78.373000000000005</v>
      </c>
      <c r="I282" s="858">
        <v>92.556200000000004</v>
      </c>
      <c r="J282" s="1252"/>
      <c r="L282" s="1108"/>
      <c r="M282" s="1159"/>
      <c r="N282" s="316">
        <v>6</v>
      </c>
      <c r="O282" s="373">
        <v>9.5830000000000002</v>
      </c>
      <c r="P282" s="373">
        <v>8.4269999999999996</v>
      </c>
      <c r="Q282" s="373">
        <v>9.52</v>
      </c>
      <c r="R282" s="373">
        <v>6.3049999999999997</v>
      </c>
      <c r="S282" s="373">
        <v>4.1669999999999998</v>
      </c>
      <c r="T282" s="821">
        <v>7.6003999999999987</v>
      </c>
      <c r="U282" s="1129"/>
      <c r="W282" s="1111"/>
      <c r="X282" s="1132"/>
      <c r="Y282" s="321">
        <v>6</v>
      </c>
      <c r="Z282" s="770">
        <v>40721.699999999997</v>
      </c>
      <c r="AA282" s="256">
        <v>29.942426470588231</v>
      </c>
      <c r="AB282" s="1135"/>
    </row>
    <row r="283" spans="1:28" x14ac:dyDescent="0.25">
      <c r="A283" s="1105"/>
      <c r="B283" s="1105"/>
      <c r="C283" s="38">
        <v>7</v>
      </c>
      <c r="D283" s="39">
        <v>171.80600000000001</v>
      </c>
      <c r="E283" s="39">
        <v>124.044</v>
      </c>
      <c r="F283" s="39">
        <v>149.16399999999999</v>
      </c>
      <c r="G283" s="39">
        <v>146.86500000000001</v>
      </c>
      <c r="H283" s="39">
        <v>195.989</v>
      </c>
      <c r="I283" s="858">
        <v>157.5736</v>
      </c>
      <c r="J283" s="1252"/>
      <c r="L283" s="1108"/>
      <c r="M283" s="1159"/>
      <c r="N283" s="316">
        <v>7</v>
      </c>
      <c r="O283" s="373">
        <v>10.840999999999999</v>
      </c>
      <c r="P283" s="373">
        <v>8.907</v>
      </c>
      <c r="Q283" s="373">
        <v>9.2230000000000008</v>
      </c>
      <c r="R283" s="373">
        <v>8.4979999999999993</v>
      </c>
      <c r="S283" s="373">
        <v>7.5</v>
      </c>
      <c r="T283" s="821">
        <v>8.9937999999999985</v>
      </c>
      <c r="U283" s="1129"/>
      <c r="W283" s="1111"/>
      <c r="X283" s="1132"/>
      <c r="Y283" s="321">
        <v>7</v>
      </c>
      <c r="Z283" s="770">
        <v>43043.3</v>
      </c>
      <c r="AA283" s="256">
        <v>31.649485294117646</v>
      </c>
      <c r="AB283" s="1135"/>
    </row>
    <row r="284" spans="1:28" x14ac:dyDescent="0.25">
      <c r="A284" s="1105"/>
      <c r="B284" s="1105"/>
      <c r="C284" s="38">
        <v>8</v>
      </c>
      <c r="D284" s="39">
        <v>150.28</v>
      </c>
      <c r="E284" s="39">
        <v>102.767</v>
      </c>
      <c r="F284" s="39">
        <v>106.396</v>
      </c>
      <c r="G284" s="39">
        <v>126.601</v>
      </c>
      <c r="H284" s="39">
        <v>124.108</v>
      </c>
      <c r="I284" s="858">
        <v>122.03040000000001</v>
      </c>
      <c r="J284" s="1252"/>
      <c r="L284" s="1108"/>
      <c r="M284" s="1159"/>
      <c r="N284" s="316">
        <v>8</v>
      </c>
      <c r="O284" s="373">
        <v>5.9219999999999997</v>
      </c>
      <c r="P284" s="373">
        <v>6.194</v>
      </c>
      <c r="Q284" s="373">
        <v>6.9349999999999996</v>
      </c>
      <c r="R284" s="373">
        <v>4.6580000000000004</v>
      </c>
      <c r="S284" s="373">
        <v>4.6020000000000003</v>
      </c>
      <c r="T284" s="821">
        <v>5.6622000000000003</v>
      </c>
      <c r="U284" s="1129"/>
      <c r="W284" s="1111"/>
      <c r="X284" s="1132"/>
      <c r="Y284" s="321">
        <v>8</v>
      </c>
      <c r="Z284" s="770">
        <v>35780.400000000001</v>
      </c>
      <c r="AA284" s="256">
        <v>26.309117647058823</v>
      </c>
      <c r="AB284" s="1135"/>
    </row>
    <row r="285" spans="1:28" x14ac:dyDescent="0.25">
      <c r="A285" s="1105"/>
      <c r="B285" s="1105"/>
      <c r="C285" s="38">
        <v>9</v>
      </c>
      <c r="D285" s="39">
        <v>139.886</v>
      </c>
      <c r="E285" s="39">
        <v>121.738</v>
      </c>
      <c r="F285" s="39">
        <v>123.336</v>
      </c>
      <c r="G285" s="39">
        <v>156.846</v>
      </c>
      <c r="H285" s="39">
        <v>135.208</v>
      </c>
      <c r="I285" s="858">
        <v>135.40280000000001</v>
      </c>
      <c r="J285" s="1252"/>
      <c r="L285" s="1108"/>
      <c r="M285" s="1159"/>
      <c r="N285" s="316">
        <v>9</v>
      </c>
      <c r="O285" s="373">
        <v>10.541</v>
      </c>
      <c r="P285" s="373">
        <v>7.5</v>
      </c>
      <c r="Q285" s="373">
        <v>5.4329999999999998</v>
      </c>
      <c r="R285" s="373">
        <v>6.8719999999999999</v>
      </c>
      <c r="S285" s="373">
        <v>7.5</v>
      </c>
      <c r="T285" s="821">
        <v>7.5692000000000004</v>
      </c>
      <c r="U285" s="1129"/>
      <c r="W285" s="1111"/>
      <c r="X285" s="1132"/>
      <c r="Y285" s="321">
        <v>9</v>
      </c>
      <c r="Z285" s="770">
        <v>31720.400000000001</v>
      </c>
      <c r="AA285" s="256">
        <v>23.323823529411765</v>
      </c>
      <c r="AB285" s="1135"/>
    </row>
    <row r="286" spans="1:28" ht="15.75" thickBot="1" x14ac:dyDescent="0.3">
      <c r="A286" s="1105"/>
      <c r="B286" s="1250"/>
      <c r="C286" s="43">
        <v>10</v>
      </c>
      <c r="D286" s="44">
        <v>110.309</v>
      </c>
      <c r="E286" s="44">
        <v>112.944</v>
      </c>
      <c r="F286" s="44">
        <v>116.67</v>
      </c>
      <c r="G286" s="44">
        <v>132.29300000000001</v>
      </c>
      <c r="H286" s="44">
        <v>135.041</v>
      </c>
      <c r="I286" s="878">
        <v>121.45140000000001</v>
      </c>
      <c r="J286" s="1253"/>
      <c r="L286" s="1109"/>
      <c r="M286" s="1215"/>
      <c r="N286" s="317">
        <v>10</v>
      </c>
      <c r="O286" s="407">
        <v>5.9660000000000002</v>
      </c>
      <c r="P286" s="407">
        <v>6.2640000000000002</v>
      </c>
      <c r="Q286" s="407">
        <v>6.68</v>
      </c>
      <c r="R286" s="407">
        <v>6.7830000000000004</v>
      </c>
      <c r="S286" s="407">
        <v>6.36</v>
      </c>
      <c r="T286" s="872">
        <v>6.4106000000000005</v>
      </c>
      <c r="U286" s="1173"/>
      <c r="W286" s="1111"/>
      <c r="X286" s="1218"/>
      <c r="Y286" s="324">
        <v>10</v>
      </c>
      <c r="Z286" s="770">
        <v>41657.699999999997</v>
      </c>
      <c r="AA286" s="256">
        <v>30.630661764705877</v>
      </c>
      <c r="AB286" s="1179"/>
    </row>
    <row r="287" spans="1:28" x14ac:dyDescent="0.25">
      <c r="A287" s="1105"/>
      <c r="B287" s="1249">
        <v>6</v>
      </c>
      <c r="C287" s="47">
        <v>1</v>
      </c>
      <c r="D287" s="48">
        <v>110.946</v>
      </c>
      <c r="E287" s="48">
        <v>86.671000000000006</v>
      </c>
      <c r="F287" s="48">
        <v>91.215000000000003</v>
      </c>
      <c r="G287" s="48">
        <v>105.33</v>
      </c>
      <c r="H287" s="48">
        <v>98.332999999999998</v>
      </c>
      <c r="I287" s="879">
        <v>98.498999999999995</v>
      </c>
      <c r="J287" s="1255">
        <v>97.386120000000005</v>
      </c>
      <c r="L287" s="1110" t="s">
        <v>12</v>
      </c>
      <c r="M287" s="1131">
        <v>1</v>
      </c>
      <c r="N287" s="323">
        <v>1</v>
      </c>
      <c r="O287" s="463">
        <v>9.1</v>
      </c>
      <c r="P287" s="463">
        <v>8.1859999999999999</v>
      </c>
      <c r="Q287" s="463">
        <v>8.3019999999999996</v>
      </c>
      <c r="R287" s="463">
        <v>7.7839999999999998</v>
      </c>
      <c r="S287" s="463">
        <v>6.9850000000000003</v>
      </c>
      <c r="T287" s="823">
        <v>8.0714000000000006</v>
      </c>
      <c r="U287" s="1174">
        <v>8.2134</v>
      </c>
      <c r="W287" s="1111"/>
      <c r="X287" s="1131">
        <v>2</v>
      </c>
      <c r="Y287" s="323">
        <v>1</v>
      </c>
      <c r="Z287" s="769">
        <v>39230.800000000003</v>
      </c>
      <c r="AA287" s="255">
        <v>28.84617647058824</v>
      </c>
      <c r="AB287" s="1134">
        <v>26.381750000000004</v>
      </c>
    </row>
    <row r="288" spans="1:28" x14ac:dyDescent="0.25">
      <c r="A288" s="1105"/>
      <c r="B288" s="1105"/>
      <c r="C288" s="38">
        <v>2</v>
      </c>
      <c r="D288" s="39">
        <v>92.665000000000006</v>
      </c>
      <c r="E288" s="39">
        <v>108.199</v>
      </c>
      <c r="F288" s="39">
        <v>116.622</v>
      </c>
      <c r="G288" s="39">
        <v>115.812</v>
      </c>
      <c r="H288" s="39">
        <v>96.04</v>
      </c>
      <c r="I288" s="858">
        <v>105.8676</v>
      </c>
      <c r="J288" s="1256"/>
      <c r="L288" s="1111"/>
      <c r="M288" s="1132"/>
      <c r="N288" s="321">
        <v>2</v>
      </c>
      <c r="O288" s="351">
        <v>7.6829999999999998</v>
      </c>
      <c r="P288" s="351">
        <v>9.6189999999999998</v>
      </c>
      <c r="Q288" s="351">
        <v>11.218999999999999</v>
      </c>
      <c r="R288" s="351">
        <v>11.859</v>
      </c>
      <c r="S288" s="351">
        <v>12.388</v>
      </c>
      <c r="T288" s="824">
        <v>10.553599999999999</v>
      </c>
      <c r="U288" s="1175"/>
      <c r="W288" s="1111"/>
      <c r="X288" s="1132"/>
      <c r="Y288" s="321">
        <v>2</v>
      </c>
      <c r="Z288" s="770">
        <v>42524.5</v>
      </c>
      <c r="AA288" s="256">
        <v>31.268014705882354</v>
      </c>
      <c r="AB288" s="1135"/>
    </row>
    <row r="289" spans="1:28" x14ac:dyDescent="0.25">
      <c r="A289" s="1105"/>
      <c r="B289" s="1105"/>
      <c r="C289" s="38">
        <v>3</v>
      </c>
      <c r="D289" s="39">
        <v>115.244</v>
      </c>
      <c r="E289" s="39">
        <v>117.026</v>
      </c>
      <c r="F289" s="39">
        <v>136.75800000000001</v>
      </c>
      <c r="G289" s="39">
        <v>99.197999999999993</v>
      </c>
      <c r="H289" s="39">
        <v>75.852000000000004</v>
      </c>
      <c r="I289" s="858">
        <v>108.81559999999999</v>
      </c>
      <c r="J289" s="1256"/>
      <c r="L289" s="1111"/>
      <c r="M289" s="1132"/>
      <c r="N289" s="321">
        <v>3</v>
      </c>
      <c r="O289" s="351">
        <v>7.12</v>
      </c>
      <c r="P289" s="351">
        <v>7.66</v>
      </c>
      <c r="Q289" s="351">
        <v>7.1319999999999997</v>
      </c>
      <c r="R289" s="351">
        <v>7.5460000000000003</v>
      </c>
      <c r="S289" s="351">
        <v>6.6669999999999998</v>
      </c>
      <c r="T289" s="824">
        <v>7.2249999999999996</v>
      </c>
      <c r="U289" s="1175"/>
      <c r="W289" s="1111"/>
      <c r="X289" s="1132"/>
      <c r="Y289" s="321">
        <v>3</v>
      </c>
      <c r="Z289" s="770">
        <v>36602.300000000003</v>
      </c>
      <c r="AA289" s="256">
        <v>26.913455882352945</v>
      </c>
      <c r="AB289" s="1135"/>
    </row>
    <row r="290" spans="1:28" x14ac:dyDescent="0.25">
      <c r="A290" s="1105"/>
      <c r="B290" s="1105"/>
      <c r="C290" s="38">
        <v>4</v>
      </c>
      <c r="D290" s="39">
        <v>75.852000000000004</v>
      </c>
      <c r="E290" s="39">
        <v>82.537999999999997</v>
      </c>
      <c r="F290" s="39">
        <v>102.717</v>
      </c>
      <c r="G290" s="39">
        <v>150.59100000000001</v>
      </c>
      <c r="H290" s="39">
        <v>156.18100000000001</v>
      </c>
      <c r="I290" s="858">
        <v>113.5758</v>
      </c>
      <c r="J290" s="1256"/>
      <c r="L290" s="1111"/>
      <c r="M290" s="1132"/>
      <c r="N290" s="321">
        <v>4</v>
      </c>
      <c r="O290" s="351">
        <v>5.48</v>
      </c>
      <c r="P290" s="351">
        <v>7.2770000000000001</v>
      </c>
      <c r="Q290" s="351">
        <v>7.383</v>
      </c>
      <c r="R290" s="351">
        <v>6.7830000000000004</v>
      </c>
      <c r="S290" s="351">
        <v>6.7190000000000003</v>
      </c>
      <c r="T290" s="824">
        <v>6.7284000000000006</v>
      </c>
      <c r="U290" s="1175"/>
      <c r="W290" s="1111"/>
      <c r="X290" s="1132"/>
      <c r="Y290" s="321">
        <v>4</v>
      </c>
      <c r="Z290" s="770">
        <v>33779.599999999999</v>
      </c>
      <c r="AA290" s="256">
        <v>24.83794117647059</v>
      </c>
      <c r="AB290" s="1135"/>
    </row>
    <row r="291" spans="1:28" x14ac:dyDescent="0.25">
      <c r="A291" s="1105"/>
      <c r="B291" s="1105"/>
      <c r="C291" s="38">
        <v>5</v>
      </c>
      <c r="D291" s="39">
        <v>42.898000000000003</v>
      </c>
      <c r="E291" s="39">
        <v>38.341999999999999</v>
      </c>
      <c r="F291" s="39">
        <v>61.7</v>
      </c>
      <c r="G291" s="39">
        <v>53.496000000000002</v>
      </c>
      <c r="H291" s="39">
        <v>52.188000000000002</v>
      </c>
      <c r="I291" s="858">
        <v>49.724800000000002</v>
      </c>
      <c r="J291" s="1256"/>
      <c r="L291" s="1111"/>
      <c r="M291" s="1132"/>
      <c r="N291" s="321">
        <v>5</v>
      </c>
      <c r="O291" s="351">
        <v>8.0150000000000006</v>
      </c>
      <c r="P291" s="351">
        <v>9.6649999999999991</v>
      </c>
      <c r="Q291" s="351">
        <v>7.96</v>
      </c>
      <c r="R291" s="351">
        <v>7.9169999999999998</v>
      </c>
      <c r="S291" s="351">
        <v>9.1669999999999998</v>
      </c>
      <c r="T291" s="824">
        <v>8.5448000000000004</v>
      </c>
      <c r="U291" s="1175"/>
      <c r="W291" s="1111"/>
      <c r="X291" s="1132"/>
      <c r="Y291" s="321">
        <v>5</v>
      </c>
      <c r="Z291" s="770">
        <v>38291.599999999999</v>
      </c>
      <c r="AA291" s="256">
        <v>28.155588235294118</v>
      </c>
      <c r="AB291" s="1135"/>
    </row>
    <row r="292" spans="1:28" x14ac:dyDescent="0.25">
      <c r="A292" s="1105"/>
      <c r="B292" s="1105"/>
      <c r="C292" s="38">
        <v>6</v>
      </c>
      <c r="D292" s="39">
        <v>140.15899999999999</v>
      </c>
      <c r="E292" s="39">
        <v>123.404</v>
      </c>
      <c r="F292" s="39">
        <v>151.11600000000001</v>
      </c>
      <c r="G292" s="39">
        <v>124.169</v>
      </c>
      <c r="H292" s="39">
        <v>95.353999999999999</v>
      </c>
      <c r="I292" s="858">
        <v>126.8404</v>
      </c>
      <c r="J292" s="1256"/>
      <c r="L292" s="1111"/>
      <c r="M292" s="1132"/>
      <c r="N292" s="321">
        <v>6</v>
      </c>
      <c r="O292" s="351">
        <v>8.0150000000000006</v>
      </c>
      <c r="P292" s="351">
        <v>7.0830000000000002</v>
      </c>
      <c r="Q292" s="351">
        <v>7.0830000000000002</v>
      </c>
      <c r="R292" s="351">
        <v>6.2640000000000002</v>
      </c>
      <c r="S292" s="351">
        <v>7.0830000000000002</v>
      </c>
      <c r="T292" s="824">
        <v>7.1055999999999999</v>
      </c>
      <c r="U292" s="1175"/>
      <c r="W292" s="1111"/>
      <c r="X292" s="1132"/>
      <c r="Y292" s="321">
        <v>6</v>
      </c>
      <c r="Z292" s="770">
        <v>39389.1</v>
      </c>
      <c r="AA292" s="256">
        <v>28.962573529411763</v>
      </c>
      <c r="AB292" s="1135"/>
    </row>
    <row r="293" spans="1:28" x14ac:dyDescent="0.25">
      <c r="A293" s="1105"/>
      <c r="B293" s="1105"/>
      <c r="C293" s="38">
        <v>7</v>
      </c>
      <c r="D293" s="39">
        <v>120.649</v>
      </c>
      <c r="E293" s="39">
        <v>125.709</v>
      </c>
      <c r="F293" s="39">
        <v>132.11199999999999</v>
      </c>
      <c r="G293" s="39">
        <v>120.416</v>
      </c>
      <c r="H293" s="39">
        <v>113.19199999999999</v>
      </c>
      <c r="I293" s="858">
        <v>122.4156</v>
      </c>
      <c r="J293" s="1256"/>
      <c r="L293" s="1111"/>
      <c r="M293" s="1132"/>
      <c r="N293" s="321">
        <v>7</v>
      </c>
      <c r="O293" s="351">
        <v>8.9459999999999997</v>
      </c>
      <c r="P293" s="351">
        <v>9.1479999999999997</v>
      </c>
      <c r="Q293" s="351">
        <v>9.9039999999999999</v>
      </c>
      <c r="R293" s="351">
        <v>8.7899999999999991</v>
      </c>
      <c r="S293" s="351">
        <v>7.4539999999999997</v>
      </c>
      <c r="T293" s="824">
        <v>8.8483999999999998</v>
      </c>
      <c r="U293" s="1175"/>
      <c r="W293" s="1111"/>
      <c r="X293" s="1132"/>
      <c r="Y293" s="321">
        <v>7</v>
      </c>
      <c r="Z293" s="770">
        <v>32740.1</v>
      </c>
      <c r="AA293" s="256">
        <v>24.073602941176471</v>
      </c>
      <c r="AB293" s="1135"/>
    </row>
    <row r="294" spans="1:28" x14ac:dyDescent="0.25">
      <c r="A294" s="1105"/>
      <c r="B294" s="1105"/>
      <c r="C294" s="38">
        <v>8</v>
      </c>
      <c r="D294" s="39">
        <v>147.60400000000001</v>
      </c>
      <c r="E294" s="39">
        <v>143.178</v>
      </c>
      <c r="F294" s="39">
        <v>113.85</v>
      </c>
      <c r="G294" s="39">
        <v>98.647000000000006</v>
      </c>
      <c r="H294" s="39">
        <v>120.214</v>
      </c>
      <c r="I294" s="858">
        <v>124.69860000000001</v>
      </c>
      <c r="J294" s="1256"/>
      <c r="L294" s="1111"/>
      <c r="M294" s="1132"/>
      <c r="N294" s="321">
        <v>8</v>
      </c>
      <c r="O294" s="351">
        <v>10.077999999999999</v>
      </c>
      <c r="P294" s="351">
        <v>11.372999999999999</v>
      </c>
      <c r="Q294" s="351">
        <v>9.5009999999999994</v>
      </c>
      <c r="R294" s="351">
        <v>8.9949999999999992</v>
      </c>
      <c r="S294" s="351">
        <v>9.2520000000000007</v>
      </c>
      <c r="T294" s="824">
        <v>9.8398000000000003</v>
      </c>
      <c r="U294" s="1175"/>
      <c r="W294" s="1111"/>
      <c r="X294" s="1132"/>
      <c r="Y294" s="321">
        <v>8</v>
      </c>
      <c r="Z294" s="770">
        <v>36453.5</v>
      </c>
      <c r="AA294" s="256">
        <v>26.804044117647059</v>
      </c>
      <c r="AB294" s="1135"/>
    </row>
    <row r="295" spans="1:28" x14ac:dyDescent="0.25">
      <c r="A295" s="1105"/>
      <c r="B295" s="1105"/>
      <c r="C295" s="38">
        <v>9</v>
      </c>
      <c r="D295" s="39">
        <v>40.32</v>
      </c>
      <c r="E295" s="39">
        <v>54.784999999999997</v>
      </c>
      <c r="F295" s="39">
        <v>51.167000000000002</v>
      </c>
      <c r="G295" s="39">
        <v>57.566000000000003</v>
      </c>
      <c r="H295" s="39">
        <v>81.180999999999997</v>
      </c>
      <c r="I295" s="858">
        <v>57.003799999999998</v>
      </c>
      <c r="J295" s="1256"/>
      <c r="L295" s="1111"/>
      <c r="M295" s="1132"/>
      <c r="N295" s="321">
        <v>9</v>
      </c>
      <c r="O295" s="351">
        <v>7.96</v>
      </c>
      <c r="P295" s="351">
        <v>12.964</v>
      </c>
      <c r="Q295" s="351">
        <v>10.672000000000001</v>
      </c>
      <c r="R295" s="351">
        <v>9.2520000000000007</v>
      </c>
      <c r="S295" s="351">
        <v>10.291</v>
      </c>
      <c r="T295" s="824">
        <v>10.227799999999998</v>
      </c>
      <c r="U295" s="1175"/>
      <c r="W295" s="1111"/>
      <c r="X295" s="1132"/>
      <c r="Y295" s="321">
        <v>9</v>
      </c>
      <c r="Z295" s="770">
        <v>28007.5</v>
      </c>
      <c r="AA295" s="256">
        <v>20.59375</v>
      </c>
      <c r="AB295" s="1135"/>
    </row>
    <row r="296" spans="1:28" ht="15.75" thickBot="1" x14ac:dyDescent="0.3">
      <c r="A296" s="1105"/>
      <c r="B296" s="1250"/>
      <c r="C296" s="43">
        <v>10</v>
      </c>
      <c r="D296" s="44">
        <v>64.399000000000001</v>
      </c>
      <c r="E296" s="44">
        <v>42.246000000000002</v>
      </c>
      <c r="F296" s="44">
        <v>70.168000000000006</v>
      </c>
      <c r="G296" s="44">
        <v>82.233999999999995</v>
      </c>
      <c r="H296" s="44">
        <v>73.052999999999997</v>
      </c>
      <c r="I296" s="878">
        <v>66.42</v>
      </c>
      <c r="J296" s="1257"/>
      <c r="L296" s="1111"/>
      <c r="M296" s="1218"/>
      <c r="N296" s="324">
        <v>10</v>
      </c>
      <c r="O296" s="569">
        <v>4.6580000000000004</v>
      </c>
      <c r="P296" s="569">
        <v>3.7730000000000001</v>
      </c>
      <c r="Q296" s="569">
        <v>3.75</v>
      </c>
      <c r="R296" s="569">
        <v>5.8929999999999998</v>
      </c>
      <c r="S296" s="569">
        <v>6.8719999999999999</v>
      </c>
      <c r="T296" s="880">
        <v>4.9892000000000003</v>
      </c>
      <c r="U296" s="1193"/>
      <c r="W296" s="1111"/>
      <c r="X296" s="1218"/>
      <c r="Y296" s="324">
        <v>10</v>
      </c>
      <c r="Z296" s="770">
        <v>31772.799999999999</v>
      </c>
      <c r="AA296" s="256">
        <v>23.362352941176471</v>
      </c>
      <c r="AB296" s="1179"/>
    </row>
    <row r="297" spans="1:28" x14ac:dyDescent="0.25">
      <c r="A297" s="1105"/>
      <c r="B297" s="1249">
        <v>7</v>
      </c>
      <c r="C297" s="47">
        <v>1</v>
      </c>
      <c r="D297" s="48">
        <v>292.505</v>
      </c>
      <c r="E297" s="48">
        <v>324.02499999999998</v>
      </c>
      <c r="F297" s="48">
        <v>318.64499999999998</v>
      </c>
      <c r="G297" s="48">
        <v>324.13299999999998</v>
      </c>
      <c r="H297" s="48">
        <v>311.06400000000002</v>
      </c>
      <c r="I297" s="879">
        <v>314.07440000000003</v>
      </c>
      <c r="J297" s="1251">
        <v>148.06163999999998</v>
      </c>
      <c r="L297" s="1111"/>
      <c r="M297" s="1131">
        <v>2</v>
      </c>
      <c r="N297" s="323">
        <v>1</v>
      </c>
      <c r="O297" s="463">
        <v>7.0830000000000002</v>
      </c>
      <c r="P297" s="463">
        <v>6.9850000000000003</v>
      </c>
      <c r="Q297" s="463">
        <v>6.8719999999999999</v>
      </c>
      <c r="R297" s="463">
        <v>7.383</v>
      </c>
      <c r="S297" s="463">
        <v>8.8290000000000006</v>
      </c>
      <c r="T297" s="823">
        <v>7.4304000000000006</v>
      </c>
      <c r="U297" s="1174">
        <v>9.830560000000002</v>
      </c>
      <c r="W297" s="1111"/>
      <c r="X297" s="1131">
        <v>3</v>
      </c>
      <c r="Y297" s="323">
        <v>1</v>
      </c>
      <c r="Z297" s="769">
        <v>41587.5</v>
      </c>
      <c r="AA297" s="255">
        <v>30.579044117647058</v>
      </c>
      <c r="AB297" s="1134">
        <v>30.132625000000001</v>
      </c>
    </row>
    <row r="298" spans="1:28" x14ac:dyDescent="0.25">
      <c r="A298" s="1105"/>
      <c r="B298" s="1105"/>
      <c r="C298" s="38">
        <v>2</v>
      </c>
      <c r="D298" s="39">
        <v>190.018</v>
      </c>
      <c r="E298" s="39">
        <v>190.93299999999999</v>
      </c>
      <c r="F298" s="39">
        <v>123.797</v>
      </c>
      <c r="G298" s="39">
        <v>150.79400000000001</v>
      </c>
      <c r="H298" s="39">
        <v>163.148</v>
      </c>
      <c r="I298" s="858">
        <v>163.738</v>
      </c>
      <c r="J298" s="1252"/>
      <c r="L298" s="1111"/>
      <c r="M298" s="1132"/>
      <c r="N298" s="321">
        <v>2</v>
      </c>
      <c r="O298" s="351">
        <v>8.6999999999999993</v>
      </c>
      <c r="P298" s="351">
        <v>9.8070000000000004</v>
      </c>
      <c r="Q298" s="351">
        <v>8.59</v>
      </c>
      <c r="R298" s="351">
        <v>8.6999999999999993</v>
      </c>
      <c r="S298" s="351">
        <v>8.4369999999999994</v>
      </c>
      <c r="T298" s="824">
        <v>8.8467999999999982</v>
      </c>
      <c r="U298" s="1175"/>
      <c r="W298" s="1111"/>
      <c r="X298" s="1132"/>
      <c r="Y298" s="321">
        <v>2</v>
      </c>
      <c r="Z298" s="770">
        <v>48925.2</v>
      </c>
      <c r="AA298" s="256">
        <v>35.974411764705884</v>
      </c>
      <c r="AB298" s="1135"/>
    </row>
    <row r="299" spans="1:28" x14ac:dyDescent="0.25">
      <c r="A299" s="1105"/>
      <c r="B299" s="1105"/>
      <c r="C299" s="38">
        <v>3</v>
      </c>
      <c r="D299" s="39">
        <v>128.79</v>
      </c>
      <c r="E299" s="39">
        <v>178.04499999999999</v>
      </c>
      <c r="F299" s="39">
        <v>198.244</v>
      </c>
      <c r="G299" s="39">
        <v>139.01400000000001</v>
      </c>
      <c r="H299" s="39">
        <v>129.62799999999999</v>
      </c>
      <c r="I299" s="858">
        <v>154.74420000000001</v>
      </c>
      <c r="J299" s="1252"/>
      <c r="L299" s="1111"/>
      <c r="M299" s="1132"/>
      <c r="N299" s="321">
        <v>3</v>
      </c>
      <c r="O299" s="351">
        <v>9.3170000000000002</v>
      </c>
      <c r="P299" s="351">
        <v>10.417</v>
      </c>
      <c r="Q299" s="351">
        <v>10.840999999999999</v>
      </c>
      <c r="R299" s="351">
        <v>9.1669999999999998</v>
      </c>
      <c r="S299" s="351">
        <v>10.009</v>
      </c>
      <c r="T299" s="824">
        <v>9.9502000000000006</v>
      </c>
      <c r="U299" s="1175"/>
      <c r="W299" s="1111"/>
      <c r="X299" s="1132"/>
      <c r="Y299" s="321">
        <v>3</v>
      </c>
      <c r="Z299" s="770">
        <v>40681.9</v>
      </c>
      <c r="AA299" s="256">
        <v>29.913161764705883</v>
      </c>
      <c r="AB299" s="1135"/>
    </row>
    <row r="300" spans="1:28" x14ac:dyDescent="0.25">
      <c r="A300" s="1105"/>
      <c r="B300" s="1105"/>
      <c r="C300" s="38">
        <v>4</v>
      </c>
      <c r="D300" s="39">
        <v>61.744999999999997</v>
      </c>
      <c r="E300" s="39">
        <v>83.02</v>
      </c>
      <c r="F300" s="39">
        <v>70.602999999999994</v>
      </c>
      <c r="G300" s="39">
        <v>99.878</v>
      </c>
      <c r="H300" s="39">
        <v>110.164</v>
      </c>
      <c r="I300" s="858">
        <v>85.081999999999994</v>
      </c>
      <c r="J300" s="1252"/>
      <c r="L300" s="1111"/>
      <c r="M300" s="1132"/>
      <c r="N300" s="321">
        <v>4</v>
      </c>
      <c r="O300" s="351">
        <v>8.09</v>
      </c>
      <c r="P300" s="351">
        <v>11.032</v>
      </c>
      <c r="Q300" s="351">
        <v>8.8390000000000004</v>
      </c>
      <c r="R300" s="351">
        <v>9.5920000000000005</v>
      </c>
      <c r="S300" s="351">
        <v>8.9949999999999992</v>
      </c>
      <c r="T300" s="824">
        <v>9.3095999999999997</v>
      </c>
      <c r="U300" s="1175"/>
      <c r="W300" s="1111"/>
      <c r="X300" s="1132"/>
      <c r="Y300" s="321">
        <v>4</v>
      </c>
      <c r="Z300" s="770">
        <v>39665.9</v>
      </c>
      <c r="AA300" s="256">
        <v>29.166102941176472</v>
      </c>
      <c r="AB300" s="1135"/>
    </row>
    <row r="301" spans="1:28" x14ac:dyDescent="0.25">
      <c r="A301" s="1105"/>
      <c r="B301" s="1105"/>
      <c r="C301" s="38">
        <v>5</v>
      </c>
      <c r="D301" s="39">
        <v>132.94200000000001</v>
      </c>
      <c r="E301" s="39">
        <v>126.10899999999999</v>
      </c>
      <c r="F301" s="39">
        <v>90.832999999999998</v>
      </c>
      <c r="G301" s="39">
        <v>104.197</v>
      </c>
      <c r="H301" s="39">
        <v>137.994</v>
      </c>
      <c r="I301" s="858">
        <v>118.41500000000001</v>
      </c>
      <c r="J301" s="1252"/>
      <c r="L301" s="1111"/>
      <c r="M301" s="1132"/>
      <c r="N301" s="321">
        <v>5</v>
      </c>
      <c r="O301" s="351">
        <v>12.112</v>
      </c>
      <c r="P301" s="351">
        <v>10.904999999999999</v>
      </c>
      <c r="Q301" s="351">
        <v>9.2520000000000007</v>
      </c>
      <c r="R301" s="351">
        <v>8.7899999999999991</v>
      </c>
      <c r="S301" s="351">
        <v>11.696</v>
      </c>
      <c r="T301" s="824">
        <v>10.550999999999998</v>
      </c>
      <c r="U301" s="1175"/>
      <c r="W301" s="1111"/>
      <c r="X301" s="1132"/>
      <c r="Y301" s="321">
        <v>5</v>
      </c>
      <c r="Z301" s="770">
        <v>40086.9</v>
      </c>
      <c r="AA301" s="256">
        <v>29.475661764705883</v>
      </c>
      <c r="AB301" s="1135"/>
    </row>
    <row r="302" spans="1:28" x14ac:dyDescent="0.25">
      <c r="A302" s="1105"/>
      <c r="B302" s="1105"/>
      <c r="C302" s="38">
        <v>6</v>
      </c>
      <c r="D302" s="39">
        <v>0</v>
      </c>
      <c r="E302" s="39">
        <v>0</v>
      </c>
      <c r="F302" s="39">
        <v>149.78200000000001</v>
      </c>
      <c r="G302" s="39">
        <v>183.64</v>
      </c>
      <c r="H302" s="39">
        <v>153.63399999999999</v>
      </c>
      <c r="I302" s="858">
        <v>97.411200000000008</v>
      </c>
      <c r="J302" s="1252"/>
      <c r="L302" s="1111"/>
      <c r="M302" s="1132"/>
      <c r="N302" s="321">
        <v>6</v>
      </c>
      <c r="O302" s="351">
        <v>11.577</v>
      </c>
      <c r="P302" s="351">
        <v>13.603999999999999</v>
      </c>
      <c r="Q302" s="351">
        <v>9.52</v>
      </c>
      <c r="R302" s="351">
        <v>13.968999999999999</v>
      </c>
      <c r="S302" s="351">
        <v>10.712</v>
      </c>
      <c r="T302" s="824">
        <v>11.876399999999999</v>
      </c>
      <c r="U302" s="1175"/>
      <c r="W302" s="1111"/>
      <c r="X302" s="1132"/>
      <c r="Y302" s="321">
        <v>6</v>
      </c>
      <c r="Z302" s="770">
        <v>38874.199999999997</v>
      </c>
      <c r="AA302" s="256">
        <v>28.583970588235292</v>
      </c>
      <c r="AB302" s="1135"/>
    </row>
    <row r="303" spans="1:28" x14ac:dyDescent="0.25">
      <c r="A303" s="1105"/>
      <c r="B303" s="1105"/>
      <c r="C303" s="38">
        <v>7</v>
      </c>
      <c r="D303" s="39">
        <v>155.62799999999999</v>
      </c>
      <c r="E303" s="39">
        <v>179.886</v>
      </c>
      <c r="F303" s="39">
        <v>102.902</v>
      </c>
      <c r="G303" s="39">
        <v>139.05699999999999</v>
      </c>
      <c r="H303" s="39">
        <v>139.14400000000001</v>
      </c>
      <c r="I303" s="858">
        <v>143.32339999999999</v>
      </c>
      <c r="J303" s="1252"/>
      <c r="L303" s="1111"/>
      <c r="M303" s="1132"/>
      <c r="N303" s="321">
        <v>7</v>
      </c>
      <c r="O303" s="351">
        <v>8.4369999999999994</v>
      </c>
      <c r="P303" s="351">
        <v>8.09</v>
      </c>
      <c r="Q303" s="351">
        <v>8.375</v>
      </c>
      <c r="R303" s="351">
        <v>5.8929999999999998</v>
      </c>
      <c r="S303" s="351">
        <v>6.3739999999999997</v>
      </c>
      <c r="T303" s="824">
        <v>7.4338000000000006</v>
      </c>
      <c r="U303" s="1175"/>
      <c r="W303" s="1111"/>
      <c r="X303" s="1132"/>
      <c r="Y303" s="321">
        <v>7</v>
      </c>
      <c r="Z303" s="770">
        <v>44009.3</v>
      </c>
      <c r="AA303" s="256">
        <v>32.359779411764706</v>
      </c>
      <c r="AB303" s="1135"/>
    </row>
    <row r="304" spans="1:28" x14ac:dyDescent="0.25">
      <c r="A304" s="1105"/>
      <c r="B304" s="1105"/>
      <c r="C304" s="38">
        <v>8</v>
      </c>
      <c r="D304" s="39">
        <v>182.977</v>
      </c>
      <c r="E304" s="39">
        <v>163.072</v>
      </c>
      <c r="F304" s="39">
        <v>150.04599999999999</v>
      </c>
      <c r="G304" s="39">
        <v>170.1</v>
      </c>
      <c r="H304" s="39">
        <v>150.84299999999999</v>
      </c>
      <c r="I304" s="858">
        <v>163.40759999999997</v>
      </c>
      <c r="J304" s="1252"/>
      <c r="L304" s="1111"/>
      <c r="M304" s="1132"/>
      <c r="N304" s="321">
        <v>8</v>
      </c>
      <c r="O304" s="351">
        <v>15.098000000000001</v>
      </c>
      <c r="P304" s="351">
        <v>15.366</v>
      </c>
      <c r="Q304" s="351">
        <v>14.536</v>
      </c>
      <c r="R304" s="351">
        <v>9.9039999999999999</v>
      </c>
      <c r="S304" s="351">
        <v>11.606999999999999</v>
      </c>
      <c r="T304" s="824">
        <v>13.302199999999999</v>
      </c>
      <c r="U304" s="1175"/>
      <c r="W304" s="1111"/>
      <c r="X304" s="1132"/>
      <c r="Y304" s="321">
        <v>8</v>
      </c>
      <c r="Z304" s="770">
        <v>34341.9</v>
      </c>
      <c r="AA304" s="256">
        <v>25.251397058823528</v>
      </c>
      <c r="AB304" s="1135"/>
    </row>
    <row r="305" spans="1:28" x14ac:dyDescent="0.25">
      <c r="A305" s="1105"/>
      <c r="B305" s="1105"/>
      <c r="C305" s="38">
        <v>9</v>
      </c>
      <c r="D305" s="39">
        <v>80.872</v>
      </c>
      <c r="E305" s="39">
        <v>139.727</v>
      </c>
      <c r="F305" s="39">
        <v>141.08000000000001</v>
      </c>
      <c r="G305" s="39">
        <v>140.06200000000001</v>
      </c>
      <c r="H305" s="39">
        <v>151.11600000000001</v>
      </c>
      <c r="I305" s="858">
        <v>130.57139999999998</v>
      </c>
      <c r="J305" s="1252"/>
      <c r="L305" s="1111"/>
      <c r="M305" s="1132"/>
      <c r="N305" s="321">
        <v>9</v>
      </c>
      <c r="O305" s="351">
        <v>9.6649999999999991</v>
      </c>
      <c r="P305" s="351">
        <v>11.523999999999999</v>
      </c>
      <c r="Q305" s="351">
        <v>9.5920000000000005</v>
      </c>
      <c r="R305" s="351">
        <v>10.491</v>
      </c>
      <c r="S305" s="351">
        <v>12.528</v>
      </c>
      <c r="T305" s="824">
        <v>10.76</v>
      </c>
      <c r="U305" s="1175"/>
      <c r="W305" s="1111"/>
      <c r="X305" s="1132"/>
      <c r="Y305" s="321">
        <v>9</v>
      </c>
      <c r="Z305" s="770">
        <v>39989.9</v>
      </c>
      <c r="AA305" s="256">
        <v>29.404338235294119</v>
      </c>
      <c r="AB305" s="1135"/>
    </row>
    <row r="306" spans="1:28" ht="15.75" thickBot="1" x14ac:dyDescent="0.3">
      <c r="A306" s="1105"/>
      <c r="B306" s="1250"/>
      <c r="C306" s="43">
        <v>10</v>
      </c>
      <c r="D306" s="44">
        <v>94.887</v>
      </c>
      <c r="E306" s="44">
        <v>88.388000000000005</v>
      </c>
      <c r="F306" s="44">
        <v>92.045000000000002</v>
      </c>
      <c r="G306" s="44">
        <v>108.91500000000001</v>
      </c>
      <c r="H306" s="44">
        <v>165.011</v>
      </c>
      <c r="I306" s="878">
        <v>109.8492</v>
      </c>
      <c r="J306" s="1253"/>
      <c r="L306" s="1111"/>
      <c r="M306" s="1218"/>
      <c r="N306" s="324">
        <v>10</v>
      </c>
      <c r="O306" s="569">
        <v>8.59</v>
      </c>
      <c r="P306" s="569">
        <v>8.67</v>
      </c>
      <c r="Q306" s="569">
        <v>9.7270000000000003</v>
      </c>
      <c r="R306" s="569">
        <v>9.7270000000000003</v>
      </c>
      <c r="S306" s="569">
        <v>7.5119999999999996</v>
      </c>
      <c r="T306" s="880">
        <v>8.8452000000000002</v>
      </c>
      <c r="U306" s="1193"/>
      <c r="W306" s="1111"/>
      <c r="X306" s="1218"/>
      <c r="Y306" s="324">
        <v>10</v>
      </c>
      <c r="Z306" s="770">
        <v>41641</v>
      </c>
      <c r="AA306" s="256">
        <v>30.618382352941175</v>
      </c>
      <c r="AB306" s="1179"/>
    </row>
    <row r="307" spans="1:28" x14ac:dyDescent="0.25">
      <c r="A307" s="1105"/>
      <c r="B307" s="1249">
        <v>8</v>
      </c>
      <c r="C307" s="47">
        <v>1</v>
      </c>
      <c r="D307" s="48">
        <v>107.745</v>
      </c>
      <c r="E307" s="48">
        <v>149.036</v>
      </c>
      <c r="F307" s="48">
        <v>69.527000000000001</v>
      </c>
      <c r="G307" s="48">
        <v>127.563</v>
      </c>
      <c r="H307" s="48">
        <v>88.525999999999996</v>
      </c>
      <c r="I307" s="879">
        <v>108.47939999999998</v>
      </c>
      <c r="J307" s="1251">
        <v>113.59618</v>
      </c>
      <c r="L307" s="1111"/>
      <c r="M307" s="1131">
        <v>3</v>
      </c>
      <c r="N307" s="323">
        <v>1</v>
      </c>
      <c r="O307" s="463">
        <v>6.7190000000000003</v>
      </c>
      <c r="P307" s="463">
        <v>8.3330000000000002</v>
      </c>
      <c r="Q307" s="463">
        <v>7.5</v>
      </c>
      <c r="R307" s="463">
        <v>7.2889999999999997</v>
      </c>
      <c r="S307" s="463">
        <v>6.36</v>
      </c>
      <c r="T307" s="823">
        <v>7.2401999999999997</v>
      </c>
      <c r="U307" s="1174">
        <v>9.6808399999999999</v>
      </c>
      <c r="W307" s="1111"/>
      <c r="X307" s="1131">
        <v>4</v>
      </c>
      <c r="Y307" s="323">
        <v>1</v>
      </c>
      <c r="Z307" s="769">
        <v>27884.7</v>
      </c>
      <c r="AA307" s="255">
        <v>20.503455882352942</v>
      </c>
      <c r="AB307" s="1134">
        <v>24.845816176470585</v>
      </c>
    </row>
    <row r="308" spans="1:28" x14ac:dyDescent="0.25">
      <c r="A308" s="1105"/>
      <c r="B308" s="1105"/>
      <c r="C308" s="38">
        <v>2</v>
      </c>
      <c r="D308" s="39">
        <v>88.242999999999995</v>
      </c>
      <c r="E308" s="39">
        <v>70.539000000000001</v>
      </c>
      <c r="F308" s="39">
        <v>117.77200000000001</v>
      </c>
      <c r="G308" s="39">
        <v>175.64400000000001</v>
      </c>
      <c r="H308" s="39">
        <v>159.72399999999999</v>
      </c>
      <c r="I308" s="858">
        <v>122.3844</v>
      </c>
      <c r="J308" s="1252"/>
      <c r="L308" s="1111"/>
      <c r="M308" s="1132"/>
      <c r="N308" s="321">
        <v>2</v>
      </c>
      <c r="O308" s="351">
        <v>11.464</v>
      </c>
      <c r="P308" s="351">
        <v>10.622999999999999</v>
      </c>
      <c r="Q308" s="351">
        <v>10</v>
      </c>
      <c r="R308" s="351">
        <v>8.7899999999999991</v>
      </c>
      <c r="S308" s="351">
        <v>7.9059999999999997</v>
      </c>
      <c r="T308" s="824">
        <v>9.7566000000000006</v>
      </c>
      <c r="U308" s="1175"/>
      <c r="W308" s="1111"/>
      <c r="X308" s="1132"/>
      <c r="Y308" s="321">
        <v>2</v>
      </c>
      <c r="Z308" s="770">
        <v>34995.1</v>
      </c>
      <c r="AA308" s="256">
        <v>25.731691176470587</v>
      </c>
      <c r="AB308" s="1135"/>
    </row>
    <row r="309" spans="1:28" x14ac:dyDescent="0.25">
      <c r="A309" s="1105"/>
      <c r="B309" s="1105"/>
      <c r="C309" s="38">
        <v>3</v>
      </c>
      <c r="D309" s="39">
        <v>80.039000000000001</v>
      </c>
      <c r="E309" s="39">
        <v>110.268</v>
      </c>
      <c r="F309" s="39">
        <v>116.24</v>
      </c>
      <c r="G309" s="39">
        <v>187.12899999999999</v>
      </c>
      <c r="H309" s="39">
        <v>236.07499999999999</v>
      </c>
      <c r="I309" s="858">
        <v>145.9502</v>
      </c>
      <c r="J309" s="1252"/>
      <c r="L309" s="1111"/>
      <c r="M309" s="1132"/>
      <c r="N309" s="321">
        <v>3</v>
      </c>
      <c r="O309" s="351">
        <v>8.2070000000000007</v>
      </c>
      <c r="P309" s="351">
        <v>9.1</v>
      </c>
      <c r="Q309" s="351">
        <v>8.3330000000000002</v>
      </c>
      <c r="R309" s="351">
        <v>8.7899999999999991</v>
      </c>
      <c r="S309" s="351">
        <v>8.0470000000000006</v>
      </c>
      <c r="T309" s="824">
        <v>8.4954000000000001</v>
      </c>
      <c r="U309" s="1175"/>
      <c r="W309" s="1111"/>
      <c r="X309" s="1132"/>
      <c r="Y309" s="321">
        <v>3</v>
      </c>
      <c r="Z309" s="770">
        <v>31239.200000000001</v>
      </c>
      <c r="AA309" s="256">
        <v>22.97</v>
      </c>
      <c r="AB309" s="1135"/>
    </row>
    <row r="310" spans="1:28" x14ac:dyDescent="0.25">
      <c r="A310" s="1105"/>
      <c r="B310" s="1105"/>
      <c r="C310" s="38">
        <v>4</v>
      </c>
      <c r="D310" s="39">
        <v>70.602999999999994</v>
      </c>
      <c r="E310" s="39">
        <v>60.466999999999999</v>
      </c>
      <c r="F310" s="39">
        <v>72.887</v>
      </c>
      <c r="G310" s="39">
        <v>85.772999999999996</v>
      </c>
      <c r="H310" s="39">
        <v>66.843999999999994</v>
      </c>
      <c r="I310" s="858">
        <v>71.314800000000005</v>
      </c>
      <c r="J310" s="1252"/>
      <c r="L310" s="1111"/>
      <c r="M310" s="1132"/>
      <c r="N310" s="321">
        <v>4</v>
      </c>
      <c r="O310" s="351">
        <v>9.6189999999999998</v>
      </c>
      <c r="P310" s="351">
        <v>9.5830000000000002</v>
      </c>
      <c r="Q310" s="351">
        <v>10.865</v>
      </c>
      <c r="R310" s="351">
        <v>10.840999999999999</v>
      </c>
      <c r="S310" s="351">
        <v>10.904999999999999</v>
      </c>
      <c r="T310" s="824">
        <v>10.3626</v>
      </c>
      <c r="U310" s="1175"/>
      <c r="W310" s="1111"/>
      <c r="X310" s="1132"/>
      <c r="Y310" s="321">
        <v>4</v>
      </c>
      <c r="Z310" s="770">
        <v>29966.9</v>
      </c>
      <c r="AA310" s="256">
        <v>22.034485294117648</v>
      </c>
      <c r="AB310" s="1135"/>
    </row>
    <row r="311" spans="1:28" x14ac:dyDescent="0.25">
      <c r="A311" s="1105"/>
      <c r="B311" s="1105"/>
      <c r="C311" s="38">
        <v>5</v>
      </c>
      <c r="D311" s="39">
        <v>106.23</v>
      </c>
      <c r="E311" s="39">
        <v>79.603999999999999</v>
      </c>
      <c r="F311" s="39">
        <v>71.667000000000002</v>
      </c>
      <c r="G311" s="39">
        <v>71.744</v>
      </c>
      <c r="H311" s="39">
        <v>68.944999999999993</v>
      </c>
      <c r="I311" s="858">
        <v>79.638000000000005</v>
      </c>
      <c r="J311" s="1252"/>
      <c r="L311" s="1111"/>
      <c r="M311" s="1132"/>
      <c r="N311" s="321">
        <v>5</v>
      </c>
      <c r="O311" s="351">
        <v>10.45</v>
      </c>
      <c r="P311" s="351">
        <v>14.148</v>
      </c>
      <c r="Q311" s="351">
        <v>11.335000000000001</v>
      </c>
      <c r="R311" s="351">
        <v>10.491</v>
      </c>
      <c r="S311" s="351">
        <v>11.932</v>
      </c>
      <c r="T311" s="824">
        <v>11.671200000000001</v>
      </c>
      <c r="U311" s="1175"/>
      <c r="W311" s="1111"/>
      <c r="X311" s="1132"/>
      <c r="Y311" s="321">
        <v>5</v>
      </c>
      <c r="Z311" s="770">
        <v>39394</v>
      </c>
      <c r="AA311" s="256">
        <v>28.966176470588234</v>
      </c>
      <c r="AB311" s="1135"/>
    </row>
    <row r="312" spans="1:28" x14ac:dyDescent="0.25">
      <c r="A312" s="1105"/>
      <c r="B312" s="1105"/>
      <c r="C312" s="38">
        <v>6</v>
      </c>
      <c r="D312" s="39">
        <v>121.752</v>
      </c>
      <c r="E312" s="39">
        <v>114.398</v>
      </c>
      <c r="F312" s="39">
        <v>124.911</v>
      </c>
      <c r="G312" s="39">
        <v>122.803</v>
      </c>
      <c r="H312" s="39">
        <v>112.971</v>
      </c>
      <c r="I312" s="858">
        <v>119.367</v>
      </c>
      <c r="J312" s="1252"/>
      <c r="L312" s="1111"/>
      <c r="M312" s="1132"/>
      <c r="N312" s="321">
        <v>6</v>
      </c>
      <c r="O312" s="351">
        <v>8.1859999999999999</v>
      </c>
      <c r="P312" s="351">
        <v>9.9039999999999999</v>
      </c>
      <c r="Q312" s="351">
        <v>7.8620000000000001</v>
      </c>
      <c r="R312" s="351">
        <v>6.5090000000000003</v>
      </c>
      <c r="S312" s="351">
        <v>7.1319999999999997</v>
      </c>
      <c r="T312" s="824">
        <v>7.9185999999999996</v>
      </c>
      <c r="U312" s="1175"/>
      <c r="W312" s="1111"/>
      <c r="X312" s="1132"/>
      <c r="Y312" s="321">
        <v>6</v>
      </c>
      <c r="Z312" s="770">
        <v>40576.5</v>
      </c>
      <c r="AA312" s="256">
        <v>29.835661764705883</v>
      </c>
      <c r="AB312" s="1135"/>
    </row>
    <row r="313" spans="1:28" x14ac:dyDescent="0.25">
      <c r="A313" s="1105"/>
      <c r="B313" s="1105"/>
      <c r="C313" s="38">
        <v>7</v>
      </c>
      <c r="D313" s="39">
        <v>146.107</v>
      </c>
      <c r="E313" s="39">
        <v>116.05200000000001</v>
      </c>
      <c r="F313" s="39">
        <v>148.333</v>
      </c>
      <c r="G313" s="39">
        <v>137.54</v>
      </c>
      <c r="H313" s="39">
        <v>174.185</v>
      </c>
      <c r="I313" s="858">
        <v>144.44339999999997</v>
      </c>
      <c r="J313" s="1252"/>
      <c r="L313" s="1111"/>
      <c r="M313" s="1132"/>
      <c r="N313" s="321">
        <v>7</v>
      </c>
      <c r="O313" s="351">
        <v>13.603999999999999</v>
      </c>
      <c r="P313" s="351">
        <v>11.218999999999999</v>
      </c>
      <c r="Q313" s="351">
        <v>9.1669999999999998</v>
      </c>
      <c r="R313" s="351">
        <v>10.712</v>
      </c>
      <c r="S313" s="351">
        <v>8.8390000000000004</v>
      </c>
      <c r="T313" s="824">
        <v>10.7082</v>
      </c>
      <c r="U313" s="1175"/>
      <c r="W313" s="1111"/>
      <c r="X313" s="1132"/>
      <c r="Y313" s="321">
        <v>7</v>
      </c>
      <c r="Z313" s="770">
        <v>35047.699999999997</v>
      </c>
      <c r="AA313" s="256">
        <v>25.770367647058819</v>
      </c>
      <c r="AB313" s="1135"/>
    </row>
    <row r="314" spans="1:28" x14ac:dyDescent="0.25">
      <c r="A314" s="1105"/>
      <c r="B314" s="1105"/>
      <c r="C314" s="38">
        <v>8</v>
      </c>
      <c r="D314" s="39">
        <v>97.081999999999994</v>
      </c>
      <c r="E314" s="39">
        <v>116.08499999999999</v>
      </c>
      <c r="F314" s="39">
        <v>186.73</v>
      </c>
      <c r="G314" s="39">
        <v>132.75399999999999</v>
      </c>
      <c r="H314" s="39">
        <v>122.842</v>
      </c>
      <c r="I314" s="858">
        <v>131.09859999999998</v>
      </c>
      <c r="J314" s="1252"/>
      <c r="L314" s="1111"/>
      <c r="M314" s="1132"/>
      <c r="N314" s="321">
        <v>8</v>
      </c>
      <c r="O314" s="351">
        <v>7.5</v>
      </c>
      <c r="P314" s="351">
        <v>8.6999999999999993</v>
      </c>
      <c r="Q314" s="351">
        <v>10.491</v>
      </c>
      <c r="R314" s="351">
        <v>10</v>
      </c>
      <c r="S314" s="351">
        <v>12.112</v>
      </c>
      <c r="T314" s="824">
        <v>9.7606000000000002</v>
      </c>
      <c r="U314" s="1175"/>
      <c r="W314" s="1111"/>
      <c r="X314" s="1132"/>
      <c r="Y314" s="321">
        <v>8</v>
      </c>
      <c r="Z314" s="770">
        <v>28480.7</v>
      </c>
      <c r="AA314" s="256">
        <v>20.941691176470588</v>
      </c>
      <c r="AB314" s="1135"/>
    </row>
    <row r="315" spans="1:28" x14ac:dyDescent="0.25">
      <c r="A315" s="1105"/>
      <c r="B315" s="1105"/>
      <c r="C315" s="38">
        <v>9</v>
      </c>
      <c r="D315" s="39">
        <v>168.131</v>
      </c>
      <c r="E315" s="39">
        <v>75.369</v>
      </c>
      <c r="F315" s="39">
        <v>80.885000000000005</v>
      </c>
      <c r="G315" s="39">
        <v>83.935000000000002</v>
      </c>
      <c r="H315" s="39">
        <v>89.513000000000005</v>
      </c>
      <c r="I315" s="858">
        <v>99.566599999999994</v>
      </c>
      <c r="J315" s="1252"/>
      <c r="L315" s="1111"/>
      <c r="M315" s="1132"/>
      <c r="N315" s="321">
        <v>9</v>
      </c>
      <c r="O315" s="351">
        <v>5.8479999999999999</v>
      </c>
      <c r="P315" s="351">
        <v>6.68</v>
      </c>
      <c r="Q315" s="351">
        <v>8.375</v>
      </c>
      <c r="R315" s="351">
        <v>10.009</v>
      </c>
      <c r="S315" s="351">
        <v>12.112</v>
      </c>
      <c r="T315" s="824">
        <v>8.6048000000000009</v>
      </c>
      <c r="U315" s="1175"/>
      <c r="W315" s="1111"/>
      <c r="X315" s="1132"/>
      <c r="Y315" s="321">
        <v>9</v>
      </c>
      <c r="Z315" s="770">
        <v>39281.800000000003</v>
      </c>
      <c r="AA315" s="256">
        <v>28.883676470588238</v>
      </c>
      <c r="AB315" s="1135"/>
    </row>
    <row r="316" spans="1:28" ht="15.75" thickBot="1" x14ac:dyDescent="0.3">
      <c r="A316" s="1105"/>
      <c r="B316" s="1250"/>
      <c r="C316" s="43">
        <v>10</v>
      </c>
      <c r="D316" s="44">
        <v>125.044</v>
      </c>
      <c r="E316" s="44">
        <v>112.562</v>
      </c>
      <c r="F316" s="44">
        <v>115.075</v>
      </c>
      <c r="G316" s="44">
        <v>110.07899999999999</v>
      </c>
      <c r="H316" s="44">
        <v>105.837</v>
      </c>
      <c r="I316" s="878">
        <v>113.71939999999999</v>
      </c>
      <c r="J316" s="1253"/>
      <c r="L316" s="1111"/>
      <c r="M316" s="1218"/>
      <c r="N316" s="324">
        <v>10</v>
      </c>
      <c r="O316" s="569">
        <v>11.859</v>
      </c>
      <c r="P316" s="569">
        <v>9.6189999999999998</v>
      </c>
      <c r="Q316" s="569">
        <v>13.176</v>
      </c>
      <c r="R316" s="569">
        <v>12.43</v>
      </c>
      <c r="S316" s="569">
        <v>14.367000000000001</v>
      </c>
      <c r="T316" s="880">
        <v>12.290200000000002</v>
      </c>
      <c r="U316" s="1193"/>
      <c r="W316" s="1112"/>
      <c r="X316" s="1133"/>
      <c r="Y316" s="322">
        <v>10</v>
      </c>
      <c r="Z316" s="771">
        <v>31036.5</v>
      </c>
      <c r="AA316" s="257">
        <v>22.820955882352941</v>
      </c>
      <c r="AB316" s="1136"/>
    </row>
    <row r="317" spans="1:28" x14ac:dyDescent="0.25">
      <c r="A317" s="1105"/>
      <c r="B317" s="1249">
        <v>9</v>
      </c>
      <c r="C317" s="47">
        <v>1</v>
      </c>
      <c r="D317" s="48">
        <v>110.003</v>
      </c>
      <c r="E317" s="48">
        <v>123.19</v>
      </c>
      <c r="F317" s="48">
        <v>124.97199999999999</v>
      </c>
      <c r="G317" s="48">
        <v>134.95099999999999</v>
      </c>
      <c r="H317" s="48">
        <v>112.571</v>
      </c>
      <c r="I317" s="879">
        <v>121.1374</v>
      </c>
      <c r="J317" s="1251">
        <v>129.61562000000004</v>
      </c>
      <c r="L317" s="1111"/>
      <c r="M317" s="1131">
        <v>4</v>
      </c>
      <c r="N317" s="323">
        <v>1</v>
      </c>
      <c r="O317" s="463">
        <v>9.9039999999999999</v>
      </c>
      <c r="P317" s="463">
        <v>10.961</v>
      </c>
      <c r="Q317" s="463">
        <v>11.667</v>
      </c>
      <c r="R317" s="463">
        <v>9.1669999999999998</v>
      </c>
      <c r="S317" s="463">
        <v>9.9039999999999999</v>
      </c>
      <c r="T317" s="823">
        <v>10.320600000000002</v>
      </c>
      <c r="U317" s="1134">
        <v>10.20668</v>
      </c>
      <c r="W317" s="1113" t="s">
        <v>21</v>
      </c>
      <c r="X317" s="1140">
        <v>1</v>
      </c>
      <c r="Y317" s="699">
        <v>1</v>
      </c>
      <c r="Z317" s="702">
        <v>15658</v>
      </c>
      <c r="AA317" s="719">
        <v>11.513235294117647</v>
      </c>
      <c r="AB317" s="1143">
        <v>6.7773382352941169</v>
      </c>
    </row>
    <row r="318" spans="1:28" x14ac:dyDescent="0.25">
      <c r="A318" s="1105"/>
      <c r="B318" s="1105"/>
      <c r="C318" s="38">
        <v>2</v>
      </c>
      <c r="D318" s="39">
        <v>105.755</v>
      </c>
      <c r="E318" s="39">
        <v>135.08199999999999</v>
      </c>
      <c r="F318" s="39">
        <v>179.602</v>
      </c>
      <c r="G318" s="39">
        <v>166.76900000000001</v>
      </c>
      <c r="H318" s="39">
        <v>174.71600000000001</v>
      </c>
      <c r="I318" s="858">
        <v>152.38479999999998</v>
      </c>
      <c r="J318" s="1252"/>
      <c r="L318" s="1111"/>
      <c r="M318" s="1132"/>
      <c r="N318" s="321">
        <v>2</v>
      </c>
      <c r="O318" s="351">
        <v>11.281000000000001</v>
      </c>
      <c r="P318" s="351">
        <v>10.146000000000001</v>
      </c>
      <c r="Q318" s="351">
        <v>11.071</v>
      </c>
      <c r="R318" s="351">
        <v>9.9390000000000001</v>
      </c>
      <c r="S318" s="351">
        <v>8.9949999999999992</v>
      </c>
      <c r="T318" s="824">
        <v>10.286399999999999</v>
      </c>
      <c r="U318" s="1135"/>
      <c r="W318" s="1114"/>
      <c r="X318" s="1141"/>
      <c r="Y318" s="700">
        <v>2</v>
      </c>
      <c r="Z318" s="703">
        <v>9506.7999999999993</v>
      </c>
      <c r="AA318" s="720">
        <v>6.9902941176470579</v>
      </c>
      <c r="AB318" s="1144"/>
    </row>
    <row r="319" spans="1:28" x14ac:dyDescent="0.25">
      <c r="A319" s="1105"/>
      <c r="B319" s="1105"/>
      <c r="C319" s="38">
        <v>3</v>
      </c>
      <c r="D319" s="39">
        <v>181.125</v>
      </c>
      <c r="E319" s="39">
        <v>176.17099999999999</v>
      </c>
      <c r="F319" s="39">
        <v>178.59</v>
      </c>
      <c r="G319" s="39">
        <v>142.83099999999999</v>
      </c>
      <c r="H319" s="39">
        <v>165.58199999999999</v>
      </c>
      <c r="I319" s="858">
        <v>168.85980000000001</v>
      </c>
      <c r="J319" s="1252"/>
      <c r="L319" s="1111"/>
      <c r="M319" s="1132"/>
      <c r="N319" s="321">
        <v>3</v>
      </c>
      <c r="O319" s="351">
        <v>14.725</v>
      </c>
      <c r="P319" s="351">
        <v>12.339</v>
      </c>
      <c r="Q319" s="351">
        <v>12.936999999999999</v>
      </c>
      <c r="R319" s="351">
        <v>14.252000000000001</v>
      </c>
      <c r="S319" s="351">
        <v>11.441000000000001</v>
      </c>
      <c r="T319" s="824">
        <v>13.1388</v>
      </c>
      <c r="U319" s="1135"/>
      <c r="W319" s="1114"/>
      <c r="X319" s="1141"/>
      <c r="Y319" s="700">
        <v>3</v>
      </c>
      <c r="Z319" s="703">
        <v>9082.1</v>
      </c>
      <c r="AA319" s="720">
        <v>6.6780147058823527</v>
      </c>
      <c r="AB319" s="1144"/>
    </row>
    <row r="320" spans="1:28" x14ac:dyDescent="0.25">
      <c r="A320" s="1105"/>
      <c r="B320" s="1105"/>
      <c r="C320" s="38">
        <v>4</v>
      </c>
      <c r="D320" s="39">
        <v>127.959</v>
      </c>
      <c r="E320" s="39">
        <v>0</v>
      </c>
      <c r="F320" s="39">
        <v>0</v>
      </c>
      <c r="G320" s="39">
        <v>147.5</v>
      </c>
      <c r="H320" s="39">
        <v>200.29300000000001</v>
      </c>
      <c r="I320" s="858">
        <v>95.150400000000005</v>
      </c>
      <c r="J320" s="1252"/>
      <c r="L320" s="1111"/>
      <c r="M320" s="1132"/>
      <c r="N320" s="321">
        <v>4</v>
      </c>
      <c r="O320" s="351">
        <v>10.077999999999999</v>
      </c>
      <c r="P320" s="351">
        <v>12.339</v>
      </c>
      <c r="Q320" s="351">
        <v>12.672000000000001</v>
      </c>
      <c r="R320" s="351">
        <v>11.932</v>
      </c>
      <c r="S320" s="351">
        <v>11.032</v>
      </c>
      <c r="T320" s="824">
        <v>11.6106</v>
      </c>
      <c r="U320" s="1135"/>
      <c r="W320" s="1114"/>
      <c r="X320" s="1141"/>
      <c r="Y320" s="700">
        <v>4</v>
      </c>
      <c r="Z320" s="703">
        <v>3840.7</v>
      </c>
      <c r="AA320" s="720">
        <v>2.824044117647059</v>
      </c>
      <c r="AB320" s="1144"/>
    </row>
    <row r="321" spans="1:28" x14ac:dyDescent="0.25">
      <c r="A321" s="1105"/>
      <c r="B321" s="1105"/>
      <c r="C321" s="38">
        <v>5</v>
      </c>
      <c r="D321" s="39">
        <v>154.52699999999999</v>
      </c>
      <c r="E321" s="39">
        <v>154.40299999999999</v>
      </c>
      <c r="F321" s="39">
        <v>145.79300000000001</v>
      </c>
      <c r="G321" s="39">
        <v>124.922</v>
      </c>
      <c r="H321" s="39">
        <v>134.797</v>
      </c>
      <c r="I321" s="858">
        <v>142.88839999999999</v>
      </c>
      <c r="J321" s="1252"/>
      <c r="L321" s="1111"/>
      <c r="M321" s="1132"/>
      <c r="N321" s="321">
        <v>5</v>
      </c>
      <c r="O321" s="351">
        <v>12.611000000000001</v>
      </c>
      <c r="P321" s="351">
        <v>10.817</v>
      </c>
      <c r="Q321" s="351">
        <v>6.8970000000000002</v>
      </c>
      <c r="R321" s="351">
        <v>8.59</v>
      </c>
      <c r="S321" s="351">
        <v>8.09</v>
      </c>
      <c r="T321" s="824">
        <v>9.4010000000000016</v>
      </c>
      <c r="U321" s="1135"/>
      <c r="W321" s="1114"/>
      <c r="X321" s="1141"/>
      <c r="Y321" s="700">
        <v>5</v>
      </c>
      <c r="Z321" s="703">
        <v>7998.3</v>
      </c>
      <c r="AA321" s="720">
        <v>5.8811029411764704</v>
      </c>
      <c r="AB321" s="1144"/>
    </row>
    <row r="322" spans="1:28" x14ac:dyDescent="0.25">
      <c r="A322" s="1105"/>
      <c r="B322" s="1105"/>
      <c r="C322" s="38">
        <v>6</v>
      </c>
      <c r="D322" s="39">
        <v>85.33</v>
      </c>
      <c r="E322" s="39">
        <v>66.998999999999995</v>
      </c>
      <c r="F322" s="39">
        <v>129.77000000000001</v>
      </c>
      <c r="G322" s="39">
        <v>258.613</v>
      </c>
      <c r="H322" s="39">
        <v>183.88200000000001</v>
      </c>
      <c r="I322" s="858">
        <v>144.9188</v>
      </c>
      <c r="J322" s="1252"/>
      <c r="L322" s="1111"/>
      <c r="M322" s="1132"/>
      <c r="N322" s="321">
        <v>6</v>
      </c>
      <c r="O322" s="351">
        <v>8.8580000000000005</v>
      </c>
      <c r="P322" s="351">
        <v>10.035</v>
      </c>
      <c r="Q322" s="351">
        <v>11.673999999999999</v>
      </c>
      <c r="R322" s="351">
        <v>10.622999999999999</v>
      </c>
      <c r="S322" s="351">
        <v>8.6999999999999993</v>
      </c>
      <c r="T322" s="824">
        <v>9.9779999999999998</v>
      </c>
      <c r="U322" s="1135"/>
      <c r="W322" s="1114"/>
      <c r="X322" s="1141"/>
      <c r="Y322" s="700">
        <v>6</v>
      </c>
      <c r="Z322" s="700" t="s">
        <v>20</v>
      </c>
      <c r="AA322" s="685" t="s">
        <v>20</v>
      </c>
      <c r="AB322" s="1144"/>
    </row>
    <row r="323" spans="1:28" x14ac:dyDescent="0.25">
      <c r="A323" s="1105"/>
      <c r="B323" s="1105"/>
      <c r="C323" s="38">
        <v>7</v>
      </c>
      <c r="D323" s="39">
        <v>93.158000000000001</v>
      </c>
      <c r="E323" s="39">
        <v>57.884999999999998</v>
      </c>
      <c r="F323" s="39">
        <v>100.792</v>
      </c>
      <c r="G323" s="39">
        <v>108.541</v>
      </c>
      <c r="H323" s="39">
        <v>99.177000000000007</v>
      </c>
      <c r="I323" s="858">
        <v>91.910600000000002</v>
      </c>
      <c r="J323" s="1252"/>
      <c r="L323" s="1111"/>
      <c r="M323" s="1132"/>
      <c r="N323" s="321">
        <v>7</v>
      </c>
      <c r="O323" s="351">
        <v>7.66</v>
      </c>
      <c r="P323" s="351">
        <v>6.0670000000000002</v>
      </c>
      <c r="Q323" s="351">
        <v>7.4189999999999996</v>
      </c>
      <c r="R323" s="351">
        <v>8.67</v>
      </c>
      <c r="S323" s="351">
        <v>8.375</v>
      </c>
      <c r="T323" s="824">
        <v>7.6382000000000003</v>
      </c>
      <c r="U323" s="1135"/>
      <c r="W323" s="1114"/>
      <c r="X323" s="1141"/>
      <c r="Y323" s="700">
        <v>7</v>
      </c>
      <c r="Z323" s="700" t="s">
        <v>20</v>
      </c>
      <c r="AA323" s="685" t="s">
        <v>20</v>
      </c>
      <c r="AB323" s="1144"/>
    </row>
    <row r="324" spans="1:28" x14ac:dyDescent="0.25">
      <c r="A324" s="1105"/>
      <c r="B324" s="1105"/>
      <c r="C324" s="38">
        <v>8</v>
      </c>
      <c r="D324" s="39">
        <v>134.136</v>
      </c>
      <c r="E324" s="39">
        <v>142.69499999999999</v>
      </c>
      <c r="F324" s="39">
        <v>182.517</v>
      </c>
      <c r="G324" s="39">
        <v>152.27199999999999</v>
      </c>
      <c r="H324" s="39">
        <v>153.66399999999999</v>
      </c>
      <c r="I324" s="858">
        <v>153.05680000000001</v>
      </c>
      <c r="J324" s="1252"/>
      <c r="L324" s="1111"/>
      <c r="M324" s="1132"/>
      <c r="N324" s="321">
        <v>8</v>
      </c>
      <c r="O324" s="351">
        <v>13.462999999999999</v>
      </c>
      <c r="P324" s="351">
        <v>10.425000000000001</v>
      </c>
      <c r="Q324" s="351">
        <v>7.96</v>
      </c>
      <c r="R324" s="351">
        <v>10.904999999999999</v>
      </c>
      <c r="S324" s="351">
        <v>11.25</v>
      </c>
      <c r="T324" s="824">
        <v>10.800599999999999</v>
      </c>
      <c r="U324" s="1135"/>
      <c r="W324" s="1114"/>
      <c r="X324" s="1141"/>
      <c r="Y324" s="700">
        <v>8</v>
      </c>
      <c r="Z324" s="700" t="s">
        <v>20</v>
      </c>
      <c r="AA324" s="685" t="s">
        <v>20</v>
      </c>
      <c r="AB324" s="1144"/>
    </row>
    <row r="325" spans="1:28" x14ac:dyDescent="0.25">
      <c r="A325" s="1105"/>
      <c r="B325" s="1105"/>
      <c r="C325" s="38">
        <v>9</v>
      </c>
      <c r="D325" s="39">
        <v>92.228999999999999</v>
      </c>
      <c r="E325" s="39">
        <v>100.212</v>
      </c>
      <c r="F325" s="39">
        <v>97.844999999999999</v>
      </c>
      <c r="G325" s="39">
        <v>96.896000000000001</v>
      </c>
      <c r="H325" s="39">
        <v>100.212</v>
      </c>
      <c r="I325" s="858">
        <v>97.478800000000007</v>
      </c>
      <c r="J325" s="1252"/>
      <c r="L325" s="1111"/>
      <c r="M325" s="1132"/>
      <c r="N325" s="321">
        <v>9</v>
      </c>
      <c r="O325" s="351">
        <v>10.077999999999999</v>
      </c>
      <c r="P325" s="351">
        <v>11.218999999999999</v>
      </c>
      <c r="Q325" s="351">
        <v>10.425000000000001</v>
      </c>
      <c r="R325" s="351">
        <v>13.084</v>
      </c>
      <c r="S325" s="351">
        <v>9.8070000000000004</v>
      </c>
      <c r="T325" s="824">
        <v>10.922599999999999</v>
      </c>
      <c r="U325" s="1135"/>
      <c r="W325" s="1114"/>
      <c r="X325" s="1141"/>
      <c r="Y325" s="700">
        <v>9</v>
      </c>
      <c r="Z325" s="700" t="s">
        <v>20</v>
      </c>
      <c r="AA325" s="685" t="s">
        <v>20</v>
      </c>
      <c r="AB325" s="1144"/>
    </row>
    <row r="326" spans="1:28" ht="15.75" thickBot="1" x14ac:dyDescent="0.3">
      <c r="A326" s="1105"/>
      <c r="B326" s="1250"/>
      <c r="C326" s="43">
        <v>10</v>
      </c>
      <c r="D326" s="44">
        <v>135.77500000000001</v>
      </c>
      <c r="E326" s="44">
        <v>161.012</v>
      </c>
      <c r="F326" s="44">
        <v>109.67100000000001</v>
      </c>
      <c r="G326" s="44">
        <v>116.21899999999999</v>
      </c>
      <c r="H326" s="44">
        <v>119.175</v>
      </c>
      <c r="I326" s="878">
        <v>128.37039999999999</v>
      </c>
      <c r="J326" s="1253"/>
      <c r="L326" s="1112"/>
      <c r="M326" s="1218"/>
      <c r="N326" s="324">
        <v>10</v>
      </c>
      <c r="O326" s="569">
        <v>5.6669999999999998</v>
      </c>
      <c r="P326" s="569">
        <v>9.5920000000000005</v>
      </c>
      <c r="Q326" s="569">
        <v>8.3330000000000002</v>
      </c>
      <c r="R326" s="569">
        <v>5</v>
      </c>
      <c r="S326" s="569">
        <v>11.257999999999999</v>
      </c>
      <c r="T326" s="880">
        <v>7.9699999999999989</v>
      </c>
      <c r="U326" s="1179"/>
      <c r="W326" s="1114"/>
      <c r="X326" s="1232"/>
      <c r="Y326" s="572">
        <v>10</v>
      </c>
      <c r="Z326" s="700" t="s">
        <v>20</v>
      </c>
      <c r="AA326" s="685" t="s">
        <v>20</v>
      </c>
      <c r="AB326" s="1235"/>
    </row>
    <row r="327" spans="1:28" x14ac:dyDescent="0.25">
      <c r="A327" s="1105"/>
      <c r="B327" s="1249">
        <v>10</v>
      </c>
      <c r="C327" s="47">
        <v>1</v>
      </c>
      <c r="D327" s="48">
        <v>115.617</v>
      </c>
      <c r="E327" s="48">
        <v>79.834999999999994</v>
      </c>
      <c r="F327" s="48">
        <v>116.649</v>
      </c>
      <c r="G327" s="48">
        <v>128.369</v>
      </c>
      <c r="H327" s="48">
        <v>150.79400000000001</v>
      </c>
      <c r="I327" s="879">
        <v>118.25280000000001</v>
      </c>
      <c r="J327" s="1251">
        <v>115.91922</v>
      </c>
      <c r="L327" s="1113" t="s">
        <v>22</v>
      </c>
      <c r="M327" s="1140">
        <v>1</v>
      </c>
      <c r="N327" s="466">
        <v>1</v>
      </c>
      <c r="O327" s="621">
        <v>126.2</v>
      </c>
      <c r="P327" s="621">
        <v>105.9</v>
      </c>
      <c r="Q327" s="621">
        <v>99.6</v>
      </c>
      <c r="R327" s="621">
        <v>109.7</v>
      </c>
      <c r="S327" s="621">
        <v>145.69999999999999</v>
      </c>
      <c r="T327" s="845">
        <v>117.42</v>
      </c>
      <c r="U327" s="1089">
        <v>119.98800000000001</v>
      </c>
      <c r="W327" s="1114"/>
      <c r="X327" s="1140">
        <v>2</v>
      </c>
      <c r="Y327" s="699">
        <v>1</v>
      </c>
      <c r="Z327" s="702">
        <v>45244.5</v>
      </c>
      <c r="AA327" s="719">
        <v>33.268014705882351</v>
      </c>
      <c r="AB327" s="1152">
        <v>28.323058823529408</v>
      </c>
    </row>
    <row r="328" spans="1:28" x14ac:dyDescent="0.25">
      <c r="A328" s="1105"/>
      <c r="B328" s="1105"/>
      <c r="C328" s="38">
        <v>2</v>
      </c>
      <c r="D328" s="39">
        <v>90.929000000000002</v>
      </c>
      <c r="E328" s="39">
        <v>66.039000000000001</v>
      </c>
      <c r="F328" s="39">
        <v>81.245000000000005</v>
      </c>
      <c r="G328" s="39">
        <v>135.15700000000001</v>
      </c>
      <c r="H328" s="39">
        <v>91.802999999999997</v>
      </c>
      <c r="I328" s="858">
        <v>93.034599999999998</v>
      </c>
      <c r="J328" s="1252"/>
      <c r="L328" s="1114"/>
      <c r="M328" s="1141"/>
      <c r="N328" s="456">
        <v>2</v>
      </c>
      <c r="O328" s="228">
        <v>138</v>
      </c>
      <c r="P328" s="228">
        <v>140.1</v>
      </c>
      <c r="Q328" s="228">
        <v>118.9</v>
      </c>
      <c r="R328" s="228">
        <v>141.1</v>
      </c>
      <c r="S328" s="228">
        <v>146.6</v>
      </c>
      <c r="T328" s="846">
        <v>136.94</v>
      </c>
      <c r="U328" s="1090"/>
      <c r="W328" s="1114"/>
      <c r="X328" s="1141"/>
      <c r="Y328" s="700">
        <v>2</v>
      </c>
      <c r="Z328" s="703">
        <v>36969.300000000003</v>
      </c>
      <c r="AA328" s="720">
        <v>27.183308823529416</v>
      </c>
      <c r="AB328" s="1153"/>
    </row>
    <row r="329" spans="1:28" x14ac:dyDescent="0.25">
      <c r="A329" s="1105"/>
      <c r="B329" s="1105"/>
      <c r="C329" s="38">
        <v>3</v>
      </c>
      <c r="D329" s="39">
        <v>122.77500000000001</v>
      </c>
      <c r="E329" s="39">
        <v>126.343</v>
      </c>
      <c r="F329" s="39">
        <v>155.03800000000001</v>
      </c>
      <c r="G329" s="39">
        <v>151.66900000000001</v>
      </c>
      <c r="H329" s="39">
        <v>174.119</v>
      </c>
      <c r="I329" s="858">
        <v>145.98880000000003</v>
      </c>
      <c r="J329" s="1252"/>
      <c r="L329" s="1114"/>
      <c r="M329" s="1141"/>
      <c r="N329" s="456">
        <v>3</v>
      </c>
      <c r="O329" s="228">
        <v>102</v>
      </c>
      <c r="P329" s="228">
        <v>98.5</v>
      </c>
      <c r="Q329" s="228">
        <v>94.2</v>
      </c>
      <c r="R329" s="228">
        <v>81.8</v>
      </c>
      <c r="S329" s="228">
        <v>103.2</v>
      </c>
      <c r="T329" s="846">
        <v>95.94</v>
      </c>
      <c r="U329" s="1090"/>
      <c r="W329" s="1114"/>
      <c r="X329" s="1141"/>
      <c r="Y329" s="700">
        <v>3</v>
      </c>
      <c r="Z329" s="703">
        <v>48171.6</v>
      </c>
      <c r="AA329" s="720">
        <v>35.42029411764706</v>
      </c>
      <c r="AB329" s="1153"/>
    </row>
    <row r="330" spans="1:28" x14ac:dyDescent="0.25">
      <c r="A330" s="1105"/>
      <c r="B330" s="1105"/>
      <c r="C330" s="38">
        <v>4</v>
      </c>
      <c r="D330" s="39">
        <v>91.203000000000003</v>
      </c>
      <c r="E330" s="39">
        <v>122.88500000000001</v>
      </c>
      <c r="F330" s="39">
        <v>147.63200000000001</v>
      </c>
      <c r="G330" s="39">
        <v>168.07900000000001</v>
      </c>
      <c r="H330" s="39">
        <v>167.602</v>
      </c>
      <c r="I330" s="858">
        <v>139.4802</v>
      </c>
      <c r="J330" s="1252"/>
      <c r="L330" s="1114"/>
      <c r="M330" s="1141"/>
      <c r="N330" s="456">
        <v>4</v>
      </c>
      <c r="O330" s="228">
        <v>132.4</v>
      </c>
      <c r="P330" s="228">
        <v>86.5</v>
      </c>
      <c r="Q330" s="228">
        <v>108.9</v>
      </c>
      <c r="R330" s="228">
        <v>153.69999999999999</v>
      </c>
      <c r="S330" s="228">
        <v>124.7</v>
      </c>
      <c r="T330" s="846">
        <v>121.24000000000001</v>
      </c>
      <c r="U330" s="1090"/>
      <c r="W330" s="1114"/>
      <c r="X330" s="1141"/>
      <c r="Y330" s="700">
        <v>4</v>
      </c>
      <c r="Z330" s="703">
        <v>39369.199999999997</v>
      </c>
      <c r="AA330" s="720">
        <v>28.947941176470586</v>
      </c>
      <c r="AB330" s="1153"/>
    </row>
    <row r="331" spans="1:28" x14ac:dyDescent="0.25">
      <c r="A331" s="1105"/>
      <c r="B331" s="1105"/>
      <c r="C331" s="38">
        <v>5</v>
      </c>
      <c r="D331" s="39">
        <v>106.621</v>
      </c>
      <c r="E331" s="39">
        <v>106.279</v>
      </c>
      <c r="F331" s="39">
        <v>77.373999999999995</v>
      </c>
      <c r="G331" s="39">
        <v>72.576999999999998</v>
      </c>
      <c r="H331" s="39">
        <v>82.01</v>
      </c>
      <c r="I331" s="858">
        <v>88.972200000000001</v>
      </c>
      <c r="J331" s="1252"/>
      <c r="L331" s="1114"/>
      <c r="M331" s="1141"/>
      <c r="N331" s="456">
        <v>5</v>
      </c>
      <c r="O331" s="228">
        <v>110.1</v>
      </c>
      <c r="P331" s="228">
        <v>100.4</v>
      </c>
      <c r="Q331" s="228">
        <v>102</v>
      </c>
      <c r="R331" s="228">
        <v>132.80000000000001</v>
      </c>
      <c r="S331" s="228">
        <v>132.6</v>
      </c>
      <c r="T331" s="846">
        <v>115.58</v>
      </c>
      <c r="U331" s="1090"/>
      <c r="W331" s="1114"/>
      <c r="X331" s="1141"/>
      <c r="Y331" s="700">
        <v>5</v>
      </c>
      <c r="Z331" s="703">
        <v>49609.9</v>
      </c>
      <c r="AA331" s="720">
        <v>36.477867647058822</v>
      </c>
      <c r="AB331" s="1153"/>
    </row>
    <row r="332" spans="1:28" x14ac:dyDescent="0.25">
      <c r="A332" s="1105"/>
      <c r="B332" s="1105"/>
      <c r="C332" s="38">
        <v>6</v>
      </c>
      <c r="D332" s="39">
        <v>68.622</v>
      </c>
      <c r="E332" s="39">
        <v>87.436000000000007</v>
      </c>
      <c r="F332" s="39">
        <v>88.206999999999994</v>
      </c>
      <c r="G332" s="39">
        <v>100.25700000000001</v>
      </c>
      <c r="H332" s="39">
        <v>133.79300000000001</v>
      </c>
      <c r="I332" s="858">
        <v>95.662999999999997</v>
      </c>
      <c r="J332" s="1252"/>
      <c r="L332" s="1114"/>
      <c r="M332" s="1141"/>
      <c r="N332" s="456">
        <v>6</v>
      </c>
      <c r="O332" s="228">
        <v>124.3</v>
      </c>
      <c r="P332" s="228">
        <v>121.2</v>
      </c>
      <c r="Q332" s="228">
        <v>141.69999999999999</v>
      </c>
      <c r="R332" s="228">
        <v>130.19999999999999</v>
      </c>
      <c r="S332" s="228">
        <v>136.5</v>
      </c>
      <c r="T332" s="846">
        <v>130.78</v>
      </c>
      <c r="U332" s="1090"/>
      <c r="W332" s="1114"/>
      <c r="X332" s="1141"/>
      <c r="Y332" s="700">
        <v>6</v>
      </c>
      <c r="Z332" s="703">
        <v>38115.5</v>
      </c>
      <c r="AA332" s="720">
        <v>28.026102941176472</v>
      </c>
      <c r="AB332" s="1153"/>
    </row>
    <row r="333" spans="1:28" x14ac:dyDescent="0.25">
      <c r="A333" s="1105"/>
      <c r="B333" s="1105"/>
      <c r="C333" s="38">
        <v>7</v>
      </c>
      <c r="D333" s="39">
        <v>117.026</v>
      </c>
      <c r="E333" s="39">
        <v>107.384</v>
      </c>
      <c r="F333" s="39">
        <v>180.035</v>
      </c>
      <c r="G333" s="39">
        <v>148.76599999999999</v>
      </c>
      <c r="H333" s="39">
        <v>118.89</v>
      </c>
      <c r="I333" s="858">
        <v>134.42019999999999</v>
      </c>
      <c r="J333" s="1252"/>
      <c r="L333" s="1114"/>
      <c r="M333" s="1141"/>
      <c r="N333" s="456">
        <v>7</v>
      </c>
      <c r="O333" s="228">
        <v>103.8</v>
      </c>
      <c r="P333" s="228">
        <v>114.9</v>
      </c>
      <c r="Q333" s="228">
        <v>115.1</v>
      </c>
      <c r="R333" s="228">
        <v>101.3</v>
      </c>
      <c r="S333" s="228">
        <v>117.4</v>
      </c>
      <c r="T333" s="846">
        <v>110.5</v>
      </c>
      <c r="U333" s="1090"/>
      <c r="W333" s="1114"/>
      <c r="X333" s="1141"/>
      <c r="Y333" s="700">
        <v>7</v>
      </c>
      <c r="Z333" s="703">
        <v>31254.799999999999</v>
      </c>
      <c r="AA333" s="720">
        <v>22.981470588235293</v>
      </c>
      <c r="AB333" s="1153"/>
    </row>
    <row r="334" spans="1:28" x14ac:dyDescent="0.25">
      <c r="A334" s="1105"/>
      <c r="B334" s="1105"/>
      <c r="C334" s="38">
        <v>8</v>
      </c>
      <c r="D334" s="39">
        <v>139.05699999999999</v>
      </c>
      <c r="E334" s="39">
        <v>120.879</v>
      </c>
      <c r="F334" s="39">
        <v>97.304000000000002</v>
      </c>
      <c r="G334" s="39">
        <v>79.808999999999997</v>
      </c>
      <c r="H334" s="39">
        <v>72.768000000000001</v>
      </c>
      <c r="I334" s="858">
        <v>101.96340000000001</v>
      </c>
      <c r="J334" s="1252"/>
      <c r="L334" s="1114"/>
      <c r="M334" s="1141"/>
      <c r="N334" s="456">
        <v>8</v>
      </c>
      <c r="O334" s="228">
        <v>113.2</v>
      </c>
      <c r="P334" s="228">
        <v>120.9</v>
      </c>
      <c r="Q334" s="228">
        <v>119.1</v>
      </c>
      <c r="R334" s="228">
        <v>94.7</v>
      </c>
      <c r="S334" s="228">
        <v>112</v>
      </c>
      <c r="T334" s="846">
        <v>111.98000000000002</v>
      </c>
      <c r="U334" s="1090"/>
      <c r="W334" s="1114"/>
      <c r="X334" s="1141"/>
      <c r="Y334" s="700">
        <v>8</v>
      </c>
      <c r="Z334" s="703">
        <v>28143.3</v>
      </c>
      <c r="AA334" s="720">
        <v>20.693602941176472</v>
      </c>
      <c r="AB334" s="1153"/>
    </row>
    <row r="335" spans="1:28" x14ac:dyDescent="0.25">
      <c r="A335" s="1105"/>
      <c r="B335" s="1105"/>
      <c r="C335" s="38">
        <v>9</v>
      </c>
      <c r="D335" s="39">
        <v>152.21700000000001</v>
      </c>
      <c r="E335" s="39">
        <v>95.179000000000002</v>
      </c>
      <c r="F335" s="39">
        <v>203.446</v>
      </c>
      <c r="G335" s="39">
        <v>120.44499999999999</v>
      </c>
      <c r="H335" s="39">
        <v>112.042</v>
      </c>
      <c r="I335" s="858">
        <v>136.66580000000002</v>
      </c>
      <c r="J335" s="1252"/>
      <c r="L335" s="1114"/>
      <c r="M335" s="1141"/>
      <c r="N335" s="456">
        <v>9</v>
      </c>
      <c r="O335" s="228">
        <v>97.7</v>
      </c>
      <c r="P335" s="228">
        <v>120.2</v>
      </c>
      <c r="Q335" s="228">
        <v>122.4</v>
      </c>
      <c r="R335" s="228">
        <v>119.3</v>
      </c>
      <c r="S335" s="228">
        <v>139.5</v>
      </c>
      <c r="T335" s="846">
        <v>119.82000000000001</v>
      </c>
      <c r="U335" s="1090"/>
      <c r="W335" s="1114"/>
      <c r="X335" s="1141"/>
      <c r="Y335" s="700">
        <v>9</v>
      </c>
      <c r="Z335" s="703">
        <v>27941.7</v>
      </c>
      <c r="AA335" s="720">
        <v>20.545367647058825</v>
      </c>
      <c r="AB335" s="1153"/>
    </row>
    <row r="336" spans="1:28" ht="15.75" thickBot="1" x14ac:dyDescent="0.3">
      <c r="A336" s="1106"/>
      <c r="B336" s="1106"/>
      <c r="C336" s="51">
        <v>10</v>
      </c>
      <c r="D336" s="52">
        <v>113.10299999999999</v>
      </c>
      <c r="E336" s="52">
        <v>106.88800000000001</v>
      </c>
      <c r="F336" s="52">
        <v>64.117999999999995</v>
      </c>
      <c r="G336" s="52">
        <v>120.012</v>
      </c>
      <c r="H336" s="52">
        <v>119.63500000000001</v>
      </c>
      <c r="I336" s="859">
        <v>104.7512</v>
      </c>
      <c r="J336" s="1254"/>
      <c r="L336" s="1114"/>
      <c r="M336" s="1232"/>
      <c r="N336" s="572">
        <v>10</v>
      </c>
      <c r="O336" s="746">
        <v>122.7</v>
      </c>
      <c r="P336" s="746">
        <v>143.4</v>
      </c>
      <c r="Q336" s="746">
        <v>135.4</v>
      </c>
      <c r="R336" s="746">
        <v>147</v>
      </c>
      <c r="S336" s="746">
        <v>149.9</v>
      </c>
      <c r="T336" s="747">
        <v>139.68</v>
      </c>
      <c r="U336" s="1233"/>
      <c r="W336" s="1114"/>
      <c r="X336" s="1232"/>
      <c r="Y336" s="572">
        <v>10</v>
      </c>
      <c r="Z336" s="703">
        <v>40373.800000000003</v>
      </c>
      <c r="AA336" s="720">
        <v>29.686617647058828</v>
      </c>
      <c r="AB336" s="1234"/>
    </row>
    <row r="337" spans="1:28" x14ac:dyDescent="0.25">
      <c r="A337" s="1107" t="s">
        <v>11</v>
      </c>
      <c r="B337" s="1107">
        <v>1</v>
      </c>
      <c r="C337" s="94">
        <v>1</v>
      </c>
      <c r="D337" s="95">
        <v>101.06399999999999</v>
      </c>
      <c r="E337" s="95">
        <v>108.375</v>
      </c>
      <c r="F337" s="95">
        <v>86.706999999999994</v>
      </c>
      <c r="G337" s="95">
        <v>83.075000000000003</v>
      </c>
      <c r="H337" s="95">
        <v>75.369</v>
      </c>
      <c r="I337" s="860">
        <v>90.917999999999978</v>
      </c>
      <c r="J337" s="1241">
        <v>80.246520000000004</v>
      </c>
      <c r="L337" s="1114"/>
      <c r="M337" s="1140">
        <v>2</v>
      </c>
      <c r="N337" s="466">
        <v>1</v>
      </c>
      <c r="O337" s="621">
        <v>156.4</v>
      </c>
      <c r="P337" s="621">
        <v>148.19999999999999</v>
      </c>
      <c r="Q337" s="621">
        <v>160.9</v>
      </c>
      <c r="R337" s="621">
        <v>129.6</v>
      </c>
      <c r="S337" s="621">
        <v>147.6</v>
      </c>
      <c r="T337" s="845">
        <v>148.54000000000002</v>
      </c>
      <c r="U337" s="1089">
        <v>105.49333333333333</v>
      </c>
      <c r="W337" s="1114"/>
      <c r="X337" s="1140">
        <v>3</v>
      </c>
      <c r="Y337" s="699">
        <v>1</v>
      </c>
      <c r="Z337" s="702">
        <v>6181.4</v>
      </c>
      <c r="AA337" s="719">
        <v>4.5451470588235292</v>
      </c>
      <c r="AB337" s="1152">
        <v>13.378676470588236</v>
      </c>
    </row>
    <row r="338" spans="1:28" x14ac:dyDescent="0.25">
      <c r="A338" s="1108"/>
      <c r="B338" s="1108"/>
      <c r="C338" s="97">
        <v>2</v>
      </c>
      <c r="D338" s="98">
        <v>88.897999999999996</v>
      </c>
      <c r="E338" s="98">
        <v>95.525000000000006</v>
      </c>
      <c r="F338" s="98">
        <v>87.340999999999994</v>
      </c>
      <c r="G338" s="98">
        <v>104.499</v>
      </c>
      <c r="H338" s="98">
        <v>126.801</v>
      </c>
      <c r="I338" s="861">
        <v>100.61280000000001</v>
      </c>
      <c r="J338" s="1242"/>
      <c r="L338" s="1114"/>
      <c r="M338" s="1141"/>
      <c r="N338" s="456">
        <v>2</v>
      </c>
      <c r="O338" s="228">
        <v>76</v>
      </c>
      <c r="P338" s="228">
        <v>108.8</v>
      </c>
      <c r="Q338" s="228">
        <v>68.5</v>
      </c>
      <c r="R338" s="228">
        <v>63.2</v>
      </c>
      <c r="S338" s="228">
        <v>108.8</v>
      </c>
      <c r="T338" s="846">
        <v>85.06</v>
      </c>
      <c r="U338" s="1090"/>
      <c r="W338" s="1114"/>
      <c r="X338" s="1141"/>
      <c r="Y338" s="700">
        <v>2</v>
      </c>
      <c r="Z338" s="703">
        <v>21782.1</v>
      </c>
      <c r="AA338" s="720">
        <v>16.016249999999999</v>
      </c>
      <c r="AB338" s="1153"/>
    </row>
    <row r="339" spans="1:28" x14ac:dyDescent="0.25">
      <c r="A339" s="1108"/>
      <c r="B339" s="1108"/>
      <c r="C339" s="97">
        <v>3</v>
      </c>
      <c r="D339" s="98">
        <v>101.414</v>
      </c>
      <c r="E339" s="98">
        <v>110.545</v>
      </c>
      <c r="F339" s="98">
        <v>85.069000000000003</v>
      </c>
      <c r="G339" s="98">
        <v>15.321</v>
      </c>
      <c r="H339" s="98">
        <v>0</v>
      </c>
      <c r="I339" s="861">
        <v>62.469800000000006</v>
      </c>
      <c r="J339" s="1242"/>
      <c r="L339" s="1114"/>
      <c r="M339" s="1141"/>
      <c r="N339" s="456">
        <v>3</v>
      </c>
      <c r="O339" s="228">
        <v>60.2</v>
      </c>
      <c r="P339" s="228">
        <v>54.7</v>
      </c>
      <c r="Q339" s="228">
        <v>72.5</v>
      </c>
      <c r="R339" s="228">
        <v>122.3</v>
      </c>
      <c r="S339" s="228">
        <v>160.69999999999999</v>
      </c>
      <c r="T339" s="846">
        <v>94.08</v>
      </c>
      <c r="U339" s="1090"/>
      <c r="W339" s="1114"/>
      <c r="X339" s="1141"/>
      <c r="Y339" s="700">
        <v>3</v>
      </c>
      <c r="Z339" s="703">
        <v>18607</v>
      </c>
      <c r="AA339" s="720">
        <v>13.681617647058824</v>
      </c>
      <c r="AB339" s="1153"/>
    </row>
    <row r="340" spans="1:28" x14ac:dyDescent="0.25">
      <c r="A340" s="1108"/>
      <c r="B340" s="1108"/>
      <c r="C340" s="97">
        <v>4</v>
      </c>
      <c r="D340" s="98">
        <v>148.66499999999999</v>
      </c>
      <c r="E340" s="98">
        <v>139.94300000000001</v>
      </c>
      <c r="F340" s="98">
        <v>98.671999999999997</v>
      </c>
      <c r="G340" s="98">
        <v>121.821</v>
      </c>
      <c r="H340" s="98">
        <v>111.496</v>
      </c>
      <c r="I340" s="861">
        <v>124.1194</v>
      </c>
      <c r="J340" s="1242"/>
      <c r="L340" s="1114"/>
      <c r="M340" s="1141"/>
      <c r="N340" s="456">
        <v>4</v>
      </c>
      <c r="O340" s="228">
        <v>63.9</v>
      </c>
      <c r="P340" s="228">
        <v>82.8</v>
      </c>
      <c r="Q340" s="228">
        <v>80</v>
      </c>
      <c r="R340" s="228">
        <v>83.1</v>
      </c>
      <c r="S340" s="228">
        <v>70.7</v>
      </c>
      <c r="T340" s="846">
        <v>76.099999999999994</v>
      </c>
      <c r="U340" s="1090"/>
      <c r="W340" s="1114"/>
      <c r="X340" s="1141"/>
      <c r="Y340" s="700">
        <v>4</v>
      </c>
      <c r="Z340" s="703">
        <v>18124.8</v>
      </c>
      <c r="AA340" s="720">
        <v>13.327058823529411</v>
      </c>
      <c r="AB340" s="1153"/>
    </row>
    <row r="341" spans="1:28" x14ac:dyDescent="0.25">
      <c r="A341" s="1108"/>
      <c r="B341" s="1108"/>
      <c r="C341" s="97">
        <v>5</v>
      </c>
      <c r="D341" s="98">
        <v>105.91500000000001</v>
      </c>
      <c r="E341" s="98">
        <v>128.358</v>
      </c>
      <c r="F341" s="98">
        <v>132.55199999999999</v>
      </c>
      <c r="G341" s="98">
        <v>99.135000000000005</v>
      </c>
      <c r="H341" s="98">
        <v>97.438999999999993</v>
      </c>
      <c r="I341" s="861">
        <v>112.6798</v>
      </c>
      <c r="J341" s="1242"/>
      <c r="L341" s="1114"/>
      <c r="M341" s="1141"/>
      <c r="N341" s="456">
        <v>5</v>
      </c>
      <c r="O341" s="228">
        <v>106</v>
      </c>
      <c r="P341" s="228">
        <v>92.5</v>
      </c>
      <c r="Q341" s="228">
        <v>79.8</v>
      </c>
      <c r="R341" s="228">
        <v>116.3</v>
      </c>
      <c r="S341" s="228">
        <v>93</v>
      </c>
      <c r="T341" s="846">
        <v>97.52000000000001</v>
      </c>
      <c r="U341" s="1090"/>
      <c r="W341" s="1114"/>
      <c r="X341" s="1141"/>
      <c r="Y341" s="700">
        <v>5</v>
      </c>
      <c r="Z341" s="703">
        <v>18728.3</v>
      </c>
      <c r="AA341" s="720">
        <v>13.770808823529412</v>
      </c>
      <c r="AB341" s="1153"/>
    </row>
    <row r="342" spans="1:28" x14ac:dyDescent="0.25">
      <c r="A342" s="1108"/>
      <c r="B342" s="1108"/>
      <c r="C342" s="97">
        <v>6</v>
      </c>
      <c r="D342" s="98">
        <v>0</v>
      </c>
      <c r="E342" s="98">
        <v>0</v>
      </c>
      <c r="F342" s="98">
        <v>0</v>
      </c>
      <c r="G342" s="98">
        <v>0</v>
      </c>
      <c r="H342" s="98">
        <v>0</v>
      </c>
      <c r="I342" s="861">
        <v>0</v>
      </c>
      <c r="J342" s="1242"/>
      <c r="L342" s="1114"/>
      <c r="M342" s="1141"/>
      <c r="N342" s="456">
        <v>6</v>
      </c>
      <c r="O342" s="228">
        <v>147.6</v>
      </c>
      <c r="P342" s="228">
        <v>120.7</v>
      </c>
      <c r="Q342" s="228">
        <v>162.4</v>
      </c>
      <c r="R342" s="228">
        <v>118.8</v>
      </c>
      <c r="S342" s="228">
        <v>108.8</v>
      </c>
      <c r="T342" s="846">
        <v>131.66</v>
      </c>
      <c r="U342" s="1090"/>
      <c r="W342" s="1114"/>
      <c r="X342" s="1141"/>
      <c r="Y342" s="700">
        <v>6</v>
      </c>
      <c r="Z342" s="703">
        <v>26667.4</v>
      </c>
      <c r="AA342" s="720">
        <v>19.608382352941177</v>
      </c>
      <c r="AB342" s="1153"/>
    </row>
    <row r="343" spans="1:28" x14ac:dyDescent="0.25">
      <c r="A343" s="1108"/>
      <c r="B343" s="1108"/>
      <c r="C343" s="97">
        <v>7</v>
      </c>
      <c r="D343" s="98">
        <v>65.41</v>
      </c>
      <c r="E343" s="98">
        <v>66.858999999999995</v>
      </c>
      <c r="F343" s="98">
        <v>68.944999999999993</v>
      </c>
      <c r="G343" s="98">
        <v>61.65</v>
      </c>
      <c r="H343" s="98">
        <v>54.268999999999998</v>
      </c>
      <c r="I343" s="861">
        <v>63.426599999999993</v>
      </c>
      <c r="J343" s="1242"/>
      <c r="L343" s="1114"/>
      <c r="M343" s="1141"/>
      <c r="N343" s="456">
        <v>7</v>
      </c>
      <c r="O343" s="355" t="s">
        <v>20</v>
      </c>
      <c r="P343" s="355" t="s">
        <v>20</v>
      </c>
      <c r="Q343" s="685" t="s">
        <v>20</v>
      </c>
      <c r="R343" s="685" t="s">
        <v>20</v>
      </c>
      <c r="S343" s="355" t="s">
        <v>20</v>
      </c>
      <c r="T343" s="813" t="s">
        <v>20</v>
      </c>
      <c r="U343" s="1090"/>
      <c r="W343" s="1114"/>
      <c r="X343" s="1141"/>
      <c r="Y343" s="700">
        <v>7</v>
      </c>
      <c r="Z343" s="703">
        <v>12738.2</v>
      </c>
      <c r="AA343" s="720">
        <v>9.3663235294117655</v>
      </c>
      <c r="AB343" s="1153"/>
    </row>
    <row r="344" spans="1:28" x14ac:dyDescent="0.25">
      <c r="A344" s="1108"/>
      <c r="B344" s="1108"/>
      <c r="C344" s="97">
        <v>8</v>
      </c>
      <c r="D344" s="98">
        <v>77.504000000000005</v>
      </c>
      <c r="E344" s="98">
        <v>74.320999999999998</v>
      </c>
      <c r="F344" s="98">
        <v>43.747999999999998</v>
      </c>
      <c r="G344" s="98">
        <v>36.704999999999998</v>
      </c>
      <c r="H344" s="98">
        <v>69.061000000000007</v>
      </c>
      <c r="I344" s="861">
        <v>60.267799999999987</v>
      </c>
      <c r="J344" s="1242"/>
      <c r="L344" s="1114"/>
      <c r="M344" s="1141"/>
      <c r="N344" s="456">
        <v>8</v>
      </c>
      <c r="O344" s="355" t="s">
        <v>20</v>
      </c>
      <c r="P344" s="355" t="s">
        <v>20</v>
      </c>
      <c r="Q344" s="685" t="s">
        <v>20</v>
      </c>
      <c r="R344" s="685" t="s">
        <v>20</v>
      </c>
      <c r="S344" s="355" t="s">
        <v>20</v>
      </c>
      <c r="T344" s="813" t="s">
        <v>20</v>
      </c>
      <c r="U344" s="1090"/>
      <c r="W344" s="1114"/>
      <c r="X344" s="1141"/>
      <c r="Y344" s="700">
        <v>8</v>
      </c>
      <c r="Z344" s="703">
        <v>13975.3</v>
      </c>
      <c r="AA344" s="720">
        <v>10.275955882352941</v>
      </c>
      <c r="AB344" s="1153"/>
    </row>
    <row r="345" spans="1:28" x14ac:dyDescent="0.25">
      <c r="A345" s="1108"/>
      <c r="B345" s="1108"/>
      <c r="C345" s="97">
        <v>9</v>
      </c>
      <c r="D345" s="98">
        <v>140.80099999999999</v>
      </c>
      <c r="E345" s="98">
        <v>82.748000000000005</v>
      </c>
      <c r="F345" s="98">
        <v>50.531999999999996</v>
      </c>
      <c r="G345" s="98">
        <v>47.966000000000001</v>
      </c>
      <c r="H345" s="98">
        <v>71.840999999999994</v>
      </c>
      <c r="I345" s="861">
        <v>78.777599999999993</v>
      </c>
      <c r="J345" s="1242"/>
      <c r="L345" s="1114"/>
      <c r="M345" s="1141"/>
      <c r="N345" s="456">
        <v>9</v>
      </c>
      <c r="O345" s="355" t="s">
        <v>20</v>
      </c>
      <c r="P345" s="355" t="s">
        <v>20</v>
      </c>
      <c r="Q345" s="685" t="s">
        <v>20</v>
      </c>
      <c r="R345" s="685" t="s">
        <v>20</v>
      </c>
      <c r="S345" s="355" t="s">
        <v>20</v>
      </c>
      <c r="T345" s="813" t="s">
        <v>20</v>
      </c>
      <c r="U345" s="1090"/>
      <c r="W345" s="1114"/>
      <c r="X345" s="1141"/>
      <c r="Y345" s="700">
        <v>9</v>
      </c>
      <c r="Z345" s="703">
        <v>26915.7</v>
      </c>
      <c r="AA345" s="720">
        <v>19.790955882352939</v>
      </c>
      <c r="AB345" s="1153"/>
    </row>
    <row r="346" spans="1:28" ht="15.75" thickBot="1" x14ac:dyDescent="0.3">
      <c r="A346" s="1108"/>
      <c r="B346" s="1171"/>
      <c r="C346" s="100">
        <v>10</v>
      </c>
      <c r="D346" s="101">
        <v>114.616</v>
      </c>
      <c r="E346" s="101">
        <v>121.678</v>
      </c>
      <c r="F346" s="101">
        <v>88.51</v>
      </c>
      <c r="G346" s="101">
        <v>102.83799999999999</v>
      </c>
      <c r="H346" s="101">
        <v>118.325</v>
      </c>
      <c r="I346" s="868">
        <v>109.1934</v>
      </c>
      <c r="J346" s="1243"/>
      <c r="L346" s="1114"/>
      <c r="M346" s="1232"/>
      <c r="N346" s="572">
        <v>10</v>
      </c>
      <c r="O346" s="573" t="s">
        <v>20</v>
      </c>
      <c r="P346" s="573" t="s">
        <v>20</v>
      </c>
      <c r="Q346" s="573" t="s">
        <v>20</v>
      </c>
      <c r="R346" s="573" t="s">
        <v>20</v>
      </c>
      <c r="S346" s="573" t="s">
        <v>20</v>
      </c>
      <c r="T346" s="882" t="s">
        <v>20</v>
      </c>
      <c r="U346" s="1233"/>
      <c r="W346" s="1114"/>
      <c r="X346" s="1232"/>
      <c r="Y346" s="572">
        <v>10</v>
      </c>
      <c r="Z346" s="703">
        <v>18229.8</v>
      </c>
      <c r="AA346" s="720">
        <v>13.404264705882353</v>
      </c>
      <c r="AB346" s="1234"/>
    </row>
    <row r="347" spans="1:28" x14ac:dyDescent="0.25">
      <c r="A347" s="1108"/>
      <c r="B347" s="1170">
        <v>2</v>
      </c>
      <c r="C347" s="103">
        <v>1</v>
      </c>
      <c r="D347" s="104">
        <v>66.427000000000007</v>
      </c>
      <c r="E347" s="104">
        <v>105.626</v>
      </c>
      <c r="F347" s="104">
        <v>170.791</v>
      </c>
      <c r="G347" s="104">
        <v>176.131</v>
      </c>
      <c r="H347" s="104">
        <v>151.625</v>
      </c>
      <c r="I347" s="867">
        <v>134.12</v>
      </c>
      <c r="J347" s="1244">
        <v>63.965400000000002</v>
      </c>
      <c r="L347" s="1114"/>
      <c r="M347" s="1140">
        <v>3</v>
      </c>
      <c r="N347" s="466">
        <v>1</v>
      </c>
      <c r="O347" s="684">
        <v>14.7</v>
      </c>
      <c r="P347" s="684">
        <v>14.1</v>
      </c>
      <c r="Q347" s="684">
        <v>15.8</v>
      </c>
      <c r="R347" s="684">
        <v>16.100000000000001</v>
      </c>
      <c r="S347" s="684">
        <v>12.8</v>
      </c>
      <c r="T347" s="841">
        <v>14.7</v>
      </c>
      <c r="U347" s="1152">
        <v>11.6</v>
      </c>
      <c r="W347" s="1114"/>
      <c r="X347" s="1140">
        <v>4</v>
      </c>
      <c r="Y347" s="699">
        <v>1</v>
      </c>
      <c r="Z347" s="702">
        <v>26455.599999999999</v>
      </c>
      <c r="AA347" s="719">
        <v>19.45264705882353</v>
      </c>
      <c r="AB347" s="1143">
        <v>8.3104306722689074</v>
      </c>
    </row>
    <row r="348" spans="1:28" x14ac:dyDescent="0.25">
      <c r="A348" s="1108"/>
      <c r="B348" s="1108"/>
      <c r="C348" s="97">
        <v>2</v>
      </c>
      <c r="D348" s="98">
        <v>0</v>
      </c>
      <c r="E348" s="98">
        <v>0</v>
      </c>
      <c r="F348" s="98">
        <v>0</v>
      </c>
      <c r="G348" s="98">
        <v>0</v>
      </c>
      <c r="H348" s="98">
        <v>0</v>
      </c>
      <c r="I348" s="861">
        <v>0</v>
      </c>
      <c r="J348" s="1242"/>
      <c r="L348" s="1114"/>
      <c r="M348" s="1141"/>
      <c r="N348" s="456">
        <v>2</v>
      </c>
      <c r="O348" s="685">
        <v>12.2</v>
      </c>
      <c r="P348" s="685">
        <v>9.6999999999999993</v>
      </c>
      <c r="Q348" s="685">
        <v>9</v>
      </c>
      <c r="R348" s="685">
        <v>11.7</v>
      </c>
      <c r="S348" s="685">
        <v>13.7</v>
      </c>
      <c r="T348" s="842">
        <v>11.26</v>
      </c>
      <c r="U348" s="1153"/>
      <c r="W348" s="1114"/>
      <c r="X348" s="1141"/>
      <c r="Y348" s="700">
        <v>2</v>
      </c>
      <c r="Z348" s="703">
        <v>18953.3</v>
      </c>
      <c r="AA348" s="720">
        <v>13.936249999999999</v>
      </c>
      <c r="AB348" s="1144"/>
    </row>
    <row r="349" spans="1:28" x14ac:dyDescent="0.25">
      <c r="A349" s="1108"/>
      <c r="B349" s="1108"/>
      <c r="C349" s="97">
        <v>3</v>
      </c>
      <c r="D349" s="98">
        <v>0</v>
      </c>
      <c r="E349" s="98">
        <v>134.68600000000001</v>
      </c>
      <c r="F349" s="98">
        <v>160.6</v>
      </c>
      <c r="G349" s="98">
        <v>187.11600000000001</v>
      </c>
      <c r="H349" s="98">
        <v>141.328</v>
      </c>
      <c r="I349" s="861">
        <v>124.74600000000001</v>
      </c>
      <c r="J349" s="1242"/>
      <c r="L349" s="1114"/>
      <c r="M349" s="1141"/>
      <c r="N349" s="456">
        <v>3</v>
      </c>
      <c r="O349" s="685">
        <v>12</v>
      </c>
      <c r="P349" s="685">
        <v>12.5</v>
      </c>
      <c r="Q349" s="685">
        <v>8</v>
      </c>
      <c r="R349" s="685">
        <v>11.8</v>
      </c>
      <c r="S349" s="685">
        <v>10.8</v>
      </c>
      <c r="T349" s="842">
        <v>11.02</v>
      </c>
      <c r="U349" s="1153"/>
      <c r="W349" s="1114"/>
      <c r="X349" s="1141"/>
      <c r="Y349" s="700">
        <v>3</v>
      </c>
      <c r="Z349" s="703">
        <v>1195.5</v>
      </c>
      <c r="AA349" s="720">
        <v>0.87904411764705881</v>
      </c>
      <c r="AB349" s="1144"/>
    </row>
    <row r="350" spans="1:28" x14ac:dyDescent="0.25">
      <c r="A350" s="1108"/>
      <c r="B350" s="1108"/>
      <c r="C350" s="97">
        <v>4</v>
      </c>
      <c r="D350" s="98">
        <v>135.34399999999999</v>
      </c>
      <c r="E350" s="98">
        <v>99.391000000000005</v>
      </c>
      <c r="F350" s="98">
        <v>100.544</v>
      </c>
      <c r="G350" s="98">
        <v>90.753</v>
      </c>
      <c r="H350" s="98">
        <v>68.195999999999998</v>
      </c>
      <c r="I350" s="861">
        <v>98.84559999999999</v>
      </c>
      <c r="J350" s="1242"/>
      <c r="L350" s="1114"/>
      <c r="M350" s="1141"/>
      <c r="N350" s="456">
        <v>4</v>
      </c>
      <c r="O350" s="685">
        <v>13</v>
      </c>
      <c r="P350" s="685">
        <v>11.5</v>
      </c>
      <c r="Q350" s="685">
        <v>13.3</v>
      </c>
      <c r="R350" s="685">
        <v>13.3</v>
      </c>
      <c r="S350" s="685">
        <v>12.3</v>
      </c>
      <c r="T350" s="842">
        <v>12.679999999999998</v>
      </c>
      <c r="U350" s="1153"/>
      <c r="W350" s="1114"/>
      <c r="X350" s="1141"/>
      <c r="Y350" s="700">
        <v>4</v>
      </c>
      <c r="Z350" s="703">
        <v>6609.3</v>
      </c>
      <c r="AA350" s="720">
        <v>4.8597794117647055</v>
      </c>
      <c r="AB350" s="1144"/>
    </row>
    <row r="351" spans="1:28" x14ac:dyDescent="0.25">
      <c r="A351" s="1108"/>
      <c r="B351" s="1108"/>
      <c r="C351" s="97">
        <v>5</v>
      </c>
      <c r="D351" s="98">
        <v>0</v>
      </c>
      <c r="E351" s="98">
        <v>3.0049999999999999</v>
      </c>
      <c r="F351" s="98">
        <v>0</v>
      </c>
      <c r="G351" s="98">
        <v>0</v>
      </c>
      <c r="H351" s="98">
        <v>0</v>
      </c>
      <c r="I351" s="861">
        <v>0.60099999999999998</v>
      </c>
      <c r="J351" s="1242"/>
      <c r="L351" s="1114"/>
      <c r="M351" s="1141"/>
      <c r="N351" s="456">
        <v>5</v>
      </c>
      <c r="O351" s="685">
        <v>9.9</v>
      </c>
      <c r="P351" s="685">
        <v>8.9</v>
      </c>
      <c r="Q351" s="685">
        <v>10.5</v>
      </c>
      <c r="R351" s="685">
        <v>7.8</v>
      </c>
      <c r="S351" s="685">
        <v>9.5</v>
      </c>
      <c r="T351" s="842">
        <v>9.32</v>
      </c>
      <c r="U351" s="1153"/>
      <c r="W351" s="1114"/>
      <c r="X351" s="1141"/>
      <c r="Y351" s="700">
        <v>5</v>
      </c>
      <c r="Z351" s="703">
        <v>14460.7</v>
      </c>
      <c r="AA351" s="720">
        <v>10.632867647058823</v>
      </c>
      <c r="AB351" s="1144"/>
    </row>
    <row r="352" spans="1:28" x14ac:dyDescent="0.25">
      <c r="A352" s="1108"/>
      <c r="B352" s="1108"/>
      <c r="C352" s="97">
        <v>6</v>
      </c>
      <c r="D352" s="98">
        <v>46.585000000000001</v>
      </c>
      <c r="E352" s="98">
        <v>51.343000000000004</v>
      </c>
      <c r="F352" s="98">
        <v>54.55</v>
      </c>
      <c r="G352" s="98">
        <v>40.866999999999997</v>
      </c>
      <c r="H352" s="98">
        <v>52.526000000000003</v>
      </c>
      <c r="I352" s="861">
        <v>49.174199999999999</v>
      </c>
      <c r="J352" s="1242"/>
      <c r="L352" s="1114"/>
      <c r="M352" s="1141"/>
      <c r="N352" s="456">
        <v>6</v>
      </c>
      <c r="O352" s="685">
        <v>10.5</v>
      </c>
      <c r="P352" s="685">
        <v>10.3</v>
      </c>
      <c r="Q352" s="685">
        <v>9.1999999999999993</v>
      </c>
      <c r="R352" s="685">
        <v>9.9</v>
      </c>
      <c r="S352" s="685">
        <v>9.1999999999999993</v>
      </c>
      <c r="T352" s="842">
        <v>9.8199999999999985</v>
      </c>
      <c r="U352" s="1153"/>
      <c r="W352" s="1114"/>
      <c r="X352" s="1141"/>
      <c r="Y352" s="700">
        <v>6</v>
      </c>
      <c r="Z352" s="703">
        <v>7825</v>
      </c>
      <c r="AA352" s="720">
        <v>5.7536764705882355</v>
      </c>
      <c r="AB352" s="1144"/>
    </row>
    <row r="353" spans="1:28" x14ac:dyDescent="0.25">
      <c r="A353" s="1108"/>
      <c r="B353" s="1108"/>
      <c r="C353" s="97">
        <v>7</v>
      </c>
      <c r="D353" s="98">
        <v>0</v>
      </c>
      <c r="E353" s="98">
        <v>0</v>
      </c>
      <c r="F353" s="98">
        <v>0</v>
      </c>
      <c r="G353" s="98">
        <v>0</v>
      </c>
      <c r="H353" s="98">
        <v>0</v>
      </c>
      <c r="I353" s="861">
        <v>0</v>
      </c>
      <c r="J353" s="1242"/>
      <c r="L353" s="1114"/>
      <c r="M353" s="1141"/>
      <c r="N353" s="456">
        <v>7</v>
      </c>
      <c r="O353" s="685">
        <v>11.8</v>
      </c>
      <c r="P353" s="685">
        <v>11.2</v>
      </c>
      <c r="Q353" s="685">
        <v>7.5</v>
      </c>
      <c r="R353" s="685">
        <v>10.8</v>
      </c>
      <c r="S353" s="685">
        <v>13.9</v>
      </c>
      <c r="T353" s="842">
        <v>11.04</v>
      </c>
      <c r="U353" s="1153"/>
      <c r="W353" s="1114"/>
      <c r="X353" s="1141"/>
      <c r="Y353" s="700">
        <v>7</v>
      </c>
      <c r="Z353" s="703">
        <v>3615.9</v>
      </c>
      <c r="AA353" s="720">
        <v>2.6587499999999999</v>
      </c>
      <c r="AB353" s="1144"/>
    </row>
    <row r="354" spans="1:28" x14ac:dyDescent="0.25">
      <c r="A354" s="1108"/>
      <c r="B354" s="1108"/>
      <c r="C354" s="97">
        <v>8</v>
      </c>
      <c r="D354" s="98">
        <v>78.677999999999997</v>
      </c>
      <c r="E354" s="98">
        <v>34.661000000000001</v>
      </c>
      <c r="F354" s="98">
        <v>78.350999999999999</v>
      </c>
      <c r="G354" s="98">
        <v>74.209000000000003</v>
      </c>
      <c r="H354" s="98">
        <v>72.462000000000003</v>
      </c>
      <c r="I354" s="861">
        <v>67.672200000000004</v>
      </c>
      <c r="J354" s="1242"/>
      <c r="L354" s="1114"/>
      <c r="M354" s="1141"/>
      <c r="N354" s="456">
        <v>8</v>
      </c>
      <c r="O354" s="685">
        <v>10.3</v>
      </c>
      <c r="P354" s="685">
        <v>9.9</v>
      </c>
      <c r="Q354" s="685">
        <v>10</v>
      </c>
      <c r="R354" s="685">
        <v>8.5</v>
      </c>
      <c r="S354" s="685">
        <v>7.9</v>
      </c>
      <c r="T354" s="842">
        <v>9.32</v>
      </c>
      <c r="U354" s="1153"/>
      <c r="W354" s="1114"/>
      <c r="X354" s="1141"/>
      <c r="Y354" s="700">
        <v>8</v>
      </c>
      <c r="Z354" s="703" t="s">
        <v>20</v>
      </c>
      <c r="AA354" s="720" t="s">
        <v>20</v>
      </c>
      <c r="AB354" s="1144"/>
    </row>
    <row r="355" spans="1:28" x14ac:dyDescent="0.25">
      <c r="A355" s="1108"/>
      <c r="B355" s="1108"/>
      <c r="C355" s="97">
        <v>9</v>
      </c>
      <c r="D355" s="98">
        <v>63.651000000000003</v>
      </c>
      <c r="E355" s="98">
        <v>75.116</v>
      </c>
      <c r="F355" s="98">
        <v>99.337999999999994</v>
      </c>
      <c r="G355" s="98">
        <v>57.161000000000001</v>
      </c>
      <c r="H355" s="98">
        <v>58.177999999999997</v>
      </c>
      <c r="I355" s="861">
        <v>70.688799999999986</v>
      </c>
      <c r="J355" s="1242"/>
      <c r="L355" s="1114"/>
      <c r="M355" s="1141"/>
      <c r="N355" s="456">
        <v>9</v>
      </c>
      <c r="O355" s="685">
        <v>9.6</v>
      </c>
      <c r="P355" s="685">
        <v>11.3</v>
      </c>
      <c r="Q355" s="685">
        <v>16.100000000000001</v>
      </c>
      <c r="R355" s="685">
        <v>12.4</v>
      </c>
      <c r="S355" s="685">
        <v>12.6</v>
      </c>
      <c r="T355" s="842">
        <v>12.4</v>
      </c>
      <c r="U355" s="1153"/>
      <c r="W355" s="1114"/>
      <c r="X355" s="1141"/>
      <c r="Y355" s="700">
        <v>9</v>
      </c>
      <c r="Z355" s="757" t="s">
        <v>20</v>
      </c>
      <c r="AA355" s="720" t="s">
        <v>20</v>
      </c>
      <c r="AB355" s="1144"/>
    </row>
    <row r="356" spans="1:28" ht="15.75" thickBot="1" x14ac:dyDescent="0.3">
      <c r="A356" s="1108"/>
      <c r="B356" s="1171"/>
      <c r="C356" s="100">
        <v>10</v>
      </c>
      <c r="D356" s="101">
        <v>100.056</v>
      </c>
      <c r="E356" s="101">
        <v>91.233999999999995</v>
      </c>
      <c r="F356" s="101">
        <v>83.674000000000007</v>
      </c>
      <c r="G356" s="101">
        <v>91.427999999999997</v>
      </c>
      <c r="H356" s="101">
        <v>102.639</v>
      </c>
      <c r="I356" s="868">
        <v>93.806200000000004</v>
      </c>
      <c r="J356" s="1243"/>
      <c r="L356" s="1114"/>
      <c r="M356" s="1232"/>
      <c r="N356" s="572">
        <v>10</v>
      </c>
      <c r="O356" s="573">
        <v>12.7</v>
      </c>
      <c r="P356" s="573">
        <v>14.4</v>
      </c>
      <c r="Q356" s="573">
        <v>14.3</v>
      </c>
      <c r="R356" s="573">
        <v>15.6</v>
      </c>
      <c r="S356" s="573">
        <v>15.2</v>
      </c>
      <c r="T356" s="881">
        <v>14.440000000000001</v>
      </c>
      <c r="U356" s="1234"/>
      <c r="W356" s="1114"/>
      <c r="X356" s="1142"/>
      <c r="Y356" s="701">
        <v>10</v>
      </c>
      <c r="Z356" s="704" t="s">
        <v>20</v>
      </c>
      <c r="AA356" s="721" t="s">
        <v>20</v>
      </c>
      <c r="AB356" s="1145"/>
    </row>
    <row r="357" spans="1:28" x14ac:dyDescent="0.25">
      <c r="A357" s="1108"/>
      <c r="B357" s="1170">
        <v>3</v>
      </c>
      <c r="C357" s="103">
        <v>1</v>
      </c>
      <c r="D357" s="104">
        <v>98.346999999999994</v>
      </c>
      <c r="E357" s="104">
        <v>91.802999999999997</v>
      </c>
      <c r="F357" s="104">
        <v>105.211</v>
      </c>
      <c r="G357" s="104">
        <v>158.96600000000001</v>
      </c>
      <c r="H357" s="104">
        <v>102.622</v>
      </c>
      <c r="I357" s="867">
        <v>111.38979999999999</v>
      </c>
      <c r="J357" s="1244">
        <v>85.16643999999998</v>
      </c>
      <c r="L357" s="1114"/>
      <c r="M357" s="1140">
        <v>4</v>
      </c>
      <c r="N357" s="466">
        <v>1</v>
      </c>
      <c r="O357" s="684">
        <v>7.8</v>
      </c>
      <c r="P357" s="684">
        <v>8.8000000000000007</v>
      </c>
      <c r="Q357" s="684">
        <v>10.199999999999999</v>
      </c>
      <c r="R357" s="684">
        <v>9.4</v>
      </c>
      <c r="S357" s="684">
        <v>9.3000000000000007</v>
      </c>
      <c r="T357" s="812">
        <v>9.1</v>
      </c>
      <c r="U357" s="1143">
        <v>9.2199999999999989</v>
      </c>
      <c r="W357" s="1114"/>
      <c r="X357" s="1146">
        <v>5</v>
      </c>
      <c r="Y357" s="737">
        <v>1</v>
      </c>
      <c r="Z357" s="738">
        <v>31944.1</v>
      </c>
      <c r="AA357" s="727">
        <v>23.488308823529412</v>
      </c>
      <c r="AB357" s="1149">
        <v>27.286639705882358</v>
      </c>
    </row>
    <row r="358" spans="1:28" x14ac:dyDescent="0.25">
      <c r="A358" s="1108"/>
      <c r="B358" s="1108"/>
      <c r="C358" s="97">
        <v>2</v>
      </c>
      <c r="D358" s="98">
        <v>0</v>
      </c>
      <c r="E358" s="98">
        <v>0</v>
      </c>
      <c r="F358" s="98">
        <v>0</v>
      </c>
      <c r="G358" s="98">
        <v>0</v>
      </c>
      <c r="H358" s="98">
        <v>0</v>
      </c>
      <c r="I358" s="861">
        <v>0</v>
      </c>
      <c r="J358" s="1242"/>
      <c r="L358" s="1114"/>
      <c r="M358" s="1141"/>
      <c r="N358" s="456">
        <v>2</v>
      </c>
      <c r="O358" s="685">
        <v>9.1999999999999993</v>
      </c>
      <c r="P358" s="685">
        <v>8.1</v>
      </c>
      <c r="Q358" s="685">
        <v>11.8</v>
      </c>
      <c r="R358" s="685">
        <v>9.3000000000000007</v>
      </c>
      <c r="S358" s="685">
        <v>8.8000000000000007</v>
      </c>
      <c r="T358" s="813">
        <v>9.4400000000000013</v>
      </c>
      <c r="U358" s="1144"/>
      <c r="W358" s="1114"/>
      <c r="X358" s="1147"/>
      <c r="Y358" s="740">
        <v>2</v>
      </c>
      <c r="Z358" s="741">
        <v>32096.2</v>
      </c>
      <c r="AA358" s="731">
        <v>23.600147058823531</v>
      </c>
      <c r="AB358" s="1150"/>
    </row>
    <row r="359" spans="1:28" x14ac:dyDescent="0.25">
      <c r="A359" s="1108"/>
      <c r="B359" s="1108"/>
      <c r="C359" s="97">
        <v>3</v>
      </c>
      <c r="D359" s="98">
        <v>137.26</v>
      </c>
      <c r="E359" s="98">
        <v>129.32</v>
      </c>
      <c r="F359" s="98">
        <v>145.35599999999999</v>
      </c>
      <c r="G359" s="98">
        <v>158.142</v>
      </c>
      <c r="H359" s="98">
        <v>155.52099999999999</v>
      </c>
      <c r="I359" s="861">
        <v>145.1198</v>
      </c>
      <c r="J359" s="1242"/>
      <c r="L359" s="1114"/>
      <c r="M359" s="1141"/>
      <c r="N359" s="456">
        <v>3</v>
      </c>
      <c r="O359" s="685">
        <v>7.2</v>
      </c>
      <c r="P359" s="685">
        <v>11.6</v>
      </c>
      <c r="Q359" s="685">
        <v>9.9</v>
      </c>
      <c r="R359" s="685">
        <v>10.3</v>
      </c>
      <c r="S359" s="685">
        <v>11</v>
      </c>
      <c r="T359" s="813">
        <v>10</v>
      </c>
      <c r="U359" s="1144"/>
      <c r="W359" s="1114"/>
      <c r="X359" s="1147"/>
      <c r="Y359" s="740">
        <v>3</v>
      </c>
      <c r="Z359" s="741">
        <v>47886.2</v>
      </c>
      <c r="AA359" s="731">
        <v>35.210441176470589</v>
      </c>
      <c r="AB359" s="1150"/>
    </row>
    <row r="360" spans="1:28" x14ac:dyDescent="0.25">
      <c r="A360" s="1108"/>
      <c r="B360" s="1108"/>
      <c r="C360" s="97">
        <v>4</v>
      </c>
      <c r="D360" s="98">
        <v>121.249</v>
      </c>
      <c r="E360" s="98">
        <v>132.30099999999999</v>
      </c>
      <c r="F360" s="98">
        <v>115.29300000000001</v>
      </c>
      <c r="G360" s="98">
        <v>102.14700000000001</v>
      </c>
      <c r="H360" s="98">
        <v>95.804000000000002</v>
      </c>
      <c r="I360" s="861">
        <v>113.3588</v>
      </c>
      <c r="J360" s="1242"/>
      <c r="L360" s="1114"/>
      <c r="M360" s="1141"/>
      <c r="N360" s="456">
        <v>4</v>
      </c>
      <c r="O360" s="685">
        <v>9</v>
      </c>
      <c r="P360" s="685">
        <v>8.1</v>
      </c>
      <c r="Q360" s="685">
        <v>6.6</v>
      </c>
      <c r="R360" s="685">
        <v>6.5</v>
      </c>
      <c r="S360" s="685">
        <v>9.3000000000000007</v>
      </c>
      <c r="T360" s="813">
        <v>7.9</v>
      </c>
      <c r="U360" s="1144"/>
      <c r="W360" s="1114"/>
      <c r="X360" s="1147"/>
      <c r="Y360" s="740">
        <v>4</v>
      </c>
      <c r="Z360" s="741">
        <v>34025.800000000003</v>
      </c>
      <c r="AA360" s="731">
        <v>25.018970588235298</v>
      </c>
      <c r="AB360" s="1150"/>
    </row>
    <row r="361" spans="1:28" x14ac:dyDescent="0.25">
      <c r="A361" s="1108"/>
      <c r="B361" s="1108"/>
      <c r="C361" s="97">
        <v>5</v>
      </c>
      <c r="D361" s="98">
        <v>65.430999999999997</v>
      </c>
      <c r="E361" s="98">
        <v>53.606000000000002</v>
      </c>
      <c r="F361" s="98">
        <v>57.987000000000002</v>
      </c>
      <c r="G361" s="98">
        <v>54.594000000000001</v>
      </c>
      <c r="H361" s="98">
        <v>92.384</v>
      </c>
      <c r="I361" s="861">
        <v>64.800399999999996</v>
      </c>
      <c r="J361" s="1242"/>
      <c r="L361" s="1114"/>
      <c r="M361" s="1141"/>
      <c r="N361" s="456">
        <v>5</v>
      </c>
      <c r="O361" s="685">
        <v>8.6</v>
      </c>
      <c r="P361" s="685">
        <v>9.1999999999999993</v>
      </c>
      <c r="Q361" s="685">
        <v>10.3</v>
      </c>
      <c r="R361" s="685">
        <v>10.6</v>
      </c>
      <c r="S361" s="685">
        <v>9.6</v>
      </c>
      <c r="T361" s="813">
        <v>9.66</v>
      </c>
      <c r="U361" s="1144"/>
      <c r="W361" s="1114"/>
      <c r="X361" s="1147"/>
      <c r="Y361" s="740">
        <v>5</v>
      </c>
      <c r="Z361" s="741">
        <v>39389.4</v>
      </c>
      <c r="AA361" s="731">
        <v>28.962794117647057</v>
      </c>
      <c r="AB361" s="1150"/>
    </row>
    <row r="362" spans="1:28" x14ac:dyDescent="0.25">
      <c r="A362" s="1108"/>
      <c r="B362" s="1108"/>
      <c r="C362" s="97">
        <v>6</v>
      </c>
      <c r="D362" s="98">
        <v>123.19</v>
      </c>
      <c r="E362" s="98">
        <v>122.565</v>
      </c>
      <c r="F362" s="98">
        <v>122.715</v>
      </c>
      <c r="G362" s="98">
        <v>111.52</v>
      </c>
      <c r="H362" s="98">
        <v>116.004</v>
      </c>
      <c r="I362" s="861">
        <v>119.19880000000001</v>
      </c>
      <c r="J362" s="1242"/>
      <c r="L362" s="1114"/>
      <c r="M362" s="1141"/>
      <c r="N362" s="456">
        <v>6</v>
      </c>
      <c r="O362" s="355" t="s">
        <v>20</v>
      </c>
      <c r="P362" s="355" t="s">
        <v>20</v>
      </c>
      <c r="Q362" s="355" t="s">
        <v>20</v>
      </c>
      <c r="R362" s="355" t="s">
        <v>20</v>
      </c>
      <c r="S362" s="355" t="s">
        <v>20</v>
      </c>
      <c r="T362" s="813" t="s">
        <v>20</v>
      </c>
      <c r="U362" s="1144"/>
      <c r="W362" s="1114"/>
      <c r="X362" s="1147"/>
      <c r="Y362" s="740">
        <v>6</v>
      </c>
      <c r="Z362" s="741">
        <v>47551.6</v>
      </c>
      <c r="AA362" s="731">
        <v>34.964411764705879</v>
      </c>
      <c r="AB362" s="1150"/>
    </row>
    <row r="363" spans="1:28" x14ac:dyDescent="0.25">
      <c r="A363" s="1108"/>
      <c r="B363" s="1108"/>
      <c r="C363" s="97">
        <v>7</v>
      </c>
      <c r="D363" s="98">
        <v>145.512</v>
      </c>
      <c r="E363" s="98">
        <v>147.06399999999999</v>
      </c>
      <c r="F363" s="98">
        <v>140.203</v>
      </c>
      <c r="G363" s="98">
        <v>129.126</v>
      </c>
      <c r="H363" s="98">
        <v>123.384</v>
      </c>
      <c r="I363" s="861">
        <v>137.05779999999999</v>
      </c>
      <c r="J363" s="1242"/>
      <c r="L363" s="1114"/>
      <c r="M363" s="1141"/>
      <c r="N363" s="456">
        <v>7</v>
      </c>
      <c r="O363" s="355" t="s">
        <v>20</v>
      </c>
      <c r="P363" s="355" t="s">
        <v>20</v>
      </c>
      <c r="Q363" s="355" t="s">
        <v>20</v>
      </c>
      <c r="R363" s="355" t="s">
        <v>20</v>
      </c>
      <c r="S363" s="355" t="s">
        <v>20</v>
      </c>
      <c r="T363" s="813" t="s">
        <v>20</v>
      </c>
      <c r="U363" s="1144"/>
      <c r="W363" s="1114"/>
      <c r="X363" s="1147"/>
      <c r="Y363" s="740">
        <v>7</v>
      </c>
      <c r="Z363" s="741">
        <v>50262.6</v>
      </c>
      <c r="AA363" s="731">
        <v>36.957794117647062</v>
      </c>
      <c r="AB363" s="1150"/>
    </row>
    <row r="364" spans="1:28" x14ac:dyDescent="0.25">
      <c r="A364" s="1108"/>
      <c r="B364" s="1108"/>
      <c r="C364" s="97">
        <v>8</v>
      </c>
      <c r="D364" s="98">
        <v>0</v>
      </c>
      <c r="E364" s="98">
        <v>0</v>
      </c>
      <c r="F364" s="98">
        <v>0</v>
      </c>
      <c r="G364" s="98">
        <v>0</v>
      </c>
      <c r="H364" s="98">
        <v>131.173</v>
      </c>
      <c r="I364" s="861">
        <v>26.2346</v>
      </c>
      <c r="J364" s="1242"/>
      <c r="L364" s="1114"/>
      <c r="M364" s="1141"/>
      <c r="N364" s="456">
        <v>8</v>
      </c>
      <c r="O364" s="355" t="s">
        <v>20</v>
      </c>
      <c r="P364" s="355" t="s">
        <v>20</v>
      </c>
      <c r="Q364" s="355" t="s">
        <v>20</v>
      </c>
      <c r="R364" s="355" t="s">
        <v>20</v>
      </c>
      <c r="S364" s="355" t="s">
        <v>20</v>
      </c>
      <c r="T364" s="813" t="s">
        <v>20</v>
      </c>
      <c r="U364" s="1144"/>
      <c r="W364" s="1114"/>
      <c r="X364" s="1147"/>
      <c r="Y364" s="740">
        <v>8</v>
      </c>
      <c r="Z364" s="741">
        <v>32042.5</v>
      </c>
      <c r="AA364" s="731">
        <v>23.560661764705884</v>
      </c>
      <c r="AB364" s="1150"/>
    </row>
    <row r="365" spans="1:28" x14ac:dyDescent="0.25">
      <c r="A365" s="1108"/>
      <c r="B365" s="1108"/>
      <c r="C365" s="97">
        <v>9</v>
      </c>
      <c r="D365" s="98">
        <v>88.242999999999995</v>
      </c>
      <c r="E365" s="98">
        <v>59.866999999999997</v>
      </c>
      <c r="F365" s="98">
        <v>96.397000000000006</v>
      </c>
      <c r="G365" s="98">
        <v>90.061999999999998</v>
      </c>
      <c r="H365" s="98">
        <v>89.072999999999993</v>
      </c>
      <c r="I365" s="861">
        <v>84.728399999999993</v>
      </c>
      <c r="J365" s="1242"/>
      <c r="L365" s="1114"/>
      <c r="M365" s="1141"/>
      <c r="N365" s="456">
        <v>9</v>
      </c>
      <c r="O365" s="355" t="s">
        <v>20</v>
      </c>
      <c r="P365" s="355" t="s">
        <v>20</v>
      </c>
      <c r="Q365" s="355" t="s">
        <v>20</v>
      </c>
      <c r="R365" s="355" t="s">
        <v>20</v>
      </c>
      <c r="S365" s="355" t="s">
        <v>20</v>
      </c>
      <c r="T365" s="813" t="s">
        <v>20</v>
      </c>
      <c r="U365" s="1144"/>
      <c r="W365" s="1114"/>
      <c r="X365" s="1147"/>
      <c r="Y365" s="740">
        <v>9</v>
      </c>
      <c r="Z365" s="741">
        <v>31252.799999999999</v>
      </c>
      <c r="AA365" s="731">
        <v>22.98</v>
      </c>
      <c r="AB365" s="1150"/>
    </row>
    <row r="366" spans="1:28" ht="15.75" thickBot="1" x14ac:dyDescent="0.3">
      <c r="A366" s="1108"/>
      <c r="B366" s="1171"/>
      <c r="C366" s="100">
        <v>10</v>
      </c>
      <c r="D366" s="101">
        <v>45.923999999999999</v>
      </c>
      <c r="E366" s="101">
        <v>52.625999999999998</v>
      </c>
      <c r="F366" s="101">
        <v>67.710999999999999</v>
      </c>
      <c r="G366" s="101">
        <v>43.02</v>
      </c>
      <c r="H366" s="101">
        <v>39.598999999999997</v>
      </c>
      <c r="I366" s="868">
        <v>49.775999999999996</v>
      </c>
      <c r="J366" s="1243"/>
      <c r="L366" s="1114"/>
      <c r="M366" s="1232"/>
      <c r="N366" s="572">
        <v>10</v>
      </c>
      <c r="O366" s="573" t="s">
        <v>20</v>
      </c>
      <c r="P366" s="573" t="s">
        <v>20</v>
      </c>
      <c r="Q366" s="573" t="s">
        <v>20</v>
      </c>
      <c r="R366" s="573" t="s">
        <v>20</v>
      </c>
      <c r="S366" s="573" t="s">
        <v>20</v>
      </c>
      <c r="T366" s="882" t="s">
        <v>20</v>
      </c>
      <c r="U366" s="1235"/>
      <c r="W366" s="1114"/>
      <c r="X366" s="1283"/>
      <c r="Y366" s="758">
        <v>10</v>
      </c>
      <c r="Z366" s="741">
        <v>24647.1</v>
      </c>
      <c r="AA366" s="731">
        <v>18.122867647058822</v>
      </c>
      <c r="AB366" s="1284"/>
    </row>
    <row r="367" spans="1:28" x14ac:dyDescent="0.25">
      <c r="A367" s="1108"/>
      <c r="B367" s="1170">
        <v>4</v>
      </c>
      <c r="C367" s="103">
        <v>1</v>
      </c>
      <c r="D367" s="104">
        <v>69.141999999999996</v>
      </c>
      <c r="E367" s="104">
        <v>68.257000000000005</v>
      </c>
      <c r="F367" s="104">
        <v>60.878999999999998</v>
      </c>
      <c r="G367" s="104">
        <v>60.902000000000001</v>
      </c>
      <c r="H367" s="104">
        <v>46.383000000000003</v>
      </c>
      <c r="I367" s="867">
        <v>61.1126</v>
      </c>
      <c r="J367" s="1245">
        <v>108.77814000000001</v>
      </c>
      <c r="L367" s="1114"/>
      <c r="M367" s="1140">
        <v>5</v>
      </c>
      <c r="N367" s="466">
        <v>1</v>
      </c>
      <c r="O367" s="354">
        <v>6.2</v>
      </c>
      <c r="P367" s="354">
        <v>5.6</v>
      </c>
      <c r="Q367" s="354">
        <v>5.3</v>
      </c>
      <c r="R367" s="354">
        <v>7.1</v>
      </c>
      <c r="S367" s="354">
        <v>7.1</v>
      </c>
      <c r="T367" s="812">
        <v>6.2600000000000007</v>
      </c>
      <c r="U367" s="1143">
        <v>5.7640000000000002</v>
      </c>
      <c r="W367" s="1114"/>
      <c r="X367" s="1140">
        <v>6</v>
      </c>
      <c r="Y367" s="699">
        <v>1</v>
      </c>
      <c r="Z367" s="702">
        <v>38814.800000000003</v>
      </c>
      <c r="AA367" s="719">
        <v>28.540294117647061</v>
      </c>
      <c r="AB367" s="1152">
        <v>32.748735294117651</v>
      </c>
    </row>
    <row r="368" spans="1:28" x14ac:dyDescent="0.25">
      <c r="A368" s="1108"/>
      <c r="B368" s="1108"/>
      <c r="C368" s="97">
        <v>2</v>
      </c>
      <c r="D368" s="98">
        <v>302.24400000000003</v>
      </c>
      <c r="E368" s="98">
        <v>354.14699999999999</v>
      </c>
      <c r="F368" s="98">
        <v>355.76400000000001</v>
      </c>
      <c r="G368" s="98">
        <v>369.08800000000002</v>
      </c>
      <c r="H368" s="98">
        <v>374.00599999999997</v>
      </c>
      <c r="I368" s="861">
        <v>351.04980000000006</v>
      </c>
      <c r="J368" s="1246"/>
      <c r="L368" s="1114"/>
      <c r="M368" s="1141"/>
      <c r="N368" s="456">
        <v>2</v>
      </c>
      <c r="O368" s="355">
        <v>4.7</v>
      </c>
      <c r="P368" s="355">
        <v>5.0999999999999996</v>
      </c>
      <c r="Q368" s="355">
        <v>3.4</v>
      </c>
      <c r="R368" s="355">
        <v>4</v>
      </c>
      <c r="S368" s="355">
        <v>4.7</v>
      </c>
      <c r="T368" s="813">
        <v>4.3800000000000008</v>
      </c>
      <c r="U368" s="1144"/>
      <c r="W368" s="1114"/>
      <c r="X368" s="1141"/>
      <c r="Y368" s="700">
        <v>2</v>
      </c>
      <c r="Z368" s="703">
        <v>47746.9</v>
      </c>
      <c r="AA368" s="720">
        <v>35.108014705882354</v>
      </c>
      <c r="AB368" s="1153"/>
    </row>
    <row r="369" spans="1:28" x14ac:dyDescent="0.25">
      <c r="A369" s="1108"/>
      <c r="B369" s="1108"/>
      <c r="C369" s="97">
        <v>3</v>
      </c>
      <c r="D369" s="98">
        <v>65.218999999999994</v>
      </c>
      <c r="E369" s="98">
        <v>61.52</v>
      </c>
      <c r="F369" s="98">
        <v>59.744999999999997</v>
      </c>
      <c r="G369" s="98">
        <v>52.207999999999998</v>
      </c>
      <c r="H369" s="98">
        <v>46.933999999999997</v>
      </c>
      <c r="I369" s="861">
        <v>57.125199999999992</v>
      </c>
      <c r="J369" s="1246"/>
      <c r="L369" s="1114"/>
      <c r="M369" s="1141"/>
      <c r="N369" s="456">
        <v>3</v>
      </c>
      <c r="O369" s="355">
        <v>5.3</v>
      </c>
      <c r="P369" s="355">
        <v>6.2</v>
      </c>
      <c r="Q369" s="355">
        <v>6.2</v>
      </c>
      <c r="R369" s="355">
        <v>6.2</v>
      </c>
      <c r="S369" s="355">
        <v>5.6</v>
      </c>
      <c r="T369" s="813">
        <v>5.9</v>
      </c>
      <c r="U369" s="1144"/>
      <c r="W369" s="1114"/>
      <c r="X369" s="1141"/>
      <c r="Y369" s="700">
        <v>3</v>
      </c>
      <c r="Z369" s="703">
        <v>52381.5</v>
      </c>
      <c r="AA369" s="720">
        <v>38.515808823529412</v>
      </c>
      <c r="AB369" s="1153"/>
    </row>
    <row r="370" spans="1:28" x14ac:dyDescent="0.25">
      <c r="A370" s="1108"/>
      <c r="B370" s="1108"/>
      <c r="C370" s="97">
        <v>4</v>
      </c>
      <c r="D370" s="98">
        <v>83.807000000000002</v>
      </c>
      <c r="E370" s="98">
        <v>96.896000000000001</v>
      </c>
      <c r="F370" s="98">
        <v>117.795</v>
      </c>
      <c r="G370" s="98">
        <v>96.875</v>
      </c>
      <c r="H370" s="98">
        <v>83.873000000000005</v>
      </c>
      <c r="I370" s="861">
        <v>95.849199999999996</v>
      </c>
      <c r="J370" s="1246"/>
      <c r="L370" s="1114"/>
      <c r="M370" s="1141"/>
      <c r="N370" s="456">
        <v>4</v>
      </c>
      <c r="O370" s="355">
        <v>5</v>
      </c>
      <c r="P370" s="355">
        <v>6.2</v>
      </c>
      <c r="Q370" s="355">
        <v>5.3</v>
      </c>
      <c r="R370" s="355">
        <v>6.2</v>
      </c>
      <c r="S370" s="355">
        <v>7.1</v>
      </c>
      <c r="T370" s="813">
        <v>5.9599999999999991</v>
      </c>
      <c r="U370" s="1144"/>
      <c r="W370" s="1114"/>
      <c r="X370" s="1141"/>
      <c r="Y370" s="700">
        <v>4</v>
      </c>
      <c r="Z370" s="703">
        <v>48733.8</v>
      </c>
      <c r="AA370" s="720">
        <v>35.833676470588237</v>
      </c>
      <c r="AB370" s="1153"/>
    </row>
    <row r="371" spans="1:28" x14ac:dyDescent="0.25">
      <c r="A371" s="1108"/>
      <c r="B371" s="1108"/>
      <c r="C371" s="97">
        <v>5</v>
      </c>
      <c r="D371" s="98">
        <v>145.46899999999999</v>
      </c>
      <c r="E371" s="98">
        <v>81.45</v>
      </c>
      <c r="F371" s="98">
        <v>76.924000000000007</v>
      </c>
      <c r="G371" s="98">
        <v>54.167000000000002</v>
      </c>
      <c r="H371" s="98">
        <v>48.484000000000002</v>
      </c>
      <c r="I371" s="861">
        <v>81.2988</v>
      </c>
      <c r="J371" s="1246"/>
      <c r="L371" s="1114"/>
      <c r="M371" s="1141"/>
      <c r="N371" s="456">
        <v>5</v>
      </c>
      <c r="O371" s="355">
        <v>7.4</v>
      </c>
      <c r="P371" s="355">
        <v>5.6</v>
      </c>
      <c r="Q371" s="355">
        <v>5.9</v>
      </c>
      <c r="R371" s="355">
        <v>6.8</v>
      </c>
      <c r="S371" s="355">
        <v>5.9</v>
      </c>
      <c r="T371" s="813">
        <v>6.32</v>
      </c>
      <c r="U371" s="1144"/>
      <c r="W371" s="1114"/>
      <c r="X371" s="1141"/>
      <c r="Y371" s="700">
        <v>5</v>
      </c>
      <c r="Z371" s="703">
        <v>35014.400000000001</v>
      </c>
      <c r="AA371" s="720">
        <v>25.745882352941177</v>
      </c>
      <c r="AB371" s="1153"/>
    </row>
    <row r="372" spans="1:28" x14ac:dyDescent="0.25">
      <c r="A372" s="1108"/>
      <c r="B372" s="1108"/>
      <c r="C372" s="97">
        <v>6</v>
      </c>
      <c r="D372" s="98">
        <v>55.59</v>
      </c>
      <c r="E372" s="98">
        <v>59.744999999999997</v>
      </c>
      <c r="F372" s="98">
        <v>65.933000000000007</v>
      </c>
      <c r="G372" s="98">
        <v>60.012</v>
      </c>
      <c r="H372" s="98">
        <v>0</v>
      </c>
      <c r="I372" s="861">
        <v>48.256000000000007</v>
      </c>
      <c r="J372" s="1246"/>
      <c r="L372" s="1114"/>
      <c r="M372" s="1141"/>
      <c r="N372" s="456">
        <v>6</v>
      </c>
      <c r="O372" s="355" t="s">
        <v>20</v>
      </c>
      <c r="P372" s="355" t="s">
        <v>20</v>
      </c>
      <c r="Q372" s="355" t="s">
        <v>20</v>
      </c>
      <c r="R372" s="355" t="s">
        <v>20</v>
      </c>
      <c r="S372" s="355" t="s">
        <v>20</v>
      </c>
      <c r="T372" s="813" t="s">
        <v>20</v>
      </c>
      <c r="U372" s="1144"/>
      <c r="W372" s="1114"/>
      <c r="X372" s="1141"/>
      <c r="Y372" s="700">
        <v>6</v>
      </c>
      <c r="Z372" s="700" t="s">
        <v>20</v>
      </c>
      <c r="AA372" s="720" t="s">
        <v>20</v>
      </c>
      <c r="AB372" s="1153"/>
    </row>
    <row r="373" spans="1:28" x14ac:dyDescent="0.25">
      <c r="A373" s="1108"/>
      <c r="B373" s="1108"/>
      <c r="C373" s="97">
        <v>7</v>
      </c>
      <c r="D373" s="98">
        <v>100.51300000000001</v>
      </c>
      <c r="E373" s="98">
        <v>100.35</v>
      </c>
      <c r="F373" s="98">
        <v>111.679</v>
      </c>
      <c r="G373" s="98">
        <v>104.669</v>
      </c>
      <c r="H373" s="98">
        <v>116.169</v>
      </c>
      <c r="I373" s="861">
        <v>106.676</v>
      </c>
      <c r="J373" s="1246"/>
      <c r="L373" s="1114"/>
      <c r="M373" s="1141"/>
      <c r="N373" s="456">
        <v>7</v>
      </c>
      <c r="O373" s="355" t="s">
        <v>20</v>
      </c>
      <c r="P373" s="355" t="s">
        <v>20</v>
      </c>
      <c r="Q373" s="355" t="s">
        <v>20</v>
      </c>
      <c r="R373" s="355" t="s">
        <v>20</v>
      </c>
      <c r="S373" s="355" t="s">
        <v>20</v>
      </c>
      <c r="T373" s="813" t="s">
        <v>20</v>
      </c>
      <c r="U373" s="1144"/>
      <c r="W373" s="1114"/>
      <c r="X373" s="1141"/>
      <c r="Y373" s="700">
        <v>7</v>
      </c>
      <c r="Z373" s="700" t="s">
        <v>20</v>
      </c>
      <c r="AA373" s="720" t="s">
        <v>20</v>
      </c>
      <c r="AB373" s="1153"/>
    </row>
    <row r="374" spans="1:28" x14ac:dyDescent="0.25">
      <c r="A374" s="1108"/>
      <c r="B374" s="1108"/>
      <c r="C374" s="97">
        <v>8</v>
      </c>
      <c r="D374" s="98">
        <v>91.382000000000005</v>
      </c>
      <c r="E374" s="98">
        <v>116.821</v>
      </c>
      <c r="F374" s="98">
        <v>103.13500000000001</v>
      </c>
      <c r="G374" s="98">
        <v>99.17</v>
      </c>
      <c r="H374" s="98">
        <v>102.02500000000001</v>
      </c>
      <c r="I374" s="861">
        <v>102.50660000000001</v>
      </c>
      <c r="J374" s="1246"/>
      <c r="L374" s="1114"/>
      <c r="M374" s="1141"/>
      <c r="N374" s="456">
        <v>8</v>
      </c>
      <c r="O374" s="355" t="s">
        <v>20</v>
      </c>
      <c r="P374" s="355" t="s">
        <v>20</v>
      </c>
      <c r="Q374" s="355" t="s">
        <v>20</v>
      </c>
      <c r="R374" s="355" t="s">
        <v>20</v>
      </c>
      <c r="S374" s="355" t="s">
        <v>20</v>
      </c>
      <c r="T374" s="813" t="s">
        <v>20</v>
      </c>
      <c r="U374" s="1144"/>
      <c r="W374" s="1114"/>
      <c r="X374" s="1141"/>
      <c r="Y374" s="700">
        <v>8</v>
      </c>
      <c r="Z374" s="700" t="s">
        <v>20</v>
      </c>
      <c r="AA374" s="720" t="s">
        <v>20</v>
      </c>
      <c r="AB374" s="1153"/>
    </row>
    <row r="375" spans="1:28" x14ac:dyDescent="0.25">
      <c r="A375" s="1108"/>
      <c r="B375" s="1108"/>
      <c r="C375" s="97">
        <v>9</v>
      </c>
      <c r="D375" s="98">
        <v>62.521999999999998</v>
      </c>
      <c r="E375" s="98">
        <v>83.6</v>
      </c>
      <c r="F375" s="98">
        <v>84.27</v>
      </c>
      <c r="G375" s="98">
        <v>65.004999999999995</v>
      </c>
      <c r="H375" s="98">
        <v>53.34</v>
      </c>
      <c r="I375" s="861">
        <v>69.747399999999999</v>
      </c>
      <c r="J375" s="1246"/>
      <c r="L375" s="1114"/>
      <c r="M375" s="1141"/>
      <c r="N375" s="456">
        <v>9</v>
      </c>
      <c r="O375" s="355" t="s">
        <v>20</v>
      </c>
      <c r="P375" s="355" t="s">
        <v>20</v>
      </c>
      <c r="Q375" s="355" t="s">
        <v>20</v>
      </c>
      <c r="R375" s="355" t="s">
        <v>20</v>
      </c>
      <c r="S375" s="355" t="s">
        <v>20</v>
      </c>
      <c r="T375" s="813" t="s">
        <v>20</v>
      </c>
      <c r="U375" s="1144"/>
      <c r="W375" s="1114"/>
      <c r="X375" s="1141"/>
      <c r="Y375" s="700">
        <v>9</v>
      </c>
      <c r="Z375" s="700" t="s">
        <v>20</v>
      </c>
      <c r="AA375" s="720" t="s">
        <v>20</v>
      </c>
      <c r="AB375" s="1153"/>
    </row>
    <row r="376" spans="1:28" ht="15.75" thickBot="1" x14ac:dyDescent="0.3">
      <c r="A376" s="1108"/>
      <c r="B376" s="1171"/>
      <c r="C376" s="100">
        <v>10</v>
      </c>
      <c r="D376" s="101">
        <v>103.256</v>
      </c>
      <c r="E376" s="101">
        <v>103.76900000000001</v>
      </c>
      <c r="F376" s="101">
        <v>116.121</v>
      </c>
      <c r="G376" s="101">
        <v>120.352</v>
      </c>
      <c r="H376" s="101">
        <v>127.301</v>
      </c>
      <c r="I376" s="868">
        <v>114.15980000000002</v>
      </c>
      <c r="J376" s="1247"/>
      <c r="L376" s="1115"/>
      <c r="M376" s="1232"/>
      <c r="N376" s="572">
        <v>10</v>
      </c>
      <c r="O376" s="573" t="s">
        <v>20</v>
      </c>
      <c r="P376" s="573" t="s">
        <v>20</v>
      </c>
      <c r="Q376" s="573" t="s">
        <v>20</v>
      </c>
      <c r="R376" s="573" t="s">
        <v>20</v>
      </c>
      <c r="S376" s="573" t="s">
        <v>20</v>
      </c>
      <c r="T376" s="882" t="s">
        <v>20</v>
      </c>
      <c r="U376" s="1235"/>
      <c r="W376" s="1114"/>
      <c r="X376" s="1232"/>
      <c r="Y376" s="572">
        <v>10</v>
      </c>
      <c r="Z376" s="700" t="s">
        <v>20</v>
      </c>
      <c r="AA376" s="720" t="s">
        <v>20</v>
      </c>
      <c r="AB376" s="1234"/>
    </row>
    <row r="377" spans="1:28" x14ac:dyDescent="0.25">
      <c r="A377" s="1108"/>
      <c r="B377" s="1170">
        <v>5</v>
      </c>
      <c r="C377" s="103">
        <v>1</v>
      </c>
      <c r="D377" s="104">
        <v>130.197</v>
      </c>
      <c r="E377" s="104">
        <v>120.491</v>
      </c>
      <c r="F377" s="104">
        <v>132.364</v>
      </c>
      <c r="G377" s="104">
        <v>117.169</v>
      </c>
      <c r="H377" s="104">
        <v>126.337</v>
      </c>
      <c r="I377" s="867">
        <v>125.3116</v>
      </c>
      <c r="J377" s="1244">
        <v>86.556720000000013</v>
      </c>
      <c r="L377" s="1229" t="s">
        <v>30</v>
      </c>
      <c r="M377" s="1137">
        <v>1</v>
      </c>
      <c r="N377" s="453">
        <v>1</v>
      </c>
      <c r="O377" s="686">
        <v>10.199999999999999</v>
      </c>
      <c r="P377" s="686">
        <v>7.9</v>
      </c>
      <c r="Q377" s="686">
        <v>10</v>
      </c>
      <c r="R377" s="686">
        <v>11.5</v>
      </c>
      <c r="S377" s="686">
        <v>11.5</v>
      </c>
      <c r="T377" s="815">
        <v>10.220000000000001</v>
      </c>
      <c r="U377" s="1054">
        <v>10.331999999999999</v>
      </c>
      <c r="W377" s="1114"/>
      <c r="X377" s="1140">
        <v>7</v>
      </c>
      <c r="Y377" s="699">
        <v>1</v>
      </c>
      <c r="Z377" s="702">
        <v>23238.1</v>
      </c>
      <c r="AA377" s="719">
        <v>17.086838235294117</v>
      </c>
      <c r="AB377" s="1152">
        <v>23.743750000000002</v>
      </c>
    </row>
    <row r="378" spans="1:28" x14ac:dyDescent="0.25">
      <c r="A378" s="1108"/>
      <c r="B378" s="1108"/>
      <c r="C378" s="97">
        <v>2</v>
      </c>
      <c r="D378" s="98">
        <v>67.546000000000006</v>
      </c>
      <c r="E378" s="98">
        <v>52.526000000000003</v>
      </c>
      <c r="F378" s="98">
        <v>53.567</v>
      </c>
      <c r="G378" s="98">
        <v>53.34</v>
      </c>
      <c r="H378" s="98">
        <v>72.504999999999995</v>
      </c>
      <c r="I378" s="861">
        <v>59.896800000000006</v>
      </c>
      <c r="J378" s="1242"/>
      <c r="L378" s="1230"/>
      <c r="M378" s="1138"/>
      <c r="N378" s="451">
        <v>2</v>
      </c>
      <c r="O378" s="687">
        <v>9.8000000000000007</v>
      </c>
      <c r="P378" s="687">
        <v>10.199999999999999</v>
      </c>
      <c r="Q378" s="687">
        <v>10</v>
      </c>
      <c r="R378" s="687">
        <v>8.8000000000000007</v>
      </c>
      <c r="S378" s="687">
        <v>10.1</v>
      </c>
      <c r="T378" s="816">
        <v>9.7799999999999994</v>
      </c>
      <c r="U378" s="1055"/>
      <c r="W378" s="1114"/>
      <c r="X378" s="1141"/>
      <c r="Y378" s="700">
        <v>2</v>
      </c>
      <c r="Z378" s="703">
        <v>30988.5</v>
      </c>
      <c r="AA378" s="720">
        <v>22.785661764705882</v>
      </c>
      <c r="AB378" s="1153"/>
    </row>
    <row r="379" spans="1:28" x14ac:dyDescent="0.25">
      <c r="A379" s="1108"/>
      <c r="B379" s="1108"/>
      <c r="C379" s="97">
        <v>3</v>
      </c>
      <c r="D379" s="98">
        <v>106.23</v>
      </c>
      <c r="E379" s="98">
        <v>114.785</v>
      </c>
      <c r="F379" s="98">
        <v>116.393</v>
      </c>
      <c r="G379" s="98">
        <v>107.70699999999999</v>
      </c>
      <c r="H379" s="98">
        <v>112.996</v>
      </c>
      <c r="I379" s="861">
        <v>111.62219999999999</v>
      </c>
      <c r="J379" s="1242"/>
      <c r="L379" s="1230"/>
      <c r="M379" s="1138"/>
      <c r="N379" s="451">
        <v>3</v>
      </c>
      <c r="O379" s="687">
        <v>8.1999999999999993</v>
      </c>
      <c r="P379" s="687">
        <v>10.8</v>
      </c>
      <c r="Q379" s="687">
        <v>8.3000000000000007</v>
      </c>
      <c r="R379" s="687">
        <v>9.6</v>
      </c>
      <c r="S379" s="687">
        <v>6.5</v>
      </c>
      <c r="T379" s="816">
        <v>8.68</v>
      </c>
      <c r="U379" s="1055"/>
      <c r="W379" s="1114"/>
      <c r="X379" s="1141"/>
      <c r="Y379" s="700">
        <v>3</v>
      </c>
      <c r="Z379" s="703">
        <v>31248.6</v>
      </c>
      <c r="AA379" s="720">
        <v>22.976911764705882</v>
      </c>
      <c r="AB379" s="1153"/>
    </row>
    <row r="380" spans="1:28" x14ac:dyDescent="0.25">
      <c r="A380" s="1108"/>
      <c r="B380" s="1108"/>
      <c r="C380" s="97">
        <v>4</v>
      </c>
      <c r="D380" s="98">
        <v>90.015000000000001</v>
      </c>
      <c r="E380" s="98">
        <v>60.828000000000003</v>
      </c>
      <c r="F380" s="98">
        <v>0</v>
      </c>
      <c r="G380" s="98">
        <v>49.42</v>
      </c>
      <c r="H380" s="98">
        <v>45.377000000000002</v>
      </c>
      <c r="I380" s="861">
        <v>49.128000000000007</v>
      </c>
      <c r="J380" s="1242"/>
      <c r="L380" s="1230"/>
      <c r="M380" s="1138"/>
      <c r="N380" s="451">
        <v>4</v>
      </c>
      <c r="O380" s="687">
        <v>9.6</v>
      </c>
      <c r="P380" s="687">
        <v>8.9</v>
      </c>
      <c r="Q380" s="687">
        <v>9.6999999999999993</v>
      </c>
      <c r="R380" s="687">
        <v>10.3</v>
      </c>
      <c r="S380" s="687">
        <v>11.2</v>
      </c>
      <c r="T380" s="816">
        <v>9.9400000000000013</v>
      </c>
      <c r="U380" s="1055"/>
      <c r="W380" s="1114"/>
      <c r="X380" s="1141"/>
      <c r="Y380" s="700">
        <v>4</v>
      </c>
      <c r="Z380" s="703">
        <v>39758.9</v>
      </c>
      <c r="AA380" s="720">
        <v>29.234485294117647</v>
      </c>
      <c r="AB380" s="1153"/>
    </row>
    <row r="381" spans="1:28" x14ac:dyDescent="0.25">
      <c r="A381" s="1108"/>
      <c r="B381" s="1108"/>
      <c r="C381" s="97">
        <v>5</v>
      </c>
      <c r="D381" s="98">
        <v>76.034999999999997</v>
      </c>
      <c r="E381" s="98">
        <v>69.885999999999996</v>
      </c>
      <c r="F381" s="98">
        <v>77.207999999999998</v>
      </c>
      <c r="G381" s="98">
        <v>58.034999999999997</v>
      </c>
      <c r="H381" s="98">
        <v>61.807000000000002</v>
      </c>
      <c r="I381" s="861">
        <v>68.594200000000001</v>
      </c>
      <c r="J381" s="1242"/>
      <c r="L381" s="1230"/>
      <c r="M381" s="1138"/>
      <c r="N381" s="451">
        <v>5</v>
      </c>
      <c r="O381" s="687">
        <v>7.2</v>
      </c>
      <c r="P381" s="687">
        <v>10.1</v>
      </c>
      <c r="Q381" s="687">
        <v>9.3000000000000007</v>
      </c>
      <c r="R381" s="687">
        <v>10.5</v>
      </c>
      <c r="S381" s="687">
        <v>11.5</v>
      </c>
      <c r="T381" s="816">
        <v>9.7200000000000006</v>
      </c>
      <c r="U381" s="1055"/>
      <c r="W381" s="1114"/>
      <c r="X381" s="1141"/>
      <c r="Y381" s="700">
        <v>5</v>
      </c>
      <c r="Z381" s="703">
        <v>36223.4</v>
      </c>
      <c r="AA381" s="720">
        <v>26.634852941176472</v>
      </c>
      <c r="AB381" s="1153"/>
    </row>
    <row r="382" spans="1:28" x14ac:dyDescent="0.25">
      <c r="A382" s="1108"/>
      <c r="B382" s="1108"/>
      <c r="C382" s="97">
        <v>6</v>
      </c>
      <c r="D382" s="98">
        <v>104.197</v>
      </c>
      <c r="E382" s="98">
        <v>102.34099999999999</v>
      </c>
      <c r="F382" s="98">
        <v>106.8</v>
      </c>
      <c r="G382" s="98">
        <v>89.337999999999994</v>
      </c>
      <c r="H382" s="98">
        <v>73.527000000000001</v>
      </c>
      <c r="I382" s="861">
        <v>95.240600000000001</v>
      </c>
      <c r="J382" s="1242"/>
      <c r="L382" s="1230"/>
      <c r="M382" s="1138"/>
      <c r="N382" s="451">
        <v>6</v>
      </c>
      <c r="O382" s="687">
        <v>10.8</v>
      </c>
      <c r="P382" s="687">
        <v>10.7</v>
      </c>
      <c r="Q382" s="687">
        <v>11.5</v>
      </c>
      <c r="R382" s="687">
        <v>12.4</v>
      </c>
      <c r="S382" s="687">
        <v>10</v>
      </c>
      <c r="T382" s="816">
        <v>11.08</v>
      </c>
      <c r="U382" s="1055"/>
      <c r="W382" s="1114"/>
      <c r="X382" s="1141"/>
      <c r="Y382" s="700">
        <v>6</v>
      </c>
      <c r="Z382" s="703" t="s">
        <v>20</v>
      </c>
      <c r="AA382" s="370" t="s">
        <v>20</v>
      </c>
      <c r="AB382" s="1153"/>
    </row>
    <row r="383" spans="1:28" x14ac:dyDescent="0.25">
      <c r="A383" s="1108"/>
      <c r="B383" s="1108"/>
      <c r="C383" s="97">
        <v>7</v>
      </c>
      <c r="D383" s="98">
        <v>56.451999999999998</v>
      </c>
      <c r="E383" s="98">
        <v>49.42</v>
      </c>
      <c r="F383" s="98">
        <v>108.044</v>
      </c>
      <c r="G383" s="98">
        <v>97.581999999999994</v>
      </c>
      <c r="H383" s="98">
        <v>77.117999999999995</v>
      </c>
      <c r="I383" s="861">
        <v>77.723199999999991</v>
      </c>
      <c r="J383" s="1242"/>
      <c r="L383" s="1230"/>
      <c r="M383" s="1138"/>
      <c r="N383" s="451">
        <v>7</v>
      </c>
      <c r="O383" s="687">
        <v>10.3</v>
      </c>
      <c r="P383" s="687">
        <v>10.199999999999999</v>
      </c>
      <c r="Q383" s="687">
        <v>10</v>
      </c>
      <c r="R383" s="687">
        <v>11</v>
      </c>
      <c r="S383" s="687">
        <v>8.1999999999999993</v>
      </c>
      <c r="T383" s="816">
        <v>9.9400000000000013</v>
      </c>
      <c r="U383" s="1055"/>
      <c r="W383" s="1114"/>
      <c r="X383" s="1141"/>
      <c r="Y383" s="700">
        <v>7</v>
      </c>
      <c r="Z383" s="703" t="s">
        <v>20</v>
      </c>
      <c r="AA383" s="370" t="s">
        <v>20</v>
      </c>
      <c r="AB383" s="1153"/>
    </row>
    <row r="384" spans="1:28" x14ac:dyDescent="0.25">
      <c r="A384" s="1108"/>
      <c r="B384" s="1108"/>
      <c r="C384" s="97">
        <v>8</v>
      </c>
      <c r="D384" s="98">
        <v>80.941000000000003</v>
      </c>
      <c r="E384" s="98">
        <v>101.002</v>
      </c>
      <c r="F384" s="98">
        <v>97.674000000000007</v>
      </c>
      <c r="G384" s="98">
        <v>76.057000000000002</v>
      </c>
      <c r="H384" s="98">
        <v>114.55200000000001</v>
      </c>
      <c r="I384" s="861">
        <v>94.045199999999994</v>
      </c>
      <c r="J384" s="1242"/>
      <c r="L384" s="1230"/>
      <c r="M384" s="1138"/>
      <c r="N384" s="451">
        <v>8</v>
      </c>
      <c r="O384" s="687">
        <v>11.8</v>
      </c>
      <c r="P384" s="687">
        <v>10.9</v>
      </c>
      <c r="Q384" s="687">
        <v>12.4</v>
      </c>
      <c r="R384" s="687">
        <v>11.5</v>
      </c>
      <c r="S384" s="687">
        <v>12.3</v>
      </c>
      <c r="T384" s="816">
        <v>11.780000000000001</v>
      </c>
      <c r="U384" s="1055"/>
      <c r="W384" s="1114"/>
      <c r="X384" s="1141"/>
      <c r="Y384" s="700">
        <v>8</v>
      </c>
      <c r="Z384" s="703" t="s">
        <v>20</v>
      </c>
      <c r="AA384" s="370" t="s">
        <v>20</v>
      </c>
      <c r="AB384" s="1153"/>
    </row>
    <row r="385" spans="1:28" x14ac:dyDescent="0.25">
      <c r="A385" s="1108"/>
      <c r="B385" s="1108"/>
      <c r="C385" s="97">
        <v>9</v>
      </c>
      <c r="D385" s="98">
        <v>56.746000000000002</v>
      </c>
      <c r="E385" s="98">
        <v>62.188000000000002</v>
      </c>
      <c r="F385" s="98">
        <v>62.277000000000001</v>
      </c>
      <c r="G385" s="98">
        <v>51.058</v>
      </c>
      <c r="H385" s="98">
        <v>65.245000000000005</v>
      </c>
      <c r="I385" s="861">
        <v>59.502800000000001</v>
      </c>
      <c r="J385" s="1242"/>
      <c r="L385" s="1230"/>
      <c r="M385" s="1138"/>
      <c r="N385" s="451">
        <v>9</v>
      </c>
      <c r="O385" s="687">
        <v>8</v>
      </c>
      <c r="P385" s="687">
        <v>10.199999999999999</v>
      </c>
      <c r="Q385" s="687">
        <v>11.4</v>
      </c>
      <c r="R385" s="687">
        <v>12.1</v>
      </c>
      <c r="S385" s="687">
        <v>11.9</v>
      </c>
      <c r="T385" s="816">
        <v>10.72</v>
      </c>
      <c r="U385" s="1055"/>
      <c r="W385" s="1114"/>
      <c r="X385" s="1141"/>
      <c r="Y385" s="700">
        <v>9</v>
      </c>
      <c r="Z385" s="703" t="s">
        <v>20</v>
      </c>
      <c r="AA385" s="370" t="s">
        <v>20</v>
      </c>
      <c r="AB385" s="1153"/>
    </row>
    <row r="386" spans="1:28" ht="15.75" thickBot="1" x14ac:dyDescent="0.3">
      <c r="A386" s="1108"/>
      <c r="B386" s="1171"/>
      <c r="C386" s="100">
        <v>10</v>
      </c>
      <c r="D386" s="101">
        <v>136.142</v>
      </c>
      <c r="E386" s="101">
        <v>126.765</v>
      </c>
      <c r="F386" s="101">
        <v>96.194999999999993</v>
      </c>
      <c r="G386" s="101">
        <v>130.90799999999999</v>
      </c>
      <c r="H386" s="101">
        <v>132.50299999999999</v>
      </c>
      <c r="I386" s="868">
        <v>124.50259999999999</v>
      </c>
      <c r="J386" s="1243"/>
      <c r="L386" s="1230"/>
      <c r="M386" s="1228"/>
      <c r="N386" s="452">
        <v>10</v>
      </c>
      <c r="O386" s="392">
        <v>11.8</v>
      </c>
      <c r="P386" s="392">
        <v>10</v>
      </c>
      <c r="Q386" s="392">
        <v>11.2</v>
      </c>
      <c r="R386" s="392">
        <v>11.3</v>
      </c>
      <c r="S386" s="392">
        <v>13</v>
      </c>
      <c r="T386" s="869">
        <v>11.459999999999999</v>
      </c>
      <c r="U386" s="1217"/>
      <c r="W386" s="1115"/>
      <c r="X386" s="1232"/>
      <c r="Y386" s="572">
        <v>10</v>
      </c>
      <c r="Z386" s="703" t="s">
        <v>20</v>
      </c>
      <c r="AA386" s="370" t="s">
        <v>20</v>
      </c>
      <c r="AB386" s="1234"/>
    </row>
    <row r="387" spans="1:28" x14ac:dyDescent="0.25">
      <c r="A387" s="1108"/>
      <c r="B387" s="1170">
        <v>6</v>
      </c>
      <c r="C387" s="103">
        <v>1</v>
      </c>
      <c r="D387" s="104">
        <v>131.529</v>
      </c>
      <c r="E387" s="104">
        <v>132.565</v>
      </c>
      <c r="F387" s="104">
        <v>95.015000000000001</v>
      </c>
      <c r="G387" s="104">
        <v>97.557000000000002</v>
      </c>
      <c r="H387" s="104">
        <v>83.35</v>
      </c>
      <c r="I387" s="867">
        <v>108.00319999999999</v>
      </c>
      <c r="J387" s="1244">
        <v>81.664540000000002</v>
      </c>
      <c r="L387" s="1230"/>
      <c r="M387" s="1137">
        <v>2</v>
      </c>
      <c r="N387" s="453">
        <v>1</v>
      </c>
      <c r="O387" s="686">
        <v>7.4</v>
      </c>
      <c r="P387" s="686">
        <v>6.5</v>
      </c>
      <c r="Q387" s="686">
        <v>5.6</v>
      </c>
      <c r="R387" s="686">
        <v>5.9</v>
      </c>
      <c r="S387" s="686">
        <v>5.9</v>
      </c>
      <c r="T387" s="815">
        <v>6.26</v>
      </c>
      <c r="U387" s="1059">
        <v>7.4739999999999993</v>
      </c>
      <c r="W387" s="1062" t="s">
        <v>30</v>
      </c>
      <c r="X387" s="1137">
        <v>1</v>
      </c>
      <c r="Y387" s="690">
        <v>1</v>
      </c>
      <c r="Z387" s="705">
        <v>42848.5</v>
      </c>
      <c r="AA387" s="722">
        <v>31.506250000000001</v>
      </c>
      <c r="AB387" s="1054">
        <v>29.449014705882355</v>
      </c>
    </row>
    <row r="388" spans="1:28" x14ac:dyDescent="0.25">
      <c r="A388" s="1108"/>
      <c r="B388" s="1108"/>
      <c r="C388" s="97">
        <v>2</v>
      </c>
      <c r="D388" s="98">
        <v>36.055999999999997</v>
      </c>
      <c r="E388" s="98">
        <v>34.731000000000002</v>
      </c>
      <c r="F388" s="98">
        <v>46.134999999999998</v>
      </c>
      <c r="G388" s="98">
        <v>44.354999999999997</v>
      </c>
      <c r="H388" s="98">
        <v>35.04</v>
      </c>
      <c r="I388" s="861">
        <v>39.263399999999997</v>
      </c>
      <c r="J388" s="1242"/>
      <c r="L388" s="1230"/>
      <c r="M388" s="1138"/>
      <c r="N388" s="451">
        <v>2</v>
      </c>
      <c r="O388" s="687">
        <v>7.7</v>
      </c>
      <c r="P388" s="687">
        <v>11.9</v>
      </c>
      <c r="Q388" s="687">
        <v>9</v>
      </c>
      <c r="R388" s="687">
        <v>11</v>
      </c>
      <c r="S388" s="687">
        <v>8</v>
      </c>
      <c r="T388" s="816">
        <v>9.52</v>
      </c>
      <c r="U388" s="1060"/>
      <c r="W388" s="1063"/>
      <c r="X388" s="1138"/>
      <c r="Y388" s="691">
        <v>2</v>
      </c>
      <c r="Z388" s="706">
        <v>43285.5</v>
      </c>
      <c r="AA388" s="723">
        <v>31.827573529411765</v>
      </c>
      <c r="AB388" s="1055"/>
    </row>
    <row r="389" spans="1:28" x14ac:dyDescent="0.25">
      <c r="A389" s="1108"/>
      <c r="B389" s="1108"/>
      <c r="C389" s="97">
        <v>3</v>
      </c>
      <c r="D389" s="98">
        <v>137.23699999999999</v>
      </c>
      <c r="E389" s="98">
        <v>152.375</v>
      </c>
      <c r="F389" s="98">
        <v>155.75299999999999</v>
      </c>
      <c r="G389" s="98">
        <v>117.27500000000001</v>
      </c>
      <c r="H389" s="98">
        <v>93.867999999999995</v>
      </c>
      <c r="I389" s="861">
        <v>131.30160000000001</v>
      </c>
      <c r="J389" s="1242"/>
      <c r="L389" s="1230"/>
      <c r="M389" s="1138"/>
      <c r="N389" s="451">
        <v>3</v>
      </c>
      <c r="O389" s="687">
        <v>7.5</v>
      </c>
      <c r="P389" s="687">
        <v>4.5999999999999996</v>
      </c>
      <c r="Q389" s="687">
        <v>5.9</v>
      </c>
      <c r="R389" s="687">
        <v>5.6</v>
      </c>
      <c r="S389" s="687">
        <v>6</v>
      </c>
      <c r="T389" s="816">
        <v>5.92</v>
      </c>
      <c r="U389" s="1060"/>
      <c r="W389" s="1063"/>
      <c r="X389" s="1138"/>
      <c r="Y389" s="691">
        <v>3</v>
      </c>
      <c r="Z389" s="706">
        <v>39963.4</v>
      </c>
      <c r="AA389" s="723">
        <v>29.384852941176472</v>
      </c>
      <c r="AB389" s="1055"/>
    </row>
    <row r="390" spans="1:28" x14ac:dyDescent="0.25">
      <c r="A390" s="1108"/>
      <c r="B390" s="1108"/>
      <c r="C390" s="97">
        <v>4</v>
      </c>
      <c r="D390" s="98">
        <v>0</v>
      </c>
      <c r="E390" s="98">
        <v>0</v>
      </c>
      <c r="F390" s="98">
        <v>0</v>
      </c>
      <c r="G390" s="98">
        <v>98.164000000000001</v>
      </c>
      <c r="H390" s="98">
        <v>128.65199999999999</v>
      </c>
      <c r="I390" s="861">
        <v>45.363199999999992</v>
      </c>
      <c r="J390" s="1242"/>
      <c r="L390" s="1230"/>
      <c r="M390" s="1138"/>
      <c r="N390" s="451">
        <v>4</v>
      </c>
      <c r="O390" s="687">
        <v>9.1999999999999993</v>
      </c>
      <c r="P390" s="687">
        <v>7.5</v>
      </c>
      <c r="Q390" s="687">
        <v>6.9</v>
      </c>
      <c r="R390" s="687">
        <v>7.2</v>
      </c>
      <c r="S390" s="687">
        <v>8.1999999999999993</v>
      </c>
      <c r="T390" s="816">
        <v>7.8</v>
      </c>
      <c r="U390" s="1060"/>
      <c r="W390" s="1063"/>
      <c r="X390" s="1138"/>
      <c r="Y390" s="691">
        <v>4</v>
      </c>
      <c r="Z390" s="706">
        <v>33780</v>
      </c>
      <c r="AA390" s="723">
        <v>24.838235294117649</v>
      </c>
      <c r="AB390" s="1055"/>
    </row>
    <row r="391" spans="1:28" x14ac:dyDescent="0.25">
      <c r="A391" s="1108"/>
      <c r="B391" s="1108"/>
      <c r="C391" s="97">
        <v>5</v>
      </c>
      <c r="D391" s="98">
        <v>112.80800000000001</v>
      </c>
      <c r="E391" s="98">
        <v>100.03100000000001</v>
      </c>
      <c r="F391" s="98">
        <v>81.667000000000002</v>
      </c>
      <c r="G391" s="98">
        <v>102.58499999999999</v>
      </c>
      <c r="H391" s="98">
        <v>76.739000000000004</v>
      </c>
      <c r="I391" s="861">
        <v>94.765999999999991</v>
      </c>
      <c r="J391" s="1242"/>
      <c r="L391" s="1230"/>
      <c r="M391" s="1138"/>
      <c r="N391" s="451">
        <v>5</v>
      </c>
      <c r="O391" s="687">
        <v>8.6999999999999993</v>
      </c>
      <c r="P391" s="687">
        <v>7.1</v>
      </c>
      <c r="Q391" s="687">
        <v>7.5</v>
      </c>
      <c r="R391" s="687">
        <v>8.6999999999999993</v>
      </c>
      <c r="S391" s="687">
        <v>7.8</v>
      </c>
      <c r="T391" s="816">
        <v>7.9599999999999991</v>
      </c>
      <c r="U391" s="1060"/>
      <c r="W391" s="1063"/>
      <c r="X391" s="1138"/>
      <c r="Y391" s="691">
        <v>5</v>
      </c>
      <c r="Z391" s="706">
        <v>46336</v>
      </c>
      <c r="AA391" s="723">
        <v>34.070588235294117</v>
      </c>
      <c r="AB391" s="1055"/>
    </row>
    <row r="392" spans="1:28" x14ac:dyDescent="0.25">
      <c r="A392" s="1108"/>
      <c r="B392" s="1108"/>
      <c r="C392" s="97">
        <v>6</v>
      </c>
      <c r="D392" s="98">
        <v>0</v>
      </c>
      <c r="E392" s="98">
        <v>0</v>
      </c>
      <c r="F392" s="98">
        <v>0</v>
      </c>
      <c r="G392" s="98">
        <v>0</v>
      </c>
      <c r="H392" s="98">
        <v>0</v>
      </c>
      <c r="I392" s="861">
        <v>0</v>
      </c>
      <c r="J392" s="1242"/>
      <c r="L392" s="1230"/>
      <c r="M392" s="1138"/>
      <c r="N392" s="451">
        <v>6</v>
      </c>
      <c r="O392" s="687">
        <v>7.4</v>
      </c>
      <c r="P392" s="687">
        <v>6.8</v>
      </c>
      <c r="Q392" s="687">
        <v>9</v>
      </c>
      <c r="R392" s="687">
        <v>6.9</v>
      </c>
      <c r="S392" s="687">
        <v>6.1</v>
      </c>
      <c r="T392" s="816">
        <v>7.24</v>
      </c>
      <c r="U392" s="1060"/>
      <c r="W392" s="1063"/>
      <c r="X392" s="1138"/>
      <c r="Y392" s="691">
        <v>6</v>
      </c>
      <c r="Z392" s="706">
        <v>40851.1</v>
      </c>
      <c r="AA392" s="723">
        <v>30.037573529411766</v>
      </c>
      <c r="AB392" s="1055"/>
    </row>
    <row r="393" spans="1:28" x14ac:dyDescent="0.25">
      <c r="A393" s="1108"/>
      <c r="B393" s="1108"/>
      <c r="C393" s="97">
        <v>7</v>
      </c>
      <c r="D393" s="98">
        <v>0</v>
      </c>
      <c r="E393" s="98">
        <v>0</v>
      </c>
      <c r="F393" s="98">
        <v>0</v>
      </c>
      <c r="G393" s="98">
        <v>0</v>
      </c>
      <c r="H393" s="98">
        <v>0</v>
      </c>
      <c r="I393" s="861">
        <v>0</v>
      </c>
      <c r="J393" s="1242"/>
      <c r="L393" s="1230"/>
      <c r="M393" s="1138"/>
      <c r="N393" s="451">
        <v>7</v>
      </c>
      <c r="O393" s="687">
        <v>7.4</v>
      </c>
      <c r="P393" s="687">
        <v>8.1999999999999993</v>
      </c>
      <c r="Q393" s="687">
        <v>7.9</v>
      </c>
      <c r="R393" s="687">
        <v>8.4</v>
      </c>
      <c r="S393" s="687">
        <v>6.8</v>
      </c>
      <c r="T393" s="816">
        <v>7.7399999999999993</v>
      </c>
      <c r="U393" s="1060"/>
      <c r="W393" s="1063"/>
      <c r="X393" s="1138"/>
      <c r="Y393" s="691">
        <v>7</v>
      </c>
      <c r="Z393" s="706">
        <v>39205.800000000003</v>
      </c>
      <c r="AA393" s="723">
        <v>28.827794117647063</v>
      </c>
      <c r="AB393" s="1055"/>
    </row>
    <row r="394" spans="1:28" x14ac:dyDescent="0.25">
      <c r="A394" s="1108"/>
      <c r="B394" s="1108"/>
      <c r="C394" s="97">
        <v>8</v>
      </c>
      <c r="D394" s="98">
        <v>156.607</v>
      </c>
      <c r="E394" s="98">
        <v>164.96</v>
      </c>
      <c r="F394" s="98">
        <v>152.154</v>
      </c>
      <c r="G394" s="98">
        <v>130.25899999999999</v>
      </c>
      <c r="H394" s="98">
        <v>153.71299999999999</v>
      </c>
      <c r="I394" s="861">
        <v>151.5386</v>
      </c>
      <c r="J394" s="1242"/>
      <c r="L394" s="1230"/>
      <c r="M394" s="1138"/>
      <c r="N394" s="451">
        <v>8</v>
      </c>
      <c r="O394" s="687">
        <v>4.4000000000000004</v>
      </c>
      <c r="P394" s="687">
        <v>6.8</v>
      </c>
      <c r="Q394" s="687">
        <v>7.1</v>
      </c>
      <c r="R394" s="687">
        <v>7.4</v>
      </c>
      <c r="S394" s="687">
        <v>7.4</v>
      </c>
      <c r="T394" s="816">
        <v>6.6199999999999992</v>
      </c>
      <c r="U394" s="1060"/>
      <c r="W394" s="1063"/>
      <c r="X394" s="1138"/>
      <c r="Y394" s="691">
        <v>8</v>
      </c>
      <c r="Z394" s="706">
        <v>37104.1</v>
      </c>
      <c r="AA394" s="723">
        <v>27.282426470588234</v>
      </c>
      <c r="AB394" s="1055"/>
    </row>
    <row r="395" spans="1:28" x14ac:dyDescent="0.25">
      <c r="A395" s="1108"/>
      <c r="B395" s="1108"/>
      <c r="C395" s="97">
        <v>9</v>
      </c>
      <c r="D395" s="98">
        <v>132.93700000000001</v>
      </c>
      <c r="E395" s="98">
        <v>123.61499999999999</v>
      </c>
      <c r="F395" s="98">
        <v>105.95099999999999</v>
      </c>
      <c r="G395" s="98">
        <v>135.721</v>
      </c>
      <c r="H395" s="98">
        <v>103.876</v>
      </c>
      <c r="I395" s="861">
        <v>120.42</v>
      </c>
      <c r="J395" s="1242"/>
      <c r="L395" s="1230"/>
      <c r="M395" s="1138"/>
      <c r="N395" s="451">
        <v>9</v>
      </c>
      <c r="O395" s="687">
        <v>8.1</v>
      </c>
      <c r="P395" s="687">
        <v>9.6</v>
      </c>
      <c r="Q395" s="687">
        <v>9</v>
      </c>
      <c r="R395" s="687">
        <v>10.199999999999999</v>
      </c>
      <c r="S395" s="687">
        <v>7.8</v>
      </c>
      <c r="T395" s="816">
        <v>8.94</v>
      </c>
      <c r="U395" s="1060"/>
      <c r="W395" s="1063"/>
      <c r="X395" s="1138"/>
      <c r="Y395" s="691">
        <v>9</v>
      </c>
      <c r="Z395" s="706">
        <v>36582.9</v>
      </c>
      <c r="AA395" s="723">
        <v>26.899191176470588</v>
      </c>
      <c r="AB395" s="1055"/>
    </row>
    <row r="396" spans="1:28" ht="15.75" thickBot="1" x14ac:dyDescent="0.3">
      <c r="A396" s="1108"/>
      <c r="B396" s="1171"/>
      <c r="C396" s="100">
        <v>10</v>
      </c>
      <c r="D396" s="101">
        <v>138.12200000000001</v>
      </c>
      <c r="E396" s="101">
        <v>131.173</v>
      </c>
      <c r="F396" s="101">
        <v>109.17</v>
      </c>
      <c r="G396" s="101">
        <v>121.301</v>
      </c>
      <c r="H396" s="101">
        <v>130.18100000000001</v>
      </c>
      <c r="I396" s="868">
        <v>125.9894</v>
      </c>
      <c r="J396" s="1243"/>
      <c r="L396" s="1230"/>
      <c r="M396" s="1228"/>
      <c r="N396" s="452">
        <v>10</v>
      </c>
      <c r="O396" s="392">
        <v>7.4</v>
      </c>
      <c r="P396" s="392">
        <v>7.7</v>
      </c>
      <c r="Q396" s="392">
        <v>6.8</v>
      </c>
      <c r="R396" s="392">
        <v>5.3</v>
      </c>
      <c r="S396" s="392">
        <v>6.5</v>
      </c>
      <c r="T396" s="869">
        <v>6.74</v>
      </c>
      <c r="U396" s="1177"/>
      <c r="W396" s="1063"/>
      <c r="X396" s="1228"/>
      <c r="Y396" s="717">
        <v>10</v>
      </c>
      <c r="Z396" s="706">
        <v>40549.300000000003</v>
      </c>
      <c r="AA396" s="723">
        <v>29.815661764705887</v>
      </c>
      <c r="AB396" s="1217"/>
    </row>
    <row r="397" spans="1:28" x14ac:dyDescent="0.25">
      <c r="A397" s="1108"/>
      <c r="B397" s="1170">
        <v>7</v>
      </c>
      <c r="C397" s="103">
        <v>1</v>
      </c>
      <c r="D397" s="104">
        <v>106.44799999999999</v>
      </c>
      <c r="E397" s="104">
        <v>156.05600000000001</v>
      </c>
      <c r="F397" s="104">
        <v>129.928</v>
      </c>
      <c r="G397" s="104">
        <v>98.716999999999999</v>
      </c>
      <c r="H397" s="104">
        <v>87.373000000000005</v>
      </c>
      <c r="I397" s="867">
        <v>115.70440000000001</v>
      </c>
      <c r="J397" s="1244">
        <v>89.952680000000015</v>
      </c>
      <c r="L397" s="1230"/>
      <c r="M397" s="1137">
        <v>3</v>
      </c>
      <c r="N397" s="453">
        <v>1</v>
      </c>
      <c r="O397" s="686">
        <v>6.8</v>
      </c>
      <c r="P397" s="686">
        <v>5.9</v>
      </c>
      <c r="Q397" s="686">
        <v>6.8</v>
      </c>
      <c r="R397" s="686">
        <v>5.4</v>
      </c>
      <c r="S397" s="686">
        <v>5.9</v>
      </c>
      <c r="T397" s="815">
        <v>6.1599999999999993</v>
      </c>
      <c r="U397" s="1059">
        <v>8.0479999999999983</v>
      </c>
      <c r="W397" s="1063"/>
      <c r="X397" s="1137">
        <v>2</v>
      </c>
      <c r="Y397" s="690">
        <v>1</v>
      </c>
      <c r="Z397" s="705">
        <v>32171.3</v>
      </c>
      <c r="AA397" s="722">
        <v>23.655367647058824</v>
      </c>
      <c r="AB397" s="1054">
        <v>24.221772058823529</v>
      </c>
    </row>
    <row r="398" spans="1:28" x14ac:dyDescent="0.25">
      <c r="A398" s="1108"/>
      <c r="B398" s="1108"/>
      <c r="C398" s="97">
        <v>2</v>
      </c>
      <c r="D398" s="98">
        <v>60.65</v>
      </c>
      <c r="E398" s="98">
        <v>55.408999999999999</v>
      </c>
      <c r="F398" s="98">
        <v>76.016000000000005</v>
      </c>
      <c r="G398" s="98">
        <v>90.465999999999994</v>
      </c>
      <c r="H398" s="98">
        <v>125.044</v>
      </c>
      <c r="I398" s="861">
        <v>81.516999999999996</v>
      </c>
      <c r="J398" s="1242"/>
      <c r="L398" s="1230"/>
      <c r="M398" s="1138"/>
      <c r="N398" s="451">
        <v>2</v>
      </c>
      <c r="O398" s="687">
        <v>8.9</v>
      </c>
      <c r="P398" s="687">
        <v>6.3</v>
      </c>
      <c r="Q398" s="687">
        <v>6.1</v>
      </c>
      <c r="R398" s="687">
        <v>9.1999999999999993</v>
      </c>
      <c r="S398" s="687">
        <v>10.7</v>
      </c>
      <c r="T398" s="816">
        <v>8.2399999999999984</v>
      </c>
      <c r="U398" s="1060"/>
      <c r="W398" s="1063"/>
      <c r="X398" s="1138"/>
      <c r="Y398" s="691">
        <v>2</v>
      </c>
      <c r="Z398" s="706">
        <v>28312.400000000001</v>
      </c>
      <c r="AA398" s="723">
        <v>20.817941176470587</v>
      </c>
      <c r="AB398" s="1055"/>
    </row>
    <row r="399" spans="1:28" x14ac:dyDescent="0.25">
      <c r="A399" s="1108"/>
      <c r="B399" s="1108"/>
      <c r="C399" s="97">
        <v>3</v>
      </c>
      <c r="D399" s="98">
        <v>152.154</v>
      </c>
      <c r="E399" s="98">
        <v>93.96</v>
      </c>
      <c r="F399" s="98">
        <v>97.581999999999994</v>
      </c>
      <c r="G399" s="98">
        <v>95.451999999999998</v>
      </c>
      <c r="H399" s="98">
        <v>87.599000000000004</v>
      </c>
      <c r="I399" s="861">
        <v>105.34939999999999</v>
      </c>
      <c r="J399" s="1242"/>
      <c r="L399" s="1230"/>
      <c r="M399" s="1138"/>
      <c r="N399" s="451">
        <v>3</v>
      </c>
      <c r="O399" s="687">
        <v>9.3000000000000007</v>
      </c>
      <c r="P399" s="687">
        <v>8.6999999999999993</v>
      </c>
      <c r="Q399" s="687">
        <v>6.8</v>
      </c>
      <c r="R399" s="687">
        <v>7.1</v>
      </c>
      <c r="S399" s="687">
        <v>8.6999999999999993</v>
      </c>
      <c r="T399" s="816">
        <v>8.1199999999999992</v>
      </c>
      <c r="U399" s="1060"/>
      <c r="W399" s="1063"/>
      <c r="X399" s="1138"/>
      <c r="Y399" s="691">
        <v>3</v>
      </c>
      <c r="Z399" s="706">
        <v>27289.599999999999</v>
      </c>
      <c r="AA399" s="723">
        <v>20.065882352941177</v>
      </c>
      <c r="AB399" s="1055"/>
    </row>
    <row r="400" spans="1:28" x14ac:dyDescent="0.25">
      <c r="A400" s="1108"/>
      <c r="B400" s="1108"/>
      <c r="C400" s="97">
        <v>4</v>
      </c>
      <c r="D400" s="98">
        <v>120.488</v>
      </c>
      <c r="E400" s="98">
        <v>95.451999999999998</v>
      </c>
      <c r="F400" s="98">
        <v>148.404</v>
      </c>
      <c r="G400" s="98">
        <v>107.13800000000001</v>
      </c>
      <c r="H400" s="98">
        <v>112.67</v>
      </c>
      <c r="I400" s="861">
        <v>116.83039999999998</v>
      </c>
      <c r="J400" s="1242"/>
      <c r="L400" s="1230"/>
      <c r="M400" s="1138"/>
      <c r="N400" s="451">
        <v>4</v>
      </c>
      <c r="O400" s="687">
        <v>7.5</v>
      </c>
      <c r="P400" s="687">
        <v>9.3000000000000007</v>
      </c>
      <c r="Q400" s="687">
        <v>7.2</v>
      </c>
      <c r="R400" s="687">
        <v>8.1999999999999993</v>
      </c>
      <c r="S400" s="687">
        <v>8.4</v>
      </c>
      <c r="T400" s="816">
        <v>8.120000000000001</v>
      </c>
      <c r="U400" s="1060"/>
      <c r="W400" s="1063"/>
      <c r="X400" s="1138"/>
      <c r="Y400" s="691">
        <v>4</v>
      </c>
      <c r="Z400" s="706">
        <v>35583.1</v>
      </c>
      <c r="AA400" s="723">
        <v>26.164044117647059</v>
      </c>
      <c r="AB400" s="1055"/>
    </row>
    <row r="401" spans="1:28" x14ac:dyDescent="0.25">
      <c r="A401" s="1108"/>
      <c r="B401" s="1108"/>
      <c r="C401" s="97">
        <v>5</v>
      </c>
      <c r="D401" s="98">
        <v>67.463999999999999</v>
      </c>
      <c r="E401" s="98">
        <v>69.572000000000003</v>
      </c>
      <c r="F401" s="98">
        <v>72.768000000000001</v>
      </c>
      <c r="G401" s="98">
        <v>88.337000000000003</v>
      </c>
      <c r="H401" s="98">
        <v>74.209000000000003</v>
      </c>
      <c r="I401" s="861">
        <v>74.47</v>
      </c>
      <c r="J401" s="1242"/>
      <c r="L401" s="1230"/>
      <c r="M401" s="1138"/>
      <c r="N401" s="451">
        <v>5</v>
      </c>
      <c r="O401" s="687">
        <v>10.5</v>
      </c>
      <c r="P401" s="687">
        <v>7.1</v>
      </c>
      <c r="Q401" s="687">
        <v>9</v>
      </c>
      <c r="R401" s="687">
        <v>8.1</v>
      </c>
      <c r="S401" s="687">
        <v>8.1999999999999993</v>
      </c>
      <c r="T401" s="816">
        <v>8.5800000000000018</v>
      </c>
      <c r="U401" s="1060"/>
      <c r="W401" s="1063"/>
      <c r="X401" s="1138"/>
      <c r="Y401" s="691">
        <v>5</v>
      </c>
      <c r="Z401" s="706">
        <v>35398.6</v>
      </c>
      <c r="AA401" s="723">
        <v>26.028382352941176</v>
      </c>
      <c r="AB401" s="1055"/>
    </row>
    <row r="402" spans="1:28" x14ac:dyDescent="0.25">
      <c r="A402" s="1108"/>
      <c r="B402" s="1108"/>
      <c r="C402" s="97">
        <v>6</v>
      </c>
      <c r="D402" s="98">
        <v>68.012</v>
      </c>
      <c r="E402" s="98">
        <v>74.841999999999999</v>
      </c>
      <c r="F402" s="98">
        <v>94.710999999999999</v>
      </c>
      <c r="G402" s="98">
        <v>79.552000000000007</v>
      </c>
      <c r="H402" s="98">
        <v>87.21</v>
      </c>
      <c r="I402" s="861">
        <v>80.865399999999994</v>
      </c>
      <c r="J402" s="1242"/>
      <c r="L402" s="1230"/>
      <c r="M402" s="1138"/>
      <c r="N402" s="451">
        <v>6</v>
      </c>
      <c r="O402" s="687">
        <v>7.6</v>
      </c>
      <c r="P402" s="687">
        <v>7.1</v>
      </c>
      <c r="Q402" s="687">
        <v>7.4</v>
      </c>
      <c r="R402" s="687">
        <v>8.6999999999999993</v>
      </c>
      <c r="S402" s="687">
        <v>8.6999999999999993</v>
      </c>
      <c r="T402" s="816">
        <v>7.9</v>
      </c>
      <c r="U402" s="1060"/>
      <c r="W402" s="1063"/>
      <c r="X402" s="1138"/>
      <c r="Y402" s="691">
        <v>6</v>
      </c>
      <c r="Z402" s="706">
        <v>37327.199999999997</v>
      </c>
      <c r="AA402" s="723">
        <v>27.44647058823529</v>
      </c>
      <c r="AB402" s="1055"/>
    </row>
    <row r="403" spans="1:28" x14ac:dyDescent="0.25">
      <c r="A403" s="1108"/>
      <c r="B403" s="1108"/>
      <c r="C403" s="97">
        <v>7</v>
      </c>
      <c r="D403" s="98">
        <v>47.529000000000003</v>
      </c>
      <c r="E403" s="98">
        <v>50.139000000000003</v>
      </c>
      <c r="F403" s="98">
        <v>68.088999999999999</v>
      </c>
      <c r="G403" s="98">
        <v>55.201999999999998</v>
      </c>
      <c r="H403" s="98">
        <v>49.195</v>
      </c>
      <c r="I403" s="861">
        <v>54.030799999999999</v>
      </c>
      <c r="J403" s="1242"/>
      <c r="L403" s="1230"/>
      <c r="M403" s="1138"/>
      <c r="N403" s="451">
        <v>7</v>
      </c>
      <c r="O403" s="687">
        <v>7.4</v>
      </c>
      <c r="P403" s="687">
        <v>8.4</v>
      </c>
      <c r="Q403" s="687">
        <v>8.1</v>
      </c>
      <c r="R403" s="687">
        <v>8.3000000000000007</v>
      </c>
      <c r="S403" s="687">
        <v>5.9</v>
      </c>
      <c r="T403" s="816">
        <v>7.62</v>
      </c>
      <c r="U403" s="1060"/>
      <c r="W403" s="1063"/>
      <c r="X403" s="1138"/>
      <c r="Y403" s="691">
        <v>7</v>
      </c>
      <c r="Z403" s="706">
        <v>39351.300000000003</v>
      </c>
      <c r="AA403" s="723">
        <v>28.934779411764708</v>
      </c>
      <c r="AB403" s="1055"/>
    </row>
    <row r="404" spans="1:28" x14ac:dyDescent="0.25">
      <c r="A404" s="1108"/>
      <c r="B404" s="1108"/>
      <c r="C404" s="97">
        <v>8</v>
      </c>
      <c r="D404" s="98">
        <v>134.68600000000001</v>
      </c>
      <c r="E404" s="98">
        <v>106.67</v>
      </c>
      <c r="F404" s="98">
        <v>109.151</v>
      </c>
      <c r="G404" s="98">
        <v>107.047</v>
      </c>
      <c r="H404" s="98">
        <v>95.778999999999996</v>
      </c>
      <c r="I404" s="861">
        <v>110.66659999999999</v>
      </c>
      <c r="J404" s="1242"/>
      <c r="L404" s="1230"/>
      <c r="M404" s="1138"/>
      <c r="N404" s="451">
        <v>8</v>
      </c>
      <c r="O404" s="687">
        <v>7.4</v>
      </c>
      <c r="P404" s="687">
        <v>8.1</v>
      </c>
      <c r="Q404" s="687">
        <v>11.5</v>
      </c>
      <c r="R404" s="687">
        <v>8.1</v>
      </c>
      <c r="S404" s="687">
        <v>6.8</v>
      </c>
      <c r="T404" s="816">
        <v>8.379999999999999</v>
      </c>
      <c r="U404" s="1060"/>
      <c r="W404" s="1063"/>
      <c r="X404" s="1138"/>
      <c r="Y404" s="691">
        <v>8</v>
      </c>
      <c r="Z404" s="706">
        <v>34627.699999999997</v>
      </c>
      <c r="AA404" s="723">
        <v>25.461544117647055</v>
      </c>
      <c r="AB404" s="1055"/>
    </row>
    <row r="405" spans="1:28" x14ac:dyDescent="0.25">
      <c r="A405" s="1108"/>
      <c r="B405" s="1108"/>
      <c r="C405" s="97">
        <v>9</v>
      </c>
      <c r="D405" s="98">
        <v>128.17099999999999</v>
      </c>
      <c r="E405" s="98">
        <v>78.938000000000002</v>
      </c>
      <c r="F405" s="98">
        <v>95.004000000000005</v>
      </c>
      <c r="G405" s="98">
        <v>129.80799999999999</v>
      </c>
      <c r="H405" s="98">
        <v>127.685</v>
      </c>
      <c r="I405" s="861">
        <v>111.9212</v>
      </c>
      <c r="J405" s="1242"/>
      <c r="L405" s="1230"/>
      <c r="M405" s="1138"/>
      <c r="N405" s="451">
        <v>9</v>
      </c>
      <c r="O405" s="687">
        <v>10.3</v>
      </c>
      <c r="P405" s="687">
        <v>10.6</v>
      </c>
      <c r="Q405" s="687">
        <v>9.3000000000000007</v>
      </c>
      <c r="R405" s="687">
        <v>8</v>
      </c>
      <c r="S405" s="687">
        <v>9.6999999999999993</v>
      </c>
      <c r="T405" s="816">
        <v>9.5800000000000018</v>
      </c>
      <c r="U405" s="1060"/>
      <c r="W405" s="1063"/>
      <c r="X405" s="1138"/>
      <c r="Y405" s="691">
        <v>9</v>
      </c>
      <c r="Z405" s="706">
        <v>28518.400000000001</v>
      </c>
      <c r="AA405" s="723">
        <v>20.969411764705882</v>
      </c>
      <c r="AB405" s="1055"/>
    </row>
    <row r="406" spans="1:28" ht="15.75" thickBot="1" x14ac:dyDescent="0.3">
      <c r="A406" s="1108"/>
      <c r="B406" s="1171"/>
      <c r="C406" s="100">
        <v>10</v>
      </c>
      <c r="D406" s="101">
        <v>55.988999999999997</v>
      </c>
      <c r="E406" s="101">
        <v>57.057000000000002</v>
      </c>
      <c r="F406" s="101">
        <v>51.003999999999998</v>
      </c>
      <c r="G406" s="101">
        <v>39.308</v>
      </c>
      <c r="H406" s="101">
        <v>37.5</v>
      </c>
      <c r="I406" s="868">
        <v>48.171599999999998</v>
      </c>
      <c r="J406" s="1243"/>
      <c r="L406" s="1230"/>
      <c r="M406" s="1228"/>
      <c r="N406" s="452">
        <v>10</v>
      </c>
      <c r="O406" s="392">
        <v>7.4</v>
      </c>
      <c r="P406" s="392">
        <v>6.2</v>
      </c>
      <c r="Q406" s="392">
        <v>7.3</v>
      </c>
      <c r="R406" s="392">
        <v>9.9</v>
      </c>
      <c r="S406" s="392">
        <v>8.1</v>
      </c>
      <c r="T406" s="869">
        <v>7.7800000000000011</v>
      </c>
      <c r="U406" s="1177"/>
      <c r="W406" s="1063"/>
      <c r="X406" s="1228"/>
      <c r="Y406" s="717">
        <v>10</v>
      </c>
      <c r="Z406" s="706">
        <v>30836.5</v>
      </c>
      <c r="AA406" s="723">
        <v>22.673897058823531</v>
      </c>
      <c r="AB406" s="1217"/>
    </row>
    <row r="407" spans="1:28" x14ac:dyDescent="0.25">
      <c r="A407" s="1108"/>
      <c r="B407" s="1170">
        <v>8</v>
      </c>
      <c r="C407" s="103">
        <v>1</v>
      </c>
      <c r="D407" s="104">
        <v>97.557000000000002</v>
      </c>
      <c r="E407" s="104">
        <v>97.304000000000002</v>
      </c>
      <c r="F407" s="104">
        <v>109.57299999999999</v>
      </c>
      <c r="G407" s="104">
        <v>94.358000000000004</v>
      </c>
      <c r="H407" s="104">
        <v>105.68600000000001</v>
      </c>
      <c r="I407" s="867">
        <v>100.89559999999999</v>
      </c>
      <c r="J407" s="1244">
        <v>89.712760000000003</v>
      </c>
      <c r="L407" s="1230"/>
      <c r="M407" s="1137">
        <v>4</v>
      </c>
      <c r="N407" s="453">
        <v>1</v>
      </c>
      <c r="O407" s="686">
        <v>7.1</v>
      </c>
      <c r="P407" s="686">
        <v>7</v>
      </c>
      <c r="Q407" s="686">
        <v>6.6</v>
      </c>
      <c r="R407" s="686">
        <v>7</v>
      </c>
      <c r="S407" s="686">
        <v>9.1999999999999993</v>
      </c>
      <c r="T407" s="815">
        <v>7.38</v>
      </c>
      <c r="U407" s="1059">
        <v>9.4199999999999982</v>
      </c>
      <c r="W407" s="1063"/>
      <c r="X407" s="1137">
        <v>3</v>
      </c>
      <c r="Y407" s="690">
        <v>1</v>
      </c>
      <c r="Z407" s="705">
        <v>34284.300000000003</v>
      </c>
      <c r="AA407" s="722">
        <v>25.209044117647061</v>
      </c>
      <c r="AB407" s="1054">
        <v>27.087742647058825</v>
      </c>
    </row>
    <row r="408" spans="1:28" x14ac:dyDescent="0.25">
      <c r="A408" s="1108"/>
      <c r="B408" s="1108"/>
      <c r="C408" s="97">
        <v>2</v>
      </c>
      <c r="D408" s="98">
        <v>61.92</v>
      </c>
      <c r="E408" s="98">
        <v>65.744</v>
      </c>
      <c r="F408" s="98">
        <v>79.180000000000007</v>
      </c>
      <c r="G408" s="98">
        <v>123.15600000000001</v>
      </c>
      <c r="H408" s="98">
        <v>219.054</v>
      </c>
      <c r="I408" s="861">
        <v>109.8108</v>
      </c>
      <c r="J408" s="1242"/>
      <c r="L408" s="1230"/>
      <c r="M408" s="1138"/>
      <c r="N408" s="451">
        <v>2</v>
      </c>
      <c r="O408" s="687">
        <v>10.199999999999999</v>
      </c>
      <c r="P408" s="687">
        <v>9</v>
      </c>
      <c r="Q408" s="687">
        <v>9.3000000000000007</v>
      </c>
      <c r="R408" s="687">
        <v>8.6999999999999993</v>
      </c>
      <c r="S408" s="687">
        <v>8.6999999999999993</v>
      </c>
      <c r="T408" s="816">
        <v>9.1800000000000015</v>
      </c>
      <c r="U408" s="1060"/>
      <c r="W408" s="1063"/>
      <c r="X408" s="1138"/>
      <c r="Y408" s="691">
        <v>2</v>
      </c>
      <c r="Z408" s="706">
        <v>46824.800000000003</v>
      </c>
      <c r="AA408" s="723">
        <v>34.43</v>
      </c>
      <c r="AB408" s="1055"/>
    </row>
    <row r="409" spans="1:28" x14ac:dyDescent="0.25">
      <c r="A409" s="1108"/>
      <c r="B409" s="1108"/>
      <c r="C409" s="97">
        <v>3</v>
      </c>
      <c r="D409" s="98">
        <v>0</v>
      </c>
      <c r="E409" s="98">
        <v>0</v>
      </c>
      <c r="F409" s="98">
        <v>0</v>
      </c>
      <c r="G409" s="98">
        <v>127.176</v>
      </c>
      <c r="H409" s="98">
        <v>135.303</v>
      </c>
      <c r="I409" s="861">
        <v>52.495799999999996</v>
      </c>
      <c r="J409" s="1242"/>
      <c r="L409" s="1230"/>
      <c r="M409" s="1138"/>
      <c r="N409" s="451">
        <v>3</v>
      </c>
      <c r="O409" s="687">
        <v>7.3</v>
      </c>
      <c r="P409" s="687">
        <v>10.1</v>
      </c>
      <c r="Q409" s="687">
        <v>8.3000000000000007</v>
      </c>
      <c r="R409" s="687">
        <v>6.6</v>
      </c>
      <c r="S409" s="687">
        <v>6.5</v>
      </c>
      <c r="T409" s="816">
        <v>7.76</v>
      </c>
      <c r="U409" s="1060"/>
      <c r="W409" s="1063"/>
      <c r="X409" s="1138"/>
      <c r="Y409" s="691">
        <v>3</v>
      </c>
      <c r="Z409" s="706">
        <v>38094.5</v>
      </c>
      <c r="AA409" s="723">
        <v>28.010661764705883</v>
      </c>
      <c r="AB409" s="1055"/>
    </row>
    <row r="410" spans="1:28" x14ac:dyDescent="0.25">
      <c r="A410" s="1108"/>
      <c r="B410" s="1108"/>
      <c r="C410" s="97">
        <v>4</v>
      </c>
      <c r="D410" s="98">
        <v>141.09</v>
      </c>
      <c r="E410" s="98">
        <v>112.75</v>
      </c>
      <c r="F410" s="98">
        <v>133.333</v>
      </c>
      <c r="G410" s="98">
        <v>174.16900000000001</v>
      </c>
      <c r="H410" s="98">
        <v>178.33500000000001</v>
      </c>
      <c r="I410" s="861">
        <v>147.93540000000002</v>
      </c>
      <c r="J410" s="1242"/>
      <c r="L410" s="1230"/>
      <c r="M410" s="1138"/>
      <c r="N410" s="451">
        <v>4</v>
      </c>
      <c r="O410" s="687">
        <v>7.7</v>
      </c>
      <c r="P410" s="687">
        <v>8</v>
      </c>
      <c r="Q410" s="687">
        <v>7.8</v>
      </c>
      <c r="R410" s="687">
        <v>7.8</v>
      </c>
      <c r="S410" s="687">
        <v>11.5</v>
      </c>
      <c r="T410" s="816">
        <v>8.5599999999999987</v>
      </c>
      <c r="U410" s="1060"/>
      <c r="W410" s="1063"/>
      <c r="X410" s="1138"/>
      <c r="Y410" s="691">
        <v>4</v>
      </c>
      <c r="Z410" s="706">
        <v>33998.199999999997</v>
      </c>
      <c r="AA410" s="723">
        <v>24.998676470588233</v>
      </c>
      <c r="AB410" s="1055"/>
    </row>
    <row r="411" spans="1:28" x14ac:dyDescent="0.25">
      <c r="A411" s="1108"/>
      <c r="B411" s="1108"/>
      <c r="C411" s="97">
        <v>5</v>
      </c>
      <c r="D411" s="98">
        <v>44.000999999999998</v>
      </c>
      <c r="E411" s="98">
        <v>84.343999999999994</v>
      </c>
      <c r="F411" s="98">
        <v>76.126000000000005</v>
      </c>
      <c r="G411" s="98">
        <v>61.942</v>
      </c>
      <c r="H411" s="98">
        <v>112.623</v>
      </c>
      <c r="I411" s="861">
        <v>75.807199999999995</v>
      </c>
      <c r="J411" s="1242"/>
      <c r="L411" s="1230"/>
      <c r="M411" s="1138"/>
      <c r="N411" s="451">
        <v>5</v>
      </c>
      <c r="O411" s="687">
        <v>12.1</v>
      </c>
      <c r="P411" s="687">
        <v>9.3000000000000007</v>
      </c>
      <c r="Q411" s="687">
        <v>15</v>
      </c>
      <c r="R411" s="687">
        <v>13.3</v>
      </c>
      <c r="S411" s="687">
        <v>11.8</v>
      </c>
      <c r="T411" s="816">
        <v>12.3</v>
      </c>
      <c r="U411" s="1060"/>
      <c r="W411" s="1063"/>
      <c r="X411" s="1138"/>
      <c r="Y411" s="691">
        <v>5</v>
      </c>
      <c r="Z411" s="706">
        <v>26461.7</v>
      </c>
      <c r="AA411" s="723">
        <v>19.457132352941176</v>
      </c>
      <c r="AB411" s="1055"/>
    </row>
    <row r="412" spans="1:28" x14ac:dyDescent="0.25">
      <c r="A412" s="1108"/>
      <c r="B412" s="1108"/>
      <c r="C412" s="97">
        <v>6</v>
      </c>
      <c r="D412" s="98">
        <v>96.194999999999993</v>
      </c>
      <c r="E412" s="98">
        <v>92.832999999999998</v>
      </c>
      <c r="F412" s="98">
        <v>93.340999999999994</v>
      </c>
      <c r="G412" s="98">
        <v>141.316</v>
      </c>
      <c r="H412" s="98">
        <v>143.78299999999999</v>
      </c>
      <c r="I412" s="861">
        <v>113.49359999999999</v>
      </c>
      <c r="J412" s="1242"/>
      <c r="L412" s="1230"/>
      <c r="M412" s="1138"/>
      <c r="N412" s="451">
        <v>6</v>
      </c>
      <c r="O412" s="687">
        <v>9</v>
      </c>
      <c r="P412" s="687">
        <v>8.3000000000000007</v>
      </c>
      <c r="Q412" s="687">
        <v>9.9</v>
      </c>
      <c r="R412" s="687">
        <v>11.8</v>
      </c>
      <c r="S412" s="687">
        <v>10.5</v>
      </c>
      <c r="T412" s="816">
        <v>9.9</v>
      </c>
      <c r="U412" s="1060"/>
      <c r="W412" s="1063"/>
      <c r="X412" s="1138"/>
      <c r="Y412" s="691">
        <v>6</v>
      </c>
      <c r="Z412" s="706">
        <v>45471.6</v>
      </c>
      <c r="AA412" s="723">
        <v>33.435000000000002</v>
      </c>
      <c r="AB412" s="1055"/>
    </row>
    <row r="413" spans="1:28" x14ac:dyDescent="0.25">
      <c r="A413" s="1108"/>
      <c r="B413" s="1108"/>
      <c r="C413" s="97">
        <v>7</v>
      </c>
      <c r="D413" s="98">
        <v>0</v>
      </c>
      <c r="E413" s="98">
        <v>0</v>
      </c>
      <c r="F413" s="98">
        <v>0</v>
      </c>
      <c r="G413" s="98">
        <v>35.872</v>
      </c>
      <c r="H413" s="98">
        <v>37.454000000000001</v>
      </c>
      <c r="I413" s="861">
        <v>14.665199999999999</v>
      </c>
      <c r="J413" s="1242"/>
      <c r="L413" s="1230"/>
      <c r="M413" s="1138"/>
      <c r="N413" s="451">
        <v>7</v>
      </c>
      <c r="O413" s="687">
        <v>12.9</v>
      </c>
      <c r="P413" s="687">
        <v>12.4</v>
      </c>
      <c r="Q413" s="687">
        <v>14</v>
      </c>
      <c r="R413" s="687">
        <v>12.5</v>
      </c>
      <c r="S413" s="687">
        <v>12.7</v>
      </c>
      <c r="T413" s="816">
        <v>12.9</v>
      </c>
      <c r="U413" s="1060"/>
      <c r="W413" s="1063"/>
      <c r="X413" s="1138"/>
      <c r="Y413" s="691">
        <v>7</v>
      </c>
      <c r="Z413" s="706">
        <v>36948.5</v>
      </c>
      <c r="AA413" s="723">
        <v>27.168014705882353</v>
      </c>
      <c r="AB413" s="1055"/>
    </row>
    <row r="414" spans="1:28" x14ac:dyDescent="0.25">
      <c r="A414" s="1108"/>
      <c r="B414" s="1108"/>
      <c r="C414" s="97">
        <v>8</v>
      </c>
      <c r="D414" s="98">
        <v>40.389000000000003</v>
      </c>
      <c r="E414" s="98">
        <v>45.521999999999998</v>
      </c>
      <c r="F414" s="98">
        <v>42.704000000000001</v>
      </c>
      <c r="G414" s="98">
        <v>40.078000000000003</v>
      </c>
      <c r="H414" s="98">
        <v>0</v>
      </c>
      <c r="I414" s="861">
        <v>33.738600000000005</v>
      </c>
      <c r="J414" s="1242"/>
      <c r="L414" s="1230"/>
      <c r="M414" s="1138"/>
      <c r="N414" s="451">
        <v>8</v>
      </c>
      <c r="O414" s="687">
        <v>6.4</v>
      </c>
      <c r="P414" s="687">
        <v>6.2</v>
      </c>
      <c r="Q414" s="687">
        <v>8.1</v>
      </c>
      <c r="R414" s="687">
        <v>8.1</v>
      </c>
      <c r="S414" s="687">
        <v>8.6999999999999993</v>
      </c>
      <c r="T414" s="816">
        <v>7.5</v>
      </c>
      <c r="U414" s="1060"/>
      <c r="W414" s="1063"/>
      <c r="X414" s="1138"/>
      <c r="Y414" s="691">
        <v>8</v>
      </c>
      <c r="Z414" s="706">
        <v>28084.1</v>
      </c>
      <c r="AA414" s="723">
        <v>20.650073529411763</v>
      </c>
      <c r="AB414" s="1055"/>
    </row>
    <row r="415" spans="1:28" x14ac:dyDescent="0.25">
      <c r="A415" s="1108"/>
      <c r="B415" s="1108"/>
      <c r="C415" s="97">
        <v>9</v>
      </c>
      <c r="D415" s="98">
        <v>133.375</v>
      </c>
      <c r="E415" s="98">
        <v>120.836</v>
      </c>
      <c r="F415" s="98">
        <v>112.75</v>
      </c>
      <c r="G415" s="98">
        <v>124.477</v>
      </c>
      <c r="H415" s="98">
        <v>104.04300000000001</v>
      </c>
      <c r="I415" s="861">
        <v>119.0962</v>
      </c>
      <c r="J415" s="1242"/>
      <c r="L415" s="1230"/>
      <c r="M415" s="1138"/>
      <c r="N415" s="451">
        <v>9</v>
      </c>
      <c r="O415" s="687">
        <v>10.7</v>
      </c>
      <c r="P415" s="687">
        <v>9.3000000000000007</v>
      </c>
      <c r="Q415" s="687">
        <v>10.5</v>
      </c>
      <c r="R415" s="687">
        <v>9.9</v>
      </c>
      <c r="S415" s="687">
        <v>12.4</v>
      </c>
      <c r="T415" s="816">
        <v>10.559999999999999</v>
      </c>
      <c r="U415" s="1060"/>
      <c r="W415" s="1063"/>
      <c r="X415" s="1138"/>
      <c r="Y415" s="691">
        <v>9</v>
      </c>
      <c r="Z415" s="706">
        <v>41072.699999999997</v>
      </c>
      <c r="AA415" s="723">
        <v>30.200514705882348</v>
      </c>
      <c r="AB415" s="1055"/>
    </row>
    <row r="416" spans="1:28" ht="15.75" thickBot="1" x14ac:dyDescent="0.3">
      <c r="A416" s="1108"/>
      <c r="B416" s="1171"/>
      <c r="C416" s="100">
        <v>10</v>
      </c>
      <c r="D416" s="101">
        <v>127.285</v>
      </c>
      <c r="E416" s="101">
        <v>113.703</v>
      </c>
      <c r="F416" s="101">
        <v>135.84399999999999</v>
      </c>
      <c r="G416" s="101">
        <v>146.60300000000001</v>
      </c>
      <c r="H416" s="101">
        <v>122.511</v>
      </c>
      <c r="I416" s="868">
        <v>129.18919999999997</v>
      </c>
      <c r="J416" s="1243"/>
      <c r="L416" s="1230"/>
      <c r="M416" s="1228"/>
      <c r="N416" s="452">
        <v>10</v>
      </c>
      <c r="O416" s="392">
        <v>7.2</v>
      </c>
      <c r="P416" s="392">
        <v>8.4</v>
      </c>
      <c r="Q416" s="392">
        <v>9</v>
      </c>
      <c r="R416" s="392">
        <v>7.2</v>
      </c>
      <c r="S416" s="392">
        <v>9</v>
      </c>
      <c r="T416" s="869">
        <v>8.16</v>
      </c>
      <c r="U416" s="1177"/>
      <c r="W416" s="1063"/>
      <c r="X416" s="1228"/>
      <c r="Y416" s="717">
        <v>10</v>
      </c>
      <c r="Z416" s="706">
        <v>37152.9</v>
      </c>
      <c r="AA416" s="723">
        <v>27.31830882352941</v>
      </c>
      <c r="AB416" s="1217"/>
    </row>
    <row r="417" spans="1:28" x14ac:dyDescent="0.25">
      <c r="A417" s="1108"/>
      <c r="B417" s="1170">
        <v>9</v>
      </c>
      <c r="C417" s="103">
        <v>1</v>
      </c>
      <c r="D417" s="104">
        <v>55.334000000000003</v>
      </c>
      <c r="E417" s="104">
        <v>74.031000000000006</v>
      </c>
      <c r="F417" s="104">
        <v>84.281999999999996</v>
      </c>
      <c r="G417" s="104">
        <v>81.926000000000002</v>
      </c>
      <c r="H417" s="104">
        <v>93.11</v>
      </c>
      <c r="I417" s="867">
        <v>77.736599999999996</v>
      </c>
      <c r="J417" s="1244">
        <v>97.439240000000012</v>
      </c>
      <c r="L417" s="1230"/>
      <c r="M417" s="1137">
        <v>5</v>
      </c>
      <c r="N417" s="453">
        <v>1</v>
      </c>
      <c r="O417" s="686">
        <v>12.5</v>
      </c>
      <c r="P417" s="686">
        <v>8.9</v>
      </c>
      <c r="Q417" s="686">
        <v>11.2</v>
      </c>
      <c r="R417" s="686">
        <v>11.1</v>
      </c>
      <c r="S417" s="686">
        <v>10.1</v>
      </c>
      <c r="T417" s="815">
        <v>10.76</v>
      </c>
      <c r="U417" s="1054">
        <v>10.712</v>
      </c>
      <c r="W417" s="1063"/>
      <c r="X417" s="1137">
        <v>4</v>
      </c>
      <c r="Y417" s="690">
        <v>1</v>
      </c>
      <c r="Z417" s="705">
        <v>35235</v>
      </c>
      <c r="AA417" s="722">
        <v>25.908088235294116</v>
      </c>
      <c r="AB417" s="1054">
        <v>28.090117647058825</v>
      </c>
    </row>
    <row r="418" spans="1:28" x14ac:dyDescent="0.25">
      <c r="A418" s="1108"/>
      <c r="B418" s="1108"/>
      <c r="C418" s="97">
        <v>2</v>
      </c>
      <c r="D418" s="98">
        <v>96.007000000000005</v>
      </c>
      <c r="E418" s="98">
        <v>109.322</v>
      </c>
      <c r="F418" s="98">
        <v>75</v>
      </c>
      <c r="G418" s="98">
        <v>88.349000000000004</v>
      </c>
      <c r="H418" s="98">
        <v>88.51</v>
      </c>
      <c r="I418" s="861">
        <v>91.437600000000003</v>
      </c>
      <c r="J418" s="1242"/>
      <c r="L418" s="1230"/>
      <c r="M418" s="1138"/>
      <c r="N418" s="451">
        <v>2</v>
      </c>
      <c r="O418" s="687">
        <v>7.5</v>
      </c>
      <c r="P418" s="687">
        <v>8.6</v>
      </c>
      <c r="Q418" s="687">
        <v>7.8</v>
      </c>
      <c r="R418" s="687">
        <v>7.3</v>
      </c>
      <c r="S418" s="687">
        <v>6.1</v>
      </c>
      <c r="T418" s="816">
        <v>7.4600000000000009</v>
      </c>
      <c r="U418" s="1055"/>
      <c r="W418" s="1063"/>
      <c r="X418" s="1138"/>
      <c r="Y418" s="691">
        <v>2</v>
      </c>
      <c r="Z418" s="706">
        <v>35865.199999999997</v>
      </c>
      <c r="AA418" s="723">
        <v>26.37147058823529</v>
      </c>
      <c r="AB418" s="1055"/>
    </row>
    <row r="419" spans="1:28" x14ac:dyDescent="0.25">
      <c r="A419" s="1108"/>
      <c r="B419" s="1108"/>
      <c r="C419" s="97">
        <v>3</v>
      </c>
      <c r="D419" s="98">
        <v>73.772000000000006</v>
      </c>
      <c r="E419" s="98">
        <v>68.444999999999993</v>
      </c>
      <c r="F419" s="98">
        <v>61.334000000000003</v>
      </c>
      <c r="G419" s="98">
        <v>76.834000000000003</v>
      </c>
      <c r="H419" s="98">
        <v>87.242000000000004</v>
      </c>
      <c r="I419" s="861">
        <v>73.525400000000005</v>
      </c>
      <c r="J419" s="1242"/>
      <c r="L419" s="1230"/>
      <c r="M419" s="1138"/>
      <c r="N419" s="451">
        <v>3</v>
      </c>
      <c r="O419" s="687">
        <v>10.3</v>
      </c>
      <c r="P419" s="687">
        <v>9.6999999999999993</v>
      </c>
      <c r="Q419" s="687">
        <v>8.6</v>
      </c>
      <c r="R419" s="687">
        <v>11.4</v>
      </c>
      <c r="S419" s="687">
        <v>9.1</v>
      </c>
      <c r="T419" s="816">
        <v>9.82</v>
      </c>
      <c r="U419" s="1055"/>
      <c r="W419" s="1063"/>
      <c r="X419" s="1138"/>
      <c r="Y419" s="691">
        <v>3</v>
      </c>
      <c r="Z419" s="706">
        <v>43198.5</v>
      </c>
      <c r="AA419" s="723">
        <v>31.763602941176469</v>
      </c>
      <c r="AB419" s="1055"/>
    </row>
    <row r="420" spans="1:28" x14ac:dyDescent="0.25">
      <c r="A420" s="1108"/>
      <c r="B420" s="1108"/>
      <c r="C420" s="97">
        <v>4</v>
      </c>
      <c r="D420" s="98">
        <v>151.06299999999999</v>
      </c>
      <c r="E420" s="98">
        <v>180.84899999999999</v>
      </c>
      <c r="F420" s="98">
        <v>145.435</v>
      </c>
      <c r="G420" s="98">
        <v>163.81100000000001</v>
      </c>
      <c r="H420" s="98">
        <v>157.44900000000001</v>
      </c>
      <c r="I420" s="861">
        <v>159.72139999999999</v>
      </c>
      <c r="J420" s="1242"/>
      <c r="L420" s="1230"/>
      <c r="M420" s="1138"/>
      <c r="N420" s="451">
        <v>4</v>
      </c>
      <c r="O420" s="687">
        <v>10.5</v>
      </c>
      <c r="P420" s="687">
        <v>12.7</v>
      </c>
      <c r="Q420" s="687">
        <v>12.9</v>
      </c>
      <c r="R420" s="687">
        <v>12.5</v>
      </c>
      <c r="S420" s="687">
        <v>13.3</v>
      </c>
      <c r="T420" s="816">
        <v>12.38</v>
      </c>
      <c r="U420" s="1055"/>
      <c r="W420" s="1063"/>
      <c r="X420" s="1138"/>
      <c r="Y420" s="691">
        <v>4</v>
      </c>
      <c r="Z420" s="706">
        <v>40230.800000000003</v>
      </c>
      <c r="AA420" s="723">
        <v>29.581470588235298</v>
      </c>
      <c r="AB420" s="1055"/>
    </row>
    <row r="421" spans="1:28" x14ac:dyDescent="0.25">
      <c r="A421" s="1108"/>
      <c r="B421" s="1108"/>
      <c r="C421" s="97">
        <v>5</v>
      </c>
      <c r="D421" s="98">
        <v>150.113</v>
      </c>
      <c r="E421" s="98">
        <v>140.04</v>
      </c>
      <c r="F421" s="98">
        <v>138.34299999999999</v>
      </c>
      <c r="G421" s="98">
        <v>148.523</v>
      </c>
      <c r="H421" s="98">
        <v>157.87200000000001</v>
      </c>
      <c r="I421" s="861">
        <v>146.97820000000002</v>
      </c>
      <c r="J421" s="1242"/>
      <c r="L421" s="1230"/>
      <c r="M421" s="1138"/>
      <c r="N421" s="451">
        <v>5</v>
      </c>
      <c r="O421" s="687">
        <v>10.5</v>
      </c>
      <c r="P421" s="687">
        <v>10.199999999999999</v>
      </c>
      <c r="Q421" s="687">
        <v>12.9</v>
      </c>
      <c r="R421" s="687">
        <v>12.3</v>
      </c>
      <c r="S421" s="687">
        <v>14.3</v>
      </c>
      <c r="T421" s="816">
        <v>12.040000000000001</v>
      </c>
      <c r="U421" s="1055"/>
      <c r="W421" s="1063"/>
      <c r="X421" s="1138"/>
      <c r="Y421" s="691">
        <v>5</v>
      </c>
      <c r="Z421" s="706">
        <v>37372.199999999997</v>
      </c>
      <c r="AA421" s="723">
        <v>27.479558823529409</v>
      </c>
      <c r="AB421" s="1055"/>
    </row>
    <row r="422" spans="1:28" x14ac:dyDescent="0.25">
      <c r="A422" s="1108"/>
      <c r="B422" s="1108"/>
      <c r="C422" s="97">
        <v>6</v>
      </c>
      <c r="D422" s="98">
        <v>49.720999999999997</v>
      </c>
      <c r="E422" s="98">
        <v>44.386000000000003</v>
      </c>
      <c r="F422" s="98">
        <v>101.42400000000001</v>
      </c>
      <c r="G422" s="98">
        <v>134.786</v>
      </c>
      <c r="H422" s="98">
        <v>178.40299999999999</v>
      </c>
      <c r="I422" s="861">
        <v>101.744</v>
      </c>
      <c r="J422" s="1242"/>
      <c r="L422" s="1230"/>
      <c r="M422" s="1138"/>
      <c r="N422" s="451">
        <v>6</v>
      </c>
      <c r="O422" s="687">
        <v>14.8</v>
      </c>
      <c r="P422" s="687">
        <v>13</v>
      </c>
      <c r="Q422" s="687">
        <v>9.8000000000000007</v>
      </c>
      <c r="R422" s="687">
        <v>9</v>
      </c>
      <c r="S422" s="687">
        <v>9.6</v>
      </c>
      <c r="T422" s="816">
        <v>11.24</v>
      </c>
      <c r="U422" s="1055"/>
      <c r="W422" s="1063"/>
      <c r="X422" s="1138"/>
      <c r="Y422" s="691">
        <v>6</v>
      </c>
      <c r="Z422" s="706">
        <v>37594.699999999997</v>
      </c>
      <c r="AA422" s="723">
        <v>27.64316176470588</v>
      </c>
      <c r="AB422" s="1055"/>
    </row>
    <row r="423" spans="1:28" x14ac:dyDescent="0.25">
      <c r="A423" s="1108"/>
      <c r="B423" s="1108"/>
      <c r="C423" s="97">
        <v>7</v>
      </c>
      <c r="D423" s="98">
        <v>47.667999999999999</v>
      </c>
      <c r="E423" s="98">
        <v>57.524000000000001</v>
      </c>
      <c r="F423" s="98">
        <v>57.939</v>
      </c>
      <c r="G423" s="98">
        <v>50.69</v>
      </c>
      <c r="H423" s="98">
        <v>86.039000000000001</v>
      </c>
      <c r="I423" s="861">
        <v>59.972000000000001</v>
      </c>
      <c r="J423" s="1242"/>
      <c r="L423" s="1230"/>
      <c r="M423" s="1138"/>
      <c r="N423" s="451">
        <v>7</v>
      </c>
      <c r="O423" s="687">
        <v>17.3</v>
      </c>
      <c r="P423" s="687">
        <v>18.399999999999999</v>
      </c>
      <c r="Q423" s="687">
        <v>12.9</v>
      </c>
      <c r="R423" s="687">
        <v>13.4</v>
      </c>
      <c r="S423" s="687">
        <v>15.2</v>
      </c>
      <c r="T423" s="816">
        <v>15.440000000000001</v>
      </c>
      <c r="U423" s="1055"/>
      <c r="W423" s="1063"/>
      <c r="X423" s="1138"/>
      <c r="Y423" s="691">
        <v>7</v>
      </c>
      <c r="Z423" s="706">
        <v>34373.5</v>
      </c>
      <c r="AA423" s="723">
        <v>25.274632352941175</v>
      </c>
      <c r="AB423" s="1055"/>
    </row>
    <row r="424" spans="1:28" x14ac:dyDescent="0.25">
      <c r="A424" s="1108"/>
      <c r="B424" s="1108"/>
      <c r="C424" s="97">
        <v>8</v>
      </c>
      <c r="D424" s="98">
        <v>0</v>
      </c>
      <c r="E424" s="98">
        <v>0</v>
      </c>
      <c r="F424" s="98">
        <v>52.067999999999998</v>
      </c>
      <c r="G424" s="98">
        <v>40.069000000000003</v>
      </c>
      <c r="H424" s="98">
        <v>0</v>
      </c>
      <c r="I424" s="861">
        <v>18.427399999999999</v>
      </c>
      <c r="J424" s="1242"/>
      <c r="L424" s="1230"/>
      <c r="M424" s="1138"/>
      <c r="N424" s="451">
        <v>8</v>
      </c>
      <c r="O424" s="687">
        <v>7.7</v>
      </c>
      <c r="P424" s="687">
        <v>10</v>
      </c>
      <c r="Q424" s="687">
        <v>7.3</v>
      </c>
      <c r="R424" s="687">
        <v>6.7</v>
      </c>
      <c r="S424" s="687">
        <v>7.2</v>
      </c>
      <c r="T424" s="816">
        <v>7.7799999999999994</v>
      </c>
      <c r="U424" s="1055"/>
      <c r="W424" s="1063"/>
      <c r="X424" s="1138"/>
      <c r="Y424" s="691">
        <v>8</v>
      </c>
      <c r="Z424" s="706">
        <v>47374.400000000001</v>
      </c>
      <c r="AA424" s="723">
        <v>34.834117647058825</v>
      </c>
      <c r="AB424" s="1055"/>
    </row>
    <row r="425" spans="1:28" x14ac:dyDescent="0.25">
      <c r="A425" s="1108"/>
      <c r="B425" s="1108"/>
      <c r="C425" s="97">
        <v>9</v>
      </c>
      <c r="D425" s="98">
        <v>160.089</v>
      </c>
      <c r="E425" s="98">
        <v>151.17400000000001</v>
      </c>
      <c r="F425" s="98">
        <v>93.311000000000007</v>
      </c>
      <c r="G425" s="98">
        <v>88.855000000000004</v>
      </c>
      <c r="H425" s="98">
        <v>102.879</v>
      </c>
      <c r="I425" s="861">
        <v>119.26160000000002</v>
      </c>
      <c r="J425" s="1242"/>
      <c r="L425" s="1230"/>
      <c r="M425" s="1138"/>
      <c r="N425" s="451">
        <v>9</v>
      </c>
      <c r="O425" s="687">
        <v>7.1</v>
      </c>
      <c r="P425" s="687">
        <v>6.6</v>
      </c>
      <c r="Q425" s="687">
        <v>6.9</v>
      </c>
      <c r="R425" s="687">
        <v>7.1</v>
      </c>
      <c r="S425" s="687">
        <v>5.6</v>
      </c>
      <c r="T425" s="816">
        <v>6.660000000000001</v>
      </c>
      <c r="U425" s="1055"/>
      <c r="W425" s="1063"/>
      <c r="X425" s="1138"/>
      <c r="Y425" s="691">
        <v>9</v>
      </c>
      <c r="Z425" s="706">
        <v>35197.699999999997</v>
      </c>
      <c r="AA425" s="723">
        <v>25.880661764705877</v>
      </c>
      <c r="AB425" s="1055"/>
    </row>
    <row r="426" spans="1:28" ht="15.75" thickBot="1" x14ac:dyDescent="0.3">
      <c r="A426" s="1108"/>
      <c r="B426" s="1171"/>
      <c r="C426" s="100">
        <v>10</v>
      </c>
      <c r="D426" s="101">
        <v>109.19499999999999</v>
      </c>
      <c r="E426" s="101">
        <v>120.026</v>
      </c>
      <c r="F426" s="101">
        <v>116.679</v>
      </c>
      <c r="G426" s="101">
        <v>124.169</v>
      </c>
      <c r="H426" s="101">
        <v>157.87200000000001</v>
      </c>
      <c r="I426" s="868">
        <v>125.5882</v>
      </c>
      <c r="J426" s="1243"/>
      <c r="L426" s="1230"/>
      <c r="M426" s="1228"/>
      <c r="N426" s="452">
        <v>10</v>
      </c>
      <c r="O426" s="392">
        <v>12.4</v>
      </c>
      <c r="P426" s="392">
        <v>14.6</v>
      </c>
      <c r="Q426" s="392">
        <v>14.4</v>
      </c>
      <c r="R426" s="392">
        <v>14.2</v>
      </c>
      <c r="S426" s="392">
        <v>12.1</v>
      </c>
      <c r="T426" s="869">
        <v>13.539999999999997</v>
      </c>
      <c r="U426" s="1217"/>
      <c r="W426" s="1063"/>
      <c r="X426" s="1139"/>
      <c r="Y426" s="692">
        <v>10</v>
      </c>
      <c r="Z426" s="707">
        <v>35583.599999999999</v>
      </c>
      <c r="AA426" s="724">
        <v>26.164411764705882</v>
      </c>
      <c r="AB426" s="1056"/>
    </row>
    <row r="427" spans="1:28" x14ac:dyDescent="0.25">
      <c r="A427" s="1108"/>
      <c r="B427" s="1170">
        <v>10</v>
      </c>
      <c r="C427" s="103">
        <v>1</v>
      </c>
      <c r="D427" s="104">
        <v>100.003</v>
      </c>
      <c r="E427" s="104">
        <v>86.730999999999995</v>
      </c>
      <c r="F427" s="104">
        <v>95.963999999999999</v>
      </c>
      <c r="G427" s="104">
        <v>100.056</v>
      </c>
      <c r="H427" s="104">
        <v>127.544</v>
      </c>
      <c r="I427" s="867">
        <v>102.05959999999999</v>
      </c>
      <c r="J427" s="1245">
        <v>101.44776</v>
      </c>
      <c r="L427" s="1230"/>
      <c r="M427" s="1137">
        <v>6</v>
      </c>
      <c r="N427" s="453">
        <v>1</v>
      </c>
      <c r="O427" s="686">
        <v>7.9</v>
      </c>
      <c r="P427" s="686">
        <v>6.4</v>
      </c>
      <c r="Q427" s="686">
        <v>6.6</v>
      </c>
      <c r="R427" s="686">
        <v>7</v>
      </c>
      <c r="S427" s="686">
        <v>7.6</v>
      </c>
      <c r="T427" s="815">
        <v>7.1</v>
      </c>
      <c r="U427" s="1059">
        <v>7.944</v>
      </c>
      <c r="W427" s="1063"/>
      <c r="X427" s="1137">
        <v>5</v>
      </c>
      <c r="Y427" s="690">
        <v>1</v>
      </c>
      <c r="Z427" s="705">
        <v>43188</v>
      </c>
      <c r="AA427" s="722">
        <v>31.755882352941178</v>
      </c>
      <c r="AB427" s="1054">
        <v>28.746301470588236</v>
      </c>
    </row>
    <row r="428" spans="1:28" x14ac:dyDescent="0.25">
      <c r="A428" s="1108"/>
      <c r="B428" s="1108"/>
      <c r="C428" s="97">
        <v>2</v>
      </c>
      <c r="D428" s="98">
        <v>75.888000000000005</v>
      </c>
      <c r="E428" s="98">
        <v>73.052999999999997</v>
      </c>
      <c r="F428" s="98">
        <v>89.042000000000002</v>
      </c>
      <c r="G428" s="98">
        <v>78.762</v>
      </c>
      <c r="H428" s="98">
        <v>75.572000000000003</v>
      </c>
      <c r="I428" s="861">
        <v>78.463400000000007</v>
      </c>
      <c r="J428" s="1246"/>
      <c r="L428" s="1230"/>
      <c r="M428" s="1138"/>
      <c r="N428" s="451">
        <v>2</v>
      </c>
      <c r="O428" s="687">
        <v>8.8000000000000007</v>
      </c>
      <c r="P428" s="687">
        <v>8</v>
      </c>
      <c r="Q428" s="687">
        <v>8.4</v>
      </c>
      <c r="R428" s="687">
        <v>9.1999999999999993</v>
      </c>
      <c r="S428" s="687">
        <v>10.8</v>
      </c>
      <c r="T428" s="816">
        <v>9.0400000000000009</v>
      </c>
      <c r="U428" s="1060"/>
      <c r="W428" s="1063"/>
      <c r="X428" s="1138"/>
      <c r="Y428" s="691">
        <v>2</v>
      </c>
      <c r="Z428" s="706">
        <v>46098.8</v>
      </c>
      <c r="AA428" s="723">
        <v>33.896176470588237</v>
      </c>
      <c r="AB428" s="1055"/>
    </row>
    <row r="429" spans="1:28" x14ac:dyDescent="0.25">
      <c r="A429" s="1108"/>
      <c r="B429" s="1108"/>
      <c r="C429" s="97">
        <v>3</v>
      </c>
      <c r="D429" s="98">
        <v>156.15600000000001</v>
      </c>
      <c r="E429" s="98">
        <v>116.649</v>
      </c>
      <c r="F429" s="98">
        <v>109.804</v>
      </c>
      <c r="G429" s="98">
        <v>89.481999999999999</v>
      </c>
      <c r="H429" s="98">
        <v>99.878</v>
      </c>
      <c r="I429" s="861">
        <v>114.39380000000001</v>
      </c>
      <c r="J429" s="1246"/>
      <c r="L429" s="1230"/>
      <c r="M429" s="1138"/>
      <c r="N429" s="451">
        <v>3</v>
      </c>
      <c r="O429" s="687">
        <v>8.1</v>
      </c>
      <c r="P429" s="687">
        <v>8.6</v>
      </c>
      <c r="Q429" s="687">
        <v>8.5</v>
      </c>
      <c r="R429" s="687">
        <v>9.1999999999999993</v>
      </c>
      <c r="S429" s="687">
        <v>12.4</v>
      </c>
      <c r="T429" s="816">
        <v>9.36</v>
      </c>
      <c r="U429" s="1060"/>
      <c r="W429" s="1063"/>
      <c r="X429" s="1138"/>
      <c r="Y429" s="691">
        <v>3</v>
      </c>
      <c r="Z429" s="706">
        <v>37018.800000000003</v>
      </c>
      <c r="AA429" s="723">
        <v>27.219705882352944</v>
      </c>
      <c r="AB429" s="1055"/>
    </row>
    <row r="430" spans="1:28" x14ac:dyDescent="0.25">
      <c r="A430" s="1108"/>
      <c r="B430" s="1108"/>
      <c r="C430" s="97">
        <v>4</v>
      </c>
      <c r="D430" s="98">
        <v>138.87700000000001</v>
      </c>
      <c r="E430" s="98">
        <v>166.77099999999999</v>
      </c>
      <c r="F430" s="98">
        <v>137.941</v>
      </c>
      <c r="G430" s="98">
        <v>124.90300000000001</v>
      </c>
      <c r="H430" s="98">
        <v>105.175</v>
      </c>
      <c r="I430" s="861">
        <v>134.73340000000002</v>
      </c>
      <c r="J430" s="1246"/>
      <c r="L430" s="1230"/>
      <c r="M430" s="1138"/>
      <c r="N430" s="451">
        <v>4</v>
      </c>
      <c r="O430" s="687">
        <v>6.2</v>
      </c>
      <c r="P430" s="687">
        <v>4.9000000000000004</v>
      </c>
      <c r="Q430" s="687">
        <v>6</v>
      </c>
      <c r="R430" s="687">
        <v>6.8</v>
      </c>
      <c r="S430" s="687">
        <v>4.9000000000000004</v>
      </c>
      <c r="T430" s="816">
        <v>5.7600000000000007</v>
      </c>
      <c r="U430" s="1060"/>
      <c r="W430" s="1063"/>
      <c r="X430" s="1138"/>
      <c r="Y430" s="691">
        <v>4</v>
      </c>
      <c r="Z430" s="706">
        <v>32404.5</v>
      </c>
      <c r="AA430" s="723">
        <v>23.826838235294119</v>
      </c>
      <c r="AB430" s="1055"/>
    </row>
    <row r="431" spans="1:28" x14ac:dyDescent="0.25">
      <c r="A431" s="1108"/>
      <c r="B431" s="1108"/>
      <c r="C431" s="97">
        <v>5</v>
      </c>
      <c r="D431" s="98">
        <v>73.418999999999997</v>
      </c>
      <c r="E431" s="98">
        <v>76.399000000000001</v>
      </c>
      <c r="F431" s="98">
        <v>78.350999999999999</v>
      </c>
      <c r="G431" s="98">
        <v>80.665999999999997</v>
      </c>
      <c r="H431" s="98">
        <v>77.84</v>
      </c>
      <c r="I431" s="861">
        <v>77.334999999999994</v>
      </c>
      <c r="J431" s="1246"/>
      <c r="L431" s="1230"/>
      <c r="M431" s="1138"/>
      <c r="N431" s="451">
        <v>5</v>
      </c>
      <c r="O431" s="687">
        <v>9.4</v>
      </c>
      <c r="P431" s="687">
        <v>7.4</v>
      </c>
      <c r="Q431" s="687">
        <v>8.4</v>
      </c>
      <c r="R431" s="687">
        <v>7.5</v>
      </c>
      <c r="S431" s="687">
        <v>9.6</v>
      </c>
      <c r="T431" s="816">
        <v>8.4600000000000009</v>
      </c>
      <c r="U431" s="1060"/>
      <c r="W431" s="1063"/>
      <c r="X431" s="1138"/>
      <c r="Y431" s="691">
        <v>5</v>
      </c>
      <c r="Z431" s="706">
        <v>45587.7</v>
      </c>
      <c r="AA431" s="723">
        <v>33.520367647058826</v>
      </c>
      <c r="AB431" s="1055"/>
    </row>
    <row r="432" spans="1:28" x14ac:dyDescent="0.25">
      <c r="A432" s="1108"/>
      <c r="B432" s="1108"/>
      <c r="C432" s="97">
        <v>6</v>
      </c>
      <c r="D432" s="98">
        <v>118.64100000000001</v>
      </c>
      <c r="E432" s="98">
        <v>99.474000000000004</v>
      </c>
      <c r="F432" s="98">
        <v>0</v>
      </c>
      <c r="G432" s="98">
        <v>96.724000000000004</v>
      </c>
      <c r="H432" s="98">
        <v>72.805999999999997</v>
      </c>
      <c r="I432" s="861">
        <v>77.528999999999996</v>
      </c>
      <c r="J432" s="1246"/>
      <c r="L432" s="1230"/>
      <c r="M432" s="1138"/>
      <c r="N432" s="451">
        <v>6</v>
      </c>
      <c r="O432" s="358" t="s">
        <v>20</v>
      </c>
      <c r="P432" s="358" t="s">
        <v>20</v>
      </c>
      <c r="Q432" s="358" t="s">
        <v>20</v>
      </c>
      <c r="R432" s="358" t="s">
        <v>20</v>
      </c>
      <c r="S432" s="358" t="s">
        <v>20</v>
      </c>
      <c r="T432" s="816" t="s">
        <v>20</v>
      </c>
      <c r="U432" s="1060"/>
      <c r="W432" s="1063"/>
      <c r="X432" s="1138"/>
      <c r="Y432" s="691">
        <v>6</v>
      </c>
      <c r="Z432" s="706">
        <v>42576.2</v>
      </c>
      <c r="AA432" s="723">
        <v>31.306029411764705</v>
      </c>
      <c r="AB432" s="1055"/>
    </row>
    <row r="433" spans="1:28" x14ac:dyDescent="0.25">
      <c r="A433" s="1108"/>
      <c r="B433" s="1108"/>
      <c r="C433" s="97">
        <v>7</v>
      </c>
      <c r="D433" s="98">
        <v>99.878</v>
      </c>
      <c r="E433" s="98">
        <v>64.334000000000003</v>
      </c>
      <c r="F433" s="98">
        <v>72.537999999999997</v>
      </c>
      <c r="G433" s="98">
        <v>207.27199999999999</v>
      </c>
      <c r="H433" s="98">
        <v>172.643</v>
      </c>
      <c r="I433" s="861">
        <v>123.333</v>
      </c>
      <c r="J433" s="1246"/>
      <c r="L433" s="1230"/>
      <c r="M433" s="1138"/>
      <c r="N433" s="451">
        <v>7</v>
      </c>
      <c r="O433" s="358" t="s">
        <v>20</v>
      </c>
      <c r="P433" s="358" t="s">
        <v>20</v>
      </c>
      <c r="Q433" s="358" t="s">
        <v>20</v>
      </c>
      <c r="R433" s="358" t="s">
        <v>20</v>
      </c>
      <c r="S433" s="358" t="s">
        <v>20</v>
      </c>
      <c r="T433" s="816" t="s">
        <v>20</v>
      </c>
      <c r="U433" s="1060"/>
      <c r="W433" s="1063"/>
      <c r="X433" s="1138"/>
      <c r="Y433" s="691">
        <v>7</v>
      </c>
      <c r="Z433" s="706">
        <v>32196.9</v>
      </c>
      <c r="AA433" s="723">
        <v>23.67419117647059</v>
      </c>
      <c r="AB433" s="1055"/>
    </row>
    <row r="434" spans="1:28" x14ac:dyDescent="0.25">
      <c r="A434" s="1108"/>
      <c r="B434" s="1108"/>
      <c r="C434" s="97">
        <v>8</v>
      </c>
      <c r="D434" s="98">
        <v>78.350999999999999</v>
      </c>
      <c r="E434" s="98">
        <v>0</v>
      </c>
      <c r="F434" s="98">
        <v>83.007999999999996</v>
      </c>
      <c r="G434" s="98">
        <v>81.394000000000005</v>
      </c>
      <c r="H434" s="98">
        <v>69.959999999999994</v>
      </c>
      <c r="I434" s="861">
        <v>62.542599999999993</v>
      </c>
      <c r="J434" s="1246"/>
      <c r="L434" s="1230"/>
      <c r="M434" s="1138"/>
      <c r="N434" s="451">
        <v>8</v>
      </c>
      <c r="O434" s="358" t="s">
        <v>20</v>
      </c>
      <c r="P434" s="358" t="s">
        <v>20</v>
      </c>
      <c r="Q434" s="358" t="s">
        <v>20</v>
      </c>
      <c r="R434" s="358" t="s">
        <v>20</v>
      </c>
      <c r="S434" s="358" t="s">
        <v>20</v>
      </c>
      <c r="T434" s="816" t="s">
        <v>20</v>
      </c>
      <c r="U434" s="1060"/>
      <c r="W434" s="1063"/>
      <c r="X434" s="1138"/>
      <c r="Y434" s="691">
        <v>8</v>
      </c>
      <c r="Z434" s="706">
        <v>33658.6</v>
      </c>
      <c r="AA434" s="723">
        <v>24.748970588235295</v>
      </c>
      <c r="AB434" s="1055"/>
    </row>
    <row r="435" spans="1:28" x14ac:dyDescent="0.25">
      <c r="A435" s="1108"/>
      <c r="B435" s="1108"/>
      <c r="C435" s="97">
        <v>9</v>
      </c>
      <c r="D435" s="98">
        <v>116.348</v>
      </c>
      <c r="E435" s="98">
        <v>126.669</v>
      </c>
      <c r="F435" s="98">
        <v>106.17700000000001</v>
      </c>
      <c r="G435" s="98">
        <v>129.53200000000001</v>
      </c>
      <c r="H435" s="98">
        <v>106.125</v>
      </c>
      <c r="I435" s="861">
        <v>116.97020000000001</v>
      </c>
      <c r="J435" s="1246"/>
      <c r="L435" s="1230"/>
      <c r="M435" s="1138"/>
      <c r="N435" s="451">
        <v>9</v>
      </c>
      <c r="O435" s="358" t="s">
        <v>20</v>
      </c>
      <c r="P435" s="358" t="s">
        <v>20</v>
      </c>
      <c r="Q435" s="358" t="s">
        <v>20</v>
      </c>
      <c r="R435" s="358" t="s">
        <v>20</v>
      </c>
      <c r="S435" s="358" t="s">
        <v>20</v>
      </c>
      <c r="T435" s="816" t="s">
        <v>20</v>
      </c>
      <c r="U435" s="1060"/>
      <c r="W435" s="1063"/>
      <c r="X435" s="1138"/>
      <c r="Y435" s="691">
        <v>9</v>
      </c>
      <c r="Z435" s="706">
        <v>28077.5</v>
      </c>
      <c r="AA435" s="723">
        <v>20.645220588235293</v>
      </c>
      <c r="AB435" s="1055"/>
    </row>
    <row r="436" spans="1:28" ht="15.75" thickBot="1" x14ac:dyDescent="0.3">
      <c r="A436" s="1109"/>
      <c r="B436" s="1109"/>
      <c r="C436" s="109">
        <v>10</v>
      </c>
      <c r="D436" s="110">
        <v>147.20500000000001</v>
      </c>
      <c r="E436" s="110">
        <v>122.071</v>
      </c>
      <c r="F436" s="110">
        <v>121.91200000000001</v>
      </c>
      <c r="G436" s="110">
        <v>129.93899999999999</v>
      </c>
      <c r="H436" s="110">
        <v>114.461</v>
      </c>
      <c r="I436" s="862">
        <v>127.1176</v>
      </c>
      <c r="J436" s="1248"/>
      <c r="L436" s="1231"/>
      <c r="M436" s="1228"/>
      <c r="N436" s="452">
        <v>10</v>
      </c>
      <c r="O436" s="392" t="s">
        <v>20</v>
      </c>
      <c r="P436" s="392" t="s">
        <v>20</v>
      </c>
      <c r="Q436" s="392" t="s">
        <v>20</v>
      </c>
      <c r="R436" s="392" t="s">
        <v>20</v>
      </c>
      <c r="S436" s="392" t="s">
        <v>20</v>
      </c>
      <c r="T436" s="869" t="s">
        <v>20</v>
      </c>
      <c r="U436" s="1177"/>
      <c r="W436" s="1063"/>
      <c r="X436" s="1228"/>
      <c r="Y436" s="717">
        <v>10</v>
      </c>
      <c r="Z436" s="706">
        <v>50142.7</v>
      </c>
      <c r="AA436" s="723">
        <v>36.869632352941174</v>
      </c>
      <c r="AB436" s="1217"/>
    </row>
    <row r="437" spans="1:28" x14ac:dyDescent="0.25">
      <c r="A437" s="1110" t="s">
        <v>12</v>
      </c>
      <c r="B437" s="1110">
        <v>1</v>
      </c>
      <c r="C437" s="79">
        <v>1</v>
      </c>
      <c r="D437" s="80">
        <v>0</v>
      </c>
      <c r="E437" s="80">
        <v>0</v>
      </c>
      <c r="F437" s="80">
        <v>0</v>
      </c>
      <c r="G437" s="80">
        <v>0</v>
      </c>
      <c r="H437" s="80">
        <v>0</v>
      </c>
      <c r="I437" s="848">
        <v>0</v>
      </c>
      <c r="J437" s="1240">
        <v>73.969780000000014</v>
      </c>
      <c r="L437" s="1222" t="s">
        <v>31</v>
      </c>
      <c r="M437" s="1116">
        <v>1</v>
      </c>
      <c r="N437" s="449">
        <v>1</v>
      </c>
      <c r="O437" s="688">
        <v>7.2</v>
      </c>
      <c r="P437" s="688">
        <v>6.6</v>
      </c>
      <c r="Q437" s="688">
        <v>6.8</v>
      </c>
      <c r="R437" s="688">
        <v>7</v>
      </c>
      <c r="S437" s="688">
        <v>7.5</v>
      </c>
      <c r="T437" s="818">
        <v>7.0200000000000005</v>
      </c>
      <c r="U437" s="1119">
        <v>9.3720000000000017</v>
      </c>
      <c r="W437" s="1063"/>
      <c r="X437" s="1137">
        <v>6</v>
      </c>
      <c r="Y437" s="690">
        <v>1</v>
      </c>
      <c r="Z437" s="705">
        <v>35530.6</v>
      </c>
      <c r="AA437" s="722">
        <v>26.125441176470588</v>
      </c>
      <c r="AB437" s="1054">
        <v>28.419102941176469</v>
      </c>
    </row>
    <row r="438" spans="1:28" x14ac:dyDescent="0.25">
      <c r="A438" s="1111"/>
      <c r="B438" s="1111"/>
      <c r="C438" s="82">
        <v>2</v>
      </c>
      <c r="D438" s="83">
        <v>0</v>
      </c>
      <c r="E438" s="83">
        <v>0</v>
      </c>
      <c r="F438" s="83">
        <v>227.78700000000001</v>
      </c>
      <c r="G438" s="83">
        <v>0</v>
      </c>
      <c r="H438" s="83">
        <v>0</v>
      </c>
      <c r="I438" s="849">
        <v>45.557400000000001</v>
      </c>
      <c r="J438" s="1237"/>
      <c r="L438" s="1223"/>
      <c r="M438" s="1117"/>
      <c r="N438" s="435">
        <v>2</v>
      </c>
      <c r="O438" s="689">
        <v>8.1</v>
      </c>
      <c r="P438" s="689">
        <v>7.7</v>
      </c>
      <c r="Q438" s="689">
        <v>10</v>
      </c>
      <c r="R438" s="689">
        <v>10</v>
      </c>
      <c r="S438" s="689">
        <v>8.5</v>
      </c>
      <c r="T438" s="819">
        <v>8.86</v>
      </c>
      <c r="U438" s="1120"/>
      <c r="W438" s="1063"/>
      <c r="X438" s="1138"/>
      <c r="Y438" s="691">
        <v>2</v>
      </c>
      <c r="Z438" s="706">
        <v>37924.1</v>
      </c>
      <c r="AA438" s="723">
        <v>27.885367647058825</v>
      </c>
      <c r="AB438" s="1055"/>
    </row>
    <row r="439" spans="1:28" x14ac:dyDescent="0.25">
      <c r="A439" s="1111"/>
      <c r="B439" s="1111"/>
      <c r="C439" s="82">
        <v>3</v>
      </c>
      <c r="D439" s="83">
        <v>0</v>
      </c>
      <c r="E439" s="83">
        <v>0</v>
      </c>
      <c r="F439" s="83">
        <v>238.696</v>
      </c>
      <c r="G439" s="83">
        <v>231.19300000000001</v>
      </c>
      <c r="H439" s="83">
        <v>0</v>
      </c>
      <c r="I439" s="849">
        <v>93.977800000000002</v>
      </c>
      <c r="J439" s="1237"/>
      <c r="L439" s="1223"/>
      <c r="M439" s="1117"/>
      <c r="N439" s="435">
        <v>3</v>
      </c>
      <c r="O439" s="689">
        <v>9.1</v>
      </c>
      <c r="P439" s="689">
        <v>9.3000000000000007</v>
      </c>
      <c r="Q439" s="689">
        <v>11.2</v>
      </c>
      <c r="R439" s="689">
        <v>9</v>
      </c>
      <c r="S439" s="689">
        <v>10.1</v>
      </c>
      <c r="T439" s="819">
        <v>9.7399999999999984</v>
      </c>
      <c r="U439" s="1120"/>
      <c r="W439" s="1063"/>
      <c r="X439" s="1138"/>
      <c r="Y439" s="691">
        <v>3</v>
      </c>
      <c r="Z439" s="706">
        <v>36104.699999999997</v>
      </c>
      <c r="AA439" s="723">
        <v>26.547573529411761</v>
      </c>
      <c r="AB439" s="1055"/>
    </row>
    <row r="440" spans="1:28" x14ac:dyDescent="0.25">
      <c r="A440" s="1111"/>
      <c r="B440" s="1111"/>
      <c r="C440" s="82">
        <v>4</v>
      </c>
      <c r="D440" s="83">
        <v>190.19399999999999</v>
      </c>
      <c r="E440" s="83">
        <v>215.79599999999999</v>
      </c>
      <c r="F440" s="83">
        <v>216.83600000000001</v>
      </c>
      <c r="G440" s="83">
        <v>274.18700000000001</v>
      </c>
      <c r="H440" s="83">
        <v>386.04899999999998</v>
      </c>
      <c r="I440" s="849">
        <v>256.61239999999998</v>
      </c>
      <c r="J440" s="1237"/>
      <c r="L440" s="1223"/>
      <c r="M440" s="1117"/>
      <c r="N440" s="435">
        <v>4</v>
      </c>
      <c r="O440" s="689">
        <v>9.1999999999999993</v>
      </c>
      <c r="P440" s="689">
        <v>10.9</v>
      </c>
      <c r="Q440" s="689">
        <v>9.4</v>
      </c>
      <c r="R440" s="689">
        <v>8.4</v>
      </c>
      <c r="S440" s="689">
        <v>8.8000000000000007</v>
      </c>
      <c r="T440" s="819">
        <v>9.34</v>
      </c>
      <c r="U440" s="1120"/>
      <c r="W440" s="1063"/>
      <c r="X440" s="1138"/>
      <c r="Y440" s="691">
        <v>4</v>
      </c>
      <c r="Z440" s="706">
        <v>37976.199999999997</v>
      </c>
      <c r="AA440" s="723">
        <v>27.92367647058823</v>
      </c>
      <c r="AB440" s="1055"/>
    </row>
    <row r="441" spans="1:28" x14ac:dyDescent="0.25">
      <c r="A441" s="1111"/>
      <c r="B441" s="1111"/>
      <c r="C441" s="82">
        <v>5</v>
      </c>
      <c r="D441" s="83">
        <v>0</v>
      </c>
      <c r="E441" s="83">
        <v>0</v>
      </c>
      <c r="F441" s="83">
        <v>0</v>
      </c>
      <c r="G441" s="83">
        <v>0</v>
      </c>
      <c r="H441" s="83">
        <v>0</v>
      </c>
      <c r="I441" s="849">
        <v>0</v>
      </c>
      <c r="J441" s="1237"/>
      <c r="L441" s="1223"/>
      <c r="M441" s="1117"/>
      <c r="N441" s="435">
        <v>5</v>
      </c>
      <c r="O441" s="689">
        <v>10.1</v>
      </c>
      <c r="P441" s="689">
        <v>7.1</v>
      </c>
      <c r="Q441" s="689">
        <v>10.3</v>
      </c>
      <c r="R441" s="689">
        <v>8.1</v>
      </c>
      <c r="S441" s="689">
        <v>9.9</v>
      </c>
      <c r="T441" s="819">
        <v>9.1</v>
      </c>
      <c r="U441" s="1120"/>
      <c r="W441" s="1063"/>
      <c r="X441" s="1138"/>
      <c r="Y441" s="691">
        <v>5</v>
      </c>
      <c r="Z441" s="706">
        <v>45714.3</v>
      </c>
      <c r="AA441" s="723">
        <v>33.613455882352945</v>
      </c>
      <c r="AB441" s="1055"/>
    </row>
    <row r="442" spans="1:28" x14ac:dyDescent="0.25">
      <c r="A442" s="1111"/>
      <c r="B442" s="1111"/>
      <c r="C442" s="82">
        <v>6</v>
      </c>
      <c r="D442" s="83">
        <v>30.640999999999998</v>
      </c>
      <c r="E442" s="83">
        <v>32.414000000000001</v>
      </c>
      <c r="F442" s="83">
        <v>28.013000000000002</v>
      </c>
      <c r="G442" s="83">
        <v>0</v>
      </c>
      <c r="H442" s="83">
        <v>0</v>
      </c>
      <c r="I442" s="849">
        <v>18.2136</v>
      </c>
      <c r="J442" s="1237"/>
      <c r="L442" s="1223"/>
      <c r="M442" s="1117"/>
      <c r="N442" s="435">
        <v>6</v>
      </c>
      <c r="O442" s="689">
        <v>9.5</v>
      </c>
      <c r="P442" s="689">
        <v>7.5</v>
      </c>
      <c r="Q442" s="689">
        <v>11.1</v>
      </c>
      <c r="R442" s="689">
        <v>7.4</v>
      </c>
      <c r="S442" s="689">
        <v>7.5</v>
      </c>
      <c r="T442" s="819">
        <v>8.6</v>
      </c>
      <c r="U442" s="1120"/>
      <c r="W442" s="1063"/>
      <c r="X442" s="1138"/>
      <c r="Y442" s="691">
        <v>6</v>
      </c>
      <c r="Z442" s="706" t="s">
        <v>20</v>
      </c>
      <c r="AA442" s="723" t="s">
        <v>20</v>
      </c>
      <c r="AB442" s="1055"/>
    </row>
    <row r="443" spans="1:28" x14ac:dyDescent="0.25">
      <c r="A443" s="1111"/>
      <c r="B443" s="1111"/>
      <c r="C443" s="82">
        <v>7</v>
      </c>
      <c r="D443" s="83">
        <v>96.209000000000003</v>
      </c>
      <c r="E443" s="83">
        <v>85.796999999999997</v>
      </c>
      <c r="F443" s="83">
        <v>51.673000000000002</v>
      </c>
      <c r="G443" s="83">
        <v>106.095</v>
      </c>
      <c r="H443" s="83">
        <v>85.346999999999994</v>
      </c>
      <c r="I443" s="849">
        <v>85.024199999999993</v>
      </c>
      <c r="J443" s="1237"/>
      <c r="L443" s="1223"/>
      <c r="M443" s="1117"/>
      <c r="N443" s="435">
        <v>7</v>
      </c>
      <c r="O443" s="689">
        <v>11.5</v>
      </c>
      <c r="P443" s="689">
        <v>8.6999999999999993</v>
      </c>
      <c r="Q443" s="689">
        <v>8.5</v>
      </c>
      <c r="R443" s="689">
        <v>10.8</v>
      </c>
      <c r="S443" s="689">
        <v>11.2</v>
      </c>
      <c r="T443" s="819">
        <v>10.14</v>
      </c>
      <c r="U443" s="1120"/>
      <c r="W443" s="1063"/>
      <c r="X443" s="1138"/>
      <c r="Y443" s="691">
        <v>7</v>
      </c>
      <c r="Z443" s="706" t="s">
        <v>20</v>
      </c>
      <c r="AA443" s="723" t="s">
        <v>20</v>
      </c>
      <c r="AB443" s="1055"/>
    </row>
    <row r="444" spans="1:28" x14ac:dyDescent="0.25">
      <c r="A444" s="1111"/>
      <c r="B444" s="1111"/>
      <c r="C444" s="82">
        <v>8</v>
      </c>
      <c r="D444" s="83">
        <v>66.421000000000006</v>
      </c>
      <c r="E444" s="83">
        <v>40.311</v>
      </c>
      <c r="F444" s="83">
        <v>74.209000000000003</v>
      </c>
      <c r="G444" s="83">
        <v>101.259</v>
      </c>
      <c r="H444" s="83">
        <v>125.1</v>
      </c>
      <c r="I444" s="849">
        <v>81.459999999999994</v>
      </c>
      <c r="J444" s="1237"/>
      <c r="L444" s="1223"/>
      <c r="M444" s="1117"/>
      <c r="N444" s="435">
        <v>8</v>
      </c>
      <c r="O444" s="689">
        <v>7.7</v>
      </c>
      <c r="P444" s="689">
        <v>11.4</v>
      </c>
      <c r="Q444" s="689">
        <v>11.2</v>
      </c>
      <c r="R444" s="689">
        <v>10</v>
      </c>
      <c r="S444" s="689">
        <v>12.5</v>
      </c>
      <c r="T444" s="819">
        <v>10.559999999999999</v>
      </c>
      <c r="U444" s="1120"/>
      <c r="W444" s="1063"/>
      <c r="X444" s="1138"/>
      <c r="Y444" s="691">
        <v>8</v>
      </c>
      <c r="Z444" s="706" t="s">
        <v>20</v>
      </c>
      <c r="AA444" s="723" t="s">
        <v>20</v>
      </c>
      <c r="AB444" s="1055"/>
    </row>
    <row r="445" spans="1:28" x14ac:dyDescent="0.25">
      <c r="A445" s="1111"/>
      <c r="B445" s="1111"/>
      <c r="C445" s="82">
        <v>9</v>
      </c>
      <c r="D445" s="83">
        <v>97.504000000000005</v>
      </c>
      <c r="E445" s="83">
        <v>112.904</v>
      </c>
      <c r="F445" s="83">
        <v>136.20099999999999</v>
      </c>
      <c r="G445" s="83">
        <v>156.43600000000001</v>
      </c>
      <c r="H445" s="83">
        <v>217.685</v>
      </c>
      <c r="I445" s="849">
        <v>144.14600000000002</v>
      </c>
      <c r="J445" s="1237"/>
      <c r="L445" s="1223"/>
      <c r="M445" s="1117"/>
      <c r="N445" s="435">
        <v>9</v>
      </c>
      <c r="O445" s="689">
        <v>9.6</v>
      </c>
      <c r="P445" s="689">
        <v>12.9</v>
      </c>
      <c r="Q445" s="689">
        <v>11.6</v>
      </c>
      <c r="R445" s="689">
        <v>11.6</v>
      </c>
      <c r="S445" s="689">
        <v>10.9</v>
      </c>
      <c r="T445" s="819">
        <v>11.32</v>
      </c>
      <c r="U445" s="1120"/>
      <c r="W445" s="1063"/>
      <c r="X445" s="1138"/>
      <c r="Y445" s="691">
        <v>9</v>
      </c>
      <c r="Z445" s="706" t="s">
        <v>20</v>
      </c>
      <c r="AA445" s="723" t="s">
        <v>20</v>
      </c>
      <c r="AB445" s="1055"/>
    </row>
    <row r="446" spans="1:28" ht="15.75" thickBot="1" x14ac:dyDescent="0.3">
      <c r="A446" s="1111"/>
      <c r="B446" s="1182"/>
      <c r="C446" s="85">
        <v>10</v>
      </c>
      <c r="D446" s="86">
        <v>0</v>
      </c>
      <c r="E446" s="86">
        <v>0</v>
      </c>
      <c r="F446" s="86">
        <v>0</v>
      </c>
      <c r="G446" s="86">
        <v>0</v>
      </c>
      <c r="H446" s="86">
        <v>73.531999999999996</v>
      </c>
      <c r="I446" s="87">
        <v>14.706399999999999</v>
      </c>
      <c r="J446" s="1238"/>
      <c r="L446" s="1223"/>
      <c r="M446" s="1221"/>
      <c r="N446" s="450">
        <v>10</v>
      </c>
      <c r="O446" s="381">
        <v>6.5</v>
      </c>
      <c r="P446" s="381">
        <v>10.3</v>
      </c>
      <c r="Q446" s="381">
        <v>9.5</v>
      </c>
      <c r="R446" s="381">
        <v>9.1999999999999993</v>
      </c>
      <c r="S446" s="381">
        <v>9.6999999999999993</v>
      </c>
      <c r="T446" s="874">
        <v>9.0400000000000009</v>
      </c>
      <c r="U446" s="1166"/>
      <c r="W446" s="1064"/>
      <c r="X446" s="1228"/>
      <c r="Y446" s="717">
        <v>10</v>
      </c>
      <c r="Z446" s="706" t="s">
        <v>20</v>
      </c>
      <c r="AA446" s="723" t="s">
        <v>20</v>
      </c>
      <c r="AB446" s="1217"/>
    </row>
    <row r="447" spans="1:28" x14ac:dyDescent="0.25">
      <c r="A447" s="1111"/>
      <c r="B447" s="1180">
        <v>2</v>
      </c>
      <c r="C447" s="88">
        <v>1</v>
      </c>
      <c r="D447" s="89">
        <v>0</v>
      </c>
      <c r="E447" s="89">
        <v>0</v>
      </c>
      <c r="F447" s="89">
        <v>0</v>
      </c>
      <c r="G447" s="89">
        <v>0</v>
      </c>
      <c r="H447" s="89">
        <v>0</v>
      </c>
      <c r="I447" s="888">
        <v>0</v>
      </c>
      <c r="J447" s="1236">
        <v>59.254920000000006</v>
      </c>
      <c r="L447" s="1223"/>
      <c r="M447" s="1116">
        <v>2</v>
      </c>
      <c r="N447" s="449">
        <v>1</v>
      </c>
      <c r="O447" s="688">
        <v>8.1</v>
      </c>
      <c r="P447" s="688">
        <v>7.2</v>
      </c>
      <c r="Q447" s="688">
        <v>7.1</v>
      </c>
      <c r="R447" s="688">
        <v>8.6</v>
      </c>
      <c r="S447" s="688">
        <v>10.6</v>
      </c>
      <c r="T447" s="818">
        <v>8.32</v>
      </c>
      <c r="U447" s="1119">
        <v>7.8019999999999996</v>
      </c>
      <c r="W447" s="1071" t="s">
        <v>31</v>
      </c>
      <c r="X447" s="1116">
        <v>1</v>
      </c>
      <c r="Y447" s="693">
        <v>1</v>
      </c>
      <c r="Z447" s="708">
        <v>33390.300000000003</v>
      </c>
      <c r="AA447" s="248">
        <v>24.551691176470591</v>
      </c>
      <c r="AB447" s="1101">
        <v>22.661323529411764</v>
      </c>
    </row>
    <row r="448" spans="1:28" x14ac:dyDescent="0.25">
      <c r="A448" s="1111"/>
      <c r="B448" s="1111"/>
      <c r="C448" s="82">
        <v>2</v>
      </c>
      <c r="D448" s="83">
        <v>0</v>
      </c>
      <c r="E448" s="83">
        <v>0</v>
      </c>
      <c r="F448" s="83">
        <v>0</v>
      </c>
      <c r="G448" s="83">
        <v>0</v>
      </c>
      <c r="H448" s="83">
        <v>0</v>
      </c>
      <c r="I448" s="849">
        <v>0</v>
      </c>
      <c r="J448" s="1237"/>
      <c r="L448" s="1223"/>
      <c r="M448" s="1117"/>
      <c r="N448" s="435">
        <v>2</v>
      </c>
      <c r="O448" s="689">
        <v>10.3</v>
      </c>
      <c r="P448" s="689">
        <v>6.3</v>
      </c>
      <c r="Q448" s="689">
        <v>6.5</v>
      </c>
      <c r="R448" s="689">
        <v>7.4</v>
      </c>
      <c r="S448" s="689">
        <v>8.6999999999999993</v>
      </c>
      <c r="T448" s="819">
        <v>7.8400000000000007</v>
      </c>
      <c r="U448" s="1120"/>
      <c r="W448" s="1072"/>
      <c r="X448" s="1117"/>
      <c r="Y448" s="694">
        <v>2</v>
      </c>
      <c r="Z448" s="709">
        <v>29155.9</v>
      </c>
      <c r="AA448" s="250">
        <v>21.438161764705882</v>
      </c>
      <c r="AB448" s="1102"/>
    </row>
    <row r="449" spans="1:28" x14ac:dyDescent="0.25">
      <c r="A449" s="1111"/>
      <c r="B449" s="1111"/>
      <c r="C449" s="82">
        <v>3</v>
      </c>
      <c r="D449" s="83">
        <v>102.069</v>
      </c>
      <c r="E449" s="83">
        <v>101.503</v>
      </c>
      <c r="F449" s="83">
        <v>164.01400000000001</v>
      </c>
      <c r="G449" s="83">
        <v>103.592</v>
      </c>
      <c r="H449" s="83">
        <v>137.78299999999999</v>
      </c>
      <c r="I449" s="849">
        <v>121.79220000000001</v>
      </c>
      <c r="J449" s="1237"/>
      <c r="L449" s="1223"/>
      <c r="M449" s="1117"/>
      <c r="N449" s="435">
        <v>3</v>
      </c>
      <c r="O449" s="689">
        <v>6.4</v>
      </c>
      <c r="P449" s="689">
        <v>8.3000000000000007</v>
      </c>
      <c r="Q449" s="689">
        <v>7.5</v>
      </c>
      <c r="R449" s="689">
        <v>8.8000000000000007</v>
      </c>
      <c r="S449" s="689">
        <v>8.6999999999999993</v>
      </c>
      <c r="T449" s="819">
        <v>7.94</v>
      </c>
      <c r="U449" s="1120"/>
      <c r="W449" s="1072"/>
      <c r="X449" s="1117"/>
      <c r="Y449" s="694">
        <v>3</v>
      </c>
      <c r="Z449" s="709">
        <v>28234.400000000001</v>
      </c>
      <c r="AA449" s="250">
        <v>20.760588235294119</v>
      </c>
      <c r="AB449" s="1102"/>
    </row>
    <row r="450" spans="1:28" x14ac:dyDescent="0.25">
      <c r="A450" s="1111"/>
      <c r="B450" s="1111"/>
      <c r="C450" s="82">
        <v>4</v>
      </c>
      <c r="D450" s="83">
        <v>140.369</v>
      </c>
      <c r="E450" s="83">
        <v>105.363</v>
      </c>
      <c r="F450" s="83">
        <v>0</v>
      </c>
      <c r="G450" s="83">
        <v>0</v>
      </c>
      <c r="H450" s="83">
        <v>0</v>
      </c>
      <c r="I450" s="849">
        <v>49.1464</v>
      </c>
      <c r="J450" s="1237"/>
      <c r="L450" s="1223"/>
      <c r="M450" s="1117"/>
      <c r="N450" s="435">
        <v>4</v>
      </c>
      <c r="O450" s="689">
        <v>9.3000000000000007</v>
      </c>
      <c r="P450" s="689">
        <v>7.7</v>
      </c>
      <c r="Q450" s="689">
        <v>7</v>
      </c>
      <c r="R450" s="689">
        <v>8.6999999999999993</v>
      </c>
      <c r="S450" s="689">
        <v>6.6</v>
      </c>
      <c r="T450" s="819">
        <v>7.8600000000000012</v>
      </c>
      <c r="U450" s="1120"/>
      <c r="W450" s="1072"/>
      <c r="X450" s="1117"/>
      <c r="Y450" s="694">
        <v>4</v>
      </c>
      <c r="Z450" s="709">
        <v>33169</v>
      </c>
      <c r="AA450" s="250">
        <v>24.388970588235296</v>
      </c>
      <c r="AB450" s="1102"/>
    </row>
    <row r="451" spans="1:28" x14ac:dyDescent="0.25">
      <c r="A451" s="1111"/>
      <c r="B451" s="1111"/>
      <c r="C451" s="82">
        <v>5</v>
      </c>
      <c r="D451" s="83">
        <v>170.88399999999999</v>
      </c>
      <c r="E451" s="83">
        <v>202.38900000000001</v>
      </c>
      <c r="F451" s="83">
        <v>173.167</v>
      </c>
      <c r="G451" s="83">
        <v>198.00700000000001</v>
      </c>
      <c r="H451" s="83">
        <v>179.494</v>
      </c>
      <c r="I451" s="849">
        <v>184.78820000000002</v>
      </c>
      <c r="J451" s="1237"/>
      <c r="L451" s="1223"/>
      <c r="M451" s="1117"/>
      <c r="N451" s="435">
        <v>5</v>
      </c>
      <c r="O451" s="689">
        <v>8.5</v>
      </c>
      <c r="P451" s="689">
        <v>6.2</v>
      </c>
      <c r="Q451" s="689">
        <v>8.1</v>
      </c>
      <c r="R451" s="689">
        <v>7.8</v>
      </c>
      <c r="S451" s="689">
        <v>8.1</v>
      </c>
      <c r="T451" s="819">
        <v>7.7399999999999993</v>
      </c>
      <c r="U451" s="1120"/>
      <c r="W451" s="1072"/>
      <c r="X451" s="1117"/>
      <c r="Y451" s="694">
        <v>5</v>
      </c>
      <c r="Z451" s="709">
        <v>34118.1</v>
      </c>
      <c r="AA451" s="250">
        <v>25.086838235294117</v>
      </c>
      <c r="AB451" s="1102"/>
    </row>
    <row r="452" spans="1:28" x14ac:dyDescent="0.25">
      <c r="A452" s="1111"/>
      <c r="B452" s="1111"/>
      <c r="C452" s="82">
        <v>6</v>
      </c>
      <c r="D452" s="83">
        <v>0</v>
      </c>
      <c r="E452" s="83">
        <v>0</v>
      </c>
      <c r="F452" s="83">
        <v>0</v>
      </c>
      <c r="G452" s="83">
        <v>0</v>
      </c>
      <c r="H452" s="83">
        <v>115.244</v>
      </c>
      <c r="I452" s="849">
        <v>23.0488</v>
      </c>
      <c r="J452" s="1237"/>
      <c r="L452" s="1223"/>
      <c r="M452" s="1117"/>
      <c r="N452" s="435">
        <v>6</v>
      </c>
      <c r="O452" s="689">
        <v>11</v>
      </c>
      <c r="P452" s="689">
        <v>7.4</v>
      </c>
      <c r="Q452" s="689">
        <v>9.9</v>
      </c>
      <c r="R452" s="689">
        <v>9.1</v>
      </c>
      <c r="S452" s="689">
        <v>10.1</v>
      </c>
      <c r="T452" s="819">
        <v>9.5</v>
      </c>
      <c r="U452" s="1120"/>
      <c r="W452" s="1072"/>
      <c r="X452" s="1117"/>
      <c r="Y452" s="694">
        <v>6</v>
      </c>
      <c r="Z452" s="709">
        <v>28265.599999999999</v>
      </c>
      <c r="AA452" s="250">
        <v>20.783529411764707</v>
      </c>
      <c r="AB452" s="1102"/>
    </row>
    <row r="453" spans="1:28" x14ac:dyDescent="0.25">
      <c r="A453" s="1111"/>
      <c r="B453" s="1111"/>
      <c r="C453" s="82">
        <v>7</v>
      </c>
      <c r="D453" s="83">
        <v>150.416</v>
      </c>
      <c r="E453" s="83">
        <v>193.42699999999999</v>
      </c>
      <c r="F453" s="83">
        <v>167.14099999999999</v>
      </c>
      <c r="G453" s="83">
        <v>115.77</v>
      </c>
      <c r="H453" s="83">
        <v>93.515000000000001</v>
      </c>
      <c r="I453" s="849">
        <v>144.05379999999997</v>
      </c>
      <c r="J453" s="1237"/>
      <c r="L453" s="1223"/>
      <c r="M453" s="1117"/>
      <c r="N453" s="435">
        <v>7</v>
      </c>
      <c r="O453" s="689">
        <v>7.4</v>
      </c>
      <c r="P453" s="689">
        <v>5.6</v>
      </c>
      <c r="Q453" s="689">
        <v>5.3</v>
      </c>
      <c r="R453" s="689">
        <v>5.9</v>
      </c>
      <c r="S453" s="689">
        <v>5.6</v>
      </c>
      <c r="T453" s="819">
        <v>5.9600000000000009</v>
      </c>
      <c r="U453" s="1120"/>
      <c r="W453" s="1072"/>
      <c r="X453" s="1117"/>
      <c r="Y453" s="694">
        <v>7</v>
      </c>
      <c r="Z453" s="709">
        <v>33275.199999999997</v>
      </c>
      <c r="AA453" s="250">
        <v>24.46705882352941</v>
      </c>
      <c r="AB453" s="1102"/>
    </row>
    <row r="454" spans="1:28" x14ac:dyDescent="0.25">
      <c r="A454" s="1111"/>
      <c r="B454" s="1111"/>
      <c r="C454" s="82">
        <v>8</v>
      </c>
      <c r="D454" s="83">
        <v>0</v>
      </c>
      <c r="E454" s="83">
        <v>0</v>
      </c>
      <c r="F454" s="83">
        <v>0</v>
      </c>
      <c r="G454" s="83">
        <v>0</v>
      </c>
      <c r="H454" s="83">
        <v>0</v>
      </c>
      <c r="I454" s="849">
        <v>0</v>
      </c>
      <c r="J454" s="1237"/>
      <c r="L454" s="1223"/>
      <c r="M454" s="1117"/>
      <c r="N454" s="435">
        <v>8</v>
      </c>
      <c r="O454" s="689">
        <v>5</v>
      </c>
      <c r="P454" s="689">
        <v>6</v>
      </c>
      <c r="Q454" s="689">
        <v>7.2</v>
      </c>
      <c r="R454" s="689">
        <v>6.7</v>
      </c>
      <c r="S454" s="689">
        <v>8.3000000000000007</v>
      </c>
      <c r="T454" s="819">
        <v>6.6400000000000006</v>
      </c>
      <c r="U454" s="1120"/>
      <c r="W454" s="1072"/>
      <c r="X454" s="1117"/>
      <c r="Y454" s="694">
        <v>8</v>
      </c>
      <c r="Z454" s="709">
        <v>29877.4</v>
      </c>
      <c r="AA454" s="250">
        <v>21.968676470588235</v>
      </c>
      <c r="AB454" s="1102"/>
    </row>
    <row r="455" spans="1:28" x14ac:dyDescent="0.25">
      <c r="A455" s="1111"/>
      <c r="B455" s="1111"/>
      <c r="C455" s="82">
        <v>9</v>
      </c>
      <c r="D455" s="83">
        <v>0</v>
      </c>
      <c r="E455" s="83">
        <v>0</v>
      </c>
      <c r="F455" s="83">
        <v>0</v>
      </c>
      <c r="G455" s="83">
        <v>0</v>
      </c>
      <c r="H455" s="83">
        <v>0</v>
      </c>
      <c r="I455" s="849">
        <v>0</v>
      </c>
      <c r="J455" s="1237"/>
      <c r="L455" s="1223"/>
      <c r="M455" s="1117"/>
      <c r="N455" s="435">
        <v>9</v>
      </c>
      <c r="O455" s="689">
        <v>7.1</v>
      </c>
      <c r="P455" s="689">
        <v>4.5999999999999996</v>
      </c>
      <c r="Q455" s="689">
        <v>7.4</v>
      </c>
      <c r="R455" s="689">
        <v>6.4</v>
      </c>
      <c r="S455" s="689">
        <v>6.5</v>
      </c>
      <c r="T455" s="819">
        <v>6.4</v>
      </c>
      <c r="U455" s="1120"/>
      <c r="W455" s="1072"/>
      <c r="X455" s="1117"/>
      <c r="Y455" s="694">
        <v>9</v>
      </c>
      <c r="Z455" s="709">
        <v>34308.400000000001</v>
      </c>
      <c r="AA455" s="250">
        <v>25.226764705882353</v>
      </c>
      <c r="AB455" s="1102"/>
    </row>
    <row r="456" spans="1:28" ht="15.75" thickBot="1" x14ac:dyDescent="0.3">
      <c r="A456" s="1111"/>
      <c r="B456" s="1182"/>
      <c r="C456" s="85">
        <v>10</v>
      </c>
      <c r="D456" s="86">
        <v>0</v>
      </c>
      <c r="E456" s="86">
        <v>0</v>
      </c>
      <c r="F456" s="86">
        <v>96.010999999999996</v>
      </c>
      <c r="G456" s="86">
        <v>123.378</v>
      </c>
      <c r="H456" s="86">
        <v>129.21</v>
      </c>
      <c r="I456" s="87">
        <v>69.719800000000006</v>
      </c>
      <c r="J456" s="1238"/>
      <c r="L456" s="1223"/>
      <c r="M456" s="1221"/>
      <c r="N456" s="450">
        <v>10</v>
      </c>
      <c r="O456" s="381">
        <v>10</v>
      </c>
      <c r="P456" s="381">
        <v>9.6999999999999993</v>
      </c>
      <c r="Q456" s="381">
        <v>9.8000000000000007</v>
      </c>
      <c r="R456" s="381">
        <v>8.9</v>
      </c>
      <c r="S456" s="381">
        <v>10.7</v>
      </c>
      <c r="T456" s="874">
        <v>9.8199999999999985</v>
      </c>
      <c r="U456" s="1166"/>
      <c r="W456" s="1072"/>
      <c r="X456" s="1221"/>
      <c r="Y456" s="714">
        <v>10</v>
      </c>
      <c r="Z456" s="709">
        <v>24399.7</v>
      </c>
      <c r="AA456" s="250">
        <v>17.940955882352942</v>
      </c>
      <c r="AB456" s="1214"/>
    </row>
    <row r="457" spans="1:28" x14ac:dyDescent="0.25">
      <c r="A457" s="1111"/>
      <c r="B457" s="1180">
        <v>3</v>
      </c>
      <c r="C457" s="88">
        <v>1</v>
      </c>
      <c r="D457" s="89">
        <v>183.381</v>
      </c>
      <c r="E457" s="89">
        <v>127.563</v>
      </c>
      <c r="F457" s="89">
        <v>94.867999999999995</v>
      </c>
      <c r="G457" s="89">
        <v>100.28100000000001</v>
      </c>
      <c r="H457" s="89">
        <v>61.401000000000003</v>
      </c>
      <c r="I457" s="888">
        <v>113.4988</v>
      </c>
      <c r="J457" s="1236">
        <v>73.019899999999993</v>
      </c>
      <c r="L457" s="1223"/>
      <c r="M457" s="1116">
        <v>3</v>
      </c>
      <c r="N457" s="449">
        <v>1</v>
      </c>
      <c r="O457" s="688">
        <v>7.8</v>
      </c>
      <c r="P457" s="688">
        <v>7.9</v>
      </c>
      <c r="Q457" s="688">
        <v>8</v>
      </c>
      <c r="R457" s="688">
        <v>7.1</v>
      </c>
      <c r="S457" s="688">
        <v>8.1999999999999993</v>
      </c>
      <c r="T457" s="818">
        <v>7.8</v>
      </c>
      <c r="U457" s="1119">
        <v>8.5400000000000009</v>
      </c>
      <c r="W457" s="1072"/>
      <c r="X457" s="1116">
        <v>2</v>
      </c>
      <c r="Y457" s="693">
        <v>1</v>
      </c>
      <c r="Z457" s="708">
        <v>39396.1</v>
      </c>
      <c r="AA457" s="248">
        <v>28.967720588235295</v>
      </c>
      <c r="AB457" s="1101">
        <v>24.224470588235295</v>
      </c>
    </row>
    <row r="458" spans="1:28" x14ac:dyDescent="0.25">
      <c r="A458" s="1111"/>
      <c r="B458" s="1111"/>
      <c r="C458" s="82">
        <v>2</v>
      </c>
      <c r="D458" s="83">
        <v>130.387</v>
      </c>
      <c r="E458" s="83">
        <v>151.46700000000001</v>
      </c>
      <c r="F458" s="83">
        <v>145.60499999999999</v>
      </c>
      <c r="G458" s="83">
        <v>159.10300000000001</v>
      </c>
      <c r="H458" s="83">
        <v>160.49</v>
      </c>
      <c r="I458" s="849">
        <v>149.41040000000004</v>
      </c>
      <c r="J458" s="1237"/>
      <c r="L458" s="1223"/>
      <c r="M458" s="1117"/>
      <c r="N458" s="435">
        <v>2</v>
      </c>
      <c r="O458" s="689">
        <v>8.1</v>
      </c>
      <c r="P458" s="689">
        <v>7.4</v>
      </c>
      <c r="Q458" s="689">
        <v>7.5</v>
      </c>
      <c r="R458" s="689">
        <v>8.4</v>
      </c>
      <c r="S458" s="689">
        <v>7.2</v>
      </c>
      <c r="T458" s="819">
        <v>7.7200000000000006</v>
      </c>
      <c r="U458" s="1120"/>
      <c r="W458" s="1072"/>
      <c r="X458" s="1117"/>
      <c r="Y458" s="694">
        <v>2</v>
      </c>
      <c r="Z458" s="709">
        <v>27431.3</v>
      </c>
      <c r="AA458" s="250">
        <v>20.170073529411766</v>
      </c>
      <c r="AB458" s="1102"/>
    </row>
    <row r="459" spans="1:28" x14ac:dyDescent="0.25">
      <c r="A459" s="1111"/>
      <c r="B459" s="1111"/>
      <c r="C459" s="82">
        <v>3</v>
      </c>
      <c r="D459" s="83">
        <v>150.453</v>
      </c>
      <c r="E459" s="83">
        <v>169.77099999999999</v>
      </c>
      <c r="F459" s="83">
        <v>231.13499999999999</v>
      </c>
      <c r="G459" s="83">
        <v>196.327</v>
      </c>
      <c r="H459" s="83">
        <v>173.01499999999999</v>
      </c>
      <c r="I459" s="849">
        <v>184.14019999999999</v>
      </c>
      <c r="J459" s="1237"/>
      <c r="L459" s="1223"/>
      <c r="M459" s="1117"/>
      <c r="N459" s="435">
        <v>3</v>
      </c>
      <c r="O459" s="689">
        <v>9.5</v>
      </c>
      <c r="P459" s="689">
        <v>11.5</v>
      </c>
      <c r="Q459" s="689">
        <v>10.1</v>
      </c>
      <c r="R459" s="689">
        <v>10.7</v>
      </c>
      <c r="S459" s="689">
        <v>10.4</v>
      </c>
      <c r="T459" s="819">
        <v>10.44</v>
      </c>
      <c r="U459" s="1120"/>
      <c r="W459" s="1072"/>
      <c r="X459" s="1117"/>
      <c r="Y459" s="694">
        <v>3</v>
      </c>
      <c r="Z459" s="709">
        <v>33000.300000000003</v>
      </c>
      <c r="AA459" s="250">
        <v>24.264926470588239</v>
      </c>
      <c r="AB459" s="1102"/>
    </row>
    <row r="460" spans="1:28" x14ac:dyDescent="0.25">
      <c r="A460" s="1111"/>
      <c r="B460" s="1111"/>
      <c r="C460" s="82">
        <v>4</v>
      </c>
      <c r="D460" s="83">
        <v>118.676</v>
      </c>
      <c r="E460" s="83">
        <v>0</v>
      </c>
      <c r="F460" s="83">
        <v>0</v>
      </c>
      <c r="G460" s="83">
        <v>0</v>
      </c>
      <c r="H460" s="83">
        <v>0</v>
      </c>
      <c r="I460" s="849">
        <v>23.735199999999999</v>
      </c>
      <c r="J460" s="1237"/>
      <c r="L460" s="1223"/>
      <c r="M460" s="1117"/>
      <c r="N460" s="435">
        <v>4</v>
      </c>
      <c r="O460" s="689">
        <v>10.1</v>
      </c>
      <c r="P460" s="689">
        <v>11.2</v>
      </c>
      <c r="Q460" s="689">
        <v>8.5</v>
      </c>
      <c r="R460" s="689">
        <v>9.6</v>
      </c>
      <c r="S460" s="689">
        <v>10.8</v>
      </c>
      <c r="T460" s="819">
        <v>10.040000000000001</v>
      </c>
      <c r="U460" s="1120"/>
      <c r="W460" s="1072"/>
      <c r="X460" s="1117"/>
      <c r="Y460" s="694">
        <v>4</v>
      </c>
      <c r="Z460" s="709">
        <v>28674.3</v>
      </c>
      <c r="AA460" s="250">
        <v>21.084044117647061</v>
      </c>
      <c r="AB460" s="1102"/>
    </row>
    <row r="461" spans="1:28" x14ac:dyDescent="0.25">
      <c r="A461" s="1111"/>
      <c r="B461" s="1111"/>
      <c r="C461" s="82">
        <v>5</v>
      </c>
      <c r="D461" s="83">
        <v>0</v>
      </c>
      <c r="E461" s="83">
        <v>0</v>
      </c>
      <c r="F461" s="83">
        <v>0</v>
      </c>
      <c r="G461" s="83">
        <v>0</v>
      </c>
      <c r="H461" s="83">
        <v>113.774</v>
      </c>
      <c r="I461" s="849">
        <v>22.754799999999999</v>
      </c>
      <c r="J461" s="1237"/>
      <c r="L461" s="1223"/>
      <c r="M461" s="1117"/>
      <c r="N461" s="435">
        <v>5</v>
      </c>
      <c r="O461" s="689">
        <v>5.9</v>
      </c>
      <c r="P461" s="689">
        <v>5.6</v>
      </c>
      <c r="Q461" s="689">
        <v>7.4</v>
      </c>
      <c r="R461" s="689">
        <v>7.1</v>
      </c>
      <c r="S461" s="689">
        <v>7.5</v>
      </c>
      <c r="T461" s="819">
        <v>6.7</v>
      </c>
      <c r="U461" s="1120"/>
      <c r="W461" s="1072"/>
      <c r="X461" s="1117"/>
      <c r="Y461" s="694">
        <v>5</v>
      </c>
      <c r="Z461" s="709">
        <v>44657.8</v>
      </c>
      <c r="AA461" s="250">
        <v>32.836617647058823</v>
      </c>
      <c r="AB461" s="1102"/>
    </row>
    <row r="462" spans="1:28" x14ac:dyDescent="0.25">
      <c r="A462" s="1111"/>
      <c r="B462" s="1111"/>
      <c r="C462" s="82">
        <v>6</v>
      </c>
      <c r="D462" s="83">
        <v>0</v>
      </c>
      <c r="E462" s="83">
        <v>0</v>
      </c>
      <c r="F462" s="83">
        <v>0</v>
      </c>
      <c r="G462" s="83">
        <v>0</v>
      </c>
      <c r="H462" s="83">
        <v>0</v>
      </c>
      <c r="I462" s="849">
        <v>0</v>
      </c>
      <c r="J462" s="1237"/>
      <c r="L462" s="1223"/>
      <c r="M462" s="1117"/>
      <c r="N462" s="435">
        <v>6</v>
      </c>
      <c r="O462" s="341" t="s">
        <v>20</v>
      </c>
      <c r="P462" s="341" t="s">
        <v>20</v>
      </c>
      <c r="Q462" s="341" t="s">
        <v>20</v>
      </c>
      <c r="R462" s="341" t="s">
        <v>20</v>
      </c>
      <c r="S462" s="341" t="s">
        <v>20</v>
      </c>
      <c r="T462" s="819" t="s">
        <v>20</v>
      </c>
      <c r="U462" s="1120"/>
      <c r="W462" s="1072"/>
      <c r="X462" s="1117"/>
      <c r="Y462" s="694">
        <v>6</v>
      </c>
      <c r="Z462" s="709">
        <v>32864.400000000001</v>
      </c>
      <c r="AA462" s="250">
        <v>24.164999999999999</v>
      </c>
      <c r="AB462" s="1102"/>
    </row>
    <row r="463" spans="1:28" x14ac:dyDescent="0.25">
      <c r="A463" s="1111"/>
      <c r="B463" s="1111"/>
      <c r="C463" s="82">
        <v>7</v>
      </c>
      <c r="D463" s="83">
        <v>183.98699999999999</v>
      </c>
      <c r="E463" s="83">
        <v>165.63399999999999</v>
      </c>
      <c r="F463" s="83">
        <v>155.78</v>
      </c>
      <c r="G463" s="83">
        <v>150.416</v>
      </c>
      <c r="H463" s="83">
        <v>146.73500000000001</v>
      </c>
      <c r="I463" s="849">
        <v>160.5104</v>
      </c>
      <c r="J463" s="1237"/>
      <c r="L463" s="1223"/>
      <c r="M463" s="1117"/>
      <c r="N463" s="435">
        <v>7</v>
      </c>
      <c r="O463" s="341" t="s">
        <v>20</v>
      </c>
      <c r="P463" s="341" t="s">
        <v>20</v>
      </c>
      <c r="Q463" s="341" t="s">
        <v>20</v>
      </c>
      <c r="R463" s="341" t="s">
        <v>20</v>
      </c>
      <c r="S463" s="341" t="s">
        <v>20</v>
      </c>
      <c r="T463" s="819" t="s">
        <v>20</v>
      </c>
      <c r="U463" s="1120"/>
      <c r="W463" s="1072"/>
      <c r="X463" s="1117"/>
      <c r="Y463" s="694">
        <v>7</v>
      </c>
      <c r="Z463" s="709">
        <v>31262.400000000001</v>
      </c>
      <c r="AA463" s="250">
        <v>22.987058823529413</v>
      </c>
      <c r="AB463" s="1102"/>
    </row>
    <row r="464" spans="1:28" x14ac:dyDescent="0.25">
      <c r="A464" s="1111"/>
      <c r="B464" s="1111"/>
      <c r="C464" s="82">
        <v>8</v>
      </c>
      <c r="D464" s="83">
        <v>0</v>
      </c>
      <c r="E464" s="83">
        <v>0</v>
      </c>
      <c r="F464" s="83">
        <v>0</v>
      </c>
      <c r="G464" s="83">
        <v>0</v>
      </c>
      <c r="H464" s="83">
        <v>0</v>
      </c>
      <c r="I464" s="849">
        <v>0</v>
      </c>
      <c r="J464" s="1237"/>
      <c r="L464" s="1223"/>
      <c r="M464" s="1117"/>
      <c r="N464" s="435">
        <v>8</v>
      </c>
      <c r="O464" s="341" t="s">
        <v>20</v>
      </c>
      <c r="P464" s="341" t="s">
        <v>20</v>
      </c>
      <c r="Q464" s="341" t="s">
        <v>20</v>
      </c>
      <c r="R464" s="341" t="s">
        <v>20</v>
      </c>
      <c r="S464" s="341" t="s">
        <v>20</v>
      </c>
      <c r="T464" s="819" t="s">
        <v>20</v>
      </c>
      <c r="U464" s="1120"/>
      <c r="W464" s="1072"/>
      <c r="X464" s="1117"/>
      <c r="Y464" s="694">
        <v>8</v>
      </c>
      <c r="Z464" s="709">
        <v>39237.199999999997</v>
      </c>
      <c r="AA464" s="250">
        <v>28.850882352941174</v>
      </c>
      <c r="AB464" s="1102"/>
    </row>
    <row r="465" spans="1:28" x14ac:dyDescent="0.25">
      <c r="A465" s="1111"/>
      <c r="B465" s="1111"/>
      <c r="C465" s="82">
        <v>9</v>
      </c>
      <c r="D465" s="83">
        <v>0</v>
      </c>
      <c r="E465" s="83">
        <v>0</v>
      </c>
      <c r="F465" s="83">
        <v>0</v>
      </c>
      <c r="G465" s="83">
        <v>0</v>
      </c>
      <c r="H465" s="83">
        <v>0</v>
      </c>
      <c r="I465" s="849">
        <v>0</v>
      </c>
      <c r="J465" s="1237"/>
      <c r="L465" s="1223"/>
      <c r="M465" s="1117"/>
      <c r="N465" s="435">
        <v>9</v>
      </c>
      <c r="O465" s="341" t="s">
        <v>20</v>
      </c>
      <c r="P465" s="341" t="s">
        <v>20</v>
      </c>
      <c r="Q465" s="341" t="s">
        <v>20</v>
      </c>
      <c r="R465" s="341" t="s">
        <v>20</v>
      </c>
      <c r="S465" s="341" t="s">
        <v>20</v>
      </c>
      <c r="T465" s="819" t="s">
        <v>20</v>
      </c>
      <c r="U465" s="1120"/>
      <c r="W465" s="1072"/>
      <c r="X465" s="1117"/>
      <c r="Y465" s="694">
        <v>9</v>
      </c>
      <c r="Z465" s="709">
        <v>23977</v>
      </c>
      <c r="AA465" s="250">
        <v>17.630147058823528</v>
      </c>
      <c r="AB465" s="1102"/>
    </row>
    <row r="466" spans="1:28" ht="15.75" thickBot="1" x14ac:dyDescent="0.3">
      <c r="A466" s="1111"/>
      <c r="B466" s="1182"/>
      <c r="C466" s="85">
        <v>10</v>
      </c>
      <c r="D466" s="86">
        <v>0</v>
      </c>
      <c r="E466" s="86">
        <v>0</v>
      </c>
      <c r="F466" s="86">
        <v>107.797</v>
      </c>
      <c r="G466" s="86">
        <v>139.86600000000001</v>
      </c>
      <c r="H466" s="86">
        <v>133.083</v>
      </c>
      <c r="I466" s="87">
        <v>76.149199999999993</v>
      </c>
      <c r="J466" s="1238"/>
      <c r="L466" s="1224"/>
      <c r="M466" s="1221"/>
      <c r="N466" s="450">
        <v>10</v>
      </c>
      <c r="O466" s="381" t="s">
        <v>20</v>
      </c>
      <c r="P466" s="381" t="s">
        <v>20</v>
      </c>
      <c r="Q466" s="381" t="s">
        <v>20</v>
      </c>
      <c r="R466" s="381" t="s">
        <v>20</v>
      </c>
      <c r="S466" s="381" t="s">
        <v>20</v>
      </c>
      <c r="T466" s="874" t="s">
        <v>20</v>
      </c>
      <c r="U466" s="1166"/>
      <c r="W466" s="1072"/>
      <c r="X466" s="1221"/>
      <c r="Y466" s="714">
        <v>10</v>
      </c>
      <c r="Z466" s="709">
        <v>28952</v>
      </c>
      <c r="AA466" s="250">
        <v>21.288235294117648</v>
      </c>
      <c r="AB466" s="1214"/>
    </row>
    <row r="467" spans="1:28" x14ac:dyDescent="0.25">
      <c r="A467" s="1111"/>
      <c r="B467" s="1180">
        <v>4</v>
      </c>
      <c r="C467" s="88">
        <v>1</v>
      </c>
      <c r="D467" s="89">
        <v>55.238999999999997</v>
      </c>
      <c r="E467" s="89">
        <v>41.85</v>
      </c>
      <c r="F467" s="89">
        <v>58.481999999999999</v>
      </c>
      <c r="G467" s="89">
        <v>82.364999999999995</v>
      </c>
      <c r="H467" s="89">
        <v>98.39</v>
      </c>
      <c r="I467" s="888">
        <v>67.265199999999993</v>
      </c>
      <c r="J467" s="1236">
        <v>59.518919999999994</v>
      </c>
      <c r="L467" s="1225" t="s">
        <v>32</v>
      </c>
      <c r="M467" s="1122">
        <v>1</v>
      </c>
      <c r="N467" s="696">
        <v>1</v>
      </c>
      <c r="O467" s="681">
        <v>8.4</v>
      </c>
      <c r="P467" s="681">
        <v>9.6999999999999993</v>
      </c>
      <c r="Q467" s="681">
        <v>8.1</v>
      </c>
      <c r="R467" s="681">
        <v>7.8</v>
      </c>
      <c r="S467" s="681">
        <v>8.4</v>
      </c>
      <c r="T467" s="809">
        <v>8.48</v>
      </c>
      <c r="U467" s="1155">
        <v>9.0739999999999998</v>
      </c>
      <c r="W467" s="1072"/>
      <c r="X467" s="1116">
        <v>3</v>
      </c>
      <c r="Y467" s="693">
        <v>1</v>
      </c>
      <c r="Z467" s="708">
        <v>34451</v>
      </c>
      <c r="AA467" s="248">
        <v>25.331617647058824</v>
      </c>
      <c r="AB467" s="1101">
        <v>25.76477941176471</v>
      </c>
    </row>
    <row r="468" spans="1:28" x14ac:dyDescent="0.25">
      <c r="A468" s="1111"/>
      <c r="B468" s="1111"/>
      <c r="C468" s="82">
        <v>2</v>
      </c>
      <c r="D468" s="83">
        <v>154.29499999999999</v>
      </c>
      <c r="E468" s="83">
        <v>116.363</v>
      </c>
      <c r="F468" s="83">
        <v>79.197000000000003</v>
      </c>
      <c r="G468" s="83">
        <v>169.37200000000001</v>
      </c>
      <c r="H468" s="83">
        <v>212.46700000000001</v>
      </c>
      <c r="I468" s="849">
        <v>146.33880000000002</v>
      </c>
      <c r="J468" s="1237"/>
      <c r="L468" s="1226"/>
      <c r="M468" s="1123"/>
      <c r="N468" s="697">
        <v>2</v>
      </c>
      <c r="O468" s="682">
        <v>9.6999999999999993</v>
      </c>
      <c r="P468" s="682">
        <v>6.9</v>
      </c>
      <c r="Q468" s="682">
        <v>5.7</v>
      </c>
      <c r="R468" s="682">
        <v>9.9</v>
      </c>
      <c r="S468" s="682">
        <v>6.5</v>
      </c>
      <c r="T468" s="810">
        <v>7.74</v>
      </c>
      <c r="U468" s="1156"/>
      <c r="W468" s="1072"/>
      <c r="X468" s="1117"/>
      <c r="Y468" s="694">
        <v>2</v>
      </c>
      <c r="Z468" s="709">
        <v>38267.599999999999</v>
      </c>
      <c r="AA468" s="250">
        <v>28.137941176470587</v>
      </c>
      <c r="AB468" s="1102"/>
    </row>
    <row r="469" spans="1:28" x14ac:dyDescent="0.25">
      <c r="A469" s="1111"/>
      <c r="B469" s="1111"/>
      <c r="C469" s="82">
        <v>3</v>
      </c>
      <c r="D469" s="83">
        <v>0</v>
      </c>
      <c r="E469" s="83">
        <v>0</v>
      </c>
      <c r="F469" s="83">
        <v>0</v>
      </c>
      <c r="G469" s="83">
        <v>0</v>
      </c>
      <c r="H469" s="83">
        <v>0</v>
      </c>
      <c r="I469" s="849">
        <v>0</v>
      </c>
      <c r="J469" s="1237"/>
      <c r="L469" s="1226"/>
      <c r="M469" s="1123"/>
      <c r="N469" s="697">
        <v>3</v>
      </c>
      <c r="O469" s="682">
        <v>11.6</v>
      </c>
      <c r="P469" s="682">
        <v>9</v>
      </c>
      <c r="Q469" s="682">
        <v>7.8</v>
      </c>
      <c r="R469" s="682">
        <v>6.7</v>
      </c>
      <c r="S469" s="682">
        <v>6.1</v>
      </c>
      <c r="T469" s="810">
        <v>8.24</v>
      </c>
      <c r="U469" s="1156"/>
      <c r="W469" s="1072"/>
      <c r="X469" s="1117"/>
      <c r="Y469" s="694">
        <v>3</v>
      </c>
      <c r="Z469" s="709">
        <v>36881.4</v>
      </c>
      <c r="AA469" s="250">
        <v>27.118676470588234</v>
      </c>
      <c r="AB469" s="1102"/>
    </row>
    <row r="470" spans="1:28" x14ac:dyDescent="0.25">
      <c r="A470" s="1111"/>
      <c r="B470" s="1111"/>
      <c r="C470" s="82">
        <v>4</v>
      </c>
      <c r="D470" s="83">
        <v>0</v>
      </c>
      <c r="E470" s="83">
        <v>0</v>
      </c>
      <c r="F470" s="83">
        <v>0</v>
      </c>
      <c r="G470" s="83">
        <v>0</v>
      </c>
      <c r="H470" s="83">
        <v>0</v>
      </c>
      <c r="I470" s="849">
        <v>0</v>
      </c>
      <c r="J470" s="1237"/>
      <c r="L470" s="1226"/>
      <c r="M470" s="1123"/>
      <c r="N470" s="697">
        <v>4</v>
      </c>
      <c r="O470" s="682">
        <v>7.8</v>
      </c>
      <c r="P470" s="682">
        <v>8.6999999999999993</v>
      </c>
      <c r="Q470" s="682">
        <v>6.2</v>
      </c>
      <c r="R470" s="682">
        <v>8.4</v>
      </c>
      <c r="S470" s="682">
        <v>9.9</v>
      </c>
      <c r="T470" s="810">
        <v>8.1999999999999993</v>
      </c>
      <c r="U470" s="1156"/>
      <c r="W470" s="1072"/>
      <c r="X470" s="1117"/>
      <c r="Y470" s="694">
        <v>4</v>
      </c>
      <c r="Z470" s="709">
        <v>29753.7</v>
      </c>
      <c r="AA470" s="250">
        <v>21.877720588235295</v>
      </c>
      <c r="AB470" s="1102"/>
    </row>
    <row r="471" spans="1:28" x14ac:dyDescent="0.25">
      <c r="A471" s="1111"/>
      <c r="B471" s="1111"/>
      <c r="C471" s="82">
        <v>5</v>
      </c>
      <c r="D471" s="83">
        <v>0</v>
      </c>
      <c r="E471" s="83">
        <v>0</v>
      </c>
      <c r="F471" s="83">
        <v>0</v>
      </c>
      <c r="G471" s="83">
        <v>0</v>
      </c>
      <c r="H471" s="83">
        <v>25.193999999999999</v>
      </c>
      <c r="I471" s="849">
        <v>5.0388000000000002</v>
      </c>
      <c r="J471" s="1237"/>
      <c r="L471" s="1226"/>
      <c r="M471" s="1123"/>
      <c r="N471" s="697">
        <v>5</v>
      </c>
      <c r="O471" s="682">
        <v>9</v>
      </c>
      <c r="P471" s="682">
        <v>10.5</v>
      </c>
      <c r="Q471" s="682">
        <v>10.8</v>
      </c>
      <c r="R471" s="682">
        <v>8.6999999999999993</v>
      </c>
      <c r="S471" s="682">
        <v>9.3000000000000007</v>
      </c>
      <c r="T471" s="810">
        <v>9.66</v>
      </c>
      <c r="U471" s="1156"/>
      <c r="W471" s="1072"/>
      <c r="X471" s="1117"/>
      <c r="Y471" s="694">
        <v>5</v>
      </c>
      <c r="Z471" s="709">
        <v>35846.800000000003</v>
      </c>
      <c r="AA471" s="250">
        <v>26.357941176470593</v>
      </c>
      <c r="AB471" s="1102"/>
    </row>
    <row r="472" spans="1:28" x14ac:dyDescent="0.25">
      <c r="A472" s="1111"/>
      <c r="B472" s="1111"/>
      <c r="C472" s="82">
        <v>6</v>
      </c>
      <c r="D472" s="83">
        <v>0</v>
      </c>
      <c r="E472" s="83">
        <v>0</v>
      </c>
      <c r="F472" s="83">
        <v>0</v>
      </c>
      <c r="G472" s="83">
        <v>0</v>
      </c>
      <c r="H472" s="83">
        <v>0</v>
      </c>
      <c r="I472" s="849">
        <v>0</v>
      </c>
      <c r="J472" s="1237"/>
      <c r="L472" s="1226"/>
      <c r="M472" s="1123"/>
      <c r="N472" s="697">
        <v>6</v>
      </c>
      <c r="O472" s="682">
        <v>11.5</v>
      </c>
      <c r="P472" s="682">
        <v>11.5</v>
      </c>
      <c r="Q472" s="682">
        <v>10.8</v>
      </c>
      <c r="R472" s="682">
        <v>12.7</v>
      </c>
      <c r="S472" s="682">
        <v>12.1</v>
      </c>
      <c r="T472" s="810">
        <v>11.72</v>
      </c>
      <c r="U472" s="1156"/>
      <c r="W472" s="1072"/>
      <c r="X472" s="1117"/>
      <c r="Y472" s="694">
        <v>6</v>
      </c>
      <c r="Z472" s="694" t="s">
        <v>20</v>
      </c>
      <c r="AA472" s="250" t="s">
        <v>20</v>
      </c>
      <c r="AB472" s="1102"/>
    </row>
    <row r="473" spans="1:28" x14ac:dyDescent="0.25">
      <c r="A473" s="1111"/>
      <c r="B473" s="1111"/>
      <c r="C473" s="82">
        <v>7</v>
      </c>
      <c r="D473" s="83">
        <v>45.765000000000001</v>
      </c>
      <c r="E473" s="83">
        <v>89.447000000000003</v>
      </c>
      <c r="F473" s="83">
        <v>110.68</v>
      </c>
      <c r="G473" s="83">
        <v>127.97799999999999</v>
      </c>
      <c r="H473" s="83">
        <v>135.208</v>
      </c>
      <c r="I473" s="849">
        <v>101.81559999999999</v>
      </c>
      <c r="J473" s="1237"/>
      <c r="L473" s="1226"/>
      <c r="M473" s="1123"/>
      <c r="N473" s="697">
        <v>7</v>
      </c>
      <c r="O473" s="682">
        <v>7.4</v>
      </c>
      <c r="P473" s="682">
        <v>6.2</v>
      </c>
      <c r="Q473" s="682">
        <v>7.8</v>
      </c>
      <c r="R473" s="682">
        <v>9</v>
      </c>
      <c r="S473" s="682">
        <v>9.9</v>
      </c>
      <c r="T473" s="810">
        <v>8.06</v>
      </c>
      <c r="U473" s="1156"/>
      <c r="W473" s="1072"/>
      <c r="X473" s="1117"/>
      <c r="Y473" s="694">
        <v>7</v>
      </c>
      <c r="Z473" s="694" t="s">
        <v>20</v>
      </c>
      <c r="AA473" s="250" t="s">
        <v>20</v>
      </c>
      <c r="AB473" s="1102"/>
    </row>
    <row r="474" spans="1:28" x14ac:dyDescent="0.25">
      <c r="A474" s="1111"/>
      <c r="B474" s="1111"/>
      <c r="C474" s="82">
        <v>8</v>
      </c>
      <c r="D474" s="83">
        <v>114.069</v>
      </c>
      <c r="E474" s="83">
        <v>113.16200000000001</v>
      </c>
      <c r="F474" s="83">
        <v>119.35299999999999</v>
      </c>
      <c r="G474" s="83">
        <v>105.492</v>
      </c>
      <c r="H474" s="83">
        <v>97.698999999999998</v>
      </c>
      <c r="I474" s="849">
        <v>109.955</v>
      </c>
      <c r="J474" s="1237"/>
      <c r="L474" s="1226"/>
      <c r="M474" s="1123"/>
      <c r="N474" s="697">
        <v>8</v>
      </c>
      <c r="O474" s="682">
        <v>6.9</v>
      </c>
      <c r="P474" s="682">
        <v>8.6999999999999993</v>
      </c>
      <c r="Q474" s="682">
        <v>8.6</v>
      </c>
      <c r="R474" s="682">
        <v>8</v>
      </c>
      <c r="S474" s="682">
        <v>8.6999999999999993</v>
      </c>
      <c r="T474" s="810">
        <v>8.1800000000000015</v>
      </c>
      <c r="U474" s="1156"/>
      <c r="W474" s="1072"/>
      <c r="X474" s="1117"/>
      <c r="Y474" s="694">
        <v>8</v>
      </c>
      <c r="Z474" s="694" t="s">
        <v>20</v>
      </c>
      <c r="AA474" s="250" t="s">
        <v>20</v>
      </c>
      <c r="AB474" s="1102"/>
    </row>
    <row r="475" spans="1:28" x14ac:dyDescent="0.25">
      <c r="A475" s="1111"/>
      <c r="B475" s="1111"/>
      <c r="C475" s="82">
        <v>9</v>
      </c>
      <c r="D475" s="83">
        <v>57.039000000000001</v>
      </c>
      <c r="E475" s="83">
        <v>69.346999999999994</v>
      </c>
      <c r="F475" s="83">
        <v>97.781000000000006</v>
      </c>
      <c r="G475" s="83">
        <v>92.233000000000004</v>
      </c>
      <c r="H475" s="83">
        <v>85.688000000000002</v>
      </c>
      <c r="I475" s="849">
        <v>80.417599999999993</v>
      </c>
      <c r="J475" s="1237"/>
      <c r="L475" s="1226"/>
      <c r="M475" s="1123"/>
      <c r="N475" s="697">
        <v>9</v>
      </c>
      <c r="O475" s="682">
        <v>11.5</v>
      </c>
      <c r="P475" s="682">
        <v>12.6</v>
      </c>
      <c r="Q475" s="682">
        <v>12</v>
      </c>
      <c r="R475" s="682">
        <v>7.8</v>
      </c>
      <c r="S475" s="682">
        <v>10.9</v>
      </c>
      <c r="T475" s="810">
        <v>10.959999999999999</v>
      </c>
      <c r="U475" s="1156"/>
      <c r="W475" s="1072"/>
      <c r="X475" s="1117"/>
      <c r="Y475" s="694">
        <v>9</v>
      </c>
      <c r="Z475" s="694" t="s">
        <v>20</v>
      </c>
      <c r="AA475" s="250" t="s">
        <v>20</v>
      </c>
      <c r="AB475" s="1102"/>
    </row>
    <row r="476" spans="1:28" ht="15.75" thickBot="1" x14ac:dyDescent="0.3">
      <c r="A476" s="1111"/>
      <c r="B476" s="1182"/>
      <c r="C476" s="85">
        <v>10</v>
      </c>
      <c r="D476" s="86">
        <v>126.735</v>
      </c>
      <c r="E476" s="86">
        <v>121.532</v>
      </c>
      <c r="F476" s="86">
        <v>77.745999999999995</v>
      </c>
      <c r="G476" s="86">
        <v>38.908999999999999</v>
      </c>
      <c r="H476" s="86">
        <v>56.869</v>
      </c>
      <c r="I476" s="87">
        <v>84.358199999999982</v>
      </c>
      <c r="J476" s="1238"/>
      <c r="L476" s="1226"/>
      <c r="M476" s="1210"/>
      <c r="N476" s="715">
        <v>10</v>
      </c>
      <c r="O476" s="566">
        <v>10.9</v>
      </c>
      <c r="P476" s="566">
        <v>9</v>
      </c>
      <c r="Q476" s="566">
        <v>9.1999999999999993</v>
      </c>
      <c r="R476" s="566">
        <v>10.5</v>
      </c>
      <c r="S476" s="566">
        <v>7.9</v>
      </c>
      <c r="T476" s="886">
        <v>9.4999999999999982</v>
      </c>
      <c r="U476" s="1212"/>
      <c r="W476" s="1073"/>
      <c r="X476" s="1118"/>
      <c r="Y476" s="695">
        <v>10</v>
      </c>
      <c r="Z476" s="695" t="s">
        <v>20</v>
      </c>
      <c r="AA476" s="270" t="s">
        <v>20</v>
      </c>
      <c r="AB476" s="1103"/>
    </row>
    <row r="477" spans="1:28" x14ac:dyDescent="0.25">
      <c r="A477" s="1111"/>
      <c r="B477" s="1180">
        <v>5</v>
      </c>
      <c r="C477" s="88">
        <v>1</v>
      </c>
      <c r="D477" s="89">
        <v>132.565</v>
      </c>
      <c r="E477" s="89">
        <v>116.964</v>
      </c>
      <c r="F477" s="89">
        <v>93.337000000000003</v>
      </c>
      <c r="G477" s="89">
        <v>100.03100000000001</v>
      </c>
      <c r="H477" s="89">
        <v>91.295000000000002</v>
      </c>
      <c r="I477" s="888">
        <v>106.83840000000001</v>
      </c>
      <c r="J477" s="1236">
        <v>87.384340000000009</v>
      </c>
      <c r="L477" s="1226"/>
      <c r="M477" s="1122">
        <v>2</v>
      </c>
      <c r="N477" s="696">
        <v>1</v>
      </c>
      <c r="O477" s="681">
        <v>9.4</v>
      </c>
      <c r="P477" s="681">
        <v>9.3000000000000007</v>
      </c>
      <c r="Q477" s="681">
        <v>9</v>
      </c>
      <c r="R477" s="681">
        <v>11.2</v>
      </c>
      <c r="S477" s="681">
        <v>9.6</v>
      </c>
      <c r="T477" s="809">
        <v>9.7000000000000011</v>
      </c>
      <c r="U477" s="1155">
        <v>9.4860000000000007</v>
      </c>
      <c r="W477" s="1104" t="s">
        <v>32</v>
      </c>
      <c r="X477" s="1122">
        <v>1</v>
      </c>
      <c r="Y477" s="696">
        <v>1</v>
      </c>
      <c r="Z477" s="710">
        <v>38002.1</v>
      </c>
      <c r="AA477" s="243">
        <v>27.942720588235293</v>
      </c>
      <c r="AB477" s="1125">
        <v>28.468433823529416</v>
      </c>
    </row>
    <row r="478" spans="1:28" x14ac:dyDescent="0.25">
      <c r="A478" s="1111"/>
      <c r="B478" s="1111"/>
      <c r="C478" s="82">
        <v>2</v>
      </c>
      <c r="D478" s="83">
        <v>185.79</v>
      </c>
      <c r="E478" s="83">
        <v>246.11699999999999</v>
      </c>
      <c r="F478" s="83">
        <v>220.36099999999999</v>
      </c>
      <c r="G478" s="83">
        <v>0</v>
      </c>
      <c r="H478" s="83">
        <v>0</v>
      </c>
      <c r="I478" s="849">
        <v>130.45359999999999</v>
      </c>
      <c r="J478" s="1237"/>
      <c r="L478" s="1226"/>
      <c r="M478" s="1123"/>
      <c r="N478" s="697">
        <v>2</v>
      </c>
      <c r="O478" s="682">
        <v>11.5</v>
      </c>
      <c r="P478" s="682">
        <v>9.5</v>
      </c>
      <c r="Q478" s="682">
        <v>9</v>
      </c>
      <c r="R478" s="682">
        <v>9</v>
      </c>
      <c r="S478" s="682">
        <v>9.9</v>
      </c>
      <c r="T478" s="810">
        <v>9.7799999999999994</v>
      </c>
      <c r="U478" s="1156"/>
      <c r="W478" s="1105"/>
      <c r="X478" s="1123"/>
      <c r="Y478" s="697">
        <v>2</v>
      </c>
      <c r="Z478" s="711">
        <v>44969.5</v>
      </c>
      <c r="AA478" s="245">
        <v>33.065808823529409</v>
      </c>
      <c r="AB478" s="1126"/>
    </row>
    <row r="479" spans="1:28" x14ac:dyDescent="0.25">
      <c r="A479" s="1111"/>
      <c r="B479" s="1111"/>
      <c r="C479" s="82">
        <v>3</v>
      </c>
      <c r="D479" s="83">
        <v>0</v>
      </c>
      <c r="E479" s="83">
        <v>0</v>
      </c>
      <c r="F479" s="83">
        <v>0</v>
      </c>
      <c r="G479" s="83">
        <v>0</v>
      </c>
      <c r="H479" s="83">
        <v>0</v>
      </c>
      <c r="I479" s="849">
        <v>0</v>
      </c>
      <c r="J479" s="1237"/>
      <c r="L479" s="1226"/>
      <c r="M479" s="1123"/>
      <c r="N479" s="697">
        <v>3</v>
      </c>
      <c r="O479" s="682">
        <v>9.6</v>
      </c>
      <c r="P479" s="682">
        <v>9.6</v>
      </c>
      <c r="Q479" s="682">
        <v>8.4</v>
      </c>
      <c r="R479" s="682">
        <v>8.5</v>
      </c>
      <c r="S479" s="682">
        <v>8.1</v>
      </c>
      <c r="T479" s="810">
        <v>8.84</v>
      </c>
      <c r="U479" s="1156"/>
      <c r="W479" s="1105"/>
      <c r="X479" s="1123"/>
      <c r="Y479" s="697">
        <v>3</v>
      </c>
      <c r="Z479" s="711">
        <v>35246.699999999997</v>
      </c>
      <c r="AA479" s="245">
        <v>25.916691176470586</v>
      </c>
      <c r="AB479" s="1126"/>
    </row>
    <row r="480" spans="1:28" x14ac:dyDescent="0.25">
      <c r="A480" s="1111"/>
      <c r="B480" s="1111"/>
      <c r="C480" s="82">
        <v>4</v>
      </c>
      <c r="D480" s="83">
        <v>91.078000000000003</v>
      </c>
      <c r="E480" s="83">
        <v>97.272000000000006</v>
      </c>
      <c r="F480" s="83">
        <v>62.65</v>
      </c>
      <c r="G480" s="83">
        <v>0</v>
      </c>
      <c r="H480" s="83">
        <v>0</v>
      </c>
      <c r="I480" s="849">
        <v>50.2</v>
      </c>
      <c r="J480" s="1237"/>
      <c r="L480" s="1226"/>
      <c r="M480" s="1123"/>
      <c r="N480" s="697">
        <v>4</v>
      </c>
      <c r="O480" s="682">
        <v>10.199999999999999</v>
      </c>
      <c r="P480" s="682">
        <v>12.7</v>
      </c>
      <c r="Q480" s="682">
        <v>10.6</v>
      </c>
      <c r="R480" s="682">
        <v>8.4</v>
      </c>
      <c r="S480" s="682">
        <v>10.1</v>
      </c>
      <c r="T480" s="810">
        <v>10.4</v>
      </c>
      <c r="U480" s="1156"/>
      <c r="W480" s="1105"/>
      <c r="X480" s="1123"/>
      <c r="Y480" s="697">
        <v>4</v>
      </c>
      <c r="Z480" s="711">
        <v>45342</v>
      </c>
      <c r="AA480" s="245">
        <v>33.339705882352938</v>
      </c>
      <c r="AB480" s="1126"/>
    </row>
    <row r="481" spans="1:28" x14ac:dyDescent="0.25">
      <c r="A481" s="1111"/>
      <c r="B481" s="1111"/>
      <c r="C481" s="82">
        <v>5</v>
      </c>
      <c r="D481" s="83">
        <v>238.57900000000001</v>
      </c>
      <c r="E481" s="83">
        <v>208.47499999999999</v>
      </c>
      <c r="F481" s="83">
        <v>234.864</v>
      </c>
      <c r="G481" s="83">
        <v>230.05099999999999</v>
      </c>
      <c r="H481" s="83">
        <v>265.13099999999997</v>
      </c>
      <c r="I481" s="849">
        <v>235.42</v>
      </c>
      <c r="J481" s="1237"/>
      <c r="L481" s="1226"/>
      <c r="M481" s="1123"/>
      <c r="N481" s="697">
        <v>5</v>
      </c>
      <c r="O481" s="682">
        <v>8.6999999999999993</v>
      </c>
      <c r="P481" s="682">
        <v>9.6</v>
      </c>
      <c r="Q481" s="682">
        <v>8.9</v>
      </c>
      <c r="R481" s="682">
        <v>9.1999999999999993</v>
      </c>
      <c r="S481" s="682">
        <v>9.6999999999999993</v>
      </c>
      <c r="T481" s="810">
        <v>9.2199999999999989</v>
      </c>
      <c r="U481" s="1156"/>
      <c r="W481" s="1105"/>
      <c r="X481" s="1123"/>
      <c r="Y481" s="697">
        <v>5</v>
      </c>
      <c r="Z481" s="711">
        <v>44067.199999999997</v>
      </c>
      <c r="AA481" s="245">
        <v>32.402352941176474</v>
      </c>
      <c r="AB481" s="1126"/>
    </row>
    <row r="482" spans="1:28" x14ac:dyDescent="0.25">
      <c r="A482" s="1111"/>
      <c r="B482" s="1111"/>
      <c r="C482" s="82">
        <v>6</v>
      </c>
      <c r="D482" s="83">
        <v>151.44</v>
      </c>
      <c r="E482" s="83">
        <v>162.001</v>
      </c>
      <c r="F482" s="83">
        <v>151.863</v>
      </c>
      <c r="G482" s="83">
        <v>121.48699999999999</v>
      </c>
      <c r="H482" s="83">
        <v>111.371</v>
      </c>
      <c r="I482" s="849">
        <v>139.63240000000002</v>
      </c>
      <c r="J482" s="1237"/>
      <c r="L482" s="1226"/>
      <c r="M482" s="1123"/>
      <c r="N482" s="697">
        <v>6</v>
      </c>
      <c r="O482" s="682">
        <v>7.7</v>
      </c>
      <c r="P482" s="682">
        <v>7.6</v>
      </c>
      <c r="Q482" s="682">
        <v>6.8</v>
      </c>
      <c r="R482" s="682">
        <v>7.7</v>
      </c>
      <c r="S482" s="682">
        <v>8.1</v>
      </c>
      <c r="T482" s="810">
        <v>7.58</v>
      </c>
      <c r="U482" s="1156"/>
      <c r="W482" s="1105"/>
      <c r="X482" s="1123"/>
      <c r="Y482" s="697">
        <v>6</v>
      </c>
      <c r="Z482" s="711">
        <v>45320.800000000003</v>
      </c>
      <c r="AA482" s="245">
        <v>33.32411764705882</v>
      </c>
      <c r="AB482" s="1126"/>
    </row>
    <row r="483" spans="1:28" x14ac:dyDescent="0.25">
      <c r="A483" s="1111"/>
      <c r="B483" s="1111"/>
      <c r="C483" s="82">
        <v>7</v>
      </c>
      <c r="D483" s="83">
        <v>0</v>
      </c>
      <c r="E483" s="83">
        <v>0</v>
      </c>
      <c r="F483" s="83">
        <v>0</v>
      </c>
      <c r="G483" s="83">
        <v>0</v>
      </c>
      <c r="H483" s="83">
        <v>0</v>
      </c>
      <c r="I483" s="849">
        <v>0</v>
      </c>
      <c r="J483" s="1237"/>
      <c r="L483" s="1226"/>
      <c r="M483" s="1123"/>
      <c r="N483" s="697">
        <v>7</v>
      </c>
      <c r="O483" s="682">
        <v>12.1</v>
      </c>
      <c r="P483" s="682">
        <v>13.9</v>
      </c>
      <c r="Q483" s="682">
        <v>12.7</v>
      </c>
      <c r="R483" s="682">
        <v>10.5</v>
      </c>
      <c r="S483" s="682">
        <v>7.8</v>
      </c>
      <c r="T483" s="810">
        <v>11.4</v>
      </c>
      <c r="U483" s="1156"/>
      <c r="W483" s="1105"/>
      <c r="X483" s="1123"/>
      <c r="Y483" s="697">
        <v>7</v>
      </c>
      <c r="Z483" s="711">
        <v>39001.699999999997</v>
      </c>
      <c r="AA483" s="245">
        <v>28.677720588235292</v>
      </c>
      <c r="AB483" s="1126"/>
    </row>
    <row r="484" spans="1:28" x14ac:dyDescent="0.25">
      <c r="A484" s="1111"/>
      <c r="B484" s="1111"/>
      <c r="C484" s="82">
        <v>8</v>
      </c>
      <c r="D484" s="83">
        <v>111.71599999999999</v>
      </c>
      <c r="E484" s="83">
        <v>98.558999999999997</v>
      </c>
      <c r="F484" s="83">
        <v>79.796000000000006</v>
      </c>
      <c r="G484" s="83">
        <v>79.459999999999994</v>
      </c>
      <c r="H484" s="83">
        <v>130.01300000000001</v>
      </c>
      <c r="I484" s="849">
        <v>99.908799999999999</v>
      </c>
      <c r="J484" s="1237"/>
      <c r="L484" s="1226"/>
      <c r="M484" s="1123"/>
      <c r="N484" s="697">
        <v>8</v>
      </c>
      <c r="O484" s="682">
        <v>9.6999999999999993</v>
      </c>
      <c r="P484" s="682">
        <v>9.3000000000000007</v>
      </c>
      <c r="Q484" s="682">
        <v>9.1</v>
      </c>
      <c r="R484" s="682">
        <v>9.1999999999999993</v>
      </c>
      <c r="S484" s="682">
        <v>9</v>
      </c>
      <c r="T484" s="810">
        <v>9.26</v>
      </c>
      <c r="U484" s="1156"/>
      <c r="W484" s="1105"/>
      <c r="X484" s="1123"/>
      <c r="Y484" s="697">
        <v>8</v>
      </c>
      <c r="Z484" s="711">
        <v>34118.199999999997</v>
      </c>
      <c r="AA484" s="245">
        <v>25.086911764705878</v>
      </c>
      <c r="AB484" s="1126"/>
    </row>
    <row r="485" spans="1:28" x14ac:dyDescent="0.25">
      <c r="A485" s="1111"/>
      <c r="B485" s="1111"/>
      <c r="C485" s="82">
        <v>9</v>
      </c>
      <c r="D485" s="83">
        <v>86.995000000000005</v>
      </c>
      <c r="E485" s="83">
        <v>84.326999999999998</v>
      </c>
      <c r="F485" s="83">
        <v>126.428</v>
      </c>
      <c r="G485" s="83">
        <v>126.735</v>
      </c>
      <c r="H485" s="83">
        <v>132.46600000000001</v>
      </c>
      <c r="I485" s="849">
        <v>111.39020000000001</v>
      </c>
      <c r="J485" s="1237"/>
      <c r="L485" s="1226"/>
      <c r="M485" s="1123"/>
      <c r="N485" s="697">
        <v>9</v>
      </c>
      <c r="O485" s="682">
        <v>9</v>
      </c>
      <c r="P485" s="682">
        <v>10.3</v>
      </c>
      <c r="Q485" s="682">
        <v>10.4</v>
      </c>
      <c r="R485" s="682">
        <v>10.5</v>
      </c>
      <c r="S485" s="682">
        <v>8.5</v>
      </c>
      <c r="T485" s="810">
        <v>9.74</v>
      </c>
      <c r="U485" s="1156"/>
      <c r="W485" s="1105"/>
      <c r="X485" s="1123"/>
      <c r="Y485" s="697">
        <v>9</v>
      </c>
      <c r="Z485" s="711">
        <v>36427.800000000003</v>
      </c>
      <c r="AA485" s="245">
        <v>26.785147058823533</v>
      </c>
      <c r="AB485" s="1126"/>
    </row>
    <row r="486" spans="1:28" ht="15.75" thickBot="1" x14ac:dyDescent="0.3">
      <c r="A486" s="1112"/>
      <c r="B486" s="1112"/>
      <c r="C486" s="91">
        <v>10</v>
      </c>
      <c r="D486" s="92">
        <v>0</v>
      </c>
      <c r="E486" s="92">
        <v>0</v>
      </c>
      <c r="F486" s="92">
        <v>0</v>
      </c>
      <c r="G486" s="92">
        <v>0</v>
      </c>
      <c r="H486" s="92">
        <v>0</v>
      </c>
      <c r="I486" s="850">
        <v>0</v>
      </c>
      <c r="J486" s="1239"/>
      <c r="L486" s="1226"/>
      <c r="M486" s="1210"/>
      <c r="N486" s="715">
        <v>10</v>
      </c>
      <c r="O486" s="566">
        <v>9.6999999999999993</v>
      </c>
      <c r="P486" s="566">
        <v>9.1999999999999993</v>
      </c>
      <c r="Q486" s="566">
        <v>10</v>
      </c>
      <c r="R486" s="566">
        <v>7</v>
      </c>
      <c r="S486" s="566">
        <v>8.8000000000000007</v>
      </c>
      <c r="T486" s="886">
        <v>8.9400000000000013</v>
      </c>
      <c r="U486" s="1212"/>
      <c r="W486" s="1105"/>
      <c r="X486" s="1210"/>
      <c r="Y486" s="715">
        <v>10</v>
      </c>
      <c r="Z486" s="711">
        <v>24674.7</v>
      </c>
      <c r="AA486" s="245">
        <v>18.143161764705884</v>
      </c>
      <c r="AB486" s="1203"/>
    </row>
    <row r="487" spans="1:28" x14ac:dyDescent="0.25">
      <c r="A487" s="1113" t="s">
        <v>21</v>
      </c>
      <c r="B487" s="1113">
        <v>1</v>
      </c>
      <c r="C487" s="699">
        <v>1</v>
      </c>
      <c r="D487" s="621">
        <v>91.3</v>
      </c>
      <c r="E487" s="621">
        <v>113.1</v>
      </c>
      <c r="F487" s="621">
        <v>114.3</v>
      </c>
      <c r="G487" s="621">
        <v>138.69999999999999</v>
      </c>
      <c r="H487" s="621">
        <v>168.9</v>
      </c>
      <c r="I487" s="845">
        <v>125.25999999999999</v>
      </c>
      <c r="J487" s="1276">
        <v>129.57000000000002</v>
      </c>
      <c r="L487" s="1226"/>
      <c r="M487" s="1122">
        <v>3</v>
      </c>
      <c r="N487" s="696">
        <v>1</v>
      </c>
      <c r="O487" s="681">
        <v>6.5</v>
      </c>
      <c r="P487" s="681">
        <v>6.6</v>
      </c>
      <c r="Q487" s="681">
        <v>6.2</v>
      </c>
      <c r="R487" s="681">
        <v>6.8</v>
      </c>
      <c r="S487" s="681">
        <v>7</v>
      </c>
      <c r="T487" s="809">
        <v>6.62</v>
      </c>
      <c r="U487" s="1155">
        <v>7.644000000000001</v>
      </c>
      <c r="W487" s="1105"/>
      <c r="X487" s="1122">
        <v>2</v>
      </c>
      <c r="Y487" s="696">
        <v>1</v>
      </c>
      <c r="Z487" s="710">
        <v>45862.1</v>
      </c>
      <c r="AA487" s="243">
        <v>33.722132352941173</v>
      </c>
      <c r="AB487" s="1125">
        <v>29.579933823529416</v>
      </c>
    </row>
    <row r="488" spans="1:28" x14ac:dyDescent="0.25">
      <c r="A488" s="1114"/>
      <c r="B488" s="1114"/>
      <c r="C488" s="700">
        <v>2</v>
      </c>
      <c r="D488" s="228">
        <v>129.80000000000001</v>
      </c>
      <c r="E488" s="228">
        <v>157.30000000000001</v>
      </c>
      <c r="F488" s="228">
        <v>178</v>
      </c>
      <c r="G488" s="228">
        <v>247.2</v>
      </c>
      <c r="H488" s="228">
        <v>98.6</v>
      </c>
      <c r="I488" s="846">
        <v>162.18</v>
      </c>
      <c r="J488" s="1277"/>
      <c r="L488" s="1226"/>
      <c r="M488" s="1123"/>
      <c r="N488" s="697">
        <v>2</v>
      </c>
      <c r="O488" s="682">
        <v>7.2</v>
      </c>
      <c r="P488" s="682">
        <v>5.6</v>
      </c>
      <c r="Q488" s="682">
        <v>6.7</v>
      </c>
      <c r="R488" s="682">
        <v>8.5</v>
      </c>
      <c r="S488" s="682">
        <v>8</v>
      </c>
      <c r="T488" s="810">
        <v>7.2</v>
      </c>
      <c r="U488" s="1156"/>
      <c r="W488" s="1105"/>
      <c r="X488" s="1123"/>
      <c r="Y488" s="697">
        <v>2</v>
      </c>
      <c r="Z488" s="711">
        <v>32781.599999999999</v>
      </c>
      <c r="AA488" s="245">
        <v>24.104117647058825</v>
      </c>
      <c r="AB488" s="1126"/>
    </row>
    <row r="489" spans="1:28" x14ac:dyDescent="0.25">
      <c r="A489" s="1114"/>
      <c r="B489" s="1114"/>
      <c r="C489" s="700">
        <v>3</v>
      </c>
      <c r="D489" s="228">
        <v>110.5</v>
      </c>
      <c r="E489" s="228">
        <v>111.9</v>
      </c>
      <c r="F489" s="228">
        <v>114.4</v>
      </c>
      <c r="G489" s="228">
        <v>131.1</v>
      </c>
      <c r="H489" s="228">
        <v>139</v>
      </c>
      <c r="I489" s="846">
        <v>121.38</v>
      </c>
      <c r="J489" s="1277"/>
      <c r="L489" s="1226"/>
      <c r="M489" s="1123"/>
      <c r="N489" s="697">
        <v>3</v>
      </c>
      <c r="O489" s="682">
        <v>10.4</v>
      </c>
      <c r="P489" s="682">
        <v>9.4</v>
      </c>
      <c r="Q489" s="682">
        <v>8.3000000000000007</v>
      </c>
      <c r="R489" s="682">
        <v>8.6999999999999993</v>
      </c>
      <c r="S489" s="682">
        <v>8.6999999999999993</v>
      </c>
      <c r="T489" s="810">
        <v>9.1</v>
      </c>
      <c r="U489" s="1156"/>
      <c r="W489" s="1105"/>
      <c r="X489" s="1123"/>
      <c r="Y489" s="697">
        <v>3</v>
      </c>
      <c r="Z489" s="711">
        <v>42145.1</v>
      </c>
      <c r="AA489" s="245">
        <v>30.989044117647058</v>
      </c>
      <c r="AB489" s="1126"/>
    </row>
    <row r="490" spans="1:28" x14ac:dyDescent="0.25">
      <c r="A490" s="1114"/>
      <c r="B490" s="1114"/>
      <c r="C490" s="700">
        <v>4</v>
      </c>
      <c r="D490" s="228">
        <v>124.9</v>
      </c>
      <c r="E490" s="228">
        <v>114.1</v>
      </c>
      <c r="F490" s="228">
        <v>118.8</v>
      </c>
      <c r="G490" s="228">
        <v>104.5</v>
      </c>
      <c r="H490" s="228">
        <v>122.8</v>
      </c>
      <c r="I490" s="846">
        <v>117.02000000000001</v>
      </c>
      <c r="J490" s="1277"/>
      <c r="L490" s="1226"/>
      <c r="M490" s="1123"/>
      <c r="N490" s="697">
        <v>4</v>
      </c>
      <c r="O490" s="682">
        <v>7.7</v>
      </c>
      <c r="P490" s="682">
        <v>5.9</v>
      </c>
      <c r="Q490" s="682">
        <v>6.5</v>
      </c>
      <c r="R490" s="682">
        <v>5.3</v>
      </c>
      <c r="S490" s="682">
        <v>5.9</v>
      </c>
      <c r="T490" s="810">
        <v>6.2600000000000007</v>
      </c>
      <c r="U490" s="1156"/>
      <c r="W490" s="1105"/>
      <c r="X490" s="1123"/>
      <c r="Y490" s="697">
        <v>4</v>
      </c>
      <c r="Z490" s="711">
        <v>40740.300000000003</v>
      </c>
      <c r="AA490" s="245">
        <v>29.956102941176475</v>
      </c>
      <c r="AB490" s="1126"/>
    </row>
    <row r="491" spans="1:28" x14ac:dyDescent="0.25">
      <c r="A491" s="1114"/>
      <c r="B491" s="1114"/>
      <c r="C491" s="700">
        <v>5</v>
      </c>
      <c r="D491" s="228">
        <v>101.9</v>
      </c>
      <c r="E491" s="228">
        <v>92</v>
      </c>
      <c r="F491" s="228">
        <v>144.30000000000001</v>
      </c>
      <c r="G491" s="228">
        <v>176.3</v>
      </c>
      <c r="H491" s="228">
        <v>91</v>
      </c>
      <c r="I491" s="846">
        <v>121.1</v>
      </c>
      <c r="J491" s="1277"/>
      <c r="L491" s="1226"/>
      <c r="M491" s="1123"/>
      <c r="N491" s="697">
        <v>5</v>
      </c>
      <c r="O491" s="682">
        <v>6.9</v>
      </c>
      <c r="P491" s="682">
        <v>5.6</v>
      </c>
      <c r="Q491" s="682">
        <v>6.8</v>
      </c>
      <c r="R491" s="682">
        <v>7.1</v>
      </c>
      <c r="S491" s="682">
        <v>5</v>
      </c>
      <c r="T491" s="810">
        <v>6.2799999999999994</v>
      </c>
      <c r="U491" s="1156"/>
      <c r="W491" s="1105"/>
      <c r="X491" s="1123"/>
      <c r="Y491" s="697">
        <v>5</v>
      </c>
      <c r="Z491" s="711">
        <v>37696.1</v>
      </c>
      <c r="AA491" s="245">
        <v>27.717720588235295</v>
      </c>
      <c r="AB491" s="1126"/>
    </row>
    <row r="492" spans="1:28" x14ac:dyDescent="0.25">
      <c r="A492" s="1114"/>
      <c r="B492" s="1114"/>
      <c r="C492" s="700">
        <v>6</v>
      </c>
      <c r="D492" s="228">
        <v>129.80000000000001</v>
      </c>
      <c r="E492" s="228">
        <v>144.19999999999999</v>
      </c>
      <c r="F492" s="228">
        <v>182.6</v>
      </c>
      <c r="G492" s="228">
        <v>126.6</v>
      </c>
      <c r="H492" s="228">
        <v>141.19999999999999</v>
      </c>
      <c r="I492" s="846">
        <v>144.88000000000002</v>
      </c>
      <c r="J492" s="1277"/>
      <c r="L492" s="1226"/>
      <c r="M492" s="1123"/>
      <c r="N492" s="697">
        <v>6</v>
      </c>
      <c r="O492" s="682">
        <v>7.4</v>
      </c>
      <c r="P492" s="682">
        <v>6.1</v>
      </c>
      <c r="Q492" s="682">
        <v>10.8</v>
      </c>
      <c r="R492" s="682">
        <v>9.9</v>
      </c>
      <c r="S492" s="682">
        <v>8.8000000000000007</v>
      </c>
      <c r="T492" s="810">
        <v>8.6</v>
      </c>
      <c r="U492" s="1156"/>
      <c r="W492" s="1105"/>
      <c r="X492" s="1123"/>
      <c r="Y492" s="697">
        <v>6</v>
      </c>
      <c r="Z492" s="711">
        <v>39498.6</v>
      </c>
      <c r="AA492" s="245">
        <v>29.043088235294118</v>
      </c>
      <c r="AB492" s="1126"/>
    </row>
    <row r="493" spans="1:28" x14ac:dyDescent="0.25">
      <c r="A493" s="1114"/>
      <c r="B493" s="1114"/>
      <c r="C493" s="700">
        <v>7</v>
      </c>
      <c r="D493" s="228">
        <v>157.9</v>
      </c>
      <c r="E493" s="228">
        <v>150.9</v>
      </c>
      <c r="F493" s="228">
        <v>135.5</v>
      </c>
      <c r="G493" s="228">
        <v>133.9</v>
      </c>
      <c r="H493" s="228">
        <v>124.7</v>
      </c>
      <c r="I493" s="846">
        <v>140.58000000000001</v>
      </c>
      <c r="J493" s="1277"/>
      <c r="L493" s="1226"/>
      <c r="M493" s="1123"/>
      <c r="N493" s="697">
        <v>7</v>
      </c>
      <c r="O493" s="682">
        <v>7.4</v>
      </c>
      <c r="P493" s="682">
        <v>6.8</v>
      </c>
      <c r="Q493" s="682">
        <v>6.3</v>
      </c>
      <c r="R493" s="682">
        <v>7.1</v>
      </c>
      <c r="S493" s="682">
        <v>6.8</v>
      </c>
      <c r="T493" s="810">
        <v>6.88</v>
      </c>
      <c r="U493" s="1156"/>
      <c r="W493" s="1105"/>
      <c r="X493" s="1123"/>
      <c r="Y493" s="697">
        <v>7</v>
      </c>
      <c r="Z493" s="711">
        <v>45343.7</v>
      </c>
      <c r="AA493" s="245">
        <v>33.340955882352944</v>
      </c>
      <c r="AB493" s="1126"/>
    </row>
    <row r="494" spans="1:28" x14ac:dyDescent="0.25">
      <c r="A494" s="1114"/>
      <c r="B494" s="1114"/>
      <c r="C494" s="700">
        <v>8</v>
      </c>
      <c r="D494" s="228">
        <v>117.3</v>
      </c>
      <c r="E494" s="228">
        <v>139.6</v>
      </c>
      <c r="F494" s="228">
        <v>121.5</v>
      </c>
      <c r="G494" s="228">
        <v>128.5</v>
      </c>
      <c r="H494" s="228">
        <v>129.1</v>
      </c>
      <c r="I494" s="846">
        <v>127.2</v>
      </c>
      <c r="J494" s="1277"/>
      <c r="L494" s="1226"/>
      <c r="M494" s="1123"/>
      <c r="N494" s="697">
        <v>8</v>
      </c>
      <c r="O494" s="682">
        <v>8.4</v>
      </c>
      <c r="P494" s="682">
        <v>9</v>
      </c>
      <c r="Q494" s="682">
        <v>15.2</v>
      </c>
      <c r="R494" s="682">
        <v>10.6</v>
      </c>
      <c r="S494" s="682">
        <v>6.2</v>
      </c>
      <c r="T494" s="810">
        <v>9.879999999999999</v>
      </c>
      <c r="U494" s="1156"/>
      <c r="W494" s="1105"/>
      <c r="X494" s="1123"/>
      <c r="Y494" s="697">
        <v>8</v>
      </c>
      <c r="Z494" s="711">
        <v>42958.5</v>
      </c>
      <c r="AA494" s="245">
        <v>31.587132352941175</v>
      </c>
      <c r="AB494" s="1126"/>
    </row>
    <row r="495" spans="1:28" x14ac:dyDescent="0.25">
      <c r="A495" s="1114"/>
      <c r="B495" s="1114"/>
      <c r="C495" s="700">
        <v>9</v>
      </c>
      <c r="D495" s="228">
        <v>93.5</v>
      </c>
      <c r="E495" s="228">
        <v>99.5</v>
      </c>
      <c r="F495" s="228">
        <v>100.6</v>
      </c>
      <c r="G495" s="228">
        <v>158.9</v>
      </c>
      <c r="H495" s="228">
        <v>120.9</v>
      </c>
      <c r="I495" s="846">
        <v>114.67999999999999</v>
      </c>
      <c r="J495" s="1277"/>
      <c r="L495" s="1226"/>
      <c r="M495" s="1123"/>
      <c r="N495" s="697">
        <v>9</v>
      </c>
      <c r="O495" s="682">
        <v>6.8</v>
      </c>
      <c r="P495" s="682">
        <v>7.3</v>
      </c>
      <c r="Q495" s="682">
        <v>4.3</v>
      </c>
      <c r="R495" s="682">
        <v>7.7</v>
      </c>
      <c r="S495" s="682">
        <v>8.5</v>
      </c>
      <c r="T495" s="810">
        <v>6.919999999999999</v>
      </c>
      <c r="U495" s="1156"/>
      <c r="W495" s="1105"/>
      <c r="X495" s="1123"/>
      <c r="Y495" s="697">
        <v>9</v>
      </c>
      <c r="Z495" s="711">
        <v>41976.3</v>
      </c>
      <c r="AA495" s="245">
        <v>30.864926470588234</v>
      </c>
      <c r="AB495" s="1126"/>
    </row>
    <row r="496" spans="1:28" ht="15.75" thickBot="1" x14ac:dyDescent="0.3">
      <c r="A496" s="1114"/>
      <c r="B496" s="1275"/>
      <c r="C496" s="572">
        <v>10</v>
      </c>
      <c r="D496" s="746">
        <v>108.2</v>
      </c>
      <c r="E496" s="746">
        <v>116.3</v>
      </c>
      <c r="F496" s="746">
        <v>111.7</v>
      </c>
      <c r="G496" s="746">
        <v>139.19999999999999</v>
      </c>
      <c r="H496" s="746">
        <v>131.69999999999999</v>
      </c>
      <c r="I496" s="747">
        <v>121.41999999999999</v>
      </c>
      <c r="J496" s="1278"/>
      <c r="L496" s="1226"/>
      <c r="M496" s="1210"/>
      <c r="N496" s="715">
        <v>10</v>
      </c>
      <c r="O496" s="566">
        <v>8.1</v>
      </c>
      <c r="P496" s="566">
        <v>8.8000000000000007</v>
      </c>
      <c r="Q496" s="566">
        <v>10.1</v>
      </c>
      <c r="R496" s="566">
        <v>8.3000000000000007</v>
      </c>
      <c r="S496" s="566">
        <v>8.1999999999999993</v>
      </c>
      <c r="T496" s="886">
        <v>8.6999999999999993</v>
      </c>
      <c r="U496" s="1212"/>
      <c r="W496" s="1105"/>
      <c r="X496" s="1210"/>
      <c r="Y496" s="715">
        <v>10</v>
      </c>
      <c r="Z496" s="711">
        <v>33284.800000000003</v>
      </c>
      <c r="AA496" s="245">
        <v>24.474117647058826</v>
      </c>
      <c r="AB496" s="1203"/>
    </row>
    <row r="497" spans="1:28" x14ac:dyDescent="0.25">
      <c r="A497" s="1114"/>
      <c r="B497" s="1279">
        <v>2</v>
      </c>
      <c r="C497" s="718">
        <v>1</v>
      </c>
      <c r="D497" s="227">
        <v>182.8</v>
      </c>
      <c r="E497" s="227">
        <v>147.30000000000001</v>
      </c>
      <c r="F497" s="227">
        <v>134.69999999999999</v>
      </c>
      <c r="G497" s="227">
        <v>179.7</v>
      </c>
      <c r="H497" s="227">
        <v>204.2</v>
      </c>
      <c r="I497" s="887">
        <v>169.74</v>
      </c>
      <c r="J497" s="1280">
        <v>141.08199999999999</v>
      </c>
      <c r="L497" s="1226"/>
      <c r="M497" s="1122">
        <v>4</v>
      </c>
      <c r="N497" s="696">
        <v>1</v>
      </c>
      <c r="O497" s="681">
        <v>8.1</v>
      </c>
      <c r="P497" s="681">
        <v>5.9</v>
      </c>
      <c r="Q497" s="681">
        <v>9.3000000000000007</v>
      </c>
      <c r="R497" s="681">
        <v>7.4</v>
      </c>
      <c r="S497" s="681">
        <v>6.8</v>
      </c>
      <c r="T497" s="809">
        <v>7.5</v>
      </c>
      <c r="U497" s="1125">
        <v>10.205</v>
      </c>
      <c r="W497" s="1105"/>
      <c r="X497" s="1122">
        <v>3</v>
      </c>
      <c r="Y497" s="696">
        <v>1</v>
      </c>
      <c r="Z497" s="710">
        <v>28972</v>
      </c>
      <c r="AA497" s="243">
        <v>21.30294117647059</v>
      </c>
      <c r="AB497" s="1125">
        <v>19.581985294117651</v>
      </c>
    </row>
    <row r="498" spans="1:28" x14ac:dyDescent="0.25">
      <c r="A498" s="1114"/>
      <c r="B498" s="1114"/>
      <c r="C498" s="700">
        <v>2</v>
      </c>
      <c r="D498" s="228">
        <v>153</v>
      </c>
      <c r="E498" s="228">
        <v>167.3</v>
      </c>
      <c r="F498" s="228">
        <v>141.80000000000001</v>
      </c>
      <c r="G498" s="228">
        <v>149.19999999999999</v>
      </c>
      <c r="H498" s="228">
        <v>144.30000000000001</v>
      </c>
      <c r="I498" s="846">
        <v>151.11999999999998</v>
      </c>
      <c r="J498" s="1277"/>
      <c r="L498" s="1226"/>
      <c r="M498" s="1123"/>
      <c r="N498" s="697">
        <v>2</v>
      </c>
      <c r="O498" s="682">
        <v>14.6</v>
      </c>
      <c r="P498" s="682">
        <v>8.1</v>
      </c>
      <c r="Q498" s="682">
        <v>10.9</v>
      </c>
      <c r="R498" s="682">
        <v>11.9</v>
      </c>
      <c r="S498" s="682">
        <v>13</v>
      </c>
      <c r="T498" s="810">
        <v>11.7</v>
      </c>
      <c r="U498" s="1126"/>
      <c r="W498" s="1105"/>
      <c r="X498" s="1123"/>
      <c r="Y498" s="697">
        <v>2</v>
      </c>
      <c r="Z498" s="711">
        <v>19508</v>
      </c>
      <c r="AA498" s="245">
        <v>14.344117647058823</v>
      </c>
      <c r="AB498" s="1126"/>
    </row>
    <row r="499" spans="1:28" x14ac:dyDescent="0.25">
      <c r="A499" s="1114"/>
      <c r="B499" s="1114"/>
      <c r="C499" s="700">
        <v>3</v>
      </c>
      <c r="D499" s="228">
        <v>125.8</v>
      </c>
      <c r="E499" s="228">
        <v>140.6</v>
      </c>
      <c r="F499" s="228">
        <v>153.1</v>
      </c>
      <c r="G499" s="228">
        <v>131.19999999999999</v>
      </c>
      <c r="H499" s="228">
        <v>127.1</v>
      </c>
      <c r="I499" s="846">
        <v>135.56</v>
      </c>
      <c r="J499" s="1277"/>
      <c r="L499" s="1226"/>
      <c r="M499" s="1123"/>
      <c r="N499" s="697">
        <v>3</v>
      </c>
      <c r="O499" s="682">
        <v>11.1</v>
      </c>
      <c r="P499" s="682">
        <v>10.4</v>
      </c>
      <c r="Q499" s="682">
        <v>9.5</v>
      </c>
      <c r="R499" s="682">
        <v>9.6</v>
      </c>
      <c r="S499" s="682">
        <v>11.3</v>
      </c>
      <c r="T499" s="810">
        <v>10.38</v>
      </c>
      <c r="U499" s="1126"/>
      <c r="W499" s="1105"/>
      <c r="X499" s="1123"/>
      <c r="Y499" s="697">
        <v>3</v>
      </c>
      <c r="Z499" s="711">
        <v>33111</v>
      </c>
      <c r="AA499" s="245">
        <v>24.346323529411766</v>
      </c>
      <c r="AB499" s="1126"/>
    </row>
    <row r="500" spans="1:28" x14ac:dyDescent="0.25">
      <c r="A500" s="1114"/>
      <c r="B500" s="1114"/>
      <c r="C500" s="700">
        <v>4</v>
      </c>
      <c r="D500" s="228">
        <v>119.4</v>
      </c>
      <c r="E500" s="228">
        <v>103.2</v>
      </c>
      <c r="F500" s="228">
        <v>90.6</v>
      </c>
      <c r="G500" s="228">
        <v>88.2</v>
      </c>
      <c r="H500" s="228">
        <v>85.5</v>
      </c>
      <c r="I500" s="846">
        <v>97.38000000000001</v>
      </c>
      <c r="J500" s="1277"/>
      <c r="L500" s="1226"/>
      <c r="M500" s="1123"/>
      <c r="N500" s="697">
        <v>4</v>
      </c>
      <c r="O500" s="682">
        <v>11.3</v>
      </c>
      <c r="P500" s="682">
        <v>13.7</v>
      </c>
      <c r="Q500" s="682">
        <v>12.7</v>
      </c>
      <c r="R500" s="682">
        <v>10.5</v>
      </c>
      <c r="S500" s="682">
        <v>13.3</v>
      </c>
      <c r="T500" s="810">
        <v>12.3</v>
      </c>
      <c r="U500" s="1126"/>
      <c r="W500" s="1105"/>
      <c r="X500" s="1123"/>
      <c r="Y500" s="697">
        <v>4</v>
      </c>
      <c r="Z500" s="711">
        <v>23027</v>
      </c>
      <c r="AA500" s="245">
        <v>16.931617647058822</v>
      </c>
      <c r="AB500" s="1126"/>
    </row>
    <row r="501" spans="1:28" x14ac:dyDescent="0.25">
      <c r="A501" s="1114"/>
      <c r="B501" s="1114"/>
      <c r="C501" s="700">
        <v>5</v>
      </c>
      <c r="D501" s="228">
        <v>140</v>
      </c>
      <c r="E501" s="228">
        <v>147.69999999999999</v>
      </c>
      <c r="F501" s="228">
        <v>169.8</v>
      </c>
      <c r="G501" s="228">
        <v>126.3</v>
      </c>
      <c r="H501" s="228">
        <v>153.4</v>
      </c>
      <c r="I501" s="846">
        <v>147.44</v>
      </c>
      <c r="J501" s="1277"/>
      <c r="L501" s="1226"/>
      <c r="M501" s="1123"/>
      <c r="N501" s="697">
        <v>5</v>
      </c>
      <c r="O501" s="682">
        <v>8.6999999999999993</v>
      </c>
      <c r="P501" s="682">
        <v>8.8000000000000007</v>
      </c>
      <c r="Q501" s="682">
        <v>12.4</v>
      </c>
      <c r="R501" s="682">
        <v>11.1</v>
      </c>
      <c r="S501" s="682">
        <v>7.7</v>
      </c>
      <c r="T501" s="810">
        <v>9.74</v>
      </c>
      <c r="U501" s="1126"/>
      <c r="W501" s="1105"/>
      <c r="X501" s="1123"/>
      <c r="Y501" s="697">
        <v>5</v>
      </c>
      <c r="Z501" s="711">
        <v>31889</v>
      </c>
      <c r="AA501" s="245">
        <v>23.44779411764706</v>
      </c>
      <c r="AB501" s="1126"/>
    </row>
    <row r="502" spans="1:28" x14ac:dyDescent="0.25">
      <c r="A502" s="1114"/>
      <c r="B502" s="1114"/>
      <c r="C502" s="700">
        <v>6</v>
      </c>
      <c r="D502" s="228">
        <v>168.8</v>
      </c>
      <c r="E502" s="228">
        <v>165.7</v>
      </c>
      <c r="F502" s="228">
        <v>168</v>
      </c>
      <c r="G502" s="228">
        <v>158.6</v>
      </c>
      <c r="H502" s="228">
        <v>165.8</v>
      </c>
      <c r="I502" s="846">
        <v>165.38000000000002</v>
      </c>
      <c r="J502" s="1277"/>
      <c r="L502" s="1226"/>
      <c r="M502" s="1123"/>
      <c r="N502" s="697">
        <v>6</v>
      </c>
      <c r="O502" s="682">
        <v>9.9</v>
      </c>
      <c r="P502" s="682">
        <v>8.4</v>
      </c>
      <c r="Q502" s="682">
        <v>9.3000000000000007</v>
      </c>
      <c r="R502" s="682">
        <v>7.1</v>
      </c>
      <c r="S502" s="682">
        <v>9.6</v>
      </c>
      <c r="T502" s="810">
        <v>8.8600000000000012</v>
      </c>
      <c r="U502" s="1126"/>
      <c r="W502" s="1105"/>
      <c r="X502" s="1123"/>
      <c r="Y502" s="697">
        <v>6</v>
      </c>
      <c r="Z502" s="711">
        <v>18146</v>
      </c>
      <c r="AA502" s="245">
        <v>13.342647058823529</v>
      </c>
      <c r="AB502" s="1126"/>
    </row>
    <row r="503" spans="1:28" x14ac:dyDescent="0.25">
      <c r="A503" s="1114"/>
      <c r="B503" s="1114"/>
      <c r="C503" s="700">
        <v>7</v>
      </c>
      <c r="D503" s="228">
        <v>154.19999999999999</v>
      </c>
      <c r="E503" s="228">
        <v>159.1</v>
      </c>
      <c r="F503" s="228">
        <v>145.30000000000001</v>
      </c>
      <c r="G503" s="228">
        <v>132.19999999999999</v>
      </c>
      <c r="H503" s="228">
        <v>156.6</v>
      </c>
      <c r="I503" s="846">
        <v>149.47999999999999</v>
      </c>
      <c r="J503" s="1277"/>
      <c r="L503" s="1226"/>
      <c r="M503" s="1123"/>
      <c r="N503" s="697">
        <v>7</v>
      </c>
      <c r="O503" s="682">
        <v>8.4</v>
      </c>
      <c r="P503" s="682">
        <v>9.1999999999999993</v>
      </c>
      <c r="Q503" s="682">
        <v>10.199999999999999</v>
      </c>
      <c r="R503" s="682">
        <v>7.4</v>
      </c>
      <c r="S503" s="682">
        <v>6.5</v>
      </c>
      <c r="T503" s="810">
        <v>8.34</v>
      </c>
      <c r="U503" s="1126"/>
      <c r="W503" s="1105"/>
      <c r="X503" s="1123"/>
      <c r="Y503" s="697">
        <v>7</v>
      </c>
      <c r="Z503" s="711">
        <v>36664</v>
      </c>
      <c r="AA503" s="245">
        <v>26.958823529411763</v>
      </c>
      <c r="AB503" s="1126"/>
    </row>
    <row r="504" spans="1:28" x14ac:dyDescent="0.25">
      <c r="A504" s="1114"/>
      <c r="B504" s="1114"/>
      <c r="C504" s="700">
        <v>8</v>
      </c>
      <c r="D504" s="228">
        <v>147.6</v>
      </c>
      <c r="E504" s="228">
        <v>167.6</v>
      </c>
      <c r="F504" s="228">
        <v>140.80000000000001</v>
      </c>
      <c r="G504" s="228">
        <v>156.69999999999999</v>
      </c>
      <c r="H504" s="228">
        <v>133.9</v>
      </c>
      <c r="I504" s="846">
        <v>149.32</v>
      </c>
      <c r="J504" s="1277"/>
      <c r="L504" s="1226"/>
      <c r="M504" s="1123"/>
      <c r="N504" s="697">
        <v>8</v>
      </c>
      <c r="O504" s="682">
        <v>14.6</v>
      </c>
      <c r="P504" s="682">
        <v>11</v>
      </c>
      <c r="Q504" s="682">
        <v>12.6</v>
      </c>
      <c r="R504" s="682">
        <v>14.7</v>
      </c>
      <c r="S504" s="682">
        <v>11.2</v>
      </c>
      <c r="T504" s="810">
        <v>12.820000000000002</v>
      </c>
      <c r="U504" s="1126"/>
      <c r="W504" s="1105"/>
      <c r="X504" s="1123"/>
      <c r="Y504" s="697">
        <v>8</v>
      </c>
      <c r="Z504" s="711">
        <v>25426</v>
      </c>
      <c r="AA504" s="245">
        <v>18.695588235294117</v>
      </c>
      <c r="AB504" s="1126"/>
    </row>
    <row r="505" spans="1:28" x14ac:dyDescent="0.25">
      <c r="A505" s="1114"/>
      <c r="B505" s="1114"/>
      <c r="C505" s="700">
        <v>9</v>
      </c>
      <c r="D505" s="228">
        <v>168.5</v>
      </c>
      <c r="E505" s="228">
        <v>140.19999999999999</v>
      </c>
      <c r="F505" s="228">
        <v>168</v>
      </c>
      <c r="G505" s="228">
        <v>144.69999999999999</v>
      </c>
      <c r="H505" s="228">
        <v>170.1</v>
      </c>
      <c r="I505" s="846">
        <v>158.30000000000001</v>
      </c>
      <c r="J505" s="1277"/>
      <c r="L505" s="1226"/>
      <c r="M505" s="1123"/>
      <c r="N505" s="697">
        <v>9</v>
      </c>
      <c r="O505" s="682" t="s">
        <v>20</v>
      </c>
      <c r="P505" s="682" t="s">
        <v>20</v>
      </c>
      <c r="Q505" s="682" t="s">
        <v>20</v>
      </c>
      <c r="R505" s="682" t="s">
        <v>20</v>
      </c>
      <c r="S505" s="682" t="s">
        <v>20</v>
      </c>
      <c r="T505" s="810" t="s">
        <v>20</v>
      </c>
      <c r="U505" s="1126"/>
      <c r="W505" s="1105"/>
      <c r="X505" s="1123"/>
      <c r="Y505" s="697">
        <v>9</v>
      </c>
      <c r="Z505" s="711">
        <v>19707</v>
      </c>
      <c r="AA505" s="245">
        <v>14.490441176470588</v>
      </c>
      <c r="AB505" s="1126"/>
    </row>
    <row r="506" spans="1:28" ht="15.75" thickBot="1" x14ac:dyDescent="0.3">
      <c r="A506" s="1115"/>
      <c r="B506" s="1115"/>
      <c r="C506" s="701">
        <v>10</v>
      </c>
      <c r="D506" s="229">
        <v>103.5</v>
      </c>
      <c r="E506" s="229">
        <v>48</v>
      </c>
      <c r="F506" s="229">
        <v>101.3</v>
      </c>
      <c r="G506" s="229">
        <v>83.7</v>
      </c>
      <c r="H506" s="229">
        <v>99</v>
      </c>
      <c r="I506" s="847">
        <v>87.1</v>
      </c>
      <c r="J506" s="1281"/>
      <c r="L506" s="1226"/>
      <c r="M506" s="1210"/>
      <c r="N506" s="715">
        <v>10</v>
      </c>
      <c r="O506" s="566" t="s">
        <v>20</v>
      </c>
      <c r="P506" s="566" t="s">
        <v>20</v>
      </c>
      <c r="Q506" s="566" t="s">
        <v>20</v>
      </c>
      <c r="R506" s="566" t="s">
        <v>20</v>
      </c>
      <c r="S506" s="566" t="s">
        <v>20</v>
      </c>
      <c r="T506" s="886" t="s">
        <v>20</v>
      </c>
      <c r="U506" s="1203"/>
      <c r="W506" s="1105"/>
      <c r="X506" s="1210"/>
      <c r="Y506" s="715">
        <v>10</v>
      </c>
      <c r="Z506" s="711">
        <v>29865</v>
      </c>
      <c r="AA506" s="245">
        <v>21.959558823529413</v>
      </c>
      <c r="AB506" s="1203"/>
    </row>
    <row r="507" spans="1:28" x14ac:dyDescent="0.25">
      <c r="A507" s="1062" t="s">
        <v>30</v>
      </c>
      <c r="B507" s="1062">
        <v>1</v>
      </c>
      <c r="C507" s="690">
        <v>1</v>
      </c>
      <c r="D507" s="14">
        <v>150.5</v>
      </c>
      <c r="E507" s="14">
        <v>173.1</v>
      </c>
      <c r="F507" s="14">
        <v>131.9</v>
      </c>
      <c r="G507" s="14">
        <v>127</v>
      </c>
      <c r="H507" s="14">
        <v>96.2</v>
      </c>
      <c r="I507" s="851">
        <v>135.74</v>
      </c>
      <c r="J507" s="1267">
        <v>121.81200000000001</v>
      </c>
      <c r="L507" s="1226"/>
      <c r="M507" s="1122">
        <v>5</v>
      </c>
      <c r="N507" s="696">
        <v>1</v>
      </c>
      <c r="O507" s="681">
        <v>9.6</v>
      </c>
      <c r="P507" s="681">
        <v>8.3000000000000007</v>
      </c>
      <c r="Q507" s="681">
        <v>8</v>
      </c>
      <c r="R507" s="681">
        <v>9.9</v>
      </c>
      <c r="S507" s="681">
        <v>8.6999999999999993</v>
      </c>
      <c r="T507" s="809">
        <v>8.9</v>
      </c>
      <c r="U507" s="1155">
        <v>9.2119999999999997</v>
      </c>
      <c r="W507" s="1105"/>
      <c r="X507" s="1122">
        <v>4</v>
      </c>
      <c r="Y507" s="696">
        <v>1</v>
      </c>
      <c r="Z507" s="710">
        <v>36784.699999999997</v>
      </c>
      <c r="AA507" s="243">
        <v>27.047573529411761</v>
      </c>
      <c r="AB507" s="1125">
        <v>21.352518382352944</v>
      </c>
    </row>
    <row r="508" spans="1:28" x14ac:dyDescent="0.25">
      <c r="A508" s="1063"/>
      <c r="B508" s="1063"/>
      <c r="C508" s="691">
        <v>2</v>
      </c>
      <c r="D508" s="18">
        <v>132.9</v>
      </c>
      <c r="E508" s="18">
        <v>128.4</v>
      </c>
      <c r="F508" s="18">
        <v>127.8</v>
      </c>
      <c r="G508" s="18">
        <v>96.8</v>
      </c>
      <c r="H508" s="18">
        <v>92.4</v>
      </c>
      <c r="I508" s="852">
        <v>115.66000000000001</v>
      </c>
      <c r="J508" s="1263"/>
      <c r="L508" s="1226"/>
      <c r="M508" s="1123"/>
      <c r="N508" s="697">
        <v>2</v>
      </c>
      <c r="O508" s="682">
        <v>6.6</v>
      </c>
      <c r="P508" s="682">
        <v>7.5</v>
      </c>
      <c r="Q508" s="682">
        <v>9.8000000000000007</v>
      </c>
      <c r="R508" s="682">
        <v>8.1</v>
      </c>
      <c r="S508" s="682">
        <v>9.1999999999999993</v>
      </c>
      <c r="T508" s="810">
        <v>8.24</v>
      </c>
      <c r="U508" s="1156"/>
      <c r="W508" s="1105"/>
      <c r="X508" s="1123"/>
      <c r="Y508" s="697">
        <v>2</v>
      </c>
      <c r="Z508" s="711">
        <v>37929.300000000003</v>
      </c>
      <c r="AA508" s="245">
        <v>27.889191176470593</v>
      </c>
      <c r="AB508" s="1126"/>
    </row>
    <row r="509" spans="1:28" x14ac:dyDescent="0.25">
      <c r="A509" s="1063"/>
      <c r="B509" s="1063"/>
      <c r="C509" s="691">
        <v>3</v>
      </c>
      <c r="D509" s="18">
        <v>122.9</v>
      </c>
      <c r="E509" s="18">
        <v>127.9</v>
      </c>
      <c r="F509" s="18">
        <v>126.9</v>
      </c>
      <c r="G509" s="18">
        <v>170.5</v>
      </c>
      <c r="H509" s="18">
        <v>137.19999999999999</v>
      </c>
      <c r="I509" s="852">
        <v>137.08000000000001</v>
      </c>
      <c r="J509" s="1263"/>
      <c r="L509" s="1226"/>
      <c r="M509" s="1123"/>
      <c r="N509" s="697">
        <v>3</v>
      </c>
      <c r="O509" s="682">
        <v>8.6999999999999993</v>
      </c>
      <c r="P509" s="682">
        <v>9.6</v>
      </c>
      <c r="Q509" s="682">
        <v>10</v>
      </c>
      <c r="R509" s="682">
        <v>10.3</v>
      </c>
      <c r="S509" s="682">
        <v>11.3</v>
      </c>
      <c r="T509" s="810">
        <v>9.9799999999999986</v>
      </c>
      <c r="U509" s="1156"/>
      <c r="W509" s="1105"/>
      <c r="X509" s="1123"/>
      <c r="Y509" s="697">
        <v>3</v>
      </c>
      <c r="Z509" s="711">
        <v>30672.6</v>
      </c>
      <c r="AA509" s="245">
        <v>22.553382352941178</v>
      </c>
      <c r="AB509" s="1126"/>
    </row>
    <row r="510" spans="1:28" x14ac:dyDescent="0.25">
      <c r="A510" s="1063"/>
      <c r="B510" s="1063"/>
      <c r="C510" s="691">
        <v>4</v>
      </c>
      <c r="D510" s="18">
        <v>116.1</v>
      </c>
      <c r="E510" s="18">
        <v>111</v>
      </c>
      <c r="F510" s="18">
        <v>116.1</v>
      </c>
      <c r="G510" s="18">
        <v>184.9</v>
      </c>
      <c r="H510" s="18">
        <v>146.19999999999999</v>
      </c>
      <c r="I510" s="852">
        <v>134.85999999999999</v>
      </c>
      <c r="J510" s="1263"/>
      <c r="L510" s="1226"/>
      <c r="M510" s="1123"/>
      <c r="N510" s="697">
        <v>4</v>
      </c>
      <c r="O510" s="682">
        <v>9.9</v>
      </c>
      <c r="P510" s="682">
        <v>7.4</v>
      </c>
      <c r="Q510" s="682">
        <v>8.1999999999999993</v>
      </c>
      <c r="R510" s="682">
        <v>9.9</v>
      </c>
      <c r="S510" s="682">
        <v>8.6999999999999993</v>
      </c>
      <c r="T510" s="810">
        <v>8.8199999999999985</v>
      </c>
      <c r="U510" s="1156"/>
      <c r="W510" s="1105"/>
      <c r="X510" s="1123"/>
      <c r="Y510" s="697">
        <v>4</v>
      </c>
      <c r="Z510" s="711">
        <v>25562.1</v>
      </c>
      <c r="AA510" s="245">
        <v>18.795661764705883</v>
      </c>
      <c r="AB510" s="1126"/>
    </row>
    <row r="511" spans="1:28" x14ac:dyDescent="0.25">
      <c r="A511" s="1063"/>
      <c r="B511" s="1063"/>
      <c r="C511" s="691">
        <v>5</v>
      </c>
      <c r="D511" s="18">
        <v>137.69999999999999</v>
      </c>
      <c r="E511" s="18">
        <v>128.5</v>
      </c>
      <c r="F511" s="18">
        <v>127.5</v>
      </c>
      <c r="G511" s="18">
        <v>119.9</v>
      </c>
      <c r="H511" s="18">
        <v>121.7</v>
      </c>
      <c r="I511" s="852">
        <v>127.06000000000002</v>
      </c>
      <c r="J511" s="1263"/>
      <c r="L511" s="1226"/>
      <c r="M511" s="1123"/>
      <c r="N511" s="697">
        <v>5</v>
      </c>
      <c r="O511" s="682">
        <v>9.9</v>
      </c>
      <c r="P511" s="682">
        <v>8.4</v>
      </c>
      <c r="Q511" s="682">
        <v>10.4</v>
      </c>
      <c r="R511" s="682">
        <v>11.2</v>
      </c>
      <c r="S511" s="682">
        <v>10.7</v>
      </c>
      <c r="T511" s="810">
        <v>10.120000000000001</v>
      </c>
      <c r="U511" s="1156"/>
      <c r="W511" s="1105"/>
      <c r="X511" s="1123"/>
      <c r="Y511" s="697">
        <v>5</v>
      </c>
      <c r="Z511" s="711">
        <v>22886</v>
      </c>
      <c r="AA511" s="245">
        <v>16.827941176470588</v>
      </c>
      <c r="AB511" s="1126"/>
    </row>
    <row r="512" spans="1:28" x14ac:dyDescent="0.25">
      <c r="A512" s="1063"/>
      <c r="B512" s="1063"/>
      <c r="C512" s="691">
        <v>6</v>
      </c>
      <c r="D512" s="18">
        <v>114.6</v>
      </c>
      <c r="E512" s="18">
        <v>123</v>
      </c>
      <c r="F512" s="18">
        <v>132.69999999999999</v>
      </c>
      <c r="G512" s="18">
        <v>116</v>
      </c>
      <c r="H512" s="18">
        <v>140.80000000000001</v>
      </c>
      <c r="I512" s="852">
        <v>125.41999999999999</v>
      </c>
      <c r="J512" s="1263"/>
      <c r="L512" s="1226"/>
      <c r="M512" s="1123"/>
      <c r="N512" s="697">
        <v>6</v>
      </c>
      <c r="O512" s="682" t="s">
        <v>20</v>
      </c>
      <c r="P512" s="682" t="s">
        <v>20</v>
      </c>
      <c r="Q512" s="682" t="s">
        <v>20</v>
      </c>
      <c r="R512" s="682" t="s">
        <v>20</v>
      </c>
      <c r="S512" s="682" t="s">
        <v>20</v>
      </c>
      <c r="T512" s="810" t="s">
        <v>20</v>
      </c>
      <c r="U512" s="1156"/>
      <c r="W512" s="1105"/>
      <c r="X512" s="1123"/>
      <c r="Y512" s="697">
        <v>6</v>
      </c>
      <c r="Z512" s="711">
        <v>28764.1</v>
      </c>
      <c r="AA512" s="245">
        <v>21.150073529411763</v>
      </c>
      <c r="AB512" s="1126"/>
    </row>
    <row r="513" spans="1:28" x14ac:dyDescent="0.25">
      <c r="A513" s="1063"/>
      <c r="B513" s="1063"/>
      <c r="C513" s="691">
        <v>7</v>
      </c>
      <c r="D513" s="18">
        <v>93.3</v>
      </c>
      <c r="E513" s="18">
        <v>126.5</v>
      </c>
      <c r="F513" s="18">
        <v>103.2</v>
      </c>
      <c r="G513" s="18">
        <v>103</v>
      </c>
      <c r="H513" s="18">
        <v>132.5</v>
      </c>
      <c r="I513" s="852">
        <v>111.7</v>
      </c>
      <c r="J513" s="1263"/>
      <c r="L513" s="1226"/>
      <c r="M513" s="1123"/>
      <c r="N513" s="697">
        <v>7</v>
      </c>
      <c r="O513" s="682" t="s">
        <v>20</v>
      </c>
      <c r="P513" s="682" t="s">
        <v>20</v>
      </c>
      <c r="Q513" s="682" t="s">
        <v>20</v>
      </c>
      <c r="R513" s="682" t="s">
        <v>20</v>
      </c>
      <c r="S513" s="682" t="s">
        <v>20</v>
      </c>
      <c r="T513" s="810" t="s">
        <v>20</v>
      </c>
      <c r="U513" s="1156"/>
      <c r="W513" s="1105"/>
      <c r="X513" s="1123"/>
      <c r="Y513" s="697">
        <v>7</v>
      </c>
      <c r="Z513" s="711">
        <v>25503</v>
      </c>
      <c r="AA513" s="245">
        <v>18.752205882352943</v>
      </c>
      <c r="AB513" s="1126"/>
    </row>
    <row r="514" spans="1:28" x14ac:dyDescent="0.25">
      <c r="A514" s="1063"/>
      <c r="B514" s="1063"/>
      <c r="C514" s="691">
        <v>8</v>
      </c>
      <c r="D514" s="18">
        <v>87.4</v>
      </c>
      <c r="E514" s="18">
        <v>115.2</v>
      </c>
      <c r="F514" s="18">
        <v>117.6</v>
      </c>
      <c r="G514" s="18">
        <v>108.3</v>
      </c>
      <c r="H514" s="18">
        <v>113.7</v>
      </c>
      <c r="I514" s="852">
        <v>108.44000000000001</v>
      </c>
      <c r="J514" s="1263"/>
      <c r="L514" s="1226"/>
      <c r="M514" s="1123"/>
      <c r="N514" s="697">
        <v>8</v>
      </c>
      <c r="O514" s="682" t="s">
        <v>20</v>
      </c>
      <c r="P514" s="682" t="s">
        <v>20</v>
      </c>
      <c r="Q514" s="682" t="s">
        <v>20</v>
      </c>
      <c r="R514" s="682" t="s">
        <v>20</v>
      </c>
      <c r="S514" s="682" t="s">
        <v>20</v>
      </c>
      <c r="T514" s="810" t="s">
        <v>20</v>
      </c>
      <c r="U514" s="1156"/>
      <c r="W514" s="1105"/>
      <c r="X514" s="1123"/>
      <c r="Y514" s="697">
        <v>8</v>
      </c>
      <c r="Z514" s="711">
        <v>24213.599999999999</v>
      </c>
      <c r="AA514" s="245">
        <v>17.804117647058824</v>
      </c>
      <c r="AB514" s="1126"/>
    </row>
    <row r="515" spans="1:28" x14ac:dyDescent="0.25">
      <c r="A515" s="1063"/>
      <c r="B515" s="1063"/>
      <c r="C515" s="691">
        <v>9</v>
      </c>
      <c r="D515" s="18">
        <v>90.7</v>
      </c>
      <c r="E515" s="18">
        <v>95.2</v>
      </c>
      <c r="F515" s="18">
        <v>92.4</v>
      </c>
      <c r="G515" s="18">
        <v>115.9</v>
      </c>
      <c r="H515" s="18">
        <v>100.1</v>
      </c>
      <c r="I515" s="852">
        <v>98.860000000000014</v>
      </c>
      <c r="J515" s="1263"/>
      <c r="L515" s="1226"/>
      <c r="M515" s="1123"/>
      <c r="N515" s="697">
        <v>9</v>
      </c>
      <c r="O515" s="682" t="s">
        <v>20</v>
      </c>
      <c r="P515" s="682" t="s">
        <v>20</v>
      </c>
      <c r="Q515" s="682" t="s">
        <v>20</v>
      </c>
      <c r="R515" s="682" t="s">
        <v>20</v>
      </c>
      <c r="S515" s="682" t="s">
        <v>20</v>
      </c>
      <c r="T515" s="810" t="s">
        <v>20</v>
      </c>
      <c r="U515" s="1156"/>
      <c r="W515" s="1105"/>
      <c r="X515" s="1123"/>
      <c r="Y515" s="697">
        <v>9</v>
      </c>
      <c r="Z515" s="711" t="s">
        <v>20</v>
      </c>
      <c r="AA515" s="39" t="s">
        <v>20</v>
      </c>
      <c r="AB515" s="1126"/>
    </row>
    <row r="516" spans="1:28" ht="15.75" thickBot="1" x14ac:dyDescent="0.3">
      <c r="A516" s="1063"/>
      <c r="B516" s="1169"/>
      <c r="C516" s="717">
        <v>10</v>
      </c>
      <c r="D516" s="22">
        <v>134.69999999999999</v>
      </c>
      <c r="E516" s="22">
        <v>121</v>
      </c>
      <c r="F516" s="22">
        <v>112.7</v>
      </c>
      <c r="G516" s="22">
        <v>128.4</v>
      </c>
      <c r="H516" s="22">
        <v>119.7</v>
      </c>
      <c r="I516" s="864">
        <v>123.3</v>
      </c>
      <c r="J516" s="1264"/>
      <c r="L516" s="1226"/>
      <c r="M516" s="1210"/>
      <c r="N516" s="715">
        <v>10</v>
      </c>
      <c r="O516" s="566" t="s">
        <v>20</v>
      </c>
      <c r="P516" s="566" t="s">
        <v>20</v>
      </c>
      <c r="Q516" s="566" t="s">
        <v>20</v>
      </c>
      <c r="R516" s="566" t="s">
        <v>20</v>
      </c>
      <c r="S516" s="566" t="s">
        <v>20</v>
      </c>
      <c r="T516" s="886" t="s">
        <v>20</v>
      </c>
      <c r="U516" s="1212"/>
      <c r="W516" s="1105"/>
      <c r="X516" s="1124"/>
      <c r="Y516" s="698">
        <v>10</v>
      </c>
      <c r="Z516" s="712" t="s">
        <v>20</v>
      </c>
      <c r="AA516" s="52" t="s">
        <v>20</v>
      </c>
      <c r="AB516" s="1127"/>
    </row>
    <row r="517" spans="1:28" x14ac:dyDescent="0.25">
      <c r="A517" s="1063"/>
      <c r="B517" s="1168">
        <v>2</v>
      </c>
      <c r="C517" s="716">
        <v>1</v>
      </c>
      <c r="D517" s="26">
        <v>142.69999999999999</v>
      </c>
      <c r="E517" s="26">
        <v>129.80000000000001</v>
      </c>
      <c r="F517" s="26">
        <v>142.69999999999999</v>
      </c>
      <c r="G517" s="26">
        <v>171.9</v>
      </c>
      <c r="H517" s="26">
        <v>151.30000000000001</v>
      </c>
      <c r="I517" s="863">
        <v>147.68</v>
      </c>
      <c r="J517" s="1262">
        <v>142.55000000000001</v>
      </c>
      <c r="L517" s="1226"/>
      <c r="M517" s="1122">
        <v>6</v>
      </c>
      <c r="N517" s="696">
        <v>1</v>
      </c>
      <c r="O517" s="681">
        <v>4.5999999999999996</v>
      </c>
      <c r="P517" s="681">
        <v>5.7</v>
      </c>
      <c r="Q517" s="681">
        <v>5.3</v>
      </c>
      <c r="R517" s="681">
        <v>8.1999999999999993</v>
      </c>
      <c r="S517" s="681">
        <v>6.9</v>
      </c>
      <c r="T517" s="809">
        <v>6.1400000000000006</v>
      </c>
      <c r="U517" s="1155">
        <v>7.0759999999999987</v>
      </c>
      <c r="W517" s="1105"/>
      <c r="X517" s="1122">
        <v>5</v>
      </c>
      <c r="Y517" s="696">
        <v>1</v>
      </c>
      <c r="Z517" s="710">
        <v>34939.199999999997</v>
      </c>
      <c r="AA517" s="243">
        <v>25.690588235294115</v>
      </c>
      <c r="AB517" s="1125">
        <v>25.037941176470589</v>
      </c>
    </row>
    <row r="518" spans="1:28" x14ac:dyDescent="0.25">
      <c r="A518" s="1063"/>
      <c r="B518" s="1063"/>
      <c r="C518" s="691">
        <v>2</v>
      </c>
      <c r="D518" s="18">
        <v>120.9</v>
      </c>
      <c r="E518" s="18">
        <v>112.1</v>
      </c>
      <c r="F518" s="18">
        <v>110</v>
      </c>
      <c r="G518" s="18">
        <v>125.2</v>
      </c>
      <c r="H518" s="18">
        <v>136.69999999999999</v>
      </c>
      <c r="I518" s="852">
        <v>120.97999999999999</v>
      </c>
      <c r="J518" s="1263"/>
      <c r="L518" s="1226"/>
      <c r="M518" s="1123"/>
      <c r="N518" s="697">
        <v>2</v>
      </c>
      <c r="O518" s="682">
        <v>7.4</v>
      </c>
      <c r="P518" s="682">
        <v>5.6</v>
      </c>
      <c r="Q518" s="682">
        <v>7.7</v>
      </c>
      <c r="R518" s="682">
        <v>8.1</v>
      </c>
      <c r="S518" s="682">
        <v>8.4</v>
      </c>
      <c r="T518" s="810">
        <v>7.4399999999999995</v>
      </c>
      <c r="U518" s="1156"/>
      <c r="W518" s="1105"/>
      <c r="X518" s="1123"/>
      <c r="Y518" s="697">
        <v>2</v>
      </c>
      <c r="Z518" s="711">
        <v>38821.699999999997</v>
      </c>
      <c r="AA518" s="245">
        <v>28.545367647058821</v>
      </c>
      <c r="AB518" s="1126"/>
    </row>
    <row r="519" spans="1:28" x14ac:dyDescent="0.25">
      <c r="A519" s="1063"/>
      <c r="B519" s="1063"/>
      <c r="C519" s="691">
        <v>3</v>
      </c>
      <c r="D519" s="18">
        <v>150.80000000000001</v>
      </c>
      <c r="E519" s="18">
        <v>132.19999999999999</v>
      </c>
      <c r="F519" s="18">
        <v>155.80000000000001</v>
      </c>
      <c r="G519" s="18">
        <v>158.4</v>
      </c>
      <c r="H519" s="18">
        <v>154.80000000000001</v>
      </c>
      <c r="I519" s="852">
        <v>150.4</v>
      </c>
      <c r="J519" s="1263"/>
      <c r="L519" s="1226"/>
      <c r="M519" s="1123"/>
      <c r="N519" s="697">
        <v>3</v>
      </c>
      <c r="O519" s="682">
        <v>7.2</v>
      </c>
      <c r="P519" s="682">
        <v>6.8</v>
      </c>
      <c r="Q519" s="682">
        <v>8.1</v>
      </c>
      <c r="R519" s="682">
        <v>8.4</v>
      </c>
      <c r="S519" s="682">
        <v>10.8</v>
      </c>
      <c r="T519" s="810">
        <v>8.26</v>
      </c>
      <c r="U519" s="1156"/>
      <c r="W519" s="1105"/>
      <c r="X519" s="1123"/>
      <c r="Y519" s="697">
        <v>3</v>
      </c>
      <c r="Z519" s="711">
        <v>30930</v>
      </c>
      <c r="AA519" s="245">
        <v>22.742647058823529</v>
      </c>
      <c r="AB519" s="1126"/>
    </row>
    <row r="520" spans="1:28" x14ac:dyDescent="0.25">
      <c r="A520" s="1063"/>
      <c r="B520" s="1063"/>
      <c r="C520" s="691">
        <v>4</v>
      </c>
      <c r="D520" s="18">
        <v>136.80000000000001</v>
      </c>
      <c r="E520" s="18">
        <v>121.2</v>
      </c>
      <c r="F520" s="18">
        <v>118.4</v>
      </c>
      <c r="G520" s="18">
        <v>119.4</v>
      </c>
      <c r="H520" s="18">
        <v>147.80000000000001</v>
      </c>
      <c r="I520" s="852">
        <v>128.71999999999997</v>
      </c>
      <c r="J520" s="1263"/>
      <c r="L520" s="1226"/>
      <c r="M520" s="1123"/>
      <c r="N520" s="697">
        <v>4</v>
      </c>
      <c r="O520" s="682">
        <v>5.9</v>
      </c>
      <c r="P520" s="682">
        <v>9.3000000000000007</v>
      </c>
      <c r="Q520" s="682">
        <v>8.4</v>
      </c>
      <c r="R520" s="682">
        <v>5</v>
      </c>
      <c r="S520" s="682">
        <v>6.9</v>
      </c>
      <c r="T520" s="810">
        <v>7.1</v>
      </c>
      <c r="U520" s="1156"/>
      <c r="W520" s="1105"/>
      <c r="X520" s="1123"/>
      <c r="Y520" s="697">
        <v>4</v>
      </c>
      <c r="Z520" s="711">
        <v>34455.1</v>
      </c>
      <c r="AA520" s="245">
        <v>25.334632352941178</v>
      </c>
      <c r="AB520" s="1126"/>
    </row>
    <row r="521" spans="1:28" x14ac:dyDescent="0.25">
      <c r="A521" s="1063"/>
      <c r="B521" s="1063"/>
      <c r="C521" s="691">
        <v>5</v>
      </c>
      <c r="D521" s="18">
        <v>170.5</v>
      </c>
      <c r="E521" s="18">
        <v>163.1</v>
      </c>
      <c r="F521" s="18">
        <v>137.9</v>
      </c>
      <c r="G521" s="18">
        <v>170</v>
      </c>
      <c r="H521" s="18">
        <v>160.6</v>
      </c>
      <c r="I521" s="852">
        <v>160.42000000000002</v>
      </c>
      <c r="J521" s="1263"/>
      <c r="L521" s="1226"/>
      <c r="M521" s="1123"/>
      <c r="N521" s="697">
        <v>5</v>
      </c>
      <c r="O521" s="682">
        <v>4.5999999999999996</v>
      </c>
      <c r="P521" s="682">
        <v>6.5</v>
      </c>
      <c r="Q521" s="682">
        <v>6.5</v>
      </c>
      <c r="R521" s="682">
        <v>8.4</v>
      </c>
      <c r="S521" s="682">
        <v>6.2</v>
      </c>
      <c r="T521" s="810">
        <v>6.44</v>
      </c>
      <c r="U521" s="1156"/>
      <c r="W521" s="1105"/>
      <c r="X521" s="1123"/>
      <c r="Y521" s="697">
        <v>5</v>
      </c>
      <c r="Z521" s="711">
        <v>31112</v>
      </c>
      <c r="AA521" s="245">
        <v>22.876470588235293</v>
      </c>
      <c r="AB521" s="1126"/>
    </row>
    <row r="522" spans="1:28" x14ac:dyDescent="0.25">
      <c r="A522" s="1063"/>
      <c r="B522" s="1063"/>
      <c r="C522" s="691">
        <v>6</v>
      </c>
      <c r="D522" s="18">
        <v>167.2</v>
      </c>
      <c r="E522" s="18">
        <v>163</v>
      </c>
      <c r="F522" s="18">
        <v>151</v>
      </c>
      <c r="G522" s="18">
        <v>148.5</v>
      </c>
      <c r="H522" s="18">
        <v>152.5</v>
      </c>
      <c r="I522" s="852">
        <v>156.44</v>
      </c>
      <c r="J522" s="1263"/>
      <c r="L522" s="1226"/>
      <c r="M522" s="1123"/>
      <c r="N522" s="697">
        <v>6</v>
      </c>
      <c r="O522" s="759" t="s">
        <v>20</v>
      </c>
      <c r="P522" s="682" t="s">
        <v>20</v>
      </c>
      <c r="Q522" s="682" t="s">
        <v>20</v>
      </c>
      <c r="R522" s="682" t="s">
        <v>20</v>
      </c>
      <c r="S522" s="682" t="s">
        <v>20</v>
      </c>
      <c r="T522" s="810" t="s">
        <v>20</v>
      </c>
      <c r="U522" s="1156"/>
      <c r="W522" s="1105"/>
      <c r="X522" s="1123"/>
      <c r="Y522" s="697">
        <v>6</v>
      </c>
      <c r="Z522" s="711" t="s">
        <v>20</v>
      </c>
      <c r="AA522" s="39" t="s">
        <v>20</v>
      </c>
      <c r="AB522" s="1126"/>
    </row>
    <row r="523" spans="1:28" x14ac:dyDescent="0.25">
      <c r="A523" s="1063"/>
      <c r="B523" s="1063"/>
      <c r="C523" s="691">
        <v>7</v>
      </c>
      <c r="D523" s="18">
        <v>124.7</v>
      </c>
      <c r="E523" s="18">
        <v>124</v>
      </c>
      <c r="F523" s="18">
        <v>126.7</v>
      </c>
      <c r="G523" s="18">
        <v>103.9</v>
      </c>
      <c r="H523" s="18">
        <v>166.9</v>
      </c>
      <c r="I523" s="852">
        <v>129.23999999999998</v>
      </c>
      <c r="J523" s="1263"/>
      <c r="L523" s="1226"/>
      <c r="M523" s="1123"/>
      <c r="N523" s="697">
        <v>7</v>
      </c>
      <c r="O523" s="682" t="s">
        <v>20</v>
      </c>
      <c r="P523" s="682" t="s">
        <v>20</v>
      </c>
      <c r="Q523" s="682" t="s">
        <v>20</v>
      </c>
      <c r="R523" s="682" t="s">
        <v>20</v>
      </c>
      <c r="S523" s="682" t="s">
        <v>20</v>
      </c>
      <c r="T523" s="810" t="s">
        <v>20</v>
      </c>
      <c r="U523" s="1156"/>
      <c r="W523" s="1105"/>
      <c r="X523" s="1123"/>
      <c r="Y523" s="697">
        <v>7</v>
      </c>
      <c r="Z523" s="711" t="s">
        <v>20</v>
      </c>
      <c r="AA523" s="39" t="s">
        <v>20</v>
      </c>
      <c r="AB523" s="1126"/>
    </row>
    <row r="524" spans="1:28" x14ac:dyDescent="0.25">
      <c r="A524" s="1063"/>
      <c r="B524" s="1063"/>
      <c r="C524" s="691">
        <v>8</v>
      </c>
      <c r="D524" s="18">
        <v>145.69999999999999</v>
      </c>
      <c r="E524" s="18">
        <v>147.5</v>
      </c>
      <c r="F524" s="18">
        <v>142.19999999999999</v>
      </c>
      <c r="G524" s="18">
        <v>183.2</v>
      </c>
      <c r="H524" s="18">
        <v>144</v>
      </c>
      <c r="I524" s="852">
        <v>152.51999999999998</v>
      </c>
      <c r="J524" s="1263"/>
      <c r="L524" s="1226"/>
      <c r="M524" s="1123"/>
      <c r="N524" s="697">
        <v>8</v>
      </c>
      <c r="O524" s="682" t="s">
        <v>20</v>
      </c>
      <c r="P524" s="682" t="s">
        <v>20</v>
      </c>
      <c r="Q524" s="682" t="s">
        <v>20</v>
      </c>
      <c r="R524" s="682" t="s">
        <v>20</v>
      </c>
      <c r="S524" s="682" t="s">
        <v>20</v>
      </c>
      <c r="T524" s="810" t="s">
        <v>20</v>
      </c>
      <c r="U524" s="1156"/>
      <c r="W524" s="1105"/>
      <c r="X524" s="1123"/>
      <c r="Y524" s="697">
        <v>8</v>
      </c>
      <c r="Z524" s="711" t="s">
        <v>20</v>
      </c>
      <c r="AA524" s="39" t="s">
        <v>20</v>
      </c>
      <c r="AB524" s="1126"/>
    </row>
    <row r="525" spans="1:28" x14ac:dyDescent="0.25">
      <c r="A525" s="1063"/>
      <c r="B525" s="1063"/>
      <c r="C525" s="691">
        <v>9</v>
      </c>
      <c r="D525" s="18">
        <v>132.19999999999999</v>
      </c>
      <c r="E525" s="18">
        <v>132.5</v>
      </c>
      <c r="F525" s="18">
        <v>153.19999999999999</v>
      </c>
      <c r="G525" s="18">
        <v>134.4</v>
      </c>
      <c r="H525" s="18">
        <v>149.69999999999999</v>
      </c>
      <c r="I525" s="852">
        <v>140.4</v>
      </c>
      <c r="J525" s="1263"/>
      <c r="L525" s="1226"/>
      <c r="M525" s="1123"/>
      <c r="N525" s="697">
        <v>9</v>
      </c>
      <c r="O525" s="682" t="s">
        <v>20</v>
      </c>
      <c r="P525" s="682" t="s">
        <v>20</v>
      </c>
      <c r="Q525" s="682" t="s">
        <v>20</v>
      </c>
      <c r="R525" s="682" t="s">
        <v>20</v>
      </c>
      <c r="S525" s="682" t="s">
        <v>20</v>
      </c>
      <c r="T525" s="810" t="s">
        <v>20</v>
      </c>
      <c r="U525" s="1156"/>
      <c r="W525" s="1105"/>
      <c r="X525" s="1123"/>
      <c r="Y525" s="697">
        <v>9</v>
      </c>
      <c r="Z525" s="711" t="s">
        <v>20</v>
      </c>
      <c r="AA525" s="39" t="s">
        <v>20</v>
      </c>
      <c r="AB525" s="1126"/>
    </row>
    <row r="526" spans="1:28" ht="15.75" thickBot="1" x14ac:dyDescent="0.3">
      <c r="A526" s="1063"/>
      <c r="B526" s="1064"/>
      <c r="C526" s="692">
        <v>10</v>
      </c>
      <c r="D526" s="30">
        <v>129.6</v>
      </c>
      <c r="E526" s="30">
        <v>126.1</v>
      </c>
      <c r="F526" s="30">
        <v>142.19999999999999</v>
      </c>
      <c r="G526" s="30">
        <v>144.30000000000001</v>
      </c>
      <c r="H526" s="30">
        <v>151.30000000000001</v>
      </c>
      <c r="I526" s="853">
        <v>138.69999999999999</v>
      </c>
      <c r="J526" s="1268"/>
      <c r="L526" s="1227"/>
      <c r="M526" s="1124"/>
      <c r="N526" s="698">
        <v>10</v>
      </c>
      <c r="O526" s="683" t="s">
        <v>20</v>
      </c>
      <c r="P526" s="683" t="s">
        <v>20</v>
      </c>
      <c r="Q526" s="683" t="s">
        <v>20</v>
      </c>
      <c r="R526" s="683" t="s">
        <v>20</v>
      </c>
      <c r="S526" s="683" t="s">
        <v>20</v>
      </c>
      <c r="T526" s="811" t="s">
        <v>20</v>
      </c>
      <c r="U526" s="1157"/>
      <c r="W526" s="1105"/>
      <c r="X526" s="1210"/>
      <c r="Y526" s="715">
        <v>10</v>
      </c>
      <c r="Z526" s="711" t="s">
        <v>20</v>
      </c>
      <c r="AA526" s="39" t="s">
        <v>20</v>
      </c>
      <c r="AB526" s="1203"/>
    </row>
    <row r="527" spans="1:28" x14ac:dyDescent="0.25">
      <c r="A527" s="1063"/>
      <c r="B527" s="1168">
        <v>3</v>
      </c>
      <c r="C527" s="716">
        <v>1</v>
      </c>
      <c r="D527" s="26">
        <v>113.3</v>
      </c>
      <c r="E527" s="26">
        <v>151.69999999999999</v>
      </c>
      <c r="F527" s="26">
        <v>130.80000000000001</v>
      </c>
      <c r="G527" s="26">
        <v>140.4</v>
      </c>
      <c r="H527" s="26">
        <v>139.6</v>
      </c>
      <c r="I527" s="863">
        <v>135.16000000000003</v>
      </c>
      <c r="J527" s="1262">
        <v>133.63400000000001</v>
      </c>
      <c r="L527" s="751"/>
      <c r="M527" s="752"/>
      <c r="N527" s="749"/>
      <c r="O527" s="750"/>
      <c r="P527" s="750"/>
      <c r="Q527" s="750"/>
      <c r="R527" s="750"/>
      <c r="S527" s="750"/>
      <c r="T527" s="750"/>
      <c r="U527" s="753"/>
      <c r="W527" s="1105"/>
      <c r="X527" s="1122">
        <v>6</v>
      </c>
      <c r="Y527" s="696">
        <v>1</v>
      </c>
      <c r="Z527" s="710">
        <v>44826.3</v>
      </c>
      <c r="AA527" s="243">
        <v>32.960514705882353</v>
      </c>
      <c r="AB527" s="1125">
        <v>28.470308823529411</v>
      </c>
    </row>
    <row r="528" spans="1:28" x14ac:dyDescent="0.25">
      <c r="A528" s="1063"/>
      <c r="B528" s="1063"/>
      <c r="C528" s="691">
        <v>2</v>
      </c>
      <c r="D528" s="18">
        <v>149.9</v>
      </c>
      <c r="E528" s="18">
        <v>196.1</v>
      </c>
      <c r="F528" s="18">
        <v>118.9</v>
      </c>
      <c r="G528" s="18">
        <v>149.30000000000001</v>
      </c>
      <c r="H528" s="18">
        <v>97.6</v>
      </c>
      <c r="I528" s="852">
        <v>142.36000000000001</v>
      </c>
      <c r="J528" s="1263"/>
      <c r="L528" s="754"/>
      <c r="M528" s="755"/>
      <c r="N528" s="749"/>
      <c r="O528" s="750"/>
      <c r="P528" s="750"/>
      <c r="Q528" s="750"/>
      <c r="R528" s="750"/>
      <c r="S528" s="750"/>
      <c r="T528" s="750"/>
      <c r="U528" s="756"/>
      <c r="W528" s="1105"/>
      <c r="X528" s="1123"/>
      <c r="Y528" s="697">
        <v>2</v>
      </c>
      <c r="Z528" s="711">
        <v>41275.699999999997</v>
      </c>
      <c r="AA528" s="245">
        <v>30.349779411764704</v>
      </c>
      <c r="AB528" s="1126"/>
    </row>
    <row r="529" spans="1:28" x14ac:dyDescent="0.25">
      <c r="A529" s="1063"/>
      <c r="B529" s="1063"/>
      <c r="C529" s="691">
        <v>3</v>
      </c>
      <c r="D529" s="18">
        <v>91.9</v>
      </c>
      <c r="E529" s="18">
        <v>139.6</v>
      </c>
      <c r="F529" s="18">
        <v>161.30000000000001</v>
      </c>
      <c r="G529" s="18">
        <v>144.4</v>
      </c>
      <c r="H529" s="18">
        <v>164.5</v>
      </c>
      <c r="I529" s="852">
        <v>140.34</v>
      </c>
      <c r="J529" s="1263"/>
      <c r="L529" s="754"/>
      <c r="M529" s="755"/>
      <c r="N529" s="749"/>
      <c r="O529" s="750"/>
      <c r="P529" s="750"/>
      <c r="Q529" s="750"/>
      <c r="R529" s="750"/>
      <c r="S529" s="750"/>
      <c r="T529" s="750"/>
      <c r="U529" s="756"/>
      <c r="W529" s="1105"/>
      <c r="X529" s="1123"/>
      <c r="Y529" s="697">
        <v>3</v>
      </c>
      <c r="Z529" s="711">
        <v>39696.400000000001</v>
      </c>
      <c r="AA529" s="245">
        <v>29.188529411764705</v>
      </c>
      <c r="AB529" s="1126"/>
    </row>
    <row r="530" spans="1:28" x14ac:dyDescent="0.25">
      <c r="A530" s="1063"/>
      <c r="B530" s="1063"/>
      <c r="C530" s="691">
        <v>4</v>
      </c>
      <c r="D530" s="18">
        <v>178.9</v>
      </c>
      <c r="E530" s="18">
        <v>155.80000000000001</v>
      </c>
      <c r="F530" s="18">
        <v>140.19999999999999</v>
      </c>
      <c r="G530" s="18">
        <v>108.2</v>
      </c>
      <c r="H530" s="18">
        <v>124.2</v>
      </c>
      <c r="I530" s="852">
        <v>141.46</v>
      </c>
      <c r="J530" s="1263"/>
      <c r="L530" s="754"/>
      <c r="M530" s="755"/>
      <c r="N530" s="749"/>
      <c r="O530" s="750"/>
      <c r="P530" s="750"/>
      <c r="Q530" s="750"/>
      <c r="R530" s="750"/>
      <c r="S530" s="750"/>
      <c r="T530" s="750"/>
      <c r="U530" s="756"/>
      <c r="W530" s="1105"/>
      <c r="X530" s="1123"/>
      <c r="Y530" s="697">
        <v>4</v>
      </c>
      <c r="Z530" s="711">
        <v>29539.3</v>
      </c>
      <c r="AA530" s="245">
        <v>21.720073529411764</v>
      </c>
      <c r="AB530" s="1126"/>
    </row>
    <row r="531" spans="1:28" x14ac:dyDescent="0.25">
      <c r="A531" s="1063"/>
      <c r="B531" s="1063"/>
      <c r="C531" s="691">
        <v>5</v>
      </c>
      <c r="D531" s="18">
        <v>147.19999999999999</v>
      </c>
      <c r="E531" s="18">
        <v>152.1</v>
      </c>
      <c r="F531" s="18">
        <v>122.6</v>
      </c>
      <c r="G531" s="18">
        <v>124.8</v>
      </c>
      <c r="H531" s="18">
        <v>107.8</v>
      </c>
      <c r="I531" s="852">
        <v>130.89999999999998</v>
      </c>
      <c r="J531" s="1263"/>
      <c r="L531" s="754"/>
      <c r="M531" s="755"/>
      <c r="N531" s="749"/>
      <c r="O531" s="750"/>
      <c r="P531" s="750"/>
      <c r="Q531" s="750"/>
      <c r="R531" s="750"/>
      <c r="S531" s="750"/>
      <c r="T531" s="750"/>
      <c r="U531" s="756"/>
      <c r="W531" s="1105"/>
      <c r="X531" s="1123"/>
      <c r="Y531" s="697">
        <v>5</v>
      </c>
      <c r="Z531" s="711">
        <v>38260.400000000001</v>
      </c>
      <c r="AA531" s="245">
        <v>28.13264705882353</v>
      </c>
      <c r="AB531" s="1126"/>
    </row>
    <row r="532" spans="1:28" x14ac:dyDescent="0.25">
      <c r="A532" s="1063"/>
      <c r="B532" s="1063"/>
      <c r="C532" s="691">
        <v>6</v>
      </c>
      <c r="D532" s="18">
        <v>126.6</v>
      </c>
      <c r="E532" s="18">
        <v>140.30000000000001</v>
      </c>
      <c r="F532" s="18">
        <v>136.1</v>
      </c>
      <c r="G532" s="18">
        <v>111.3</v>
      </c>
      <c r="H532" s="18">
        <v>116</v>
      </c>
      <c r="I532" s="852">
        <v>126.05999999999999</v>
      </c>
      <c r="J532" s="1263"/>
      <c r="L532" s="754"/>
      <c r="M532" s="755"/>
      <c r="N532" s="749"/>
      <c r="O532" s="750"/>
      <c r="P532" s="750"/>
      <c r="Q532" s="750"/>
      <c r="R532" s="750"/>
      <c r="S532" s="750"/>
      <c r="T532" s="750"/>
      <c r="U532" s="756"/>
      <c r="W532" s="1105"/>
      <c r="X532" s="1123"/>
      <c r="Y532" s="697">
        <v>6</v>
      </c>
      <c r="Z532" s="711" t="s">
        <v>20</v>
      </c>
      <c r="AA532" s="245" t="s">
        <v>20</v>
      </c>
      <c r="AB532" s="1126"/>
    </row>
    <row r="533" spans="1:28" x14ac:dyDescent="0.25">
      <c r="A533" s="1063"/>
      <c r="B533" s="1063"/>
      <c r="C533" s="691">
        <v>7</v>
      </c>
      <c r="D533" s="18">
        <v>136.1</v>
      </c>
      <c r="E533" s="18">
        <v>146.30000000000001</v>
      </c>
      <c r="F533" s="18">
        <v>124.9</v>
      </c>
      <c r="G533" s="18">
        <v>144.4</v>
      </c>
      <c r="H533" s="18">
        <v>88.9</v>
      </c>
      <c r="I533" s="852">
        <v>128.11999999999998</v>
      </c>
      <c r="J533" s="1263"/>
      <c r="L533" s="754"/>
      <c r="M533" s="755"/>
      <c r="N533" s="749"/>
      <c r="O533" s="750"/>
      <c r="P533" s="750"/>
      <c r="Q533" s="750"/>
      <c r="R533" s="750"/>
      <c r="S533" s="750"/>
      <c r="T533" s="750"/>
      <c r="U533" s="756"/>
      <c r="W533" s="1105"/>
      <c r="X533" s="1123"/>
      <c r="Y533" s="697">
        <v>7</v>
      </c>
      <c r="Z533" s="711" t="s">
        <v>20</v>
      </c>
      <c r="AA533" s="245" t="s">
        <v>20</v>
      </c>
      <c r="AB533" s="1126"/>
    </row>
    <row r="534" spans="1:28" x14ac:dyDescent="0.25">
      <c r="A534" s="1063"/>
      <c r="B534" s="1063"/>
      <c r="C534" s="691">
        <v>8</v>
      </c>
      <c r="D534" s="18">
        <v>144.6</v>
      </c>
      <c r="E534" s="18">
        <v>122.3</v>
      </c>
      <c r="F534" s="18">
        <v>102.9</v>
      </c>
      <c r="G534" s="18">
        <v>127.8</v>
      </c>
      <c r="H534" s="18">
        <v>141.4</v>
      </c>
      <c r="I534" s="852">
        <v>127.8</v>
      </c>
      <c r="J534" s="1263"/>
      <c r="L534" s="754"/>
      <c r="M534" s="755"/>
      <c r="N534" s="749"/>
      <c r="O534" s="750"/>
      <c r="P534" s="750"/>
      <c r="Q534" s="750"/>
      <c r="R534" s="750"/>
      <c r="S534" s="750"/>
      <c r="T534" s="750"/>
      <c r="U534" s="756"/>
      <c r="W534" s="1105"/>
      <c r="X534" s="1123"/>
      <c r="Y534" s="697">
        <v>8</v>
      </c>
      <c r="Z534" s="711" t="s">
        <v>20</v>
      </c>
      <c r="AA534" s="245" t="s">
        <v>20</v>
      </c>
      <c r="AB534" s="1126"/>
    </row>
    <row r="535" spans="1:28" x14ac:dyDescent="0.25">
      <c r="A535" s="1063"/>
      <c r="B535" s="1063"/>
      <c r="C535" s="691">
        <v>9</v>
      </c>
      <c r="D535" s="18">
        <v>158.5</v>
      </c>
      <c r="E535" s="18">
        <v>155.9</v>
      </c>
      <c r="F535" s="18">
        <v>165.8</v>
      </c>
      <c r="G535" s="18">
        <v>113.8</v>
      </c>
      <c r="H535" s="18">
        <v>99.1</v>
      </c>
      <c r="I535" s="852">
        <v>138.62</v>
      </c>
      <c r="J535" s="1263"/>
      <c r="L535" s="754"/>
      <c r="M535" s="755"/>
      <c r="N535" s="749"/>
      <c r="O535" s="750"/>
      <c r="P535" s="750"/>
      <c r="Q535" s="750"/>
      <c r="R535" s="750"/>
      <c r="S535" s="750"/>
      <c r="T535" s="750"/>
      <c r="U535" s="756"/>
      <c r="W535" s="1105"/>
      <c r="X535" s="1123"/>
      <c r="Y535" s="697">
        <v>9</v>
      </c>
      <c r="Z535" s="711" t="s">
        <v>20</v>
      </c>
      <c r="AA535" s="245" t="s">
        <v>20</v>
      </c>
      <c r="AB535" s="1126"/>
    </row>
    <row r="536" spans="1:28" ht="15.75" thickBot="1" x14ac:dyDescent="0.3">
      <c r="A536" s="1064"/>
      <c r="B536" s="1064"/>
      <c r="C536" s="692">
        <v>10</v>
      </c>
      <c r="D536" s="30">
        <v>119.6</v>
      </c>
      <c r="E536" s="30">
        <v>129</v>
      </c>
      <c r="F536" s="30">
        <v>135.80000000000001</v>
      </c>
      <c r="G536" s="30">
        <v>120</v>
      </c>
      <c r="H536" s="30">
        <v>123.2</v>
      </c>
      <c r="I536" s="853">
        <v>125.52000000000001</v>
      </c>
      <c r="J536" s="1268"/>
      <c r="L536" s="754"/>
      <c r="M536" s="755"/>
      <c r="N536" s="749"/>
      <c r="O536" s="750"/>
      <c r="P536" s="750"/>
      <c r="Q536" s="750"/>
      <c r="R536" s="750"/>
      <c r="S536" s="750"/>
      <c r="T536" s="750"/>
      <c r="U536" s="756"/>
      <c r="W536" s="1106"/>
      <c r="X536" s="1124"/>
      <c r="Y536" s="698">
        <v>10</v>
      </c>
      <c r="Z536" s="712" t="s">
        <v>20</v>
      </c>
      <c r="AA536" s="254" t="s">
        <v>20</v>
      </c>
      <c r="AB536" s="1127"/>
    </row>
    <row r="537" spans="1:28" x14ac:dyDescent="0.25">
      <c r="A537" s="1071" t="s">
        <v>31</v>
      </c>
      <c r="B537" s="1071">
        <v>1</v>
      </c>
      <c r="C537" s="693">
        <v>1</v>
      </c>
      <c r="D537" s="73">
        <v>92.5</v>
      </c>
      <c r="E537" s="73">
        <v>109.1</v>
      </c>
      <c r="F537" s="73">
        <v>131.5</v>
      </c>
      <c r="G537" s="73">
        <v>169.3</v>
      </c>
      <c r="H537" s="73">
        <v>177.7</v>
      </c>
      <c r="I537" s="854">
        <v>136.02000000000001</v>
      </c>
      <c r="J537" s="1266">
        <v>149.05000000000001</v>
      </c>
      <c r="L537" s="754"/>
      <c r="M537" s="755"/>
      <c r="N537" s="749"/>
      <c r="O537" s="750"/>
      <c r="P537" s="750"/>
      <c r="Q537" s="750"/>
      <c r="R537" s="750"/>
      <c r="S537" s="750"/>
      <c r="T537" s="750"/>
      <c r="U537" s="756"/>
    </row>
    <row r="538" spans="1:28" x14ac:dyDescent="0.25">
      <c r="A538" s="1072"/>
      <c r="B538" s="1072"/>
      <c r="C538" s="694">
        <v>2</v>
      </c>
      <c r="D538" s="73">
        <v>103.5</v>
      </c>
      <c r="E538" s="73">
        <v>157.6</v>
      </c>
      <c r="F538" s="73">
        <v>174.3</v>
      </c>
      <c r="G538" s="73">
        <v>174.7</v>
      </c>
      <c r="H538" s="73">
        <v>157.30000000000001</v>
      </c>
      <c r="I538" s="855">
        <v>153.48000000000002</v>
      </c>
      <c r="J538" s="1259"/>
      <c r="L538" s="754"/>
      <c r="M538" s="755"/>
      <c r="N538" s="749"/>
      <c r="O538" s="750"/>
      <c r="P538" s="750"/>
      <c r="Q538" s="750"/>
      <c r="R538" s="750"/>
      <c r="S538" s="750"/>
      <c r="T538" s="750"/>
      <c r="U538" s="756"/>
    </row>
    <row r="539" spans="1:28" x14ac:dyDescent="0.25">
      <c r="A539" s="1072"/>
      <c r="B539" s="1072"/>
      <c r="C539" s="694">
        <v>3</v>
      </c>
      <c r="D539" s="73">
        <v>176.4</v>
      </c>
      <c r="E539" s="73">
        <v>182.2</v>
      </c>
      <c r="F539" s="73">
        <v>157.30000000000001</v>
      </c>
      <c r="G539" s="73">
        <v>131.80000000000001</v>
      </c>
      <c r="H539" s="73">
        <v>101.5</v>
      </c>
      <c r="I539" s="855">
        <v>149.84</v>
      </c>
      <c r="J539" s="1259"/>
      <c r="L539" s="754"/>
      <c r="M539" s="755"/>
      <c r="N539" s="749"/>
      <c r="O539" s="750"/>
      <c r="P539" s="750"/>
      <c r="Q539" s="750"/>
      <c r="R539" s="750"/>
      <c r="S539" s="750"/>
      <c r="T539" s="750"/>
      <c r="U539" s="756"/>
    </row>
    <row r="540" spans="1:28" x14ac:dyDescent="0.25">
      <c r="A540" s="1072"/>
      <c r="B540" s="1072"/>
      <c r="C540" s="694">
        <v>4</v>
      </c>
      <c r="D540" s="73">
        <v>167.1</v>
      </c>
      <c r="E540" s="73">
        <v>163.19999999999999</v>
      </c>
      <c r="F540" s="73">
        <v>138.1</v>
      </c>
      <c r="G540" s="73">
        <v>111.9</v>
      </c>
      <c r="H540" s="73">
        <v>116.8</v>
      </c>
      <c r="I540" s="855">
        <v>139.41999999999999</v>
      </c>
      <c r="J540" s="1259"/>
      <c r="L540" s="754"/>
      <c r="M540" s="755"/>
      <c r="N540" s="749"/>
      <c r="O540" s="750"/>
      <c r="P540" s="750"/>
      <c r="Q540" s="750"/>
      <c r="R540" s="750"/>
      <c r="S540" s="750"/>
      <c r="T540" s="750"/>
      <c r="U540" s="756"/>
    </row>
    <row r="541" spans="1:28" x14ac:dyDescent="0.25">
      <c r="A541" s="1072"/>
      <c r="B541" s="1072"/>
      <c r="C541" s="694">
        <v>5</v>
      </c>
      <c r="D541" s="73">
        <v>152</v>
      </c>
      <c r="E541" s="73">
        <v>150.80000000000001</v>
      </c>
      <c r="F541" s="73">
        <v>127.7</v>
      </c>
      <c r="G541" s="73">
        <v>138.1</v>
      </c>
      <c r="H541" s="73">
        <v>160.4</v>
      </c>
      <c r="I541" s="855">
        <v>145.80000000000001</v>
      </c>
      <c r="J541" s="1259"/>
      <c r="L541" s="754"/>
      <c r="M541" s="755"/>
      <c r="N541" s="749"/>
      <c r="O541" s="750"/>
      <c r="P541" s="750"/>
      <c r="Q541" s="750"/>
      <c r="R541" s="750"/>
      <c r="S541" s="750"/>
      <c r="T541" s="750"/>
      <c r="U541" s="756"/>
    </row>
    <row r="542" spans="1:28" x14ac:dyDescent="0.25">
      <c r="A542" s="1072"/>
      <c r="B542" s="1072"/>
      <c r="C542" s="694">
        <v>6</v>
      </c>
      <c r="D542" s="73">
        <v>159.4</v>
      </c>
      <c r="E542" s="73">
        <v>130.9</v>
      </c>
      <c r="F542" s="73">
        <v>119.1</v>
      </c>
      <c r="G542" s="73">
        <v>124.4</v>
      </c>
      <c r="H542" s="73">
        <v>108</v>
      </c>
      <c r="I542" s="855">
        <v>128.35999999999999</v>
      </c>
      <c r="J542" s="1259"/>
      <c r="L542" s="754"/>
      <c r="M542" s="755"/>
      <c r="N542" s="749"/>
      <c r="O542" s="750"/>
      <c r="P542" s="750"/>
      <c r="Q542" s="750"/>
      <c r="R542" s="750"/>
      <c r="S542" s="750"/>
      <c r="T542" s="750"/>
      <c r="U542" s="756"/>
    </row>
    <row r="543" spans="1:28" x14ac:dyDescent="0.25">
      <c r="A543" s="1072"/>
      <c r="B543" s="1072"/>
      <c r="C543" s="694">
        <v>7</v>
      </c>
      <c r="D543" s="73">
        <v>145.5</v>
      </c>
      <c r="E543" s="73">
        <v>133.5</v>
      </c>
      <c r="F543" s="73">
        <v>143.80000000000001</v>
      </c>
      <c r="G543" s="73">
        <v>145.19999999999999</v>
      </c>
      <c r="H543" s="73">
        <v>141.69999999999999</v>
      </c>
      <c r="I543" s="855">
        <v>141.94</v>
      </c>
      <c r="J543" s="1259"/>
      <c r="L543" s="754"/>
      <c r="M543" s="755"/>
      <c r="N543" s="749"/>
      <c r="O543" s="750"/>
      <c r="P543" s="750"/>
      <c r="Q543" s="750"/>
      <c r="R543" s="750"/>
      <c r="S543" s="750"/>
      <c r="T543" s="750"/>
      <c r="U543" s="756"/>
    </row>
    <row r="544" spans="1:28" x14ac:dyDescent="0.25">
      <c r="A544" s="1072"/>
      <c r="B544" s="1072"/>
      <c r="C544" s="694">
        <v>8</v>
      </c>
      <c r="D544" s="73">
        <v>142.69999999999999</v>
      </c>
      <c r="E544" s="73">
        <v>141.4</v>
      </c>
      <c r="F544" s="73">
        <v>164.3</v>
      </c>
      <c r="G544" s="73">
        <v>148.30000000000001</v>
      </c>
      <c r="H544" s="73">
        <v>184.7</v>
      </c>
      <c r="I544" s="855">
        <v>156.28000000000003</v>
      </c>
      <c r="J544" s="1259"/>
      <c r="L544" s="754"/>
      <c r="M544" s="755"/>
      <c r="N544" s="749"/>
      <c r="O544" s="750"/>
      <c r="P544" s="750"/>
      <c r="Q544" s="750"/>
      <c r="R544" s="750"/>
      <c r="S544" s="750"/>
      <c r="T544" s="750"/>
      <c r="U544" s="756"/>
    </row>
    <row r="545" spans="1:21" x14ac:dyDescent="0.25">
      <c r="A545" s="1072"/>
      <c r="B545" s="1072"/>
      <c r="C545" s="694">
        <v>9</v>
      </c>
      <c r="D545" s="73">
        <v>174.7</v>
      </c>
      <c r="E545" s="73">
        <v>171.5</v>
      </c>
      <c r="F545" s="73">
        <v>158.19999999999999</v>
      </c>
      <c r="G545" s="73">
        <v>141.69999999999999</v>
      </c>
      <c r="H545" s="73">
        <v>166</v>
      </c>
      <c r="I545" s="855">
        <v>162.41999999999999</v>
      </c>
      <c r="J545" s="1259"/>
      <c r="L545" s="754"/>
      <c r="M545" s="755"/>
      <c r="N545" s="749"/>
      <c r="O545" s="750"/>
      <c r="P545" s="750"/>
      <c r="Q545" s="750"/>
      <c r="R545" s="750"/>
      <c r="S545" s="750"/>
      <c r="T545" s="750"/>
      <c r="U545" s="756"/>
    </row>
    <row r="546" spans="1:21" x14ac:dyDescent="0.25">
      <c r="A546" s="1072"/>
      <c r="B546" s="1072"/>
      <c r="C546" s="694">
        <v>10</v>
      </c>
      <c r="D546" s="73">
        <v>143.4</v>
      </c>
      <c r="E546" s="73">
        <v>170.6</v>
      </c>
      <c r="F546" s="73">
        <v>173.9</v>
      </c>
      <c r="G546" s="73">
        <v>190.9</v>
      </c>
      <c r="H546" s="73">
        <v>205.9</v>
      </c>
      <c r="I546" s="855">
        <v>176.94</v>
      </c>
      <c r="J546" s="1259"/>
      <c r="L546" s="754"/>
      <c r="M546" s="755"/>
      <c r="N546" s="749"/>
      <c r="O546" s="750"/>
      <c r="P546" s="750"/>
      <c r="Q546" s="750"/>
      <c r="R546" s="750"/>
      <c r="S546" s="750"/>
      <c r="T546" s="750"/>
      <c r="U546" s="756"/>
    </row>
    <row r="547" spans="1:21" x14ac:dyDescent="0.25">
      <c r="A547" s="1072"/>
      <c r="B547" s="1163">
        <v>2</v>
      </c>
      <c r="C547" s="713">
        <v>1</v>
      </c>
      <c r="D547" s="70">
        <v>119.5</v>
      </c>
      <c r="E547" s="70">
        <v>107.3</v>
      </c>
      <c r="F547" s="70">
        <v>132.69999999999999</v>
      </c>
      <c r="G547" s="70">
        <v>147.80000000000001</v>
      </c>
      <c r="H547" s="70">
        <v>140.4</v>
      </c>
      <c r="I547" s="865">
        <v>129.54000000000002</v>
      </c>
      <c r="J547" s="1258">
        <v>127.94200000000001</v>
      </c>
      <c r="L547" s="754"/>
      <c r="M547" s="755"/>
      <c r="N547" s="749"/>
      <c r="O547" s="750"/>
      <c r="P547" s="750"/>
      <c r="Q547" s="750"/>
      <c r="R547" s="750"/>
      <c r="S547" s="750"/>
      <c r="T547" s="750"/>
      <c r="U547" s="756"/>
    </row>
    <row r="548" spans="1:21" x14ac:dyDescent="0.25">
      <c r="A548" s="1072"/>
      <c r="B548" s="1072"/>
      <c r="C548" s="694">
        <v>2</v>
      </c>
      <c r="D548" s="61">
        <v>129.6</v>
      </c>
      <c r="E548" s="61">
        <v>140</v>
      </c>
      <c r="F548" s="61">
        <v>155.69999999999999</v>
      </c>
      <c r="G548" s="61">
        <v>154.19999999999999</v>
      </c>
      <c r="H548" s="61">
        <v>170.2</v>
      </c>
      <c r="I548" s="855">
        <v>149.94</v>
      </c>
      <c r="J548" s="1259"/>
      <c r="L548" s="754"/>
      <c r="M548" s="755"/>
      <c r="N548" s="749"/>
      <c r="O548" s="750"/>
      <c r="P548" s="750"/>
      <c r="Q548" s="750"/>
      <c r="R548" s="750"/>
      <c r="S548" s="750"/>
      <c r="T548" s="750"/>
      <c r="U548" s="756"/>
    </row>
    <row r="549" spans="1:21" x14ac:dyDescent="0.25">
      <c r="A549" s="1072"/>
      <c r="B549" s="1072"/>
      <c r="C549" s="694">
        <v>3</v>
      </c>
      <c r="D549" s="61">
        <v>81.5</v>
      </c>
      <c r="E549" s="61">
        <v>123.7</v>
      </c>
      <c r="F549" s="61">
        <v>157.80000000000001</v>
      </c>
      <c r="G549" s="61">
        <v>123.5</v>
      </c>
      <c r="H549" s="61">
        <v>179.8</v>
      </c>
      <c r="I549" s="855">
        <v>133.26</v>
      </c>
      <c r="J549" s="1259"/>
      <c r="L549" s="754"/>
      <c r="M549" s="755"/>
      <c r="N549" s="749"/>
      <c r="O549" s="750"/>
      <c r="P549" s="750"/>
      <c r="Q549" s="750"/>
      <c r="R549" s="750"/>
      <c r="S549" s="750"/>
      <c r="T549" s="750"/>
      <c r="U549" s="756"/>
    </row>
    <row r="550" spans="1:21" x14ac:dyDescent="0.25">
      <c r="A550" s="1072"/>
      <c r="B550" s="1072"/>
      <c r="C550" s="694">
        <v>4</v>
      </c>
      <c r="D550" s="61">
        <v>84.8</v>
      </c>
      <c r="E550" s="61">
        <v>110.5</v>
      </c>
      <c r="F550" s="61">
        <v>164.2</v>
      </c>
      <c r="G550" s="61">
        <v>114.8</v>
      </c>
      <c r="H550" s="61">
        <v>107.5</v>
      </c>
      <c r="I550" s="855">
        <v>116.35999999999999</v>
      </c>
      <c r="J550" s="1259"/>
      <c r="L550" s="754"/>
      <c r="M550" s="755"/>
      <c r="N550" s="749"/>
      <c r="O550" s="750"/>
      <c r="P550" s="750"/>
      <c r="Q550" s="750"/>
      <c r="R550" s="750"/>
      <c r="S550" s="750"/>
      <c r="T550" s="750"/>
      <c r="U550" s="756"/>
    </row>
    <row r="551" spans="1:21" x14ac:dyDescent="0.25">
      <c r="A551" s="1072"/>
      <c r="B551" s="1072"/>
      <c r="C551" s="694">
        <v>5</v>
      </c>
      <c r="D551" s="61">
        <v>94.4</v>
      </c>
      <c r="E551" s="61">
        <v>134.69999999999999</v>
      </c>
      <c r="F551" s="61">
        <v>183.6</v>
      </c>
      <c r="G551" s="61">
        <v>214.6</v>
      </c>
      <c r="H551" s="61">
        <v>86.8</v>
      </c>
      <c r="I551" s="855">
        <v>142.82</v>
      </c>
      <c r="J551" s="1259"/>
      <c r="L551" s="754"/>
      <c r="M551" s="755"/>
      <c r="N551" s="749"/>
      <c r="O551" s="750"/>
      <c r="P551" s="750"/>
      <c r="Q551" s="750"/>
      <c r="R551" s="750"/>
      <c r="S551" s="750"/>
      <c r="T551" s="750"/>
      <c r="U551" s="756"/>
    </row>
    <row r="552" spans="1:21" x14ac:dyDescent="0.25">
      <c r="A552" s="1072"/>
      <c r="B552" s="1072"/>
      <c r="C552" s="694">
        <v>6</v>
      </c>
      <c r="D552" s="61">
        <v>113.2</v>
      </c>
      <c r="E552" s="61">
        <v>82.6</v>
      </c>
      <c r="F552" s="61">
        <v>159.30000000000001</v>
      </c>
      <c r="G552" s="61">
        <v>163.80000000000001</v>
      </c>
      <c r="H552" s="61">
        <v>167.5</v>
      </c>
      <c r="I552" s="855">
        <v>137.28000000000003</v>
      </c>
      <c r="J552" s="1259"/>
      <c r="L552" s="754"/>
      <c r="M552" s="755"/>
      <c r="N552" s="749"/>
      <c r="O552" s="750"/>
      <c r="P552" s="750"/>
      <c r="Q552" s="750"/>
      <c r="R552" s="750"/>
      <c r="S552" s="750"/>
      <c r="T552" s="750"/>
      <c r="U552" s="756"/>
    </row>
    <row r="553" spans="1:21" x14ac:dyDescent="0.25">
      <c r="A553" s="1072"/>
      <c r="B553" s="1072"/>
      <c r="C553" s="694">
        <v>7</v>
      </c>
      <c r="D553" s="61">
        <v>117</v>
      </c>
      <c r="E553" s="61">
        <v>106.7</v>
      </c>
      <c r="F553" s="61">
        <v>111.7</v>
      </c>
      <c r="G553" s="61">
        <v>96.4</v>
      </c>
      <c r="H553" s="61">
        <v>138.19999999999999</v>
      </c>
      <c r="I553" s="855">
        <v>114</v>
      </c>
      <c r="J553" s="1259"/>
      <c r="L553" s="754"/>
      <c r="M553" s="755"/>
      <c r="N553" s="749"/>
      <c r="O553" s="750"/>
      <c r="P553" s="750"/>
      <c r="Q553" s="750"/>
      <c r="R553" s="750"/>
      <c r="S553" s="750"/>
      <c r="T553" s="750"/>
      <c r="U553" s="756"/>
    </row>
    <row r="554" spans="1:21" x14ac:dyDescent="0.25">
      <c r="A554" s="1072"/>
      <c r="B554" s="1072"/>
      <c r="C554" s="694">
        <v>8</v>
      </c>
      <c r="D554" s="61">
        <v>116</v>
      </c>
      <c r="E554" s="61">
        <v>116</v>
      </c>
      <c r="F554" s="61">
        <v>100.4</v>
      </c>
      <c r="G554" s="61">
        <v>147.9</v>
      </c>
      <c r="H554" s="61">
        <v>103.1</v>
      </c>
      <c r="I554" s="855">
        <v>116.67999999999999</v>
      </c>
      <c r="J554" s="1259"/>
      <c r="L554" s="754"/>
      <c r="M554" s="755"/>
      <c r="N554" s="749"/>
      <c r="O554" s="750"/>
      <c r="P554" s="750"/>
      <c r="Q554" s="750"/>
      <c r="R554" s="750"/>
      <c r="S554" s="750"/>
      <c r="T554" s="750"/>
      <c r="U554" s="756"/>
    </row>
    <row r="555" spans="1:21" x14ac:dyDescent="0.25">
      <c r="A555" s="1072"/>
      <c r="B555" s="1072"/>
      <c r="C555" s="694">
        <v>9</v>
      </c>
      <c r="D555" s="61">
        <v>114.4</v>
      </c>
      <c r="E555" s="61">
        <v>123.9</v>
      </c>
      <c r="F555" s="61">
        <v>131.30000000000001</v>
      </c>
      <c r="G555" s="61">
        <v>159.69999999999999</v>
      </c>
      <c r="H555" s="61">
        <v>84.5</v>
      </c>
      <c r="I555" s="855">
        <v>122.75999999999999</v>
      </c>
      <c r="J555" s="1259"/>
      <c r="L555" s="754"/>
      <c r="M555" s="755"/>
      <c r="N555" s="749"/>
      <c r="O555" s="750"/>
      <c r="P555" s="750"/>
      <c r="Q555" s="750"/>
      <c r="R555" s="750"/>
      <c r="S555" s="750"/>
      <c r="T555" s="750"/>
      <c r="U555" s="756"/>
    </row>
    <row r="556" spans="1:21" ht="15.75" thickBot="1" x14ac:dyDescent="0.3">
      <c r="A556" s="1073"/>
      <c r="B556" s="1073"/>
      <c r="C556" s="695">
        <v>10</v>
      </c>
      <c r="D556" s="75">
        <v>118.6</v>
      </c>
      <c r="E556" s="75">
        <v>126.9</v>
      </c>
      <c r="F556" s="75">
        <v>148.1</v>
      </c>
      <c r="G556" s="75">
        <v>126.2</v>
      </c>
      <c r="H556" s="75">
        <v>64.099999999999994</v>
      </c>
      <c r="I556" s="856">
        <v>116.78000000000002</v>
      </c>
      <c r="J556" s="1261"/>
      <c r="L556" s="754"/>
      <c r="M556" s="755"/>
      <c r="N556" s="749"/>
      <c r="O556" s="750"/>
      <c r="P556" s="750"/>
      <c r="Q556" s="750"/>
      <c r="R556" s="750"/>
      <c r="S556" s="750"/>
      <c r="T556" s="750"/>
      <c r="U556" s="756"/>
    </row>
    <row r="557" spans="1:21" x14ac:dyDescent="0.25">
      <c r="A557" s="1104" t="s">
        <v>32</v>
      </c>
      <c r="B557" s="1104">
        <v>1</v>
      </c>
      <c r="C557" s="696">
        <v>1</v>
      </c>
      <c r="D557" s="36">
        <v>114</v>
      </c>
      <c r="E557" s="36">
        <v>144.80000000000001</v>
      </c>
      <c r="F557" s="36">
        <v>101.4</v>
      </c>
      <c r="G557" s="36">
        <v>115.3</v>
      </c>
      <c r="H557" s="36">
        <v>121.9</v>
      </c>
      <c r="I557" s="857">
        <v>119.48000000000002</v>
      </c>
      <c r="J557" s="1282">
        <v>134.43800000000002</v>
      </c>
      <c r="L557" s="754"/>
      <c r="M557" s="755"/>
      <c r="N557" s="749"/>
      <c r="O557" s="750"/>
      <c r="P557" s="750"/>
      <c r="Q557" s="750"/>
      <c r="R557" s="750"/>
      <c r="S557" s="750"/>
      <c r="T557" s="750"/>
      <c r="U557" s="756"/>
    </row>
    <row r="558" spans="1:21" x14ac:dyDescent="0.25">
      <c r="A558" s="1105"/>
      <c r="B558" s="1105"/>
      <c r="C558" s="697">
        <v>2</v>
      </c>
      <c r="D558" s="39">
        <v>133.5</v>
      </c>
      <c r="E558" s="39">
        <v>149.6</v>
      </c>
      <c r="F558" s="39">
        <v>126.7</v>
      </c>
      <c r="G558" s="39">
        <v>126.5</v>
      </c>
      <c r="H558" s="39">
        <v>119.2</v>
      </c>
      <c r="I558" s="858">
        <v>131.1</v>
      </c>
      <c r="J558" s="1252"/>
      <c r="L558" s="754"/>
      <c r="M558" s="755"/>
      <c r="N558" s="749"/>
      <c r="O558" s="750"/>
      <c r="P558" s="750"/>
      <c r="Q558" s="750"/>
      <c r="R558" s="750"/>
      <c r="S558" s="750"/>
      <c r="T558" s="750"/>
      <c r="U558" s="756"/>
    </row>
    <row r="559" spans="1:21" x14ac:dyDescent="0.25">
      <c r="A559" s="1105"/>
      <c r="B559" s="1105"/>
      <c r="C559" s="697">
        <v>3</v>
      </c>
      <c r="D559" s="39">
        <v>130.4</v>
      </c>
      <c r="E559" s="39">
        <v>128</v>
      </c>
      <c r="F559" s="39">
        <v>135.69999999999999</v>
      </c>
      <c r="G559" s="39">
        <v>144.19999999999999</v>
      </c>
      <c r="H559" s="39">
        <v>154.6</v>
      </c>
      <c r="I559" s="858">
        <v>138.57999999999998</v>
      </c>
      <c r="J559" s="1252"/>
      <c r="L559" s="754"/>
      <c r="M559" s="755"/>
      <c r="N559" s="749"/>
      <c r="O559" s="750"/>
      <c r="P559" s="750"/>
      <c r="Q559" s="750"/>
      <c r="R559" s="750"/>
      <c r="S559" s="750"/>
      <c r="T559" s="750"/>
      <c r="U559" s="756"/>
    </row>
    <row r="560" spans="1:21" x14ac:dyDescent="0.25">
      <c r="A560" s="1105"/>
      <c r="B560" s="1105"/>
      <c r="C560" s="697">
        <v>4</v>
      </c>
      <c r="D560" s="39">
        <v>137.80000000000001</v>
      </c>
      <c r="E560" s="39">
        <v>125</v>
      </c>
      <c r="F560" s="39">
        <v>146.30000000000001</v>
      </c>
      <c r="G560" s="39">
        <v>141.1</v>
      </c>
      <c r="H560" s="39">
        <v>152.80000000000001</v>
      </c>
      <c r="I560" s="858">
        <v>140.6</v>
      </c>
      <c r="J560" s="1252"/>
      <c r="L560" s="754"/>
      <c r="M560" s="755"/>
      <c r="N560" s="749"/>
      <c r="O560" s="750"/>
      <c r="P560" s="750"/>
      <c r="Q560" s="750"/>
      <c r="R560" s="750"/>
      <c r="S560" s="750"/>
      <c r="T560" s="750"/>
      <c r="U560" s="756"/>
    </row>
    <row r="561" spans="1:21" x14ac:dyDescent="0.25">
      <c r="A561" s="1105"/>
      <c r="B561" s="1105"/>
      <c r="C561" s="697">
        <v>5</v>
      </c>
      <c r="D561" s="39">
        <v>141.1</v>
      </c>
      <c r="E561" s="39">
        <v>140.4</v>
      </c>
      <c r="F561" s="39">
        <v>133.4</v>
      </c>
      <c r="G561" s="39">
        <v>126.4</v>
      </c>
      <c r="H561" s="39">
        <v>137.80000000000001</v>
      </c>
      <c r="I561" s="858">
        <v>135.82</v>
      </c>
      <c r="J561" s="1252"/>
      <c r="L561" s="754"/>
      <c r="M561" s="755"/>
      <c r="N561" s="749"/>
      <c r="O561" s="750"/>
      <c r="P561" s="750"/>
      <c r="Q561" s="750"/>
      <c r="R561" s="750"/>
      <c r="S561" s="750"/>
      <c r="T561" s="750"/>
      <c r="U561" s="756"/>
    </row>
    <row r="562" spans="1:21" x14ac:dyDescent="0.25">
      <c r="A562" s="1105"/>
      <c r="B562" s="1105"/>
      <c r="C562" s="697">
        <v>6</v>
      </c>
      <c r="D562" s="39">
        <v>126.5</v>
      </c>
      <c r="E562" s="39">
        <v>113.4</v>
      </c>
      <c r="F562" s="39">
        <v>120.3</v>
      </c>
      <c r="G562" s="39">
        <v>127.3</v>
      </c>
      <c r="H562" s="39">
        <v>135.69999999999999</v>
      </c>
      <c r="I562" s="858">
        <v>124.64000000000001</v>
      </c>
      <c r="J562" s="1252"/>
      <c r="L562" s="754"/>
      <c r="M562" s="755"/>
      <c r="N562" s="749"/>
      <c r="O562" s="750"/>
      <c r="P562" s="750"/>
      <c r="Q562" s="750"/>
      <c r="R562" s="750"/>
      <c r="S562" s="750"/>
      <c r="T562" s="750"/>
      <c r="U562" s="756"/>
    </row>
    <row r="563" spans="1:21" x14ac:dyDescent="0.25">
      <c r="A563" s="1105"/>
      <c r="B563" s="1105"/>
      <c r="C563" s="697">
        <v>7</v>
      </c>
      <c r="D563" s="39">
        <v>135.6</v>
      </c>
      <c r="E563" s="39">
        <v>157.4</v>
      </c>
      <c r="F563" s="39">
        <v>146.69999999999999</v>
      </c>
      <c r="G563" s="39">
        <v>155.30000000000001</v>
      </c>
      <c r="H563" s="39">
        <v>145.4</v>
      </c>
      <c r="I563" s="858">
        <v>148.07999999999998</v>
      </c>
      <c r="J563" s="1252"/>
      <c r="L563" s="754"/>
      <c r="M563" s="755"/>
      <c r="N563" s="749"/>
      <c r="O563" s="750"/>
      <c r="P563" s="750"/>
      <c r="Q563" s="750"/>
      <c r="R563" s="750"/>
      <c r="S563" s="750"/>
      <c r="T563" s="750"/>
      <c r="U563" s="756"/>
    </row>
    <row r="564" spans="1:21" x14ac:dyDescent="0.25">
      <c r="A564" s="1105"/>
      <c r="B564" s="1105"/>
      <c r="C564" s="697">
        <v>8</v>
      </c>
      <c r="D564" s="39">
        <v>142.5</v>
      </c>
      <c r="E564" s="39">
        <v>125.1</v>
      </c>
      <c r="F564" s="39">
        <v>131.1</v>
      </c>
      <c r="G564" s="39">
        <v>165.3</v>
      </c>
      <c r="H564" s="39">
        <v>140.9</v>
      </c>
      <c r="I564" s="858">
        <v>140.97999999999999</v>
      </c>
      <c r="J564" s="1252"/>
      <c r="L564" s="754"/>
      <c r="M564" s="755"/>
      <c r="N564" s="749"/>
      <c r="O564" s="750"/>
      <c r="P564" s="750"/>
      <c r="Q564" s="750"/>
      <c r="R564" s="750"/>
      <c r="S564" s="750"/>
      <c r="T564" s="750"/>
      <c r="U564" s="756"/>
    </row>
    <row r="565" spans="1:21" x14ac:dyDescent="0.25">
      <c r="A565" s="1105"/>
      <c r="B565" s="1105"/>
      <c r="C565" s="697">
        <v>9</v>
      </c>
      <c r="D565" s="39">
        <v>106.2</v>
      </c>
      <c r="E565" s="39">
        <v>127.3</v>
      </c>
      <c r="F565" s="39">
        <v>140.1</v>
      </c>
      <c r="G565" s="39">
        <v>139.6</v>
      </c>
      <c r="H565" s="39">
        <v>166.6</v>
      </c>
      <c r="I565" s="858">
        <v>135.96</v>
      </c>
      <c r="J565" s="1252"/>
      <c r="L565" s="754"/>
      <c r="M565" s="755"/>
      <c r="N565" s="749"/>
      <c r="O565" s="750"/>
      <c r="P565" s="750"/>
      <c r="Q565" s="750"/>
      <c r="R565" s="750"/>
      <c r="S565" s="750"/>
      <c r="T565" s="750"/>
      <c r="U565" s="756"/>
    </row>
    <row r="566" spans="1:21" ht="15.75" thickBot="1" x14ac:dyDescent="0.3">
      <c r="A566" s="1106"/>
      <c r="B566" s="1106"/>
      <c r="C566" s="698">
        <v>10</v>
      </c>
      <c r="D566" s="52">
        <v>125.3</v>
      </c>
      <c r="E566" s="52">
        <v>144</v>
      </c>
      <c r="F566" s="52">
        <v>130.69999999999999</v>
      </c>
      <c r="G566" s="52">
        <v>126.7</v>
      </c>
      <c r="H566" s="52">
        <v>119</v>
      </c>
      <c r="I566" s="859">
        <v>129.14000000000001</v>
      </c>
      <c r="J566" s="1254"/>
      <c r="L566" s="754"/>
      <c r="M566" s="755"/>
      <c r="N566" s="749"/>
      <c r="O566" s="750"/>
      <c r="P566" s="750"/>
      <c r="Q566" s="750"/>
      <c r="R566" s="750"/>
      <c r="S566" s="750"/>
      <c r="T566" s="750"/>
      <c r="U566" s="756"/>
    </row>
    <row r="567" spans="1:21" x14ac:dyDescent="0.25">
      <c r="L567" s="754"/>
      <c r="M567" s="755"/>
      <c r="N567" s="749"/>
      <c r="O567" s="750"/>
      <c r="P567" s="750"/>
      <c r="Q567" s="750"/>
      <c r="R567" s="750"/>
      <c r="S567" s="750"/>
      <c r="T567" s="750"/>
      <c r="U567" s="756"/>
    </row>
    <row r="568" spans="1:21" x14ac:dyDescent="0.25">
      <c r="L568" s="754"/>
      <c r="M568" s="755"/>
      <c r="N568" s="749"/>
      <c r="O568" s="750"/>
      <c r="P568" s="750"/>
      <c r="Q568" s="750"/>
      <c r="R568" s="750"/>
      <c r="S568" s="750"/>
      <c r="T568" s="750"/>
      <c r="U568" s="756"/>
    </row>
    <row r="569" spans="1:21" x14ac:dyDescent="0.25">
      <c r="L569" s="754"/>
      <c r="M569" s="755"/>
      <c r="N569" s="749"/>
      <c r="O569" s="750"/>
      <c r="P569" s="750"/>
      <c r="Q569" s="750"/>
      <c r="R569" s="750"/>
      <c r="S569" s="750"/>
      <c r="T569" s="750"/>
      <c r="U569" s="756"/>
    </row>
    <row r="570" spans="1:21" x14ac:dyDescent="0.25">
      <c r="L570" s="754"/>
      <c r="M570" s="755"/>
      <c r="N570" s="749"/>
      <c r="O570" s="750"/>
      <c r="P570" s="750"/>
      <c r="Q570" s="750"/>
      <c r="R570" s="750"/>
      <c r="S570" s="750"/>
      <c r="T570" s="750"/>
      <c r="U570" s="756"/>
    </row>
    <row r="571" spans="1:21" x14ac:dyDescent="0.25">
      <c r="L571" s="754"/>
      <c r="M571" s="755"/>
      <c r="N571" s="749"/>
      <c r="O571" s="750"/>
      <c r="P571" s="750"/>
      <c r="Q571" s="750"/>
      <c r="R571" s="750"/>
      <c r="S571" s="750"/>
      <c r="T571" s="750"/>
      <c r="U571" s="756"/>
    </row>
    <row r="572" spans="1:21" x14ac:dyDescent="0.25">
      <c r="L572" s="754"/>
      <c r="M572" s="755"/>
      <c r="N572" s="749"/>
      <c r="O572" s="750"/>
      <c r="P572" s="750"/>
      <c r="Q572" s="750"/>
      <c r="R572" s="750"/>
      <c r="S572" s="750"/>
      <c r="T572" s="750"/>
      <c r="U572" s="756"/>
    </row>
    <row r="573" spans="1:21" x14ac:dyDescent="0.25">
      <c r="L573" s="754"/>
      <c r="M573" s="755"/>
      <c r="N573" s="749"/>
      <c r="O573" s="750"/>
      <c r="P573" s="750"/>
      <c r="Q573" s="750"/>
      <c r="R573" s="750"/>
      <c r="S573" s="750"/>
      <c r="T573" s="750"/>
      <c r="U573" s="756"/>
    </row>
    <row r="574" spans="1:21" x14ac:dyDescent="0.25">
      <c r="L574" s="754"/>
      <c r="M574" s="755"/>
      <c r="N574" s="749"/>
      <c r="O574" s="750"/>
      <c r="P574" s="750"/>
      <c r="Q574" s="750"/>
      <c r="R574" s="750"/>
      <c r="S574" s="750"/>
      <c r="T574" s="750"/>
      <c r="U574" s="756"/>
    </row>
    <row r="575" spans="1:21" x14ac:dyDescent="0.25">
      <c r="L575" s="754"/>
      <c r="M575" s="755"/>
      <c r="N575" s="749"/>
      <c r="O575" s="750"/>
      <c r="P575" s="750"/>
      <c r="Q575" s="750"/>
      <c r="R575" s="750"/>
      <c r="S575" s="750"/>
      <c r="T575" s="750"/>
      <c r="U575" s="756"/>
    </row>
    <row r="576" spans="1:21" x14ac:dyDescent="0.25">
      <c r="L576" s="754"/>
      <c r="M576" s="755"/>
      <c r="N576" s="749"/>
      <c r="O576" s="750"/>
      <c r="P576" s="750"/>
      <c r="Q576" s="750"/>
      <c r="R576" s="750"/>
      <c r="S576" s="750"/>
      <c r="T576" s="750"/>
      <c r="U576" s="756"/>
    </row>
    <row r="577" spans="12:21" x14ac:dyDescent="0.25">
      <c r="L577" s="754"/>
      <c r="M577" s="755"/>
      <c r="N577" s="749"/>
      <c r="O577" s="750"/>
      <c r="P577" s="750"/>
      <c r="Q577" s="750"/>
      <c r="R577" s="750"/>
      <c r="S577" s="750"/>
      <c r="T577" s="750"/>
      <c r="U577" s="756"/>
    </row>
    <row r="578" spans="12:21" x14ac:dyDescent="0.25">
      <c r="L578" s="754"/>
      <c r="M578" s="755"/>
      <c r="N578" s="749"/>
      <c r="O578" s="750"/>
      <c r="P578" s="750"/>
      <c r="Q578" s="750"/>
      <c r="R578" s="750"/>
      <c r="S578" s="750"/>
      <c r="T578" s="750"/>
      <c r="U578" s="756"/>
    </row>
    <row r="579" spans="12:21" x14ac:dyDescent="0.25">
      <c r="L579" s="754"/>
      <c r="M579" s="755"/>
      <c r="N579" s="749"/>
      <c r="O579" s="750"/>
      <c r="P579" s="750"/>
      <c r="Q579" s="750"/>
      <c r="R579" s="750"/>
      <c r="S579" s="750"/>
      <c r="T579" s="750"/>
      <c r="U579" s="756"/>
    </row>
    <row r="580" spans="12:21" x14ac:dyDescent="0.25">
      <c r="L580" s="754"/>
      <c r="M580" s="755"/>
      <c r="N580" s="749"/>
      <c r="O580" s="750"/>
      <c r="P580" s="750"/>
      <c r="Q580" s="750"/>
      <c r="R580" s="750"/>
      <c r="S580" s="750"/>
      <c r="T580" s="750"/>
      <c r="U580" s="756"/>
    </row>
    <row r="581" spans="12:21" x14ac:dyDescent="0.25">
      <c r="L581" s="754"/>
      <c r="M581" s="755"/>
      <c r="N581" s="749"/>
      <c r="O581" s="750"/>
      <c r="P581" s="750"/>
      <c r="Q581" s="750"/>
      <c r="R581" s="750"/>
      <c r="S581" s="750"/>
      <c r="T581" s="750"/>
      <c r="U581" s="756"/>
    </row>
    <row r="582" spans="12:21" x14ac:dyDescent="0.25">
      <c r="L582" s="754"/>
      <c r="M582" s="755"/>
      <c r="N582" s="749"/>
      <c r="O582" s="750"/>
      <c r="P582" s="750"/>
      <c r="Q582" s="750"/>
      <c r="R582" s="750"/>
      <c r="S582" s="750"/>
      <c r="T582" s="750"/>
      <c r="U582" s="756"/>
    </row>
    <row r="583" spans="12:21" x14ac:dyDescent="0.25">
      <c r="L583" s="754"/>
      <c r="M583" s="755"/>
      <c r="N583" s="749"/>
      <c r="O583" s="750"/>
      <c r="P583" s="750"/>
      <c r="Q583" s="750"/>
      <c r="R583" s="750"/>
      <c r="S583" s="750"/>
      <c r="T583" s="750"/>
      <c r="U583" s="756"/>
    </row>
    <row r="584" spans="12:21" x14ac:dyDescent="0.25">
      <c r="L584" s="754"/>
      <c r="M584" s="755"/>
      <c r="N584" s="749"/>
      <c r="O584" s="750"/>
      <c r="P584" s="750"/>
      <c r="Q584" s="750"/>
      <c r="R584" s="750"/>
      <c r="S584" s="750"/>
      <c r="T584" s="750"/>
      <c r="U584" s="756"/>
    </row>
    <row r="585" spans="12:21" x14ac:dyDescent="0.25">
      <c r="L585" s="754"/>
      <c r="M585" s="755"/>
      <c r="N585" s="749"/>
      <c r="O585" s="750"/>
      <c r="P585" s="750"/>
      <c r="Q585" s="750"/>
      <c r="R585" s="750"/>
      <c r="S585" s="750"/>
      <c r="T585" s="750"/>
      <c r="U585" s="756"/>
    </row>
    <row r="586" spans="12:21" x14ac:dyDescent="0.25">
      <c r="L586" s="754"/>
      <c r="M586" s="755"/>
      <c r="N586" s="749"/>
      <c r="O586" s="750"/>
      <c r="P586" s="750"/>
      <c r="Q586" s="750"/>
      <c r="R586" s="750"/>
      <c r="S586" s="750"/>
      <c r="T586" s="750"/>
      <c r="U586" s="756"/>
    </row>
    <row r="587" spans="12:21" x14ac:dyDescent="0.25">
      <c r="L587" s="754"/>
      <c r="M587" s="755"/>
      <c r="N587" s="749"/>
      <c r="O587" s="750"/>
      <c r="P587" s="750"/>
      <c r="Q587" s="750"/>
      <c r="R587" s="750"/>
      <c r="S587" s="750"/>
      <c r="T587" s="750"/>
      <c r="U587" s="756"/>
    </row>
    <row r="588" spans="12:21" x14ac:dyDescent="0.25">
      <c r="L588" s="754"/>
      <c r="M588" s="755"/>
      <c r="N588" s="749"/>
      <c r="O588" s="750"/>
      <c r="P588" s="750"/>
      <c r="Q588" s="750"/>
      <c r="R588" s="750"/>
      <c r="S588" s="750"/>
      <c r="T588" s="750"/>
      <c r="U588" s="756"/>
    </row>
    <row r="589" spans="12:21" x14ac:dyDescent="0.25">
      <c r="L589" s="754"/>
      <c r="M589" s="755"/>
      <c r="N589" s="749"/>
      <c r="O589" s="750"/>
      <c r="P589" s="750"/>
      <c r="Q589" s="750"/>
      <c r="R589" s="750"/>
      <c r="S589" s="750"/>
      <c r="T589" s="750"/>
      <c r="U589" s="756"/>
    </row>
    <row r="590" spans="12:21" x14ac:dyDescent="0.25">
      <c r="L590" s="754"/>
      <c r="M590" s="755"/>
      <c r="N590" s="749"/>
      <c r="O590" s="750"/>
      <c r="P590" s="750"/>
      <c r="Q590" s="750"/>
      <c r="R590" s="750"/>
      <c r="S590" s="750"/>
      <c r="T590" s="750"/>
      <c r="U590" s="756"/>
    </row>
    <row r="591" spans="12:21" x14ac:dyDescent="0.25">
      <c r="L591" s="754"/>
      <c r="M591" s="755"/>
      <c r="N591" s="749"/>
      <c r="O591" s="750"/>
      <c r="P591" s="750"/>
      <c r="Q591" s="750"/>
      <c r="R591" s="750"/>
      <c r="S591" s="750"/>
      <c r="T591" s="750"/>
      <c r="U591" s="756"/>
    </row>
    <row r="592" spans="12:21" x14ac:dyDescent="0.25">
      <c r="L592" s="754"/>
      <c r="M592" s="755"/>
      <c r="N592" s="749"/>
      <c r="O592" s="750"/>
      <c r="P592" s="750"/>
      <c r="Q592" s="750"/>
      <c r="R592" s="750"/>
      <c r="S592" s="750"/>
      <c r="T592" s="750"/>
      <c r="U592" s="756"/>
    </row>
    <row r="593" spans="12:21" x14ac:dyDescent="0.25">
      <c r="L593" s="754"/>
      <c r="M593" s="755"/>
      <c r="N593" s="749"/>
      <c r="O593" s="750"/>
      <c r="P593" s="750"/>
      <c r="Q593" s="750"/>
      <c r="R593" s="750"/>
      <c r="S593" s="750"/>
      <c r="T593" s="750"/>
      <c r="U593" s="756"/>
    </row>
    <row r="594" spans="12:21" x14ac:dyDescent="0.25">
      <c r="L594" s="754"/>
      <c r="M594" s="755"/>
      <c r="N594" s="749"/>
      <c r="O594" s="750"/>
      <c r="P594" s="750"/>
      <c r="Q594" s="750"/>
      <c r="R594" s="750"/>
      <c r="S594" s="750"/>
      <c r="T594" s="750"/>
      <c r="U594" s="756"/>
    </row>
    <row r="595" spans="12:21" x14ac:dyDescent="0.25">
      <c r="L595" s="754"/>
      <c r="M595" s="755"/>
      <c r="N595" s="749"/>
      <c r="O595" s="750"/>
      <c r="P595" s="750"/>
      <c r="Q595" s="750"/>
      <c r="R595" s="750"/>
      <c r="S595" s="750"/>
      <c r="T595" s="750"/>
      <c r="U595" s="756"/>
    </row>
    <row r="596" spans="12:21" x14ac:dyDescent="0.25">
      <c r="L596" s="754"/>
      <c r="M596" s="755"/>
      <c r="N596" s="749"/>
      <c r="O596" s="750"/>
      <c r="P596" s="750"/>
      <c r="Q596" s="750"/>
      <c r="R596" s="750"/>
      <c r="S596" s="750"/>
      <c r="T596" s="750"/>
      <c r="U596" s="756"/>
    </row>
    <row r="597" spans="12:21" x14ac:dyDescent="0.25">
      <c r="L597" s="754"/>
      <c r="M597" s="755"/>
      <c r="N597" s="749"/>
      <c r="O597" s="750"/>
      <c r="P597" s="750"/>
      <c r="Q597" s="750"/>
      <c r="R597" s="750"/>
      <c r="S597" s="750"/>
      <c r="T597" s="750"/>
      <c r="U597" s="756"/>
    </row>
    <row r="598" spans="12:21" x14ac:dyDescent="0.25">
      <c r="L598" s="754"/>
      <c r="M598" s="755"/>
      <c r="N598" s="749"/>
      <c r="O598" s="750"/>
      <c r="P598" s="750"/>
      <c r="Q598" s="750"/>
      <c r="R598" s="750"/>
      <c r="S598" s="750"/>
      <c r="T598" s="750"/>
      <c r="U598" s="756"/>
    </row>
    <row r="599" spans="12:21" x14ac:dyDescent="0.25">
      <c r="L599" s="754"/>
      <c r="M599" s="755"/>
      <c r="N599" s="749"/>
      <c r="O599" s="750"/>
      <c r="P599" s="750"/>
      <c r="Q599" s="750"/>
      <c r="R599" s="750"/>
      <c r="S599" s="750"/>
      <c r="T599" s="750"/>
      <c r="U599" s="756"/>
    </row>
    <row r="600" spans="12:21" x14ac:dyDescent="0.25">
      <c r="L600" s="754"/>
      <c r="M600" s="755"/>
      <c r="N600" s="749"/>
      <c r="O600" s="750"/>
      <c r="P600" s="750"/>
      <c r="Q600" s="750"/>
      <c r="R600" s="750"/>
      <c r="S600" s="750"/>
      <c r="T600" s="750"/>
      <c r="U600" s="756"/>
    </row>
    <row r="601" spans="12:21" x14ac:dyDescent="0.25">
      <c r="L601" s="754"/>
      <c r="M601" s="755"/>
      <c r="N601" s="749"/>
      <c r="O601" s="750"/>
      <c r="P601" s="750"/>
      <c r="Q601" s="750"/>
      <c r="R601" s="750"/>
      <c r="S601" s="750"/>
      <c r="T601" s="750"/>
      <c r="U601" s="756"/>
    </row>
    <row r="602" spans="12:21" x14ac:dyDescent="0.25">
      <c r="L602" s="754"/>
      <c r="M602" s="755"/>
      <c r="N602" s="749"/>
      <c r="O602" s="750"/>
      <c r="P602" s="750"/>
      <c r="Q602" s="750"/>
      <c r="R602" s="750"/>
      <c r="S602" s="750"/>
      <c r="T602" s="750"/>
      <c r="U602" s="756"/>
    </row>
    <row r="603" spans="12:21" x14ac:dyDescent="0.25">
      <c r="L603" s="754"/>
      <c r="M603" s="755"/>
      <c r="N603" s="749"/>
      <c r="O603" s="750"/>
      <c r="P603" s="750"/>
      <c r="Q603" s="750"/>
      <c r="R603" s="750"/>
      <c r="S603" s="750"/>
      <c r="T603" s="750"/>
      <c r="U603" s="756"/>
    </row>
    <row r="604" spans="12:21" x14ac:dyDescent="0.25">
      <c r="L604" s="754"/>
      <c r="M604" s="755"/>
      <c r="N604" s="749"/>
      <c r="O604" s="750"/>
      <c r="P604" s="750"/>
      <c r="Q604" s="750"/>
      <c r="R604" s="750"/>
      <c r="S604" s="750"/>
      <c r="T604" s="750"/>
      <c r="U604" s="756"/>
    </row>
    <row r="605" spans="12:21" x14ac:dyDescent="0.25">
      <c r="L605" s="754"/>
      <c r="M605" s="755"/>
      <c r="N605" s="749"/>
      <c r="O605" s="750"/>
      <c r="P605" s="750"/>
      <c r="Q605" s="750"/>
      <c r="R605" s="750"/>
      <c r="S605" s="750"/>
      <c r="T605" s="750"/>
      <c r="U605" s="756"/>
    </row>
    <row r="606" spans="12:21" x14ac:dyDescent="0.25">
      <c r="L606" s="754"/>
      <c r="M606" s="755"/>
      <c r="N606" s="749"/>
      <c r="O606" s="750"/>
      <c r="P606" s="750"/>
      <c r="Q606" s="750"/>
      <c r="R606" s="750"/>
      <c r="S606" s="750"/>
      <c r="T606" s="750"/>
      <c r="U606" s="756"/>
    </row>
    <row r="607" spans="12:21" x14ac:dyDescent="0.25">
      <c r="L607" s="754"/>
      <c r="M607" s="755"/>
      <c r="N607" s="749"/>
      <c r="O607" s="750"/>
      <c r="P607" s="750"/>
      <c r="Q607" s="750"/>
      <c r="R607" s="750"/>
      <c r="S607" s="750"/>
      <c r="T607" s="750"/>
      <c r="U607" s="756"/>
    </row>
    <row r="608" spans="12:21" x14ac:dyDescent="0.25">
      <c r="L608" s="754"/>
      <c r="M608" s="755"/>
      <c r="N608" s="749"/>
      <c r="O608" s="750"/>
      <c r="P608" s="750"/>
      <c r="Q608" s="750"/>
      <c r="R608" s="750"/>
      <c r="S608" s="750"/>
      <c r="T608" s="750"/>
      <c r="U608" s="756"/>
    </row>
    <row r="609" spans="12:21" x14ac:dyDescent="0.25">
      <c r="L609" s="754"/>
      <c r="M609" s="755"/>
      <c r="N609" s="749"/>
      <c r="O609" s="750"/>
      <c r="P609" s="750"/>
      <c r="Q609" s="750"/>
      <c r="R609" s="750"/>
      <c r="S609" s="750"/>
      <c r="T609" s="750"/>
      <c r="U609" s="756"/>
    </row>
    <row r="610" spans="12:21" x14ac:dyDescent="0.25">
      <c r="L610" s="754"/>
      <c r="M610" s="755"/>
      <c r="N610" s="749"/>
      <c r="O610" s="750"/>
      <c r="P610" s="750"/>
      <c r="Q610" s="750"/>
      <c r="R610" s="750"/>
      <c r="S610" s="750"/>
      <c r="T610" s="750"/>
      <c r="U610" s="756"/>
    </row>
    <row r="611" spans="12:21" x14ac:dyDescent="0.25">
      <c r="L611" s="754"/>
      <c r="M611" s="755"/>
      <c r="N611" s="749"/>
      <c r="O611" s="750"/>
      <c r="P611" s="750"/>
      <c r="Q611" s="750"/>
      <c r="R611" s="750"/>
      <c r="S611" s="750"/>
      <c r="T611" s="750"/>
      <c r="U611" s="756"/>
    </row>
    <row r="612" spans="12:21" x14ac:dyDescent="0.25">
      <c r="L612" s="754"/>
      <c r="M612" s="755"/>
      <c r="N612" s="749"/>
      <c r="O612" s="750"/>
      <c r="P612" s="750"/>
      <c r="Q612" s="750"/>
      <c r="R612" s="750"/>
      <c r="S612" s="750"/>
      <c r="T612" s="750"/>
      <c r="U612" s="756"/>
    </row>
    <row r="613" spans="12:21" x14ac:dyDescent="0.25">
      <c r="L613" s="754"/>
      <c r="M613" s="755"/>
      <c r="N613" s="749"/>
      <c r="O613" s="750"/>
      <c r="P613" s="750"/>
      <c r="Q613" s="750"/>
      <c r="R613" s="750"/>
      <c r="S613" s="750"/>
      <c r="T613" s="750"/>
      <c r="U613" s="756"/>
    </row>
    <row r="614" spans="12:21" x14ac:dyDescent="0.25">
      <c r="L614" s="754"/>
      <c r="M614" s="755"/>
      <c r="N614" s="749"/>
      <c r="O614" s="750"/>
      <c r="P614" s="750"/>
      <c r="Q614" s="750"/>
      <c r="R614" s="750"/>
      <c r="S614" s="750"/>
      <c r="T614" s="750"/>
      <c r="U614" s="756"/>
    </row>
    <row r="615" spans="12:21" x14ac:dyDescent="0.25">
      <c r="L615" s="754"/>
      <c r="M615" s="755"/>
      <c r="N615" s="749"/>
      <c r="O615" s="750"/>
      <c r="P615" s="750"/>
      <c r="Q615" s="750"/>
      <c r="R615" s="750"/>
      <c r="S615" s="750"/>
      <c r="T615" s="750"/>
      <c r="U615" s="756"/>
    </row>
    <row r="616" spans="12:21" x14ac:dyDescent="0.25">
      <c r="L616" s="754"/>
      <c r="M616" s="755"/>
      <c r="N616" s="749"/>
      <c r="O616" s="750"/>
      <c r="P616" s="750"/>
      <c r="Q616" s="750"/>
      <c r="R616" s="750"/>
      <c r="S616" s="750"/>
      <c r="T616" s="750"/>
      <c r="U616" s="756"/>
    </row>
    <row r="617" spans="12:21" x14ac:dyDescent="0.25">
      <c r="L617" s="754"/>
      <c r="M617" s="755"/>
      <c r="N617" s="749"/>
      <c r="O617" s="750"/>
      <c r="P617" s="750"/>
      <c r="Q617" s="750"/>
      <c r="R617" s="750"/>
      <c r="S617" s="750"/>
      <c r="T617" s="750"/>
      <c r="U617" s="756"/>
    </row>
    <row r="618" spans="12:21" x14ac:dyDescent="0.25">
      <c r="L618" s="754"/>
      <c r="M618" s="755"/>
      <c r="N618" s="749"/>
      <c r="O618" s="750"/>
      <c r="P618" s="750"/>
      <c r="Q618" s="750"/>
      <c r="R618" s="750"/>
      <c r="S618" s="750"/>
      <c r="T618" s="750"/>
      <c r="U618" s="756"/>
    </row>
    <row r="619" spans="12:21" x14ac:dyDescent="0.25">
      <c r="L619" s="754"/>
      <c r="M619" s="755"/>
      <c r="N619" s="749"/>
      <c r="O619" s="750"/>
      <c r="P619" s="750"/>
      <c r="Q619" s="750"/>
      <c r="R619" s="750"/>
      <c r="S619" s="750"/>
      <c r="T619" s="750"/>
      <c r="U619" s="756"/>
    </row>
    <row r="620" spans="12:21" x14ac:dyDescent="0.25">
      <c r="L620" s="754"/>
      <c r="M620" s="755"/>
      <c r="N620" s="749"/>
      <c r="O620" s="750"/>
      <c r="P620" s="750"/>
      <c r="Q620" s="750"/>
      <c r="R620" s="750"/>
      <c r="S620" s="750"/>
      <c r="T620" s="750"/>
      <c r="U620" s="756"/>
    </row>
    <row r="621" spans="12:21" x14ac:dyDescent="0.25">
      <c r="L621" s="754"/>
      <c r="M621" s="755"/>
      <c r="N621" s="749"/>
      <c r="O621" s="750"/>
      <c r="P621" s="750"/>
      <c r="Q621" s="750"/>
      <c r="R621" s="750"/>
      <c r="S621" s="750"/>
      <c r="T621" s="750"/>
      <c r="U621" s="756"/>
    </row>
    <row r="622" spans="12:21" x14ac:dyDescent="0.25">
      <c r="L622" s="754"/>
      <c r="M622" s="755"/>
      <c r="N622" s="749"/>
      <c r="O622" s="750"/>
      <c r="P622" s="750"/>
      <c r="Q622" s="750"/>
      <c r="R622" s="750"/>
      <c r="S622" s="750"/>
      <c r="T622" s="750"/>
      <c r="U622" s="756"/>
    </row>
    <row r="623" spans="12:21" x14ac:dyDescent="0.25">
      <c r="L623" s="754"/>
      <c r="M623" s="755"/>
      <c r="N623" s="749"/>
      <c r="O623" s="750"/>
      <c r="P623" s="750"/>
      <c r="Q623" s="750"/>
      <c r="R623" s="750"/>
      <c r="S623" s="750"/>
      <c r="T623" s="750"/>
      <c r="U623" s="756"/>
    </row>
    <row r="624" spans="12:21" x14ac:dyDescent="0.25">
      <c r="L624" s="754"/>
      <c r="M624" s="755"/>
      <c r="N624" s="749"/>
      <c r="O624" s="750"/>
      <c r="P624" s="750"/>
      <c r="Q624" s="750"/>
      <c r="R624" s="750"/>
      <c r="S624" s="750"/>
      <c r="T624" s="750"/>
      <c r="U624" s="756"/>
    </row>
    <row r="625" spans="12:21" x14ac:dyDescent="0.25">
      <c r="L625" s="754"/>
      <c r="M625" s="755"/>
      <c r="N625" s="749"/>
      <c r="O625" s="750"/>
      <c r="P625" s="750"/>
      <c r="Q625" s="750"/>
      <c r="R625" s="750"/>
      <c r="S625" s="750"/>
      <c r="T625" s="750"/>
      <c r="U625" s="756"/>
    </row>
    <row r="626" spans="12:21" x14ac:dyDescent="0.25">
      <c r="L626" s="754"/>
      <c r="M626" s="755"/>
      <c r="N626" s="749"/>
      <c r="O626" s="750"/>
      <c r="P626" s="750"/>
      <c r="Q626" s="750"/>
      <c r="R626" s="750"/>
      <c r="S626" s="750"/>
      <c r="T626" s="750"/>
      <c r="U626" s="756"/>
    </row>
    <row r="627" spans="12:21" x14ac:dyDescent="0.25">
      <c r="L627" s="754"/>
      <c r="M627" s="755"/>
      <c r="N627" s="749"/>
      <c r="O627" s="750"/>
      <c r="P627" s="750"/>
      <c r="Q627" s="750"/>
      <c r="R627" s="750"/>
      <c r="S627" s="750"/>
      <c r="T627" s="750"/>
      <c r="U627" s="756"/>
    </row>
    <row r="628" spans="12:21" x14ac:dyDescent="0.25">
      <c r="L628" s="754"/>
      <c r="M628" s="755"/>
      <c r="N628" s="749"/>
      <c r="O628" s="750"/>
      <c r="P628" s="750"/>
      <c r="Q628" s="750"/>
      <c r="R628" s="750"/>
      <c r="S628" s="750"/>
      <c r="T628" s="750"/>
      <c r="U628" s="756"/>
    </row>
    <row r="629" spans="12:21" x14ac:dyDescent="0.25">
      <c r="L629" s="754"/>
      <c r="M629" s="755"/>
      <c r="N629" s="749"/>
      <c r="O629" s="750"/>
      <c r="P629" s="750"/>
      <c r="Q629" s="750"/>
      <c r="R629" s="750"/>
      <c r="S629" s="750"/>
      <c r="T629" s="750"/>
      <c r="U629" s="756"/>
    </row>
    <row r="630" spans="12:21" x14ac:dyDescent="0.25">
      <c r="L630" s="754"/>
      <c r="M630" s="755"/>
      <c r="N630" s="749"/>
      <c r="O630" s="750"/>
      <c r="P630" s="750"/>
      <c r="Q630" s="750"/>
      <c r="R630" s="750"/>
      <c r="S630" s="750"/>
      <c r="T630" s="750"/>
      <c r="U630" s="756"/>
    </row>
    <row r="631" spans="12:21" x14ac:dyDescent="0.25">
      <c r="L631" s="754"/>
      <c r="M631" s="755"/>
      <c r="N631" s="749"/>
      <c r="O631" s="750"/>
      <c r="P631" s="750"/>
      <c r="Q631" s="750"/>
      <c r="R631" s="750"/>
      <c r="S631" s="750"/>
      <c r="T631" s="750"/>
      <c r="U631" s="756"/>
    </row>
    <row r="632" spans="12:21" x14ac:dyDescent="0.25">
      <c r="L632" s="754"/>
      <c r="M632" s="755"/>
      <c r="N632" s="749"/>
      <c r="O632" s="750"/>
      <c r="P632" s="750"/>
      <c r="Q632" s="750"/>
      <c r="R632" s="750"/>
      <c r="S632" s="750"/>
      <c r="T632" s="750"/>
      <c r="U632" s="756"/>
    </row>
    <row r="633" spans="12:21" x14ac:dyDescent="0.25">
      <c r="L633" s="754"/>
      <c r="M633" s="755"/>
      <c r="N633" s="749"/>
      <c r="O633" s="750"/>
      <c r="P633" s="750"/>
      <c r="Q633" s="750"/>
      <c r="R633" s="750"/>
      <c r="S633" s="750"/>
      <c r="T633" s="750"/>
      <c r="U633" s="756"/>
    </row>
    <row r="634" spans="12:21" x14ac:dyDescent="0.25">
      <c r="L634" s="754"/>
      <c r="M634" s="755"/>
      <c r="N634" s="749"/>
      <c r="O634" s="750"/>
      <c r="P634" s="750"/>
      <c r="Q634" s="750"/>
      <c r="R634" s="750"/>
      <c r="S634" s="750"/>
      <c r="T634" s="750"/>
      <c r="U634" s="756"/>
    </row>
    <row r="635" spans="12:21" x14ac:dyDescent="0.25">
      <c r="L635" s="754"/>
      <c r="M635" s="755"/>
      <c r="N635" s="749"/>
      <c r="O635" s="750"/>
      <c r="P635" s="750"/>
      <c r="Q635" s="750"/>
      <c r="R635" s="750"/>
      <c r="S635" s="750"/>
      <c r="T635" s="750"/>
      <c r="U635" s="756"/>
    </row>
    <row r="636" spans="12:21" x14ac:dyDescent="0.25">
      <c r="L636" s="754"/>
      <c r="M636" s="755"/>
      <c r="N636" s="749"/>
      <c r="O636" s="750"/>
      <c r="P636" s="750"/>
      <c r="Q636" s="750"/>
      <c r="R636" s="750"/>
      <c r="S636" s="750"/>
      <c r="T636" s="750"/>
      <c r="U636" s="756"/>
    </row>
    <row r="637" spans="12:21" x14ac:dyDescent="0.25">
      <c r="L637" s="754"/>
      <c r="M637" s="755"/>
      <c r="N637" s="749"/>
      <c r="O637" s="750"/>
      <c r="P637" s="750"/>
      <c r="Q637" s="750"/>
      <c r="R637" s="750"/>
      <c r="S637" s="750"/>
      <c r="T637" s="750"/>
      <c r="U637" s="756"/>
    </row>
    <row r="638" spans="12:21" x14ac:dyDescent="0.25">
      <c r="L638" s="754"/>
      <c r="M638" s="755"/>
      <c r="N638" s="749"/>
      <c r="O638" s="750"/>
      <c r="P638" s="750"/>
      <c r="Q638" s="750"/>
      <c r="R638" s="750"/>
      <c r="S638" s="750"/>
      <c r="T638" s="750"/>
      <c r="U638" s="756"/>
    </row>
    <row r="639" spans="12:21" x14ac:dyDescent="0.25">
      <c r="L639" s="754"/>
      <c r="M639" s="755"/>
      <c r="N639" s="749"/>
      <c r="O639" s="750"/>
      <c r="P639" s="750"/>
      <c r="Q639" s="750"/>
      <c r="R639" s="750"/>
      <c r="S639" s="750"/>
      <c r="T639" s="750"/>
      <c r="U639" s="756"/>
    </row>
    <row r="640" spans="12:21" x14ac:dyDescent="0.25">
      <c r="L640" s="754"/>
      <c r="M640" s="755"/>
      <c r="N640" s="749"/>
      <c r="O640" s="750"/>
      <c r="P640" s="750"/>
      <c r="Q640" s="750"/>
      <c r="R640" s="750"/>
      <c r="S640" s="750"/>
      <c r="T640" s="750"/>
      <c r="U640" s="756"/>
    </row>
    <row r="641" spans="12:21" x14ac:dyDescent="0.25">
      <c r="L641" s="754"/>
      <c r="M641" s="755"/>
      <c r="N641" s="749"/>
      <c r="O641" s="750"/>
      <c r="P641" s="750"/>
      <c r="Q641" s="750"/>
      <c r="R641" s="750"/>
      <c r="S641" s="750"/>
      <c r="T641" s="750"/>
      <c r="U641" s="756"/>
    </row>
    <row r="642" spans="12:21" x14ac:dyDescent="0.25">
      <c r="L642" s="754"/>
      <c r="M642" s="755"/>
      <c r="N642" s="749"/>
      <c r="O642" s="750"/>
      <c r="P642" s="750"/>
      <c r="Q642" s="750"/>
      <c r="R642" s="750"/>
      <c r="S642" s="750"/>
      <c r="T642" s="750"/>
      <c r="U642" s="756"/>
    </row>
    <row r="643" spans="12:21" x14ac:dyDescent="0.25">
      <c r="L643" s="754"/>
      <c r="M643" s="755"/>
      <c r="N643" s="749"/>
      <c r="O643" s="750"/>
      <c r="P643" s="750"/>
      <c r="Q643" s="750"/>
      <c r="R643" s="750"/>
      <c r="S643" s="750"/>
      <c r="T643" s="750"/>
      <c r="U643" s="756"/>
    </row>
    <row r="644" spans="12:21" x14ac:dyDescent="0.25">
      <c r="L644" s="754"/>
      <c r="M644" s="755"/>
      <c r="N644" s="749"/>
      <c r="O644" s="750"/>
      <c r="P644" s="750"/>
      <c r="Q644" s="750"/>
      <c r="R644" s="750"/>
      <c r="S644" s="750"/>
      <c r="T644" s="750"/>
      <c r="U644" s="756"/>
    </row>
    <row r="645" spans="12:21" x14ac:dyDescent="0.25">
      <c r="L645" s="754"/>
      <c r="M645" s="755"/>
      <c r="N645" s="749"/>
      <c r="O645" s="750"/>
      <c r="P645" s="750"/>
      <c r="Q645" s="750"/>
      <c r="R645" s="750"/>
      <c r="S645" s="750"/>
      <c r="T645" s="750"/>
      <c r="U645" s="756"/>
    </row>
    <row r="646" spans="12:21" x14ac:dyDescent="0.25">
      <c r="L646" s="754"/>
      <c r="M646" s="755"/>
      <c r="N646" s="749"/>
      <c r="O646" s="750"/>
      <c r="P646" s="750"/>
      <c r="Q646" s="750"/>
      <c r="R646" s="750"/>
      <c r="S646" s="750"/>
      <c r="T646" s="750"/>
      <c r="U646" s="756"/>
    </row>
    <row r="647" spans="12:21" x14ac:dyDescent="0.25">
      <c r="L647" s="754"/>
      <c r="M647" s="755"/>
      <c r="N647" s="749"/>
      <c r="O647" s="750"/>
      <c r="P647" s="750"/>
      <c r="Q647" s="750"/>
      <c r="R647" s="750"/>
      <c r="S647" s="750"/>
      <c r="T647" s="750"/>
      <c r="U647" s="756"/>
    </row>
    <row r="648" spans="12:21" x14ac:dyDescent="0.25">
      <c r="L648" s="754"/>
      <c r="M648" s="755"/>
      <c r="N648" s="749"/>
      <c r="O648" s="750"/>
      <c r="P648" s="750"/>
      <c r="Q648" s="750"/>
      <c r="R648" s="750"/>
      <c r="S648" s="750"/>
      <c r="T648" s="750"/>
      <c r="U648" s="756"/>
    </row>
    <row r="649" spans="12:21" x14ac:dyDescent="0.25">
      <c r="L649" s="754"/>
      <c r="M649" s="755"/>
      <c r="N649" s="749"/>
      <c r="O649" s="750"/>
      <c r="P649" s="750"/>
      <c r="Q649" s="750"/>
      <c r="R649" s="750"/>
      <c r="S649" s="750"/>
      <c r="T649" s="750"/>
      <c r="U649" s="756"/>
    </row>
    <row r="650" spans="12:21" x14ac:dyDescent="0.25">
      <c r="L650" s="754"/>
      <c r="M650" s="755"/>
      <c r="N650" s="749"/>
      <c r="O650" s="750"/>
      <c r="P650" s="750"/>
      <c r="Q650" s="750"/>
      <c r="R650" s="750"/>
      <c r="S650" s="750"/>
      <c r="T650" s="750"/>
      <c r="U650" s="756"/>
    </row>
    <row r="651" spans="12:21" x14ac:dyDescent="0.25">
      <c r="L651" s="754"/>
      <c r="M651" s="755"/>
      <c r="N651" s="749"/>
      <c r="O651" s="750"/>
      <c r="P651" s="750"/>
      <c r="Q651" s="750"/>
      <c r="R651" s="750"/>
      <c r="S651" s="750"/>
      <c r="T651" s="750"/>
      <c r="U651" s="756"/>
    </row>
    <row r="652" spans="12:21" x14ac:dyDescent="0.25">
      <c r="L652" s="754"/>
      <c r="M652" s="755"/>
      <c r="N652" s="749"/>
      <c r="O652" s="750"/>
      <c r="P652" s="750"/>
      <c r="Q652" s="750"/>
      <c r="R652" s="750"/>
      <c r="S652" s="750"/>
      <c r="T652" s="750"/>
      <c r="U652" s="756"/>
    </row>
    <row r="653" spans="12:21" x14ac:dyDescent="0.25">
      <c r="L653" s="754"/>
      <c r="M653" s="755"/>
      <c r="N653" s="749"/>
      <c r="O653" s="750"/>
      <c r="P653" s="750"/>
      <c r="Q653" s="750"/>
      <c r="R653" s="750"/>
      <c r="S653" s="750"/>
      <c r="T653" s="750"/>
      <c r="U653" s="756"/>
    </row>
    <row r="654" spans="12:21" x14ac:dyDescent="0.25">
      <c r="L654" s="754"/>
      <c r="M654" s="755"/>
      <c r="N654" s="749"/>
      <c r="O654" s="750"/>
      <c r="P654" s="750"/>
      <c r="Q654" s="750"/>
      <c r="R654" s="750"/>
      <c r="S654" s="750"/>
      <c r="T654" s="750"/>
      <c r="U654" s="756"/>
    </row>
    <row r="655" spans="12:21" x14ac:dyDescent="0.25">
      <c r="L655" s="754"/>
      <c r="M655" s="755"/>
      <c r="N655" s="749"/>
      <c r="O655" s="750"/>
      <c r="P655" s="750"/>
      <c r="Q655" s="750"/>
      <c r="R655" s="750"/>
      <c r="S655" s="750"/>
      <c r="T655" s="750"/>
      <c r="U655" s="756"/>
    </row>
    <row r="656" spans="12:21" x14ac:dyDescent="0.25">
      <c r="L656" s="754"/>
      <c r="M656" s="755"/>
      <c r="N656" s="749"/>
      <c r="O656" s="750"/>
      <c r="P656" s="750"/>
      <c r="Q656" s="750"/>
      <c r="R656" s="750"/>
      <c r="S656" s="750"/>
      <c r="T656" s="750"/>
      <c r="U656" s="756"/>
    </row>
    <row r="657" spans="12:21" x14ac:dyDescent="0.25">
      <c r="L657" s="754"/>
      <c r="M657" s="755"/>
      <c r="N657" s="749"/>
      <c r="O657" s="750"/>
      <c r="P657" s="750"/>
      <c r="Q657" s="750"/>
      <c r="R657" s="750"/>
      <c r="S657" s="750"/>
      <c r="T657" s="750"/>
      <c r="U657" s="756"/>
    </row>
    <row r="658" spans="12:21" x14ac:dyDescent="0.25">
      <c r="L658" s="754"/>
      <c r="M658" s="755"/>
      <c r="N658" s="749"/>
      <c r="O658" s="750"/>
      <c r="P658" s="750"/>
      <c r="Q658" s="750"/>
      <c r="R658" s="750"/>
      <c r="S658" s="750"/>
      <c r="T658" s="750"/>
      <c r="U658" s="756"/>
    </row>
    <row r="659" spans="12:21" x14ac:dyDescent="0.25">
      <c r="L659" s="754"/>
      <c r="M659" s="755"/>
      <c r="N659" s="749"/>
      <c r="O659" s="750"/>
      <c r="P659" s="750"/>
      <c r="Q659" s="750"/>
      <c r="R659" s="750"/>
      <c r="S659" s="750"/>
      <c r="T659" s="750"/>
      <c r="U659" s="756"/>
    </row>
    <row r="660" spans="12:21" x14ac:dyDescent="0.25">
      <c r="L660" s="754"/>
      <c r="M660" s="755"/>
      <c r="N660" s="749"/>
      <c r="O660" s="750"/>
      <c r="P660" s="750"/>
      <c r="Q660" s="750"/>
      <c r="R660" s="750"/>
      <c r="S660" s="750"/>
      <c r="T660" s="750"/>
      <c r="U660" s="756"/>
    </row>
    <row r="661" spans="12:21" x14ac:dyDescent="0.25">
      <c r="L661" s="754"/>
      <c r="M661" s="755"/>
      <c r="N661" s="749"/>
      <c r="O661" s="750"/>
      <c r="P661" s="750"/>
      <c r="Q661" s="750"/>
      <c r="R661" s="750"/>
      <c r="S661" s="750"/>
      <c r="T661" s="750"/>
      <c r="U661" s="756"/>
    </row>
    <row r="662" spans="12:21" x14ac:dyDescent="0.25">
      <c r="L662" s="754"/>
      <c r="M662" s="755"/>
      <c r="N662" s="749"/>
      <c r="O662" s="750"/>
      <c r="P662" s="750"/>
      <c r="Q662" s="750"/>
      <c r="R662" s="750"/>
      <c r="S662" s="750"/>
      <c r="T662" s="750"/>
      <c r="U662" s="756"/>
    </row>
    <row r="663" spans="12:21" x14ac:dyDescent="0.25">
      <c r="L663" s="754"/>
      <c r="M663" s="755"/>
      <c r="N663" s="749"/>
      <c r="O663" s="750"/>
      <c r="P663" s="750"/>
      <c r="Q663" s="750"/>
      <c r="R663" s="750"/>
      <c r="S663" s="750"/>
      <c r="T663" s="750"/>
      <c r="U663" s="756"/>
    </row>
    <row r="664" spans="12:21" x14ac:dyDescent="0.25">
      <c r="L664" s="754"/>
      <c r="M664" s="755"/>
      <c r="N664" s="749"/>
      <c r="O664" s="750"/>
      <c r="P664" s="750"/>
      <c r="Q664" s="750"/>
      <c r="R664" s="750"/>
      <c r="S664" s="750"/>
      <c r="T664" s="750"/>
      <c r="U664" s="756"/>
    </row>
    <row r="665" spans="12:21" x14ac:dyDescent="0.25">
      <c r="L665" s="754"/>
      <c r="M665" s="755"/>
      <c r="N665" s="749"/>
      <c r="O665" s="750"/>
      <c r="P665" s="750"/>
      <c r="Q665" s="750"/>
      <c r="R665" s="750"/>
      <c r="S665" s="750"/>
      <c r="T665" s="750"/>
      <c r="U665" s="756"/>
    </row>
    <row r="666" spans="12:21" x14ac:dyDescent="0.25">
      <c r="L666" s="754"/>
      <c r="M666" s="755"/>
      <c r="N666" s="749"/>
      <c r="O666" s="750"/>
      <c r="P666" s="750"/>
      <c r="Q666" s="750"/>
      <c r="R666" s="750"/>
      <c r="S666" s="750"/>
      <c r="T666" s="750"/>
      <c r="U666" s="756"/>
    </row>
    <row r="667" spans="12:21" x14ac:dyDescent="0.25">
      <c r="L667" s="754"/>
      <c r="M667" s="755"/>
      <c r="N667" s="749"/>
      <c r="O667" s="750"/>
      <c r="P667" s="750"/>
      <c r="Q667" s="750"/>
      <c r="R667" s="750"/>
      <c r="S667" s="750"/>
      <c r="T667" s="750"/>
      <c r="U667" s="756"/>
    </row>
    <row r="668" spans="12:21" x14ac:dyDescent="0.25">
      <c r="L668" s="754"/>
      <c r="M668" s="755"/>
      <c r="N668" s="749"/>
      <c r="O668" s="750"/>
      <c r="P668" s="750"/>
      <c r="Q668" s="750"/>
      <c r="R668" s="750"/>
      <c r="S668" s="750"/>
      <c r="T668" s="750"/>
      <c r="U668" s="756"/>
    </row>
    <row r="669" spans="12:21" x14ac:dyDescent="0.25">
      <c r="L669" s="754"/>
      <c r="M669" s="755"/>
      <c r="N669" s="749"/>
      <c r="O669" s="750"/>
      <c r="P669" s="750"/>
      <c r="Q669" s="750"/>
      <c r="R669" s="750"/>
      <c r="S669" s="750"/>
      <c r="T669" s="750"/>
      <c r="U669" s="756"/>
    </row>
    <row r="670" spans="12:21" x14ac:dyDescent="0.25">
      <c r="L670" s="754"/>
      <c r="M670" s="755"/>
      <c r="N670" s="749"/>
      <c r="O670" s="750"/>
      <c r="P670" s="750"/>
      <c r="Q670" s="750"/>
      <c r="R670" s="750"/>
      <c r="S670" s="750"/>
      <c r="T670" s="750"/>
      <c r="U670" s="756"/>
    </row>
    <row r="671" spans="12:21" x14ac:dyDescent="0.25">
      <c r="L671" s="754"/>
      <c r="M671" s="755"/>
      <c r="N671" s="749"/>
      <c r="O671" s="750"/>
      <c r="P671" s="750"/>
      <c r="Q671" s="750"/>
      <c r="R671" s="750"/>
      <c r="S671" s="750"/>
      <c r="T671" s="750"/>
      <c r="U671" s="756"/>
    </row>
    <row r="672" spans="12:21" x14ac:dyDescent="0.25">
      <c r="L672" s="754"/>
      <c r="M672" s="755"/>
      <c r="N672" s="749"/>
      <c r="O672" s="750"/>
      <c r="P672" s="750"/>
      <c r="Q672" s="750"/>
      <c r="R672" s="750"/>
      <c r="S672" s="750"/>
      <c r="T672" s="750"/>
      <c r="U672" s="756"/>
    </row>
    <row r="673" spans="12:21" x14ac:dyDescent="0.25">
      <c r="L673" s="754"/>
      <c r="M673" s="755"/>
      <c r="N673" s="749"/>
      <c r="O673" s="750"/>
      <c r="P673" s="750"/>
      <c r="Q673" s="750"/>
      <c r="R673" s="750"/>
      <c r="S673" s="750"/>
      <c r="T673" s="750"/>
      <c r="U673" s="756"/>
    </row>
    <row r="674" spans="12:21" x14ac:dyDescent="0.25">
      <c r="L674" s="754"/>
      <c r="M674" s="755"/>
      <c r="N674" s="749"/>
      <c r="O674" s="750"/>
      <c r="P674" s="750"/>
      <c r="Q674" s="750"/>
      <c r="R674" s="750"/>
      <c r="S674" s="750"/>
      <c r="T674" s="750"/>
      <c r="U674" s="756"/>
    </row>
    <row r="675" spans="12:21" x14ac:dyDescent="0.25">
      <c r="L675" s="754"/>
      <c r="M675" s="755"/>
      <c r="N675" s="749"/>
      <c r="O675" s="750"/>
      <c r="P675" s="750"/>
      <c r="Q675" s="750"/>
      <c r="R675" s="750"/>
      <c r="S675" s="750"/>
      <c r="T675" s="750"/>
      <c r="U675" s="756"/>
    </row>
    <row r="676" spans="12:21" x14ac:dyDescent="0.25">
      <c r="L676" s="754"/>
      <c r="M676" s="755"/>
      <c r="N676" s="749"/>
      <c r="O676" s="750"/>
      <c r="P676" s="750"/>
      <c r="Q676" s="750"/>
      <c r="R676" s="750"/>
      <c r="S676" s="750"/>
      <c r="T676" s="750"/>
      <c r="U676" s="756"/>
    </row>
    <row r="677" spans="12:21" x14ac:dyDescent="0.25">
      <c r="L677" s="754"/>
      <c r="M677" s="755"/>
      <c r="N677" s="749"/>
      <c r="O677" s="750"/>
      <c r="P677" s="750"/>
      <c r="Q677" s="750"/>
      <c r="R677" s="750"/>
      <c r="S677" s="750"/>
      <c r="T677" s="750"/>
      <c r="U677" s="756"/>
    </row>
    <row r="678" spans="12:21" x14ac:dyDescent="0.25">
      <c r="L678" s="754"/>
      <c r="M678" s="755"/>
      <c r="N678" s="749"/>
      <c r="O678" s="750"/>
      <c r="P678" s="750"/>
      <c r="Q678" s="750"/>
      <c r="R678" s="750"/>
      <c r="S678" s="750"/>
      <c r="T678" s="750"/>
      <c r="U678" s="756"/>
    </row>
    <row r="679" spans="12:21" x14ac:dyDescent="0.25">
      <c r="L679" s="754"/>
      <c r="M679" s="755"/>
      <c r="N679" s="749"/>
      <c r="O679" s="750"/>
      <c r="P679" s="750"/>
      <c r="Q679" s="750"/>
      <c r="R679" s="750"/>
      <c r="S679" s="750"/>
      <c r="T679" s="750"/>
      <c r="U679" s="756"/>
    </row>
    <row r="680" spans="12:21" x14ac:dyDescent="0.25">
      <c r="L680" s="754"/>
      <c r="M680" s="755"/>
      <c r="N680" s="749"/>
      <c r="O680" s="750"/>
      <c r="P680" s="750"/>
      <c r="Q680" s="750"/>
      <c r="R680" s="750"/>
      <c r="S680" s="750"/>
      <c r="T680" s="750"/>
      <c r="U680" s="756"/>
    </row>
    <row r="681" spans="12:21" x14ac:dyDescent="0.25">
      <c r="L681" s="754"/>
      <c r="M681" s="755"/>
      <c r="N681" s="749"/>
      <c r="O681" s="750"/>
      <c r="P681" s="750"/>
      <c r="Q681" s="750"/>
      <c r="R681" s="750"/>
      <c r="S681" s="750"/>
      <c r="T681" s="750"/>
      <c r="U681" s="756"/>
    </row>
    <row r="682" spans="12:21" x14ac:dyDescent="0.25">
      <c r="L682" s="754"/>
      <c r="M682" s="755"/>
      <c r="N682" s="749"/>
      <c r="O682" s="750"/>
      <c r="P682" s="750"/>
      <c r="Q682" s="750"/>
      <c r="R682" s="750"/>
      <c r="S682" s="750"/>
      <c r="T682" s="750"/>
      <c r="U682" s="756"/>
    </row>
    <row r="683" spans="12:21" x14ac:dyDescent="0.25">
      <c r="L683" s="754"/>
      <c r="M683" s="755"/>
      <c r="N683" s="749"/>
      <c r="O683" s="750"/>
      <c r="P683" s="750"/>
      <c r="Q683" s="750"/>
      <c r="R683" s="750"/>
      <c r="S683" s="750"/>
      <c r="T683" s="750"/>
      <c r="U683" s="756"/>
    </row>
    <row r="684" spans="12:21" x14ac:dyDescent="0.25">
      <c r="L684" s="754"/>
      <c r="M684" s="755"/>
      <c r="N684" s="749"/>
      <c r="O684" s="750"/>
      <c r="P684" s="750"/>
      <c r="Q684" s="750"/>
      <c r="R684" s="750"/>
      <c r="S684" s="750"/>
      <c r="T684" s="750"/>
      <c r="U684" s="756"/>
    </row>
    <row r="685" spans="12:21" x14ac:dyDescent="0.25">
      <c r="L685" s="754"/>
      <c r="M685" s="755"/>
      <c r="N685" s="749"/>
      <c r="O685" s="750"/>
      <c r="P685" s="750"/>
      <c r="Q685" s="750"/>
      <c r="R685" s="750"/>
      <c r="S685" s="750"/>
      <c r="T685" s="750"/>
      <c r="U685" s="756"/>
    </row>
    <row r="686" spans="12:21" x14ac:dyDescent="0.25">
      <c r="L686" s="754"/>
      <c r="M686" s="755"/>
      <c r="N686" s="749"/>
      <c r="O686" s="750"/>
      <c r="P686" s="750"/>
      <c r="Q686" s="750"/>
      <c r="R686" s="750"/>
      <c r="S686" s="750"/>
      <c r="T686" s="750"/>
      <c r="U686" s="756"/>
    </row>
    <row r="687" spans="12:21" x14ac:dyDescent="0.25">
      <c r="L687" s="754"/>
      <c r="M687" s="755"/>
      <c r="N687" s="749"/>
      <c r="O687" s="750"/>
      <c r="P687" s="750"/>
      <c r="Q687" s="750"/>
      <c r="R687" s="750"/>
      <c r="S687" s="750"/>
      <c r="T687" s="750"/>
      <c r="U687" s="756"/>
    </row>
    <row r="688" spans="12:21" x14ac:dyDescent="0.25">
      <c r="L688" s="754"/>
      <c r="M688" s="755"/>
      <c r="N688" s="749"/>
      <c r="O688" s="750"/>
      <c r="P688" s="750"/>
      <c r="Q688" s="750"/>
      <c r="R688" s="750"/>
      <c r="S688" s="750"/>
      <c r="T688" s="750"/>
      <c r="U688" s="756"/>
    </row>
    <row r="689" spans="12:21" x14ac:dyDescent="0.25">
      <c r="L689" s="754"/>
      <c r="M689" s="755"/>
      <c r="N689" s="749"/>
      <c r="O689" s="750"/>
      <c r="P689" s="750"/>
      <c r="Q689" s="750"/>
      <c r="R689" s="750"/>
      <c r="S689" s="750"/>
      <c r="T689" s="750"/>
      <c r="U689" s="756"/>
    </row>
    <row r="690" spans="12:21" x14ac:dyDescent="0.25">
      <c r="L690" s="754"/>
      <c r="M690" s="755"/>
      <c r="N690" s="749"/>
      <c r="O690" s="750"/>
      <c r="P690" s="750"/>
      <c r="Q690" s="750"/>
      <c r="R690" s="750"/>
      <c r="S690" s="750"/>
      <c r="T690" s="750"/>
      <c r="U690" s="756"/>
    </row>
    <row r="691" spans="12:21" x14ac:dyDescent="0.25">
      <c r="L691" s="754"/>
      <c r="M691" s="755"/>
      <c r="N691" s="749"/>
      <c r="O691" s="750"/>
      <c r="P691" s="750"/>
      <c r="Q691" s="750"/>
      <c r="R691" s="750"/>
      <c r="S691" s="750"/>
      <c r="T691" s="750"/>
      <c r="U691" s="756"/>
    </row>
    <row r="692" spans="12:21" x14ac:dyDescent="0.25">
      <c r="L692" s="754"/>
      <c r="M692" s="755"/>
      <c r="N692" s="749"/>
      <c r="O692" s="750"/>
      <c r="P692" s="750"/>
      <c r="Q692" s="750"/>
      <c r="R692" s="750"/>
      <c r="S692" s="750"/>
      <c r="T692" s="750"/>
      <c r="U692" s="756"/>
    </row>
    <row r="693" spans="12:21" x14ac:dyDescent="0.25">
      <c r="L693" s="754"/>
      <c r="M693" s="755"/>
      <c r="N693" s="749"/>
      <c r="O693" s="750"/>
      <c r="P693" s="750"/>
      <c r="Q693" s="750"/>
      <c r="R693" s="750"/>
      <c r="S693" s="750"/>
      <c r="T693" s="750"/>
      <c r="U693" s="756"/>
    </row>
    <row r="694" spans="12:21" x14ac:dyDescent="0.25">
      <c r="L694" s="754"/>
      <c r="M694" s="755"/>
      <c r="N694" s="749"/>
      <c r="O694" s="750"/>
      <c r="P694" s="750"/>
      <c r="Q694" s="750"/>
      <c r="R694" s="750"/>
      <c r="S694" s="750"/>
      <c r="T694" s="750"/>
      <c r="U694" s="756"/>
    </row>
    <row r="695" spans="12:21" x14ac:dyDescent="0.25">
      <c r="L695" s="754"/>
      <c r="M695" s="755"/>
      <c r="N695" s="749"/>
      <c r="O695" s="750"/>
      <c r="P695" s="750"/>
      <c r="Q695" s="750"/>
      <c r="R695" s="750"/>
      <c r="S695" s="750"/>
      <c r="T695" s="750"/>
      <c r="U695" s="756"/>
    </row>
    <row r="696" spans="12:21" x14ac:dyDescent="0.25">
      <c r="L696" s="754"/>
      <c r="M696" s="755"/>
      <c r="N696" s="749"/>
      <c r="O696" s="750"/>
      <c r="P696" s="750"/>
      <c r="Q696" s="750"/>
      <c r="R696" s="750"/>
      <c r="S696" s="750"/>
      <c r="T696" s="750"/>
      <c r="U696" s="756"/>
    </row>
    <row r="697" spans="12:21" x14ac:dyDescent="0.25">
      <c r="L697" s="754"/>
      <c r="M697" s="755"/>
      <c r="N697" s="749"/>
      <c r="O697" s="750"/>
      <c r="P697" s="750"/>
      <c r="Q697" s="750"/>
      <c r="R697" s="750"/>
      <c r="S697" s="750"/>
      <c r="T697" s="750"/>
      <c r="U697" s="756"/>
    </row>
    <row r="698" spans="12:21" x14ac:dyDescent="0.25">
      <c r="L698" s="754"/>
      <c r="M698" s="755"/>
      <c r="N698" s="749"/>
      <c r="O698" s="750"/>
      <c r="P698" s="750"/>
      <c r="Q698" s="750"/>
      <c r="R698" s="750"/>
      <c r="S698" s="750"/>
      <c r="T698" s="750"/>
      <c r="U698" s="756"/>
    </row>
    <row r="699" spans="12:21" x14ac:dyDescent="0.25">
      <c r="L699" s="754"/>
      <c r="M699" s="755"/>
      <c r="N699" s="749"/>
      <c r="O699" s="750"/>
      <c r="P699" s="750"/>
      <c r="Q699" s="750"/>
      <c r="R699" s="750"/>
      <c r="S699" s="750"/>
      <c r="T699" s="750"/>
      <c r="U699" s="756"/>
    </row>
    <row r="700" spans="12:21" x14ac:dyDescent="0.25">
      <c r="L700" s="754"/>
      <c r="M700" s="755"/>
      <c r="N700" s="749"/>
      <c r="O700" s="750"/>
      <c r="P700" s="750"/>
      <c r="Q700" s="750"/>
      <c r="R700" s="750"/>
      <c r="S700" s="750"/>
      <c r="T700" s="750"/>
      <c r="U700" s="756"/>
    </row>
    <row r="701" spans="12:21" x14ac:dyDescent="0.25">
      <c r="L701" s="754"/>
      <c r="M701" s="755"/>
      <c r="N701" s="749"/>
      <c r="O701" s="750"/>
      <c r="P701" s="750"/>
      <c r="Q701" s="750"/>
      <c r="R701" s="750"/>
      <c r="S701" s="750"/>
      <c r="T701" s="750"/>
      <c r="U701" s="756"/>
    </row>
    <row r="702" spans="12:21" x14ac:dyDescent="0.25">
      <c r="L702" s="754"/>
      <c r="M702" s="755"/>
      <c r="N702" s="749"/>
      <c r="O702" s="750"/>
      <c r="P702" s="750"/>
      <c r="Q702" s="750"/>
      <c r="R702" s="750"/>
      <c r="S702" s="750"/>
      <c r="T702" s="750"/>
      <c r="U702" s="756"/>
    </row>
    <row r="703" spans="12:21" x14ac:dyDescent="0.25">
      <c r="L703" s="754"/>
      <c r="M703" s="755"/>
      <c r="N703" s="749"/>
      <c r="O703" s="750"/>
      <c r="P703" s="750"/>
      <c r="Q703" s="750"/>
      <c r="R703" s="750"/>
      <c r="S703" s="750"/>
      <c r="T703" s="750"/>
      <c r="U703" s="756"/>
    </row>
    <row r="704" spans="12:21" x14ac:dyDescent="0.25">
      <c r="L704" s="754"/>
      <c r="M704" s="755"/>
      <c r="N704" s="749"/>
      <c r="O704" s="750"/>
      <c r="P704" s="750"/>
      <c r="Q704" s="750"/>
      <c r="R704" s="750"/>
      <c r="S704" s="750"/>
      <c r="T704" s="750"/>
      <c r="U704" s="756"/>
    </row>
    <row r="705" spans="12:21" x14ac:dyDescent="0.25">
      <c r="L705" s="754"/>
      <c r="M705" s="755"/>
      <c r="N705" s="749"/>
      <c r="O705" s="750"/>
      <c r="P705" s="750"/>
      <c r="Q705" s="750"/>
      <c r="R705" s="750"/>
      <c r="S705" s="750"/>
      <c r="T705" s="750"/>
      <c r="U705" s="756"/>
    </row>
    <row r="706" spans="12:21" x14ac:dyDescent="0.25">
      <c r="L706" s="754"/>
      <c r="M706" s="755"/>
      <c r="N706" s="749"/>
      <c r="O706" s="750"/>
      <c r="P706" s="750"/>
      <c r="Q706" s="750"/>
      <c r="R706" s="750"/>
      <c r="S706" s="750"/>
      <c r="T706" s="750"/>
      <c r="U706" s="756"/>
    </row>
    <row r="707" spans="12:21" x14ac:dyDescent="0.25">
      <c r="L707" s="754"/>
      <c r="M707" s="755"/>
      <c r="N707" s="749"/>
      <c r="O707" s="750"/>
      <c r="P707" s="750"/>
      <c r="Q707" s="750"/>
      <c r="R707" s="750"/>
      <c r="S707" s="750"/>
      <c r="T707" s="750"/>
      <c r="U707" s="756"/>
    </row>
    <row r="708" spans="12:21" x14ac:dyDescent="0.25">
      <c r="L708" s="754"/>
      <c r="M708" s="755"/>
      <c r="N708" s="749"/>
      <c r="O708" s="750"/>
      <c r="P708" s="750"/>
      <c r="Q708" s="750"/>
      <c r="R708" s="750"/>
      <c r="S708" s="750"/>
      <c r="T708" s="750"/>
      <c r="U708" s="756"/>
    </row>
    <row r="709" spans="12:21" x14ac:dyDescent="0.25">
      <c r="L709" s="754"/>
      <c r="M709" s="755"/>
      <c r="N709" s="749"/>
      <c r="O709" s="750"/>
      <c r="P709" s="750"/>
      <c r="Q709" s="750"/>
      <c r="R709" s="750"/>
      <c r="S709" s="750"/>
      <c r="T709" s="750"/>
      <c r="U709" s="756"/>
    </row>
    <row r="710" spans="12:21" x14ac:dyDescent="0.25">
      <c r="L710" s="754"/>
      <c r="M710" s="755"/>
      <c r="N710" s="749"/>
      <c r="O710" s="750"/>
      <c r="P710" s="750"/>
      <c r="Q710" s="750"/>
      <c r="R710" s="750"/>
      <c r="S710" s="750"/>
      <c r="T710" s="750"/>
      <c r="U710" s="756"/>
    </row>
    <row r="711" spans="12:21" x14ac:dyDescent="0.25">
      <c r="L711" s="754"/>
      <c r="M711" s="755"/>
      <c r="N711" s="749"/>
      <c r="O711" s="750"/>
      <c r="P711" s="750"/>
      <c r="Q711" s="750"/>
      <c r="R711" s="750"/>
      <c r="S711" s="750"/>
      <c r="T711" s="750"/>
      <c r="U711" s="756"/>
    </row>
    <row r="712" spans="12:21" x14ac:dyDescent="0.25">
      <c r="L712" s="754"/>
      <c r="M712" s="755"/>
      <c r="N712" s="749"/>
      <c r="O712" s="750"/>
      <c r="P712" s="750"/>
      <c r="Q712" s="750"/>
      <c r="R712" s="750"/>
      <c r="S712" s="750"/>
      <c r="T712" s="750"/>
      <c r="U712" s="756"/>
    </row>
    <row r="713" spans="12:21" x14ac:dyDescent="0.25">
      <c r="L713" s="754"/>
      <c r="M713" s="755"/>
      <c r="N713" s="749"/>
      <c r="O713" s="750"/>
      <c r="P713" s="750"/>
      <c r="Q713" s="750"/>
      <c r="R713" s="750"/>
      <c r="S713" s="750"/>
      <c r="T713" s="750"/>
      <c r="U713" s="756"/>
    </row>
    <row r="714" spans="12:21" x14ac:dyDescent="0.25">
      <c r="L714" s="754"/>
      <c r="M714" s="755"/>
      <c r="N714" s="749"/>
      <c r="O714" s="750"/>
      <c r="P714" s="750"/>
      <c r="Q714" s="750"/>
      <c r="R714" s="750"/>
      <c r="S714" s="750"/>
      <c r="T714" s="750"/>
      <c r="U714" s="756"/>
    </row>
    <row r="715" spans="12:21" x14ac:dyDescent="0.25">
      <c r="L715" s="754"/>
      <c r="M715" s="755"/>
      <c r="N715" s="749"/>
      <c r="O715" s="750"/>
      <c r="P715" s="750"/>
      <c r="Q715" s="750"/>
      <c r="R715" s="750"/>
      <c r="S715" s="750"/>
      <c r="T715" s="750"/>
      <c r="U715" s="756"/>
    </row>
    <row r="716" spans="12:21" x14ac:dyDescent="0.25">
      <c r="L716" s="754"/>
      <c r="M716" s="755"/>
      <c r="N716" s="749"/>
      <c r="O716" s="750"/>
      <c r="P716" s="750"/>
      <c r="Q716" s="750"/>
      <c r="R716" s="750"/>
      <c r="S716" s="750"/>
      <c r="T716" s="750"/>
      <c r="U716" s="756"/>
    </row>
    <row r="717" spans="12:21" x14ac:dyDescent="0.25">
      <c r="L717" s="754"/>
      <c r="M717" s="755"/>
      <c r="N717" s="749"/>
      <c r="O717" s="750"/>
      <c r="P717" s="750"/>
      <c r="Q717" s="750"/>
      <c r="R717" s="750"/>
      <c r="S717" s="750"/>
      <c r="T717" s="750"/>
      <c r="U717" s="756"/>
    </row>
    <row r="718" spans="12:21" x14ac:dyDescent="0.25">
      <c r="L718" s="754"/>
      <c r="M718" s="755"/>
      <c r="N718" s="749"/>
      <c r="O718" s="750"/>
      <c r="P718" s="750"/>
      <c r="Q718" s="750"/>
      <c r="R718" s="750"/>
      <c r="S718" s="750"/>
      <c r="T718" s="750"/>
      <c r="U718" s="756"/>
    </row>
    <row r="719" spans="12:21" x14ac:dyDescent="0.25">
      <c r="L719" s="754"/>
      <c r="M719" s="755"/>
      <c r="N719" s="749"/>
      <c r="O719" s="750"/>
      <c r="P719" s="750"/>
      <c r="Q719" s="750"/>
      <c r="R719" s="750"/>
      <c r="S719" s="750"/>
      <c r="T719" s="750"/>
      <c r="U719" s="756"/>
    </row>
    <row r="720" spans="12:21" x14ac:dyDescent="0.25">
      <c r="L720" s="754"/>
      <c r="M720" s="755"/>
      <c r="N720" s="749"/>
      <c r="O720" s="750"/>
      <c r="P720" s="750"/>
      <c r="Q720" s="750"/>
      <c r="R720" s="750"/>
      <c r="S720" s="750"/>
      <c r="T720" s="750"/>
      <c r="U720" s="756"/>
    </row>
    <row r="721" spans="12:21" x14ac:dyDescent="0.25">
      <c r="L721" s="754"/>
      <c r="M721" s="755"/>
      <c r="N721" s="749"/>
      <c r="O721" s="750"/>
      <c r="P721" s="750"/>
      <c r="Q721" s="750"/>
      <c r="R721" s="750"/>
      <c r="S721" s="750"/>
      <c r="T721" s="750"/>
      <c r="U721" s="756"/>
    </row>
    <row r="722" spans="12:21" x14ac:dyDescent="0.25">
      <c r="L722" s="754"/>
      <c r="M722" s="755"/>
      <c r="N722" s="749"/>
      <c r="O722" s="750"/>
      <c r="P722" s="750"/>
      <c r="Q722" s="750"/>
      <c r="R722" s="750"/>
      <c r="S722" s="750"/>
      <c r="T722" s="750"/>
      <c r="U722" s="756"/>
    </row>
    <row r="723" spans="12:21" x14ac:dyDescent="0.25">
      <c r="L723" s="754"/>
      <c r="M723" s="755"/>
      <c r="N723" s="749"/>
      <c r="O723" s="750"/>
      <c r="P723" s="750"/>
      <c r="Q723" s="750"/>
      <c r="R723" s="750"/>
      <c r="S723" s="750"/>
      <c r="T723" s="750"/>
      <c r="U723" s="756"/>
    </row>
    <row r="724" spans="12:21" x14ac:dyDescent="0.25">
      <c r="L724" s="754"/>
      <c r="M724" s="755"/>
      <c r="N724" s="749"/>
      <c r="O724" s="750"/>
      <c r="P724" s="750"/>
      <c r="Q724" s="750"/>
      <c r="R724" s="750"/>
      <c r="S724" s="750"/>
      <c r="T724" s="750"/>
      <c r="U724" s="756"/>
    </row>
    <row r="725" spans="12:21" x14ac:dyDescent="0.25">
      <c r="L725" s="754"/>
      <c r="M725" s="755"/>
      <c r="N725" s="749"/>
      <c r="O725" s="750"/>
      <c r="P725" s="750"/>
      <c r="Q725" s="750"/>
      <c r="R725" s="750"/>
      <c r="S725" s="750"/>
      <c r="T725" s="750"/>
      <c r="U725" s="756"/>
    </row>
    <row r="726" spans="12:21" x14ac:dyDescent="0.25">
      <c r="L726" s="754"/>
      <c r="M726" s="755"/>
      <c r="N726" s="749"/>
      <c r="O726" s="750"/>
      <c r="P726" s="750"/>
      <c r="Q726" s="750"/>
      <c r="R726" s="750"/>
      <c r="S726" s="750"/>
      <c r="T726" s="750"/>
      <c r="U726" s="756"/>
    </row>
    <row r="727" spans="12:21" x14ac:dyDescent="0.25">
      <c r="M727" s="748"/>
      <c r="N727" s="748"/>
      <c r="O727" s="748"/>
      <c r="P727" s="748"/>
      <c r="Q727" s="748"/>
      <c r="R727" s="748"/>
      <c r="S727" s="748"/>
      <c r="T727" s="748"/>
      <c r="U727" s="748"/>
    </row>
    <row r="728" spans="12:21" x14ac:dyDescent="0.25">
      <c r="M728" s="748"/>
      <c r="N728" s="748"/>
      <c r="O728" s="748"/>
      <c r="P728" s="748"/>
      <c r="Q728" s="748"/>
      <c r="R728" s="748"/>
      <c r="S728" s="748"/>
      <c r="T728" s="748"/>
      <c r="U728" s="748"/>
    </row>
    <row r="729" spans="12:21" x14ac:dyDescent="0.25">
      <c r="M729" s="748"/>
      <c r="N729" s="748"/>
      <c r="O729" s="748"/>
      <c r="P729" s="748"/>
      <c r="Q729" s="748"/>
      <c r="R729" s="748"/>
      <c r="S729" s="748"/>
      <c r="T729" s="748"/>
      <c r="U729" s="748"/>
    </row>
    <row r="730" spans="12:21" x14ac:dyDescent="0.25">
      <c r="M730" s="748"/>
      <c r="N730" s="748"/>
      <c r="O730" s="748"/>
      <c r="P730" s="748"/>
      <c r="Q730" s="748"/>
      <c r="R730" s="748"/>
      <c r="S730" s="748"/>
      <c r="T730" s="748"/>
      <c r="U730" s="748"/>
    </row>
    <row r="731" spans="12:21" x14ac:dyDescent="0.25">
      <c r="M731" s="748"/>
      <c r="N731" s="748"/>
      <c r="O731" s="748"/>
      <c r="P731" s="748"/>
      <c r="Q731" s="748"/>
      <c r="R731" s="748"/>
      <c r="S731" s="748"/>
      <c r="T731" s="748"/>
      <c r="U731" s="748"/>
    </row>
    <row r="732" spans="12:21" x14ac:dyDescent="0.25">
      <c r="M732" s="748"/>
      <c r="N732" s="748"/>
      <c r="O732" s="748"/>
      <c r="P732" s="748"/>
      <c r="Q732" s="748"/>
      <c r="R732" s="748"/>
      <c r="S732" s="748"/>
      <c r="T732" s="748"/>
      <c r="U732" s="748"/>
    </row>
    <row r="733" spans="12:21" x14ac:dyDescent="0.25">
      <c r="M733" s="748"/>
      <c r="N733" s="748"/>
      <c r="O733" s="748"/>
      <c r="P733" s="748"/>
      <c r="Q733" s="748"/>
      <c r="R733" s="748"/>
      <c r="S733" s="748"/>
      <c r="T733" s="748"/>
      <c r="U733" s="748"/>
    </row>
    <row r="734" spans="12:21" x14ac:dyDescent="0.25">
      <c r="M734" s="748"/>
      <c r="N734" s="748"/>
      <c r="O734" s="748"/>
      <c r="P734" s="748"/>
      <c r="Q734" s="748"/>
      <c r="R734" s="748"/>
      <c r="S734" s="748"/>
      <c r="T734" s="748"/>
      <c r="U734" s="748"/>
    </row>
    <row r="735" spans="12:21" x14ac:dyDescent="0.25">
      <c r="M735" s="748"/>
      <c r="N735" s="748"/>
      <c r="O735" s="748"/>
      <c r="P735" s="748"/>
      <c r="Q735" s="748"/>
      <c r="R735" s="748"/>
      <c r="S735" s="748"/>
      <c r="T735" s="748"/>
      <c r="U735" s="748"/>
    </row>
    <row r="736" spans="12:21" x14ac:dyDescent="0.25">
      <c r="M736" s="748"/>
      <c r="N736" s="748"/>
      <c r="O736" s="748"/>
      <c r="P736" s="748"/>
      <c r="Q736" s="748"/>
      <c r="R736" s="748"/>
      <c r="S736" s="748"/>
      <c r="T736" s="748"/>
      <c r="U736" s="748"/>
    </row>
    <row r="737" spans="13:21" x14ac:dyDescent="0.25">
      <c r="M737" s="748"/>
      <c r="N737" s="748"/>
      <c r="O737" s="748"/>
      <c r="P737" s="748"/>
      <c r="Q737" s="748"/>
      <c r="R737" s="748"/>
      <c r="S737" s="748"/>
      <c r="T737" s="748"/>
      <c r="U737" s="748"/>
    </row>
    <row r="738" spans="13:21" x14ac:dyDescent="0.25">
      <c r="M738" s="748"/>
      <c r="N738" s="748"/>
      <c r="O738" s="748"/>
      <c r="P738" s="748"/>
      <c r="Q738" s="748"/>
      <c r="R738" s="748"/>
      <c r="S738" s="748"/>
      <c r="T738" s="748"/>
      <c r="U738" s="748"/>
    </row>
    <row r="739" spans="13:21" x14ac:dyDescent="0.25">
      <c r="M739" s="748"/>
      <c r="N739" s="748"/>
      <c r="O739" s="748"/>
      <c r="P739" s="748"/>
      <c r="Q739" s="748"/>
      <c r="R739" s="748"/>
      <c r="S739" s="748"/>
      <c r="T739" s="748"/>
      <c r="U739" s="748"/>
    </row>
    <row r="740" spans="13:21" x14ac:dyDescent="0.25">
      <c r="M740" s="748"/>
      <c r="N740" s="748"/>
      <c r="O740" s="748"/>
      <c r="P740" s="748"/>
      <c r="Q740" s="748"/>
      <c r="R740" s="748"/>
      <c r="S740" s="748"/>
      <c r="T740" s="748"/>
      <c r="U740" s="748"/>
    </row>
    <row r="741" spans="13:21" x14ac:dyDescent="0.25">
      <c r="M741" s="748"/>
      <c r="N741" s="748"/>
      <c r="O741" s="748"/>
      <c r="P741" s="748"/>
      <c r="Q741" s="748"/>
      <c r="R741" s="748"/>
      <c r="S741" s="748"/>
      <c r="T741" s="748"/>
      <c r="U741" s="748"/>
    </row>
    <row r="742" spans="13:21" x14ac:dyDescent="0.25">
      <c r="M742" s="748"/>
      <c r="N742" s="748"/>
      <c r="O742" s="748"/>
      <c r="P742" s="748"/>
      <c r="Q742" s="748"/>
      <c r="R742" s="748"/>
      <c r="S742" s="748"/>
      <c r="T742" s="748"/>
      <c r="U742" s="748"/>
    </row>
    <row r="743" spans="13:21" x14ac:dyDescent="0.25">
      <c r="M743" s="748"/>
      <c r="N743" s="748"/>
      <c r="O743" s="748"/>
      <c r="P743" s="748"/>
      <c r="Q743" s="748"/>
      <c r="R743" s="748"/>
      <c r="S743" s="748"/>
      <c r="T743" s="748"/>
      <c r="U743" s="748"/>
    </row>
    <row r="744" spans="13:21" x14ac:dyDescent="0.25">
      <c r="M744" s="748"/>
      <c r="N744" s="748"/>
      <c r="O744" s="748"/>
      <c r="P744" s="748"/>
      <c r="Q744" s="748"/>
      <c r="R744" s="748"/>
      <c r="S744" s="748"/>
      <c r="T744" s="748"/>
      <c r="U744" s="748"/>
    </row>
    <row r="745" spans="13:21" x14ac:dyDescent="0.25">
      <c r="M745" s="748"/>
      <c r="N745" s="748"/>
      <c r="O745" s="748"/>
      <c r="P745" s="748"/>
      <c r="Q745" s="748"/>
      <c r="R745" s="748"/>
      <c r="S745" s="748"/>
      <c r="T745" s="748"/>
      <c r="U745" s="748"/>
    </row>
    <row r="746" spans="13:21" x14ac:dyDescent="0.25">
      <c r="M746" s="748"/>
      <c r="N746" s="748"/>
      <c r="O746" s="748"/>
      <c r="P746" s="748"/>
      <c r="Q746" s="748"/>
      <c r="R746" s="748"/>
      <c r="S746" s="748"/>
      <c r="T746" s="748"/>
      <c r="U746" s="748"/>
    </row>
    <row r="747" spans="13:21" x14ac:dyDescent="0.25">
      <c r="M747" s="748"/>
      <c r="N747" s="748"/>
      <c r="O747" s="748"/>
      <c r="P747" s="748"/>
      <c r="Q747" s="748"/>
      <c r="R747" s="748"/>
      <c r="S747" s="748"/>
      <c r="T747" s="748"/>
      <c r="U747" s="748"/>
    </row>
    <row r="748" spans="13:21" x14ac:dyDescent="0.25">
      <c r="M748" s="748"/>
      <c r="N748" s="748"/>
      <c r="O748" s="748"/>
      <c r="P748" s="748"/>
      <c r="Q748" s="748"/>
      <c r="R748" s="748"/>
      <c r="S748" s="748"/>
      <c r="T748" s="748"/>
      <c r="U748" s="748"/>
    </row>
    <row r="749" spans="13:21" x14ac:dyDescent="0.25">
      <c r="M749" s="748"/>
      <c r="N749" s="748"/>
      <c r="O749" s="748"/>
      <c r="P749" s="748"/>
      <c r="Q749" s="748"/>
      <c r="R749" s="748"/>
      <c r="S749" s="748"/>
      <c r="T749" s="748"/>
      <c r="U749" s="748"/>
    </row>
    <row r="750" spans="13:21" x14ac:dyDescent="0.25">
      <c r="M750" s="748"/>
      <c r="N750" s="748"/>
      <c r="O750" s="748"/>
      <c r="P750" s="748"/>
      <c r="Q750" s="748"/>
      <c r="R750" s="748"/>
      <c r="S750" s="748"/>
      <c r="T750" s="748"/>
      <c r="U750" s="748"/>
    </row>
    <row r="751" spans="13:21" x14ac:dyDescent="0.25">
      <c r="M751" s="748"/>
      <c r="N751" s="748"/>
      <c r="O751" s="748"/>
      <c r="P751" s="748"/>
      <c r="Q751" s="748"/>
      <c r="R751" s="748"/>
      <c r="S751" s="748"/>
      <c r="T751" s="748"/>
      <c r="U751" s="748"/>
    </row>
    <row r="752" spans="13:21" x14ac:dyDescent="0.25">
      <c r="M752" s="748"/>
      <c r="N752" s="748"/>
      <c r="O752" s="748"/>
      <c r="P752" s="748"/>
      <c r="Q752" s="748"/>
      <c r="R752" s="748"/>
      <c r="S752" s="748"/>
      <c r="T752" s="748"/>
      <c r="U752" s="748"/>
    </row>
    <row r="753" spans="13:21" x14ac:dyDescent="0.25">
      <c r="M753" s="748"/>
      <c r="N753" s="748"/>
      <c r="O753" s="748"/>
      <c r="P753" s="748"/>
      <c r="Q753" s="748"/>
      <c r="R753" s="748"/>
      <c r="S753" s="748"/>
      <c r="T753" s="748"/>
      <c r="U753" s="748"/>
    </row>
    <row r="754" spans="13:21" x14ac:dyDescent="0.25">
      <c r="M754" s="748"/>
      <c r="N754" s="748"/>
      <c r="O754" s="748"/>
      <c r="P754" s="748"/>
      <c r="Q754" s="748"/>
      <c r="R754" s="748"/>
      <c r="S754" s="748"/>
      <c r="T754" s="748"/>
      <c r="U754" s="748"/>
    </row>
    <row r="755" spans="13:21" x14ac:dyDescent="0.25">
      <c r="M755" s="748"/>
      <c r="N755" s="748"/>
      <c r="O755" s="748"/>
      <c r="P755" s="748"/>
      <c r="Q755" s="748"/>
      <c r="R755" s="748"/>
      <c r="S755" s="748"/>
      <c r="T755" s="748"/>
      <c r="U755" s="748"/>
    </row>
    <row r="756" spans="13:21" x14ac:dyDescent="0.25">
      <c r="M756" s="748"/>
      <c r="N756" s="748"/>
      <c r="O756" s="748"/>
      <c r="P756" s="748"/>
      <c r="Q756" s="748"/>
      <c r="R756" s="748"/>
      <c r="S756" s="748"/>
      <c r="T756" s="748"/>
      <c r="U756" s="748"/>
    </row>
    <row r="757" spans="13:21" x14ac:dyDescent="0.25">
      <c r="M757" s="748"/>
      <c r="N757" s="748"/>
      <c r="O757" s="748"/>
      <c r="P757" s="748"/>
      <c r="Q757" s="748"/>
      <c r="R757" s="748"/>
      <c r="S757" s="748"/>
      <c r="T757" s="748"/>
      <c r="U757" s="748"/>
    </row>
    <row r="758" spans="13:21" x14ac:dyDescent="0.25">
      <c r="M758" s="748"/>
      <c r="N758" s="748"/>
      <c r="O758" s="748"/>
      <c r="P758" s="748"/>
      <c r="Q758" s="748"/>
      <c r="R758" s="748"/>
      <c r="S758" s="748"/>
      <c r="T758" s="748"/>
      <c r="U758" s="748"/>
    </row>
    <row r="759" spans="13:21" x14ac:dyDescent="0.25">
      <c r="M759" s="748"/>
      <c r="N759" s="748"/>
      <c r="O759" s="748"/>
      <c r="P759" s="748"/>
      <c r="Q759" s="748"/>
      <c r="R759" s="748"/>
      <c r="S759" s="748"/>
      <c r="T759" s="748"/>
      <c r="U759" s="748"/>
    </row>
    <row r="760" spans="13:21" x14ac:dyDescent="0.25">
      <c r="M760" s="748"/>
      <c r="N760" s="748"/>
      <c r="O760" s="748"/>
      <c r="P760" s="748"/>
      <c r="Q760" s="748"/>
      <c r="R760" s="748"/>
      <c r="S760" s="748"/>
      <c r="T760" s="748"/>
      <c r="U760" s="748"/>
    </row>
    <row r="761" spans="13:21" x14ac:dyDescent="0.25">
      <c r="M761" s="748"/>
      <c r="N761" s="748"/>
      <c r="O761" s="748"/>
      <c r="P761" s="748"/>
      <c r="Q761" s="748"/>
      <c r="R761" s="748"/>
      <c r="S761" s="748"/>
      <c r="T761" s="748"/>
      <c r="U761" s="748"/>
    </row>
    <row r="762" spans="13:21" x14ac:dyDescent="0.25">
      <c r="M762" s="748"/>
      <c r="N762" s="748"/>
      <c r="O762" s="748"/>
      <c r="P762" s="748"/>
      <c r="Q762" s="748"/>
      <c r="R762" s="748"/>
      <c r="S762" s="748"/>
      <c r="T762" s="748"/>
      <c r="U762" s="748"/>
    </row>
    <row r="763" spans="13:21" x14ac:dyDescent="0.25">
      <c r="M763" s="748"/>
      <c r="N763" s="748"/>
      <c r="O763" s="748"/>
      <c r="P763" s="748"/>
      <c r="Q763" s="748"/>
      <c r="R763" s="748"/>
      <c r="S763" s="748"/>
      <c r="T763" s="748"/>
      <c r="U763" s="748"/>
    </row>
    <row r="764" spans="13:21" x14ac:dyDescent="0.25">
      <c r="M764" s="748"/>
      <c r="N764" s="748"/>
      <c r="O764" s="748"/>
      <c r="P764" s="748"/>
      <c r="Q764" s="748"/>
      <c r="R764" s="748"/>
      <c r="S764" s="748"/>
      <c r="T764" s="748"/>
      <c r="U764" s="748"/>
    </row>
    <row r="765" spans="13:21" x14ac:dyDescent="0.25">
      <c r="M765" s="748"/>
      <c r="N765" s="748"/>
      <c r="O765" s="748"/>
      <c r="P765" s="748"/>
      <c r="Q765" s="748"/>
      <c r="R765" s="748"/>
      <c r="S765" s="748"/>
      <c r="T765" s="748"/>
      <c r="U765" s="748"/>
    </row>
    <row r="766" spans="13:21" x14ac:dyDescent="0.25">
      <c r="M766" s="748"/>
      <c r="N766" s="748"/>
      <c r="O766" s="748"/>
      <c r="P766" s="748"/>
      <c r="Q766" s="748"/>
      <c r="R766" s="748"/>
      <c r="S766" s="748"/>
      <c r="T766" s="748"/>
      <c r="U766" s="748"/>
    </row>
    <row r="767" spans="13:21" x14ac:dyDescent="0.25">
      <c r="M767" s="748"/>
      <c r="N767" s="748"/>
      <c r="O767" s="748"/>
      <c r="P767" s="748"/>
      <c r="Q767" s="748"/>
      <c r="R767" s="748"/>
      <c r="S767" s="748"/>
      <c r="T767" s="748"/>
      <c r="U767" s="748"/>
    </row>
    <row r="768" spans="13:21" x14ac:dyDescent="0.25">
      <c r="M768" s="748"/>
      <c r="N768" s="748"/>
      <c r="O768" s="748"/>
      <c r="P768" s="748"/>
      <c r="Q768" s="748"/>
      <c r="R768" s="748"/>
      <c r="S768" s="748"/>
      <c r="T768" s="748"/>
      <c r="U768" s="748"/>
    </row>
    <row r="769" spans="13:21" x14ac:dyDescent="0.25">
      <c r="M769" s="748"/>
      <c r="N769" s="748"/>
      <c r="O769" s="748"/>
      <c r="P769" s="748"/>
      <c r="Q769" s="748"/>
      <c r="R769" s="748"/>
      <c r="S769" s="748"/>
      <c r="T769" s="748"/>
      <c r="U769" s="748"/>
    </row>
    <row r="770" spans="13:21" x14ac:dyDescent="0.25">
      <c r="M770" s="748"/>
      <c r="N770" s="748"/>
      <c r="O770" s="748"/>
      <c r="P770" s="748"/>
      <c r="Q770" s="748"/>
      <c r="R770" s="748"/>
      <c r="S770" s="748"/>
      <c r="T770" s="748"/>
      <c r="U770" s="748"/>
    </row>
    <row r="771" spans="13:21" x14ac:dyDescent="0.25">
      <c r="M771" s="748"/>
      <c r="N771" s="748"/>
      <c r="O771" s="748"/>
      <c r="P771" s="748"/>
      <c r="Q771" s="748"/>
      <c r="R771" s="748"/>
      <c r="S771" s="748"/>
      <c r="T771" s="748"/>
      <c r="U771" s="748"/>
    </row>
    <row r="772" spans="13:21" x14ac:dyDescent="0.25">
      <c r="M772" s="748"/>
      <c r="N772" s="748"/>
      <c r="O772" s="748"/>
      <c r="P772" s="748"/>
      <c r="Q772" s="748"/>
      <c r="R772" s="748"/>
      <c r="S772" s="748"/>
      <c r="T772" s="748"/>
      <c r="U772" s="748"/>
    </row>
    <row r="773" spans="13:21" x14ac:dyDescent="0.25">
      <c r="M773" s="748"/>
      <c r="N773" s="748"/>
      <c r="O773" s="748"/>
      <c r="P773" s="748"/>
      <c r="Q773" s="748"/>
      <c r="R773" s="748"/>
      <c r="S773" s="748"/>
      <c r="T773" s="748"/>
      <c r="U773" s="748"/>
    </row>
    <row r="774" spans="13:21" x14ac:dyDescent="0.25">
      <c r="M774" s="748"/>
      <c r="N774" s="748"/>
      <c r="O774" s="748"/>
      <c r="P774" s="748"/>
      <c r="Q774" s="748"/>
      <c r="R774" s="748"/>
      <c r="S774" s="748"/>
      <c r="T774" s="748"/>
      <c r="U774" s="748"/>
    </row>
    <row r="775" spans="13:21" x14ac:dyDescent="0.25">
      <c r="M775" s="748"/>
      <c r="N775" s="748"/>
      <c r="O775" s="748"/>
      <c r="P775" s="748"/>
      <c r="Q775" s="748"/>
      <c r="R775" s="748"/>
      <c r="S775" s="748"/>
      <c r="T775" s="748"/>
      <c r="U775" s="748"/>
    </row>
    <row r="776" spans="13:21" x14ac:dyDescent="0.25">
      <c r="M776" s="748"/>
      <c r="N776" s="748"/>
      <c r="O776" s="748"/>
      <c r="P776" s="748"/>
      <c r="Q776" s="748"/>
      <c r="R776" s="748"/>
      <c r="S776" s="748"/>
      <c r="T776" s="748"/>
      <c r="U776" s="748"/>
    </row>
    <row r="777" spans="13:21" x14ac:dyDescent="0.25">
      <c r="M777" s="748"/>
      <c r="N777" s="748"/>
      <c r="O777" s="748"/>
      <c r="P777" s="748"/>
      <c r="Q777" s="748"/>
      <c r="R777" s="748"/>
      <c r="S777" s="748"/>
      <c r="T777" s="748"/>
      <c r="U777" s="748"/>
    </row>
    <row r="778" spans="13:21" x14ac:dyDescent="0.25">
      <c r="M778" s="748"/>
      <c r="N778" s="748"/>
      <c r="O778" s="748"/>
      <c r="P778" s="748"/>
      <c r="Q778" s="748"/>
      <c r="R778" s="748"/>
      <c r="S778" s="748"/>
      <c r="T778" s="748"/>
      <c r="U778" s="748"/>
    </row>
    <row r="779" spans="13:21" x14ac:dyDescent="0.25">
      <c r="M779" s="748"/>
      <c r="N779" s="748"/>
      <c r="O779" s="748"/>
      <c r="P779" s="748"/>
      <c r="Q779" s="748"/>
      <c r="R779" s="748"/>
      <c r="S779" s="748"/>
      <c r="T779" s="748"/>
      <c r="U779" s="748"/>
    </row>
    <row r="780" spans="13:21" x14ac:dyDescent="0.25">
      <c r="M780" s="748"/>
      <c r="N780" s="748"/>
      <c r="O780" s="748"/>
      <c r="P780" s="748"/>
      <c r="Q780" s="748"/>
      <c r="R780" s="748"/>
      <c r="S780" s="748"/>
      <c r="T780" s="748"/>
      <c r="U780" s="748"/>
    </row>
    <row r="781" spans="13:21" x14ac:dyDescent="0.25">
      <c r="M781" s="748"/>
      <c r="N781" s="748"/>
      <c r="O781" s="748"/>
      <c r="P781" s="748"/>
      <c r="Q781" s="748"/>
      <c r="R781" s="748"/>
      <c r="S781" s="748"/>
      <c r="T781" s="748"/>
      <c r="U781" s="748"/>
    </row>
    <row r="782" spans="13:21" x14ac:dyDescent="0.25">
      <c r="M782" s="748"/>
      <c r="N782" s="748"/>
      <c r="O782" s="748"/>
      <c r="P782" s="748"/>
      <c r="Q782" s="748"/>
      <c r="R782" s="748"/>
      <c r="S782" s="748"/>
      <c r="T782" s="748"/>
      <c r="U782" s="748"/>
    </row>
    <row r="783" spans="13:21" x14ac:dyDescent="0.25">
      <c r="M783" s="748"/>
      <c r="N783" s="748"/>
      <c r="O783" s="748"/>
      <c r="P783" s="748"/>
      <c r="Q783" s="748"/>
      <c r="R783" s="748"/>
      <c r="S783" s="748"/>
      <c r="T783" s="748"/>
      <c r="U783" s="748"/>
    </row>
    <row r="784" spans="13:21" x14ac:dyDescent="0.25">
      <c r="M784" s="748"/>
      <c r="N784" s="748"/>
      <c r="O784" s="748"/>
      <c r="P784" s="748"/>
      <c r="Q784" s="748"/>
      <c r="R784" s="748"/>
      <c r="S784" s="748"/>
      <c r="T784" s="748"/>
      <c r="U784" s="748"/>
    </row>
    <row r="785" spans="13:21" x14ac:dyDescent="0.25">
      <c r="M785" s="748"/>
      <c r="N785" s="748"/>
      <c r="O785" s="748"/>
      <c r="P785" s="748"/>
      <c r="Q785" s="748"/>
      <c r="R785" s="748"/>
      <c r="S785" s="748"/>
      <c r="T785" s="748"/>
      <c r="U785" s="748"/>
    </row>
    <row r="786" spans="13:21" x14ac:dyDescent="0.25">
      <c r="M786" s="748"/>
      <c r="N786" s="748"/>
      <c r="O786" s="748"/>
      <c r="P786" s="748"/>
      <c r="Q786" s="748"/>
      <c r="R786" s="748"/>
      <c r="S786" s="748"/>
      <c r="T786" s="748"/>
      <c r="U786" s="748"/>
    </row>
    <row r="787" spans="13:21" x14ac:dyDescent="0.25">
      <c r="M787" s="748"/>
      <c r="N787" s="748"/>
      <c r="O787" s="748"/>
      <c r="P787" s="748"/>
      <c r="Q787" s="748"/>
      <c r="R787" s="748"/>
      <c r="S787" s="748"/>
      <c r="T787" s="748"/>
      <c r="U787" s="748"/>
    </row>
    <row r="788" spans="13:21" x14ac:dyDescent="0.25">
      <c r="M788" s="748"/>
      <c r="N788" s="748"/>
      <c r="O788" s="748"/>
      <c r="P788" s="748"/>
      <c r="Q788" s="748"/>
      <c r="R788" s="748"/>
      <c r="S788" s="748"/>
      <c r="T788" s="748"/>
      <c r="U788" s="748"/>
    </row>
    <row r="789" spans="13:21" x14ac:dyDescent="0.25">
      <c r="M789" s="748"/>
      <c r="N789" s="748"/>
      <c r="O789" s="748"/>
      <c r="P789" s="748"/>
      <c r="Q789" s="748"/>
      <c r="R789" s="748"/>
      <c r="S789" s="748"/>
      <c r="T789" s="748"/>
      <c r="U789" s="748"/>
    </row>
    <row r="790" spans="13:21" x14ac:dyDescent="0.25">
      <c r="M790" s="748"/>
      <c r="N790" s="748"/>
      <c r="O790" s="748"/>
      <c r="P790" s="748"/>
      <c r="Q790" s="748"/>
      <c r="R790" s="748"/>
      <c r="S790" s="748"/>
      <c r="T790" s="748"/>
      <c r="U790" s="748"/>
    </row>
    <row r="791" spans="13:21" x14ac:dyDescent="0.25">
      <c r="M791" s="748"/>
      <c r="N791" s="748"/>
      <c r="O791" s="748"/>
      <c r="P791" s="748"/>
      <c r="Q791" s="748"/>
      <c r="R791" s="748"/>
      <c r="S791" s="748"/>
      <c r="T791" s="748"/>
      <c r="U791" s="748"/>
    </row>
    <row r="792" spans="13:21" x14ac:dyDescent="0.25">
      <c r="M792" s="748"/>
      <c r="N792" s="748"/>
      <c r="O792" s="748"/>
      <c r="P792" s="748"/>
      <c r="Q792" s="748"/>
      <c r="R792" s="748"/>
      <c r="S792" s="748"/>
      <c r="T792" s="748"/>
      <c r="U792" s="748"/>
    </row>
    <row r="793" spans="13:21" x14ac:dyDescent="0.25">
      <c r="M793" s="748"/>
      <c r="N793" s="748"/>
      <c r="O793" s="748"/>
      <c r="P793" s="748"/>
      <c r="Q793" s="748"/>
      <c r="R793" s="748"/>
      <c r="S793" s="748"/>
      <c r="T793" s="748"/>
      <c r="U793" s="748"/>
    </row>
    <row r="794" spans="13:21" x14ac:dyDescent="0.25">
      <c r="M794" s="748"/>
      <c r="N794" s="748"/>
      <c r="O794" s="748"/>
      <c r="P794" s="748"/>
      <c r="Q794" s="748"/>
      <c r="R794" s="748"/>
      <c r="S794" s="748"/>
      <c r="T794" s="748"/>
      <c r="U794" s="748"/>
    </row>
    <row r="795" spans="13:21" x14ac:dyDescent="0.25">
      <c r="M795" s="748"/>
      <c r="N795" s="748"/>
      <c r="O795" s="748"/>
      <c r="P795" s="748"/>
      <c r="Q795" s="748"/>
      <c r="R795" s="748"/>
      <c r="S795" s="748"/>
      <c r="T795" s="748"/>
      <c r="U795" s="748"/>
    </row>
    <row r="796" spans="13:21" x14ac:dyDescent="0.25">
      <c r="M796" s="748"/>
      <c r="N796" s="748"/>
      <c r="O796" s="748"/>
      <c r="P796" s="748"/>
      <c r="Q796" s="748"/>
      <c r="R796" s="748"/>
      <c r="S796" s="748"/>
      <c r="T796" s="748"/>
      <c r="U796" s="748"/>
    </row>
    <row r="797" spans="13:21" x14ac:dyDescent="0.25">
      <c r="M797" s="748"/>
      <c r="N797" s="748"/>
      <c r="O797" s="748"/>
      <c r="P797" s="748"/>
      <c r="Q797" s="748"/>
      <c r="R797" s="748"/>
      <c r="S797" s="748"/>
      <c r="T797" s="748"/>
      <c r="U797" s="748"/>
    </row>
    <row r="798" spans="13:21" x14ac:dyDescent="0.25">
      <c r="M798" s="748"/>
      <c r="N798" s="748"/>
      <c r="O798" s="748"/>
      <c r="P798" s="748"/>
      <c r="Q798" s="748"/>
      <c r="R798" s="748"/>
      <c r="S798" s="748"/>
      <c r="T798" s="748"/>
      <c r="U798" s="748"/>
    </row>
    <row r="799" spans="13:21" x14ac:dyDescent="0.25">
      <c r="M799" s="748"/>
      <c r="N799" s="748"/>
      <c r="O799" s="748"/>
      <c r="P799" s="748"/>
      <c r="Q799" s="748"/>
      <c r="R799" s="748"/>
      <c r="S799" s="748"/>
      <c r="T799" s="748"/>
      <c r="U799" s="748"/>
    </row>
    <row r="800" spans="13:21" x14ac:dyDescent="0.25">
      <c r="M800" s="748"/>
      <c r="N800" s="748"/>
      <c r="O800" s="748"/>
      <c r="P800" s="748"/>
      <c r="Q800" s="748"/>
      <c r="R800" s="748"/>
      <c r="S800" s="748"/>
      <c r="T800" s="748"/>
      <c r="U800" s="748"/>
    </row>
    <row r="801" spans="13:21" x14ac:dyDescent="0.25">
      <c r="M801" s="748"/>
      <c r="N801" s="748"/>
      <c r="O801" s="748"/>
      <c r="P801" s="748"/>
      <c r="Q801" s="748"/>
      <c r="R801" s="748"/>
      <c r="S801" s="748"/>
      <c r="T801" s="748"/>
      <c r="U801" s="748"/>
    </row>
    <row r="802" spans="13:21" x14ac:dyDescent="0.25">
      <c r="M802" s="748"/>
      <c r="N802" s="748"/>
      <c r="O802" s="748"/>
      <c r="P802" s="748"/>
      <c r="Q802" s="748"/>
      <c r="R802" s="748"/>
      <c r="S802" s="748"/>
      <c r="T802" s="748"/>
      <c r="U802" s="748"/>
    </row>
    <row r="803" spans="13:21" x14ac:dyDescent="0.25">
      <c r="M803" s="748"/>
      <c r="N803" s="748"/>
      <c r="O803" s="748"/>
      <c r="P803" s="748"/>
      <c r="Q803" s="748"/>
      <c r="R803" s="748"/>
      <c r="S803" s="748"/>
      <c r="T803" s="748"/>
      <c r="U803" s="748"/>
    </row>
    <row r="804" spans="13:21" x14ac:dyDescent="0.25">
      <c r="M804" s="748"/>
      <c r="N804" s="748"/>
      <c r="O804" s="748"/>
      <c r="P804" s="748"/>
      <c r="Q804" s="748"/>
      <c r="R804" s="748"/>
      <c r="S804" s="748"/>
      <c r="T804" s="748"/>
      <c r="U804" s="748"/>
    </row>
    <row r="805" spans="13:21" x14ac:dyDescent="0.25">
      <c r="M805" s="748"/>
      <c r="N805" s="748"/>
      <c r="O805" s="748"/>
      <c r="P805" s="748"/>
      <c r="Q805" s="748"/>
      <c r="R805" s="748"/>
      <c r="S805" s="748"/>
      <c r="T805" s="748"/>
      <c r="U805" s="748"/>
    </row>
    <row r="806" spans="13:21" x14ac:dyDescent="0.25">
      <c r="M806" s="748"/>
      <c r="N806" s="748"/>
      <c r="O806" s="748"/>
      <c r="P806" s="748"/>
      <c r="Q806" s="748"/>
      <c r="R806" s="748"/>
      <c r="S806" s="748"/>
      <c r="T806" s="748"/>
      <c r="U806" s="748"/>
    </row>
    <row r="807" spans="13:21" x14ac:dyDescent="0.25">
      <c r="M807" s="748"/>
      <c r="N807" s="748"/>
      <c r="O807" s="748"/>
      <c r="P807" s="748"/>
      <c r="Q807" s="748"/>
      <c r="R807" s="748"/>
      <c r="S807" s="748"/>
      <c r="T807" s="748"/>
      <c r="U807" s="748"/>
    </row>
    <row r="808" spans="13:21" x14ac:dyDescent="0.25">
      <c r="M808" s="748"/>
      <c r="N808" s="748"/>
      <c r="O808" s="748"/>
      <c r="P808" s="748"/>
      <c r="Q808" s="748"/>
      <c r="R808" s="748"/>
      <c r="S808" s="748"/>
      <c r="T808" s="748"/>
      <c r="U808" s="748"/>
    </row>
    <row r="809" spans="13:21" x14ac:dyDescent="0.25">
      <c r="M809" s="748"/>
      <c r="N809" s="748"/>
      <c r="O809" s="748"/>
      <c r="P809" s="748"/>
      <c r="Q809" s="748"/>
      <c r="R809" s="748"/>
      <c r="S809" s="748"/>
      <c r="T809" s="748"/>
      <c r="U809" s="748"/>
    </row>
    <row r="810" spans="13:21" x14ac:dyDescent="0.25">
      <c r="M810" s="748"/>
      <c r="N810" s="748"/>
      <c r="O810" s="748"/>
      <c r="P810" s="748"/>
      <c r="Q810" s="748"/>
      <c r="R810" s="748"/>
      <c r="S810" s="748"/>
      <c r="T810" s="748"/>
      <c r="U810" s="748"/>
    </row>
    <row r="811" spans="13:21" x14ac:dyDescent="0.25">
      <c r="M811" s="748"/>
      <c r="N811" s="748"/>
      <c r="O811" s="748"/>
      <c r="P811" s="748"/>
      <c r="Q811" s="748"/>
      <c r="R811" s="748"/>
      <c r="S811" s="748"/>
      <c r="T811" s="748"/>
      <c r="U811" s="748"/>
    </row>
    <row r="812" spans="13:21" x14ac:dyDescent="0.25">
      <c r="M812" s="748"/>
      <c r="N812" s="748"/>
      <c r="O812" s="748"/>
      <c r="P812" s="748"/>
      <c r="Q812" s="748"/>
      <c r="R812" s="748"/>
      <c r="S812" s="748"/>
      <c r="T812" s="748"/>
      <c r="U812" s="748"/>
    </row>
    <row r="813" spans="13:21" x14ac:dyDescent="0.25">
      <c r="M813" s="748"/>
      <c r="N813" s="748"/>
      <c r="O813" s="748"/>
      <c r="P813" s="748"/>
      <c r="Q813" s="748"/>
      <c r="R813" s="748"/>
      <c r="S813" s="748"/>
      <c r="T813" s="748"/>
      <c r="U813" s="748"/>
    </row>
    <row r="814" spans="13:21" x14ac:dyDescent="0.25">
      <c r="M814" s="748"/>
      <c r="N814" s="748"/>
      <c r="O814" s="748"/>
      <c r="P814" s="748"/>
      <c r="Q814" s="748"/>
      <c r="R814" s="748"/>
      <c r="S814" s="748"/>
      <c r="T814" s="748"/>
      <c r="U814" s="748"/>
    </row>
    <row r="815" spans="13:21" x14ac:dyDescent="0.25">
      <c r="M815" s="748"/>
      <c r="N815" s="748"/>
      <c r="O815" s="748"/>
      <c r="P815" s="748"/>
      <c r="Q815" s="748"/>
      <c r="R815" s="748"/>
      <c r="S815" s="748"/>
      <c r="T815" s="748"/>
      <c r="U815" s="748"/>
    </row>
    <row r="816" spans="13:21" x14ac:dyDescent="0.25">
      <c r="M816" s="748"/>
      <c r="N816" s="748"/>
      <c r="O816" s="748"/>
      <c r="P816" s="748"/>
      <c r="Q816" s="748"/>
      <c r="R816" s="748"/>
      <c r="S816" s="748"/>
      <c r="T816" s="748"/>
      <c r="U816" s="748"/>
    </row>
    <row r="817" spans="13:21" x14ac:dyDescent="0.25">
      <c r="M817" s="748"/>
      <c r="N817" s="748"/>
      <c r="O817" s="748"/>
      <c r="P817" s="748"/>
      <c r="Q817" s="748"/>
      <c r="R817" s="748"/>
      <c r="S817" s="748"/>
      <c r="T817" s="748"/>
      <c r="U817" s="748"/>
    </row>
    <row r="818" spans="13:21" x14ac:dyDescent="0.25">
      <c r="M818" s="748"/>
      <c r="N818" s="748"/>
      <c r="O818" s="748"/>
      <c r="P818" s="748"/>
      <c r="Q818" s="748"/>
      <c r="R818" s="748"/>
      <c r="S818" s="748"/>
      <c r="T818" s="748"/>
      <c r="U818" s="748"/>
    </row>
    <row r="819" spans="13:21" x14ac:dyDescent="0.25">
      <c r="M819" s="748"/>
      <c r="N819" s="748"/>
      <c r="O819" s="748"/>
      <c r="P819" s="748"/>
      <c r="Q819" s="748"/>
      <c r="R819" s="748"/>
      <c r="S819" s="748"/>
      <c r="T819" s="748"/>
      <c r="U819" s="748"/>
    </row>
    <row r="820" spans="13:21" x14ac:dyDescent="0.25">
      <c r="M820" s="748"/>
      <c r="N820" s="748"/>
      <c r="O820" s="748"/>
      <c r="P820" s="748"/>
      <c r="Q820" s="748"/>
      <c r="R820" s="748"/>
      <c r="S820" s="748"/>
      <c r="T820" s="748"/>
      <c r="U820" s="748"/>
    </row>
    <row r="821" spans="13:21" x14ac:dyDescent="0.25">
      <c r="M821" s="748"/>
      <c r="N821" s="748"/>
      <c r="O821" s="748"/>
      <c r="P821" s="748"/>
      <c r="Q821" s="748"/>
      <c r="R821" s="748"/>
      <c r="S821" s="748"/>
      <c r="T821" s="748"/>
      <c r="U821" s="748"/>
    </row>
    <row r="822" spans="13:21" x14ac:dyDescent="0.25">
      <c r="M822" s="748"/>
      <c r="N822" s="748"/>
      <c r="O822" s="748"/>
      <c r="P822" s="748"/>
      <c r="Q822" s="748"/>
      <c r="R822" s="748"/>
      <c r="S822" s="748"/>
      <c r="T822" s="748"/>
      <c r="U822" s="748"/>
    </row>
    <row r="823" spans="13:21" x14ac:dyDescent="0.25">
      <c r="M823" s="748"/>
      <c r="N823" s="748"/>
      <c r="O823" s="748"/>
      <c r="P823" s="748"/>
      <c r="Q823" s="748"/>
      <c r="R823" s="748"/>
      <c r="S823" s="748"/>
      <c r="T823" s="748"/>
      <c r="U823" s="748"/>
    </row>
    <row r="824" spans="13:21" x14ac:dyDescent="0.25">
      <c r="M824" s="748"/>
      <c r="N824" s="748"/>
      <c r="O824" s="748"/>
      <c r="P824" s="748"/>
      <c r="Q824" s="748"/>
      <c r="R824" s="748"/>
      <c r="S824" s="748"/>
      <c r="T824" s="748"/>
      <c r="U824" s="748"/>
    </row>
    <row r="825" spans="13:21" x14ac:dyDescent="0.25">
      <c r="M825" s="748"/>
      <c r="N825" s="748"/>
      <c r="O825" s="748"/>
      <c r="P825" s="748"/>
      <c r="Q825" s="748"/>
      <c r="R825" s="748"/>
      <c r="S825" s="748"/>
      <c r="T825" s="748"/>
      <c r="U825" s="748"/>
    </row>
    <row r="826" spans="13:21" x14ac:dyDescent="0.25">
      <c r="M826" s="748"/>
      <c r="N826" s="748"/>
      <c r="O826" s="748"/>
      <c r="P826" s="748"/>
      <c r="Q826" s="748"/>
      <c r="R826" s="748"/>
      <c r="S826" s="748"/>
      <c r="T826" s="748"/>
      <c r="U826" s="748"/>
    </row>
    <row r="827" spans="13:21" x14ac:dyDescent="0.25">
      <c r="M827" s="748"/>
      <c r="N827" s="748"/>
      <c r="O827" s="748"/>
      <c r="P827" s="748"/>
      <c r="Q827" s="748"/>
      <c r="R827" s="748"/>
      <c r="S827" s="748"/>
      <c r="T827" s="748"/>
      <c r="U827" s="748"/>
    </row>
    <row r="828" spans="13:21" x14ac:dyDescent="0.25">
      <c r="M828" s="748"/>
      <c r="N828" s="748"/>
      <c r="O828" s="748"/>
      <c r="P828" s="748"/>
      <c r="Q828" s="748"/>
      <c r="R828" s="748"/>
      <c r="S828" s="748"/>
      <c r="T828" s="748"/>
      <c r="U828" s="748"/>
    </row>
    <row r="829" spans="13:21" x14ac:dyDescent="0.25">
      <c r="M829" s="748"/>
      <c r="N829" s="748"/>
      <c r="O829" s="748"/>
      <c r="P829" s="748"/>
      <c r="Q829" s="748"/>
      <c r="R829" s="748"/>
      <c r="S829" s="748"/>
      <c r="T829" s="748"/>
      <c r="U829" s="748"/>
    </row>
    <row r="830" spans="13:21" x14ac:dyDescent="0.25">
      <c r="M830" s="748"/>
      <c r="N830" s="748"/>
      <c r="O830" s="748"/>
      <c r="P830" s="748"/>
      <c r="Q830" s="748"/>
      <c r="R830" s="748"/>
      <c r="S830" s="748"/>
      <c r="T830" s="748"/>
      <c r="U830" s="748"/>
    </row>
    <row r="831" spans="13:21" x14ac:dyDescent="0.25">
      <c r="M831" s="748"/>
      <c r="N831" s="748"/>
      <c r="O831" s="748"/>
      <c r="P831" s="748"/>
      <c r="Q831" s="748"/>
      <c r="R831" s="748"/>
      <c r="S831" s="748"/>
      <c r="T831" s="748"/>
      <c r="U831" s="748"/>
    </row>
    <row r="832" spans="13:21" x14ac:dyDescent="0.25">
      <c r="M832" s="748"/>
      <c r="N832" s="748"/>
      <c r="O832" s="748"/>
      <c r="P832" s="748"/>
      <c r="Q832" s="748"/>
      <c r="R832" s="748"/>
      <c r="S832" s="748"/>
      <c r="T832" s="748"/>
      <c r="U832" s="748"/>
    </row>
    <row r="833" spans="13:21" x14ac:dyDescent="0.25">
      <c r="M833" s="748"/>
      <c r="N833" s="748"/>
      <c r="O833" s="748"/>
      <c r="P833" s="748"/>
      <c r="Q833" s="748"/>
      <c r="R833" s="748"/>
      <c r="S833" s="748"/>
      <c r="T833" s="748"/>
      <c r="U833" s="748"/>
    </row>
    <row r="834" spans="13:21" x14ac:dyDescent="0.25">
      <c r="M834" s="748"/>
      <c r="N834" s="748"/>
      <c r="O834" s="748"/>
      <c r="P834" s="748"/>
      <c r="Q834" s="748"/>
      <c r="R834" s="748"/>
      <c r="S834" s="748"/>
      <c r="T834" s="748"/>
      <c r="U834" s="748"/>
    </row>
    <row r="835" spans="13:21" x14ac:dyDescent="0.25">
      <c r="M835" s="748"/>
      <c r="N835" s="748"/>
      <c r="O835" s="748"/>
      <c r="P835" s="748"/>
      <c r="Q835" s="748"/>
      <c r="R835" s="748"/>
      <c r="S835" s="748"/>
      <c r="T835" s="748"/>
      <c r="U835" s="748"/>
    </row>
    <row r="836" spans="13:21" x14ac:dyDescent="0.25">
      <c r="M836" s="748"/>
      <c r="N836" s="748"/>
      <c r="O836" s="748"/>
      <c r="P836" s="748"/>
      <c r="Q836" s="748"/>
      <c r="R836" s="748"/>
      <c r="S836" s="748"/>
      <c r="T836" s="748"/>
      <c r="U836" s="748"/>
    </row>
    <row r="837" spans="13:21" x14ac:dyDescent="0.25">
      <c r="M837" s="748"/>
      <c r="N837" s="748"/>
      <c r="O837" s="748"/>
      <c r="P837" s="748"/>
      <c r="Q837" s="748"/>
      <c r="R837" s="748"/>
      <c r="S837" s="748"/>
      <c r="T837" s="748"/>
      <c r="U837" s="748"/>
    </row>
    <row r="838" spans="13:21" x14ac:dyDescent="0.25">
      <c r="M838" s="748"/>
      <c r="N838" s="748"/>
      <c r="O838" s="748"/>
      <c r="P838" s="748"/>
      <c r="Q838" s="748"/>
      <c r="R838" s="748"/>
      <c r="S838" s="748"/>
      <c r="T838" s="748"/>
      <c r="U838" s="748"/>
    </row>
    <row r="839" spans="13:21" x14ac:dyDescent="0.25">
      <c r="M839" s="748"/>
      <c r="N839" s="748"/>
      <c r="O839" s="748"/>
      <c r="P839" s="748"/>
      <c r="Q839" s="748"/>
      <c r="R839" s="748"/>
      <c r="S839" s="748"/>
      <c r="T839" s="748"/>
      <c r="U839" s="748"/>
    </row>
    <row r="840" spans="13:21" x14ac:dyDescent="0.25">
      <c r="M840" s="748"/>
      <c r="N840" s="748"/>
      <c r="O840" s="748"/>
      <c r="P840" s="748"/>
      <c r="Q840" s="748"/>
      <c r="R840" s="748"/>
      <c r="S840" s="748"/>
      <c r="T840" s="748"/>
      <c r="U840" s="748"/>
    </row>
    <row r="841" spans="13:21" x14ac:dyDescent="0.25">
      <c r="M841" s="748"/>
      <c r="N841" s="748"/>
      <c r="O841" s="748"/>
      <c r="P841" s="748"/>
      <c r="Q841" s="748"/>
      <c r="R841" s="748"/>
      <c r="S841" s="748"/>
      <c r="T841" s="748"/>
      <c r="U841" s="748"/>
    </row>
    <row r="842" spans="13:21" x14ac:dyDescent="0.25">
      <c r="M842" s="748"/>
      <c r="N842" s="748"/>
      <c r="O842" s="748"/>
      <c r="P842" s="748"/>
      <c r="Q842" s="748"/>
      <c r="R842" s="748"/>
      <c r="S842" s="748"/>
      <c r="T842" s="748"/>
      <c r="U842" s="748"/>
    </row>
    <row r="843" spans="13:21" x14ac:dyDescent="0.25">
      <c r="M843" s="748"/>
      <c r="N843" s="748"/>
      <c r="O843" s="748"/>
      <c r="P843" s="748"/>
      <c r="Q843" s="748"/>
      <c r="R843" s="748"/>
      <c r="S843" s="748"/>
      <c r="T843" s="748"/>
      <c r="U843" s="748"/>
    </row>
    <row r="844" spans="13:21" x14ac:dyDescent="0.25">
      <c r="M844" s="748"/>
      <c r="N844" s="748"/>
      <c r="O844" s="748"/>
      <c r="P844" s="748"/>
      <c r="Q844" s="748"/>
      <c r="R844" s="748"/>
      <c r="S844" s="748"/>
      <c r="T844" s="748"/>
      <c r="U844" s="748"/>
    </row>
    <row r="845" spans="13:21" x14ac:dyDescent="0.25">
      <c r="M845" s="748"/>
      <c r="N845" s="748"/>
      <c r="O845" s="748"/>
      <c r="P845" s="748"/>
      <c r="Q845" s="748"/>
      <c r="R845" s="748"/>
      <c r="S845" s="748"/>
      <c r="T845" s="748"/>
      <c r="U845" s="748"/>
    </row>
    <row r="846" spans="13:21" x14ac:dyDescent="0.25">
      <c r="M846" s="748"/>
      <c r="N846" s="748"/>
      <c r="O846" s="748"/>
      <c r="P846" s="748"/>
      <c r="Q846" s="748"/>
      <c r="R846" s="748"/>
      <c r="S846" s="748"/>
      <c r="T846" s="748"/>
      <c r="U846" s="748"/>
    </row>
    <row r="847" spans="13:21" x14ac:dyDescent="0.25">
      <c r="M847" s="748"/>
      <c r="N847" s="748"/>
      <c r="O847" s="748"/>
      <c r="P847" s="748"/>
      <c r="Q847" s="748"/>
      <c r="R847" s="748"/>
      <c r="S847" s="748"/>
      <c r="T847" s="748"/>
      <c r="U847" s="748"/>
    </row>
    <row r="848" spans="13:21" x14ac:dyDescent="0.25">
      <c r="M848" s="748"/>
      <c r="N848" s="748"/>
      <c r="O848" s="748"/>
      <c r="P848" s="748"/>
      <c r="Q848" s="748"/>
      <c r="R848" s="748"/>
      <c r="S848" s="748"/>
      <c r="T848" s="748"/>
      <c r="U848" s="748"/>
    </row>
    <row r="849" spans="13:21" x14ac:dyDescent="0.25">
      <c r="M849" s="748"/>
      <c r="N849" s="748"/>
      <c r="O849" s="748"/>
      <c r="P849" s="748"/>
      <c r="Q849" s="748"/>
      <c r="R849" s="748"/>
      <c r="S849" s="748"/>
      <c r="T849" s="748"/>
      <c r="U849" s="748"/>
    </row>
    <row r="850" spans="13:21" x14ac:dyDescent="0.25">
      <c r="M850" s="748"/>
      <c r="N850" s="748"/>
      <c r="O850" s="748"/>
      <c r="P850" s="748"/>
      <c r="Q850" s="748"/>
      <c r="R850" s="748"/>
      <c r="S850" s="748"/>
      <c r="T850" s="748"/>
      <c r="U850" s="748"/>
    </row>
    <row r="851" spans="13:21" x14ac:dyDescent="0.25">
      <c r="M851" s="748"/>
      <c r="N851" s="748"/>
      <c r="O851" s="748"/>
      <c r="P851" s="748"/>
      <c r="Q851" s="748"/>
      <c r="R851" s="748"/>
      <c r="S851" s="748"/>
      <c r="T851" s="748"/>
      <c r="U851" s="748"/>
    </row>
    <row r="852" spans="13:21" x14ac:dyDescent="0.25">
      <c r="M852" s="748"/>
      <c r="N852" s="748"/>
      <c r="O852" s="748"/>
      <c r="P852" s="748"/>
      <c r="Q852" s="748"/>
      <c r="R852" s="748"/>
      <c r="S852" s="748"/>
      <c r="T852" s="748"/>
      <c r="U852" s="748"/>
    </row>
    <row r="853" spans="13:21" x14ac:dyDescent="0.25">
      <c r="M853" s="748"/>
      <c r="N853" s="748"/>
      <c r="O853" s="748"/>
      <c r="P853" s="748"/>
      <c r="Q853" s="748"/>
      <c r="R853" s="748"/>
      <c r="S853" s="748"/>
      <c r="T853" s="748"/>
      <c r="U853" s="748"/>
    </row>
    <row r="854" spans="13:21" x14ac:dyDescent="0.25">
      <c r="M854" s="748"/>
      <c r="N854" s="748"/>
      <c r="O854" s="748"/>
      <c r="P854" s="748"/>
      <c r="Q854" s="748"/>
      <c r="R854" s="748"/>
      <c r="S854" s="748"/>
      <c r="T854" s="748"/>
      <c r="U854" s="748"/>
    </row>
    <row r="855" spans="13:21" x14ac:dyDescent="0.25">
      <c r="M855" s="748"/>
      <c r="N855" s="748"/>
      <c r="O855" s="748"/>
      <c r="P855" s="748"/>
      <c r="Q855" s="748"/>
      <c r="R855" s="748"/>
      <c r="S855" s="748"/>
      <c r="T855" s="748"/>
      <c r="U855" s="748"/>
    </row>
    <row r="856" spans="13:21" x14ac:dyDescent="0.25">
      <c r="M856" s="748"/>
      <c r="N856" s="748"/>
      <c r="O856" s="748"/>
      <c r="P856" s="748"/>
      <c r="Q856" s="748"/>
      <c r="R856" s="748"/>
      <c r="S856" s="748"/>
      <c r="T856" s="748"/>
      <c r="U856" s="748"/>
    </row>
    <row r="857" spans="13:21" x14ac:dyDescent="0.25">
      <c r="M857" s="748"/>
      <c r="N857" s="748"/>
      <c r="O857" s="748"/>
      <c r="P857" s="748"/>
      <c r="Q857" s="748"/>
      <c r="R857" s="748"/>
      <c r="S857" s="748"/>
      <c r="T857" s="748"/>
      <c r="U857" s="748"/>
    </row>
    <row r="858" spans="13:21" x14ac:dyDescent="0.25">
      <c r="M858" s="748"/>
      <c r="N858" s="748"/>
      <c r="O858" s="748"/>
      <c r="P858" s="748"/>
      <c r="Q858" s="748"/>
      <c r="R858" s="748"/>
      <c r="S858" s="748"/>
      <c r="T858" s="748"/>
      <c r="U858" s="748"/>
    </row>
    <row r="859" spans="13:21" x14ac:dyDescent="0.25">
      <c r="M859" s="748"/>
      <c r="N859" s="748"/>
      <c r="O859" s="748"/>
      <c r="P859" s="748"/>
      <c r="Q859" s="748"/>
      <c r="R859" s="748"/>
      <c r="S859" s="748"/>
      <c r="T859" s="748"/>
      <c r="U859" s="748"/>
    </row>
    <row r="860" spans="13:21" x14ac:dyDescent="0.25">
      <c r="M860" s="748"/>
      <c r="N860" s="748"/>
      <c r="O860" s="748"/>
      <c r="P860" s="748"/>
      <c r="Q860" s="748"/>
      <c r="R860" s="748"/>
      <c r="S860" s="748"/>
      <c r="T860" s="748"/>
      <c r="U860" s="748"/>
    </row>
    <row r="861" spans="13:21" x14ac:dyDescent="0.25">
      <c r="M861" s="748"/>
      <c r="N861" s="748"/>
      <c r="O861" s="748"/>
      <c r="P861" s="748"/>
      <c r="Q861" s="748"/>
      <c r="R861" s="748"/>
      <c r="S861" s="748"/>
      <c r="T861" s="748"/>
      <c r="U861" s="748"/>
    </row>
    <row r="862" spans="13:21" x14ac:dyDescent="0.25">
      <c r="M862" s="748"/>
      <c r="N862" s="748"/>
      <c r="O862" s="748"/>
      <c r="P862" s="748"/>
      <c r="Q862" s="748"/>
      <c r="R862" s="748"/>
      <c r="S862" s="748"/>
      <c r="T862" s="748"/>
      <c r="U862" s="748"/>
    </row>
    <row r="863" spans="13:21" x14ac:dyDescent="0.25">
      <c r="M863" s="748"/>
      <c r="N863" s="748"/>
      <c r="O863" s="748"/>
      <c r="P863" s="748"/>
      <c r="Q863" s="748"/>
      <c r="R863" s="748"/>
      <c r="S863" s="748"/>
      <c r="T863" s="748"/>
      <c r="U863" s="748"/>
    </row>
    <row r="864" spans="13:21" x14ac:dyDescent="0.25">
      <c r="M864" s="748"/>
      <c r="N864" s="748"/>
      <c r="O864" s="748"/>
      <c r="P864" s="748"/>
      <c r="Q864" s="748"/>
      <c r="R864" s="748"/>
      <c r="S864" s="748"/>
      <c r="T864" s="748"/>
      <c r="U864" s="748"/>
    </row>
    <row r="865" spans="13:21" x14ac:dyDescent="0.25">
      <c r="M865" s="748"/>
      <c r="N865" s="748"/>
      <c r="O865" s="748"/>
      <c r="P865" s="748"/>
      <c r="Q865" s="748"/>
      <c r="R865" s="748"/>
      <c r="S865" s="748"/>
      <c r="T865" s="748"/>
      <c r="U865" s="748"/>
    </row>
    <row r="866" spans="13:21" x14ac:dyDescent="0.25">
      <c r="M866" s="748"/>
      <c r="N866" s="748"/>
      <c r="O866" s="748"/>
      <c r="P866" s="748"/>
      <c r="Q866" s="748"/>
      <c r="R866" s="748"/>
      <c r="S866" s="748"/>
      <c r="T866" s="748"/>
      <c r="U866" s="748"/>
    </row>
    <row r="867" spans="13:21" x14ac:dyDescent="0.25">
      <c r="M867" s="748"/>
      <c r="N867" s="748"/>
      <c r="O867" s="748"/>
      <c r="P867" s="748"/>
      <c r="Q867" s="748"/>
      <c r="R867" s="748"/>
      <c r="S867" s="748"/>
      <c r="T867" s="748"/>
      <c r="U867" s="748"/>
    </row>
    <row r="868" spans="13:21" x14ac:dyDescent="0.25">
      <c r="M868" s="748"/>
      <c r="N868" s="748"/>
      <c r="O868" s="748"/>
      <c r="P868" s="748"/>
      <c r="Q868" s="748"/>
      <c r="R868" s="748"/>
      <c r="S868" s="748"/>
      <c r="T868" s="748"/>
      <c r="U868" s="748"/>
    </row>
    <row r="869" spans="13:21" x14ac:dyDescent="0.25">
      <c r="M869" s="748"/>
      <c r="N869" s="748"/>
      <c r="O869" s="748"/>
      <c r="P869" s="748"/>
      <c r="Q869" s="748"/>
      <c r="R869" s="748"/>
      <c r="S869" s="748"/>
      <c r="T869" s="748"/>
      <c r="U869" s="748"/>
    </row>
    <row r="870" spans="13:21" x14ac:dyDescent="0.25">
      <c r="M870" s="748"/>
      <c r="N870" s="748"/>
      <c r="O870" s="748"/>
      <c r="P870" s="748"/>
      <c r="Q870" s="748"/>
      <c r="R870" s="748"/>
      <c r="S870" s="748"/>
      <c r="T870" s="748"/>
      <c r="U870" s="748"/>
    </row>
    <row r="871" spans="13:21" x14ac:dyDescent="0.25">
      <c r="M871" s="748"/>
      <c r="N871" s="748"/>
      <c r="O871" s="748"/>
      <c r="P871" s="748"/>
      <c r="Q871" s="748"/>
      <c r="R871" s="748"/>
      <c r="S871" s="748"/>
      <c r="T871" s="748"/>
      <c r="U871" s="748"/>
    </row>
    <row r="872" spans="13:21" x14ac:dyDescent="0.25">
      <c r="M872" s="748"/>
      <c r="N872" s="748"/>
      <c r="O872" s="748"/>
      <c r="P872" s="748"/>
      <c r="Q872" s="748"/>
      <c r="R872" s="748"/>
      <c r="S872" s="748"/>
      <c r="T872" s="748"/>
      <c r="U872" s="748"/>
    </row>
    <row r="873" spans="13:21" x14ac:dyDescent="0.25">
      <c r="M873" s="748"/>
      <c r="N873" s="748"/>
      <c r="O873" s="748"/>
      <c r="P873" s="748"/>
      <c r="Q873" s="748"/>
      <c r="R873" s="748"/>
      <c r="S873" s="748"/>
      <c r="T873" s="748"/>
      <c r="U873" s="748"/>
    </row>
    <row r="874" spans="13:21" x14ac:dyDescent="0.25">
      <c r="M874" s="748"/>
      <c r="N874" s="748"/>
      <c r="O874" s="748"/>
      <c r="P874" s="748"/>
      <c r="Q874" s="748"/>
      <c r="R874" s="748"/>
      <c r="S874" s="748"/>
      <c r="T874" s="748"/>
      <c r="U874" s="748"/>
    </row>
    <row r="875" spans="13:21" x14ac:dyDescent="0.25">
      <c r="M875" s="748"/>
      <c r="N875" s="748"/>
      <c r="O875" s="748"/>
      <c r="P875" s="748"/>
      <c r="Q875" s="748"/>
      <c r="R875" s="748"/>
      <c r="S875" s="748"/>
      <c r="T875" s="748"/>
      <c r="U875" s="748"/>
    </row>
    <row r="876" spans="13:21" x14ac:dyDescent="0.25">
      <c r="M876" s="748"/>
      <c r="N876" s="748"/>
      <c r="O876" s="748"/>
      <c r="P876" s="748"/>
      <c r="Q876" s="748"/>
      <c r="R876" s="748"/>
      <c r="S876" s="748"/>
      <c r="T876" s="748"/>
      <c r="U876" s="748"/>
    </row>
    <row r="877" spans="13:21" x14ac:dyDescent="0.25">
      <c r="M877" s="748"/>
      <c r="N877" s="748"/>
      <c r="O877" s="748"/>
      <c r="P877" s="748"/>
      <c r="Q877" s="748"/>
      <c r="R877" s="748"/>
      <c r="S877" s="748"/>
      <c r="T877" s="748"/>
      <c r="U877" s="748"/>
    </row>
    <row r="878" spans="13:21" x14ac:dyDescent="0.25">
      <c r="M878" s="748"/>
      <c r="N878" s="748"/>
      <c r="O878" s="748"/>
      <c r="P878" s="748"/>
      <c r="Q878" s="748"/>
      <c r="R878" s="748"/>
      <c r="S878" s="748"/>
      <c r="T878" s="748"/>
      <c r="U878" s="748"/>
    </row>
    <row r="879" spans="13:21" x14ac:dyDescent="0.25">
      <c r="M879" s="748"/>
      <c r="N879" s="748"/>
      <c r="O879" s="748"/>
      <c r="P879" s="748"/>
      <c r="Q879" s="748"/>
      <c r="R879" s="748"/>
      <c r="S879" s="748"/>
      <c r="T879" s="748"/>
      <c r="U879" s="748"/>
    </row>
    <row r="880" spans="13:21" x14ac:dyDescent="0.25">
      <c r="M880" s="748"/>
      <c r="N880" s="748"/>
      <c r="O880" s="748"/>
      <c r="P880" s="748"/>
      <c r="Q880" s="748"/>
      <c r="R880" s="748"/>
      <c r="S880" s="748"/>
      <c r="T880" s="748"/>
      <c r="U880" s="748"/>
    </row>
    <row r="881" spans="13:21" x14ac:dyDescent="0.25">
      <c r="M881" s="748"/>
      <c r="N881" s="748"/>
      <c r="O881" s="748"/>
      <c r="P881" s="748"/>
      <c r="Q881" s="748"/>
      <c r="R881" s="748"/>
      <c r="S881" s="748"/>
      <c r="T881" s="748"/>
      <c r="U881" s="748"/>
    </row>
    <row r="882" spans="13:21" x14ac:dyDescent="0.25">
      <c r="M882" s="748"/>
      <c r="N882" s="748"/>
      <c r="O882" s="748"/>
      <c r="P882" s="748"/>
      <c r="Q882" s="748"/>
      <c r="R882" s="748"/>
      <c r="S882" s="748"/>
      <c r="T882" s="748"/>
      <c r="U882" s="748"/>
    </row>
    <row r="883" spans="13:21" x14ac:dyDescent="0.25">
      <c r="M883" s="748"/>
      <c r="N883" s="748"/>
      <c r="O883" s="748"/>
      <c r="P883" s="748"/>
      <c r="Q883" s="748"/>
      <c r="R883" s="748"/>
      <c r="S883" s="748"/>
      <c r="T883" s="748"/>
      <c r="U883" s="748"/>
    </row>
    <row r="884" spans="13:21" x14ac:dyDescent="0.25">
      <c r="M884" s="748"/>
      <c r="N884" s="748"/>
      <c r="O884" s="748"/>
      <c r="P884" s="748"/>
      <c r="Q884" s="748"/>
      <c r="R884" s="748"/>
      <c r="S884" s="748"/>
      <c r="T884" s="748"/>
      <c r="U884" s="748"/>
    </row>
    <row r="885" spans="13:21" x14ac:dyDescent="0.25">
      <c r="M885" s="748"/>
      <c r="N885" s="748"/>
      <c r="O885" s="748"/>
      <c r="P885" s="748"/>
      <c r="Q885" s="748"/>
      <c r="R885" s="748"/>
      <c r="S885" s="748"/>
      <c r="T885" s="748"/>
      <c r="U885" s="748"/>
    </row>
    <row r="886" spans="13:21" x14ac:dyDescent="0.25">
      <c r="M886" s="748"/>
      <c r="N886" s="748"/>
      <c r="O886" s="748"/>
      <c r="P886" s="748"/>
      <c r="Q886" s="748"/>
      <c r="R886" s="748"/>
      <c r="S886" s="748"/>
      <c r="T886" s="748"/>
      <c r="U886" s="748"/>
    </row>
    <row r="887" spans="13:21" x14ac:dyDescent="0.25">
      <c r="M887" s="748"/>
      <c r="N887" s="748"/>
      <c r="O887" s="748"/>
      <c r="P887" s="748"/>
      <c r="Q887" s="748"/>
      <c r="R887" s="748"/>
      <c r="S887" s="748"/>
      <c r="T887" s="748"/>
      <c r="U887" s="748"/>
    </row>
    <row r="888" spans="13:21" x14ac:dyDescent="0.25">
      <c r="M888" s="748"/>
      <c r="N888" s="748"/>
      <c r="O888" s="748"/>
      <c r="P888" s="748"/>
      <c r="Q888" s="748"/>
      <c r="R888" s="748"/>
      <c r="S888" s="748"/>
      <c r="T888" s="748"/>
      <c r="U888" s="748"/>
    </row>
    <row r="889" spans="13:21" x14ac:dyDescent="0.25">
      <c r="M889" s="748"/>
      <c r="N889" s="748"/>
      <c r="O889" s="748"/>
      <c r="P889" s="748"/>
      <c r="Q889" s="748"/>
      <c r="R889" s="748"/>
      <c r="S889" s="748"/>
      <c r="T889" s="748"/>
      <c r="U889" s="748"/>
    </row>
    <row r="890" spans="13:21" x14ac:dyDescent="0.25">
      <c r="M890" s="748"/>
      <c r="N890" s="748"/>
      <c r="O890" s="748"/>
      <c r="P890" s="748"/>
      <c r="Q890" s="748"/>
      <c r="R890" s="748"/>
      <c r="S890" s="748"/>
      <c r="T890" s="748"/>
      <c r="U890" s="748"/>
    </row>
    <row r="891" spans="13:21" x14ac:dyDescent="0.25">
      <c r="M891" s="748"/>
      <c r="N891" s="748"/>
      <c r="O891" s="748"/>
      <c r="P891" s="748"/>
      <c r="Q891" s="748"/>
      <c r="R891" s="748"/>
      <c r="S891" s="748"/>
      <c r="T891" s="748"/>
      <c r="U891" s="748"/>
    </row>
    <row r="892" spans="13:21" x14ac:dyDescent="0.25">
      <c r="M892" s="748"/>
      <c r="N892" s="748"/>
      <c r="O892" s="748"/>
      <c r="P892" s="748"/>
      <c r="Q892" s="748"/>
      <c r="R892" s="748"/>
      <c r="S892" s="748"/>
      <c r="T892" s="748"/>
      <c r="U892" s="748"/>
    </row>
    <row r="893" spans="13:21" x14ac:dyDescent="0.25">
      <c r="M893" s="748"/>
      <c r="N893" s="748"/>
      <c r="O893" s="748"/>
      <c r="P893" s="748"/>
      <c r="Q893" s="748"/>
      <c r="R893" s="748"/>
      <c r="S893" s="748"/>
      <c r="T893" s="748"/>
      <c r="U893" s="748"/>
    </row>
    <row r="894" spans="13:21" x14ac:dyDescent="0.25">
      <c r="M894" s="748"/>
      <c r="N894" s="748"/>
      <c r="O894" s="748"/>
      <c r="P894" s="748"/>
      <c r="Q894" s="748"/>
      <c r="R894" s="748"/>
      <c r="S894" s="748"/>
      <c r="T894" s="748"/>
      <c r="U894" s="748"/>
    </row>
    <row r="895" spans="13:21" x14ac:dyDescent="0.25">
      <c r="M895" s="748"/>
      <c r="N895" s="748"/>
      <c r="O895" s="748"/>
      <c r="P895" s="748"/>
      <c r="Q895" s="748"/>
      <c r="R895" s="748"/>
      <c r="S895" s="748"/>
      <c r="T895" s="748"/>
      <c r="U895" s="748"/>
    </row>
    <row r="896" spans="13:21" x14ac:dyDescent="0.25">
      <c r="M896" s="748"/>
      <c r="N896" s="748"/>
      <c r="O896" s="748"/>
      <c r="P896" s="748"/>
      <c r="Q896" s="748"/>
      <c r="R896" s="748"/>
      <c r="S896" s="748"/>
      <c r="T896" s="748"/>
      <c r="U896" s="748"/>
    </row>
    <row r="897" spans="13:21" x14ac:dyDescent="0.25">
      <c r="M897" s="748"/>
      <c r="N897" s="748"/>
      <c r="O897" s="748"/>
      <c r="P897" s="748"/>
      <c r="Q897" s="748"/>
      <c r="R897" s="748"/>
      <c r="S897" s="748"/>
      <c r="T897" s="748"/>
      <c r="U897" s="748"/>
    </row>
    <row r="898" spans="13:21" x14ac:dyDescent="0.25">
      <c r="M898" s="748"/>
      <c r="N898" s="748"/>
      <c r="O898" s="748"/>
      <c r="P898" s="748"/>
      <c r="Q898" s="748"/>
      <c r="R898" s="748"/>
      <c r="S898" s="748"/>
      <c r="T898" s="748"/>
      <c r="U898" s="748"/>
    </row>
    <row r="899" spans="13:21" x14ac:dyDescent="0.25">
      <c r="M899" s="748"/>
      <c r="N899" s="748"/>
      <c r="O899" s="748"/>
      <c r="P899" s="748"/>
      <c r="Q899" s="748"/>
      <c r="R899" s="748"/>
      <c r="S899" s="748"/>
      <c r="T899" s="748"/>
      <c r="U899" s="748"/>
    </row>
    <row r="900" spans="13:21" x14ac:dyDescent="0.25">
      <c r="M900" s="748"/>
      <c r="N900" s="748"/>
      <c r="O900" s="748"/>
      <c r="P900" s="748"/>
      <c r="Q900" s="748"/>
      <c r="R900" s="748"/>
      <c r="S900" s="748"/>
      <c r="T900" s="748"/>
      <c r="U900" s="748"/>
    </row>
    <row r="901" spans="13:21" x14ac:dyDescent="0.25">
      <c r="M901" s="748"/>
      <c r="N901" s="748"/>
      <c r="O901" s="748"/>
      <c r="P901" s="748"/>
      <c r="Q901" s="748"/>
      <c r="R901" s="748"/>
      <c r="S901" s="748"/>
      <c r="T901" s="748"/>
      <c r="U901" s="748"/>
    </row>
    <row r="902" spans="13:21" x14ac:dyDescent="0.25">
      <c r="M902" s="748"/>
      <c r="N902" s="748"/>
      <c r="O902" s="748"/>
      <c r="P902" s="748"/>
      <c r="Q902" s="748"/>
      <c r="R902" s="748"/>
      <c r="S902" s="748"/>
      <c r="T902" s="748"/>
      <c r="U902" s="748"/>
    </row>
    <row r="903" spans="13:21" x14ac:dyDescent="0.25">
      <c r="M903" s="748"/>
      <c r="N903" s="748"/>
      <c r="O903" s="748"/>
      <c r="P903" s="748"/>
      <c r="Q903" s="748"/>
      <c r="R903" s="748"/>
      <c r="S903" s="748"/>
      <c r="T903" s="748"/>
      <c r="U903" s="748"/>
    </row>
    <row r="904" spans="13:21" x14ac:dyDescent="0.25">
      <c r="M904" s="748"/>
      <c r="N904" s="748"/>
      <c r="O904" s="748"/>
      <c r="P904" s="748"/>
      <c r="Q904" s="748"/>
      <c r="R904" s="748"/>
      <c r="S904" s="748"/>
      <c r="T904" s="748"/>
      <c r="U904" s="748"/>
    </row>
    <row r="905" spans="13:21" x14ac:dyDescent="0.25">
      <c r="M905" s="748"/>
      <c r="N905" s="748"/>
      <c r="O905" s="748"/>
      <c r="P905" s="748"/>
      <c r="Q905" s="748"/>
      <c r="R905" s="748"/>
      <c r="S905" s="748"/>
      <c r="T905" s="748"/>
      <c r="U905" s="748"/>
    </row>
    <row r="906" spans="13:21" x14ac:dyDescent="0.25">
      <c r="M906" s="748"/>
      <c r="N906" s="748"/>
      <c r="O906" s="748"/>
      <c r="P906" s="748"/>
      <c r="Q906" s="748"/>
      <c r="R906" s="748"/>
      <c r="S906" s="748"/>
      <c r="T906" s="748"/>
      <c r="U906" s="748"/>
    </row>
    <row r="907" spans="13:21" x14ac:dyDescent="0.25">
      <c r="M907" s="748"/>
      <c r="N907" s="748"/>
      <c r="O907" s="748"/>
      <c r="P907" s="748"/>
      <c r="Q907" s="748"/>
      <c r="R907" s="748"/>
      <c r="S907" s="748"/>
      <c r="T907" s="748"/>
      <c r="U907" s="748"/>
    </row>
    <row r="908" spans="13:21" x14ac:dyDescent="0.25">
      <c r="M908" s="748"/>
      <c r="N908" s="748"/>
      <c r="O908" s="748"/>
      <c r="P908" s="748"/>
      <c r="Q908" s="748"/>
      <c r="R908" s="748"/>
      <c r="S908" s="748"/>
      <c r="T908" s="748"/>
      <c r="U908" s="748"/>
    </row>
    <row r="909" spans="13:21" x14ac:dyDescent="0.25">
      <c r="M909" s="748"/>
      <c r="N909" s="748"/>
      <c r="O909" s="748"/>
      <c r="P909" s="748"/>
      <c r="Q909" s="748"/>
      <c r="R909" s="748"/>
      <c r="S909" s="748"/>
      <c r="T909" s="748"/>
      <c r="U909" s="748"/>
    </row>
    <row r="910" spans="13:21" x14ac:dyDescent="0.25">
      <c r="M910" s="748"/>
      <c r="N910" s="748"/>
      <c r="O910" s="748"/>
      <c r="P910" s="748"/>
      <c r="Q910" s="748"/>
      <c r="R910" s="748"/>
      <c r="S910" s="748"/>
      <c r="T910" s="748"/>
      <c r="U910" s="748"/>
    </row>
    <row r="911" spans="13:21" x14ac:dyDescent="0.25">
      <c r="M911" s="748"/>
      <c r="N911" s="748"/>
      <c r="O911" s="748"/>
      <c r="P911" s="748"/>
      <c r="Q911" s="748"/>
      <c r="R911" s="748"/>
      <c r="S911" s="748"/>
      <c r="T911" s="748"/>
      <c r="U911" s="748"/>
    </row>
    <row r="912" spans="13:21" x14ac:dyDescent="0.25">
      <c r="M912" s="748"/>
      <c r="N912" s="748"/>
      <c r="O912" s="748"/>
      <c r="P912" s="748"/>
      <c r="Q912" s="748"/>
      <c r="R912" s="748"/>
      <c r="S912" s="748"/>
      <c r="T912" s="748"/>
      <c r="U912" s="748"/>
    </row>
    <row r="913" spans="13:21" x14ac:dyDescent="0.25">
      <c r="M913" s="748"/>
      <c r="N913" s="748"/>
      <c r="O913" s="748"/>
      <c r="P913" s="748"/>
      <c r="Q913" s="748"/>
      <c r="R913" s="748"/>
      <c r="S913" s="748"/>
      <c r="T913" s="748"/>
      <c r="U913" s="748"/>
    </row>
    <row r="914" spans="13:21" x14ac:dyDescent="0.25">
      <c r="M914" s="748"/>
      <c r="N914" s="748"/>
      <c r="O914" s="748"/>
      <c r="P914" s="748"/>
      <c r="Q914" s="748"/>
      <c r="R914" s="748"/>
      <c r="S914" s="748"/>
      <c r="T914" s="748"/>
      <c r="U914" s="748"/>
    </row>
    <row r="915" spans="13:21" x14ac:dyDescent="0.25">
      <c r="M915" s="748"/>
      <c r="N915" s="748"/>
      <c r="O915" s="748"/>
      <c r="P915" s="748"/>
      <c r="Q915" s="748"/>
      <c r="R915" s="748"/>
      <c r="S915" s="748"/>
      <c r="T915" s="748"/>
      <c r="U915" s="748"/>
    </row>
    <row r="916" spans="13:21" x14ac:dyDescent="0.25">
      <c r="M916" s="748"/>
      <c r="N916" s="748"/>
      <c r="O916" s="748"/>
      <c r="P916" s="748"/>
      <c r="Q916" s="748"/>
      <c r="R916" s="748"/>
      <c r="S916" s="748"/>
      <c r="T916" s="748"/>
      <c r="U916" s="748"/>
    </row>
    <row r="917" spans="13:21" x14ac:dyDescent="0.25">
      <c r="M917" s="748"/>
      <c r="N917" s="748"/>
      <c r="O917" s="748"/>
      <c r="P917" s="748"/>
      <c r="Q917" s="748"/>
      <c r="R917" s="748"/>
      <c r="S917" s="748"/>
      <c r="T917" s="748"/>
      <c r="U917" s="748"/>
    </row>
    <row r="918" spans="13:21" x14ac:dyDescent="0.25">
      <c r="M918" s="748"/>
      <c r="N918" s="748"/>
      <c r="O918" s="748"/>
      <c r="P918" s="748"/>
      <c r="Q918" s="748"/>
      <c r="R918" s="748"/>
      <c r="S918" s="748"/>
      <c r="T918" s="748"/>
      <c r="U918" s="748"/>
    </row>
    <row r="919" spans="13:21" x14ac:dyDescent="0.25">
      <c r="M919" s="748"/>
      <c r="N919" s="748"/>
      <c r="O919" s="748"/>
      <c r="P919" s="748"/>
      <c r="Q919" s="748"/>
      <c r="R919" s="748"/>
      <c r="S919" s="748"/>
      <c r="T919" s="748"/>
      <c r="U919" s="748"/>
    </row>
    <row r="920" spans="13:21" x14ac:dyDescent="0.25">
      <c r="M920" s="748"/>
      <c r="N920" s="748"/>
      <c r="O920" s="748"/>
      <c r="P920" s="748"/>
      <c r="Q920" s="748"/>
      <c r="R920" s="748"/>
      <c r="S920" s="748"/>
      <c r="T920" s="748"/>
      <c r="U920" s="748"/>
    </row>
    <row r="921" spans="13:21" x14ac:dyDescent="0.25">
      <c r="M921" s="748"/>
      <c r="N921" s="748"/>
      <c r="O921" s="748"/>
      <c r="P921" s="748"/>
      <c r="Q921" s="748"/>
      <c r="R921" s="748"/>
      <c r="S921" s="748"/>
      <c r="T921" s="748"/>
      <c r="U921" s="748"/>
    </row>
    <row r="922" spans="13:21" x14ac:dyDescent="0.25">
      <c r="M922" s="748"/>
      <c r="N922" s="748"/>
      <c r="O922" s="748"/>
      <c r="P922" s="748"/>
      <c r="Q922" s="748"/>
      <c r="R922" s="748"/>
      <c r="S922" s="748"/>
      <c r="T922" s="748"/>
      <c r="U922" s="748"/>
    </row>
    <row r="923" spans="13:21" x14ac:dyDescent="0.25">
      <c r="M923" s="748"/>
      <c r="N923" s="748"/>
      <c r="O923" s="748"/>
      <c r="P923" s="748"/>
      <c r="Q923" s="748"/>
      <c r="R923" s="748"/>
      <c r="S923" s="748"/>
      <c r="T923" s="748"/>
      <c r="U923" s="748"/>
    </row>
    <row r="924" spans="13:21" x14ac:dyDescent="0.25">
      <c r="M924" s="748"/>
      <c r="N924" s="748"/>
      <c r="O924" s="748"/>
      <c r="P924" s="748"/>
      <c r="Q924" s="748"/>
      <c r="R924" s="748"/>
      <c r="S924" s="748"/>
      <c r="T924" s="748"/>
      <c r="U924" s="748"/>
    </row>
    <row r="925" spans="13:21" x14ac:dyDescent="0.25">
      <c r="M925" s="748"/>
      <c r="N925" s="748"/>
      <c r="O925" s="748"/>
      <c r="P925" s="748"/>
      <c r="Q925" s="748"/>
      <c r="R925" s="748"/>
      <c r="S925" s="748"/>
      <c r="T925" s="748"/>
      <c r="U925" s="748"/>
    </row>
    <row r="926" spans="13:21" x14ac:dyDescent="0.25">
      <c r="M926" s="748"/>
      <c r="N926" s="748"/>
      <c r="O926" s="748"/>
      <c r="P926" s="748"/>
      <c r="Q926" s="748"/>
      <c r="R926" s="748"/>
      <c r="S926" s="748"/>
      <c r="T926" s="748"/>
      <c r="U926" s="748"/>
    </row>
    <row r="927" spans="13:21" x14ac:dyDescent="0.25">
      <c r="M927" s="748"/>
      <c r="N927" s="748"/>
      <c r="O927" s="748"/>
      <c r="P927" s="748"/>
      <c r="Q927" s="748"/>
      <c r="R927" s="748"/>
      <c r="S927" s="748"/>
      <c r="T927" s="748"/>
      <c r="U927" s="748"/>
    </row>
    <row r="928" spans="13:21" x14ac:dyDescent="0.25">
      <c r="M928" s="748"/>
      <c r="N928" s="748"/>
      <c r="O928" s="748"/>
      <c r="P928" s="748"/>
      <c r="Q928" s="748"/>
      <c r="R928" s="748"/>
      <c r="S928" s="748"/>
      <c r="T928" s="748"/>
      <c r="U928" s="748"/>
    </row>
    <row r="929" spans="13:21" x14ac:dyDescent="0.25">
      <c r="M929" s="748"/>
      <c r="N929" s="748"/>
      <c r="O929" s="748"/>
      <c r="P929" s="748"/>
      <c r="Q929" s="748"/>
      <c r="R929" s="748"/>
      <c r="S929" s="748"/>
      <c r="T929" s="748"/>
      <c r="U929" s="748"/>
    </row>
    <row r="930" spans="13:21" x14ac:dyDescent="0.25">
      <c r="M930" s="748"/>
      <c r="N930" s="748"/>
      <c r="O930" s="748"/>
      <c r="P930" s="748"/>
      <c r="Q930" s="748"/>
      <c r="R930" s="748"/>
      <c r="S930" s="748"/>
      <c r="T930" s="748"/>
      <c r="U930" s="748"/>
    </row>
    <row r="931" spans="13:21" x14ac:dyDescent="0.25">
      <c r="M931" s="748"/>
      <c r="N931" s="748"/>
      <c r="O931" s="748"/>
      <c r="P931" s="748"/>
      <c r="Q931" s="748"/>
      <c r="R931" s="748"/>
      <c r="S931" s="748"/>
      <c r="T931" s="748"/>
      <c r="U931" s="748"/>
    </row>
    <row r="932" spans="13:21" x14ac:dyDescent="0.25">
      <c r="M932" s="748"/>
      <c r="N932" s="748"/>
      <c r="O932" s="748"/>
      <c r="P932" s="748"/>
      <c r="Q932" s="748"/>
      <c r="R932" s="748"/>
      <c r="S932" s="748"/>
      <c r="T932" s="748"/>
      <c r="U932" s="748"/>
    </row>
    <row r="933" spans="13:21" x14ac:dyDescent="0.25">
      <c r="M933" s="748"/>
      <c r="N933" s="748"/>
      <c r="O933" s="748"/>
      <c r="P933" s="748"/>
      <c r="Q933" s="748"/>
      <c r="R933" s="748"/>
      <c r="S933" s="748"/>
      <c r="T933" s="748"/>
      <c r="U933" s="748"/>
    </row>
    <row r="934" spans="13:21" x14ac:dyDescent="0.25">
      <c r="M934" s="748"/>
      <c r="N934" s="748"/>
      <c r="O934" s="748"/>
      <c r="P934" s="748"/>
      <c r="Q934" s="748"/>
      <c r="R934" s="748"/>
      <c r="S934" s="748"/>
      <c r="T934" s="748"/>
      <c r="U934" s="748"/>
    </row>
    <row r="935" spans="13:21" x14ac:dyDescent="0.25">
      <c r="M935" s="748"/>
      <c r="N935" s="748"/>
      <c r="O935" s="748"/>
      <c r="P935" s="748"/>
      <c r="Q935" s="748"/>
      <c r="R935" s="748"/>
      <c r="S935" s="748"/>
      <c r="T935" s="748"/>
      <c r="U935" s="748"/>
    </row>
    <row r="936" spans="13:21" x14ac:dyDescent="0.25">
      <c r="M936" s="748"/>
      <c r="N936" s="748"/>
      <c r="O936" s="748"/>
      <c r="P936" s="748"/>
      <c r="Q936" s="748"/>
      <c r="R936" s="748"/>
      <c r="S936" s="748"/>
      <c r="T936" s="748"/>
      <c r="U936" s="748"/>
    </row>
    <row r="937" spans="13:21" x14ac:dyDescent="0.25">
      <c r="M937" s="748"/>
      <c r="N937" s="748"/>
      <c r="O937" s="748"/>
      <c r="P937" s="748"/>
      <c r="Q937" s="748"/>
      <c r="R937" s="748"/>
      <c r="S937" s="748"/>
      <c r="T937" s="748"/>
      <c r="U937" s="748"/>
    </row>
    <row r="938" spans="13:21" x14ac:dyDescent="0.25">
      <c r="M938" s="748"/>
      <c r="N938" s="748"/>
      <c r="O938" s="748"/>
      <c r="P938" s="748"/>
      <c r="Q938" s="748"/>
      <c r="R938" s="748"/>
      <c r="S938" s="748"/>
      <c r="T938" s="748"/>
      <c r="U938" s="748"/>
    </row>
    <row r="939" spans="13:21" x14ac:dyDescent="0.25">
      <c r="M939" s="748"/>
      <c r="N939" s="748"/>
      <c r="O939" s="748"/>
      <c r="P939" s="748"/>
      <c r="Q939" s="748"/>
      <c r="R939" s="748"/>
      <c r="S939" s="748"/>
      <c r="T939" s="748"/>
      <c r="U939" s="748"/>
    </row>
    <row r="940" spans="13:21" x14ac:dyDescent="0.25">
      <c r="M940" s="748"/>
      <c r="N940" s="748"/>
      <c r="O940" s="748"/>
      <c r="P940" s="748"/>
      <c r="Q940" s="748"/>
      <c r="R940" s="748"/>
      <c r="S940" s="748"/>
      <c r="T940" s="748"/>
      <c r="U940" s="748"/>
    </row>
    <row r="941" spans="13:21" x14ac:dyDescent="0.25">
      <c r="M941" s="748"/>
      <c r="N941" s="748"/>
      <c r="O941" s="748"/>
      <c r="P941" s="748"/>
      <c r="Q941" s="748"/>
      <c r="R941" s="748"/>
      <c r="S941" s="748"/>
      <c r="T941" s="748"/>
      <c r="U941" s="748"/>
    </row>
    <row r="942" spans="13:21" x14ac:dyDescent="0.25">
      <c r="M942" s="748"/>
      <c r="N942" s="748"/>
      <c r="O942" s="748"/>
      <c r="P942" s="748"/>
      <c r="Q942" s="748"/>
      <c r="R942" s="748"/>
      <c r="S942" s="748"/>
      <c r="T942" s="748"/>
      <c r="U942" s="748"/>
    </row>
    <row r="943" spans="13:21" x14ac:dyDescent="0.25">
      <c r="M943" s="748"/>
      <c r="N943" s="748"/>
      <c r="O943" s="748"/>
      <c r="P943" s="748"/>
      <c r="Q943" s="748"/>
      <c r="R943" s="748"/>
      <c r="S943" s="748"/>
      <c r="T943" s="748"/>
      <c r="U943" s="748"/>
    </row>
    <row r="944" spans="13:21" x14ac:dyDescent="0.25">
      <c r="M944" s="748"/>
      <c r="N944" s="748"/>
      <c r="O944" s="748"/>
      <c r="P944" s="748"/>
      <c r="Q944" s="748"/>
      <c r="R944" s="748"/>
      <c r="S944" s="748"/>
      <c r="T944" s="748"/>
      <c r="U944" s="748"/>
    </row>
    <row r="945" spans="13:21" x14ac:dyDescent="0.25">
      <c r="M945" s="748"/>
      <c r="N945" s="748"/>
      <c r="O945" s="748"/>
      <c r="P945" s="748"/>
      <c r="Q945" s="748"/>
      <c r="R945" s="748"/>
      <c r="S945" s="748"/>
      <c r="T945" s="748"/>
      <c r="U945" s="748"/>
    </row>
    <row r="946" spans="13:21" x14ac:dyDescent="0.25">
      <c r="M946" s="748"/>
      <c r="N946" s="748"/>
      <c r="O946" s="748"/>
      <c r="P946" s="748"/>
      <c r="Q946" s="748"/>
      <c r="R946" s="748"/>
      <c r="S946" s="748"/>
      <c r="T946" s="748"/>
      <c r="U946" s="748"/>
    </row>
    <row r="947" spans="13:21" x14ac:dyDescent="0.25">
      <c r="M947" s="748"/>
      <c r="N947" s="748"/>
      <c r="O947" s="748"/>
      <c r="P947" s="748"/>
      <c r="Q947" s="748"/>
      <c r="R947" s="748"/>
      <c r="S947" s="748"/>
      <c r="T947" s="748"/>
      <c r="U947" s="748"/>
    </row>
    <row r="948" spans="13:21" x14ac:dyDescent="0.25">
      <c r="M948" s="748"/>
      <c r="N948" s="748"/>
      <c r="O948" s="748"/>
      <c r="P948" s="748"/>
      <c r="Q948" s="748"/>
      <c r="R948" s="748"/>
      <c r="S948" s="748"/>
      <c r="T948" s="748"/>
      <c r="U948" s="748"/>
    </row>
    <row r="949" spans="13:21" x14ac:dyDescent="0.25">
      <c r="M949" s="748"/>
      <c r="N949" s="748"/>
      <c r="O949" s="748"/>
      <c r="P949" s="748"/>
      <c r="Q949" s="748"/>
      <c r="R949" s="748"/>
      <c r="S949" s="748"/>
      <c r="T949" s="748"/>
      <c r="U949" s="748"/>
    </row>
    <row r="950" spans="13:21" x14ac:dyDescent="0.25">
      <c r="M950" s="748"/>
      <c r="N950" s="748"/>
      <c r="O950" s="748"/>
      <c r="P950" s="748"/>
      <c r="Q950" s="748"/>
      <c r="R950" s="748"/>
      <c r="S950" s="748"/>
      <c r="T950" s="748"/>
      <c r="U950" s="748"/>
    </row>
    <row r="951" spans="13:21" x14ac:dyDescent="0.25">
      <c r="M951" s="748"/>
      <c r="N951" s="748"/>
      <c r="O951" s="748"/>
      <c r="P951" s="748"/>
      <c r="Q951" s="748"/>
      <c r="R951" s="748"/>
      <c r="S951" s="748"/>
      <c r="T951" s="748"/>
      <c r="U951" s="748"/>
    </row>
    <row r="952" spans="13:21" x14ac:dyDescent="0.25">
      <c r="M952" s="748"/>
      <c r="N952" s="748"/>
      <c r="O952" s="748"/>
      <c r="P952" s="748"/>
      <c r="Q952" s="748"/>
      <c r="R952" s="748"/>
      <c r="S952" s="748"/>
      <c r="T952" s="748"/>
      <c r="U952" s="748"/>
    </row>
    <row r="953" spans="13:21" x14ac:dyDescent="0.25">
      <c r="M953" s="748"/>
      <c r="N953" s="748"/>
      <c r="O953" s="748"/>
      <c r="P953" s="748"/>
      <c r="Q953" s="748"/>
      <c r="R953" s="748"/>
      <c r="S953" s="748"/>
      <c r="T953" s="748"/>
      <c r="U953" s="748"/>
    </row>
    <row r="954" spans="13:21" x14ac:dyDescent="0.25">
      <c r="M954" s="748"/>
      <c r="N954" s="748"/>
      <c r="O954" s="748"/>
      <c r="P954" s="748"/>
      <c r="Q954" s="748"/>
      <c r="R954" s="748"/>
      <c r="S954" s="748"/>
      <c r="T954" s="748"/>
      <c r="U954" s="748"/>
    </row>
    <row r="955" spans="13:21" x14ac:dyDescent="0.25">
      <c r="M955" s="748"/>
      <c r="N955" s="748"/>
      <c r="O955" s="748"/>
      <c r="P955" s="748"/>
      <c r="Q955" s="748"/>
      <c r="R955" s="748"/>
      <c r="S955" s="748"/>
      <c r="T955" s="748"/>
      <c r="U955" s="748"/>
    </row>
    <row r="956" spans="13:21" x14ac:dyDescent="0.25">
      <c r="M956" s="748"/>
      <c r="N956" s="748"/>
      <c r="O956" s="748"/>
      <c r="P956" s="748"/>
      <c r="Q956" s="748"/>
      <c r="R956" s="748"/>
      <c r="S956" s="748"/>
      <c r="T956" s="748"/>
      <c r="U956" s="748"/>
    </row>
    <row r="957" spans="13:21" x14ac:dyDescent="0.25">
      <c r="M957" s="748"/>
      <c r="N957" s="748"/>
      <c r="O957" s="748"/>
      <c r="P957" s="748"/>
      <c r="Q957" s="748"/>
      <c r="R957" s="748"/>
      <c r="S957" s="748"/>
      <c r="T957" s="748"/>
      <c r="U957" s="748"/>
    </row>
    <row r="958" spans="13:21" x14ac:dyDescent="0.25">
      <c r="M958" s="748"/>
      <c r="N958" s="748"/>
      <c r="O958" s="748"/>
      <c r="P958" s="748"/>
      <c r="Q958" s="748"/>
      <c r="R958" s="748"/>
      <c r="S958" s="748"/>
      <c r="T958" s="748"/>
      <c r="U958" s="748"/>
    </row>
    <row r="959" spans="13:21" x14ac:dyDescent="0.25">
      <c r="M959" s="748"/>
      <c r="N959" s="748"/>
      <c r="O959" s="748"/>
      <c r="P959" s="748"/>
      <c r="Q959" s="748"/>
      <c r="R959" s="748"/>
      <c r="S959" s="748"/>
      <c r="T959" s="748"/>
      <c r="U959" s="748"/>
    </row>
    <row r="960" spans="13:21" x14ac:dyDescent="0.25">
      <c r="M960" s="748"/>
      <c r="N960" s="748"/>
      <c r="O960" s="748"/>
      <c r="P960" s="748"/>
      <c r="Q960" s="748"/>
      <c r="R960" s="748"/>
      <c r="S960" s="748"/>
      <c r="T960" s="748"/>
      <c r="U960" s="748"/>
    </row>
    <row r="961" spans="13:21" x14ac:dyDescent="0.25">
      <c r="M961" s="748"/>
      <c r="N961" s="748"/>
      <c r="O961" s="748"/>
      <c r="P961" s="748"/>
      <c r="Q961" s="748"/>
      <c r="R961" s="748"/>
      <c r="S961" s="748"/>
      <c r="T961" s="748"/>
      <c r="U961" s="748"/>
    </row>
    <row r="962" spans="13:21" x14ac:dyDescent="0.25">
      <c r="M962" s="748"/>
      <c r="N962" s="748"/>
      <c r="O962" s="748"/>
      <c r="P962" s="748"/>
      <c r="Q962" s="748"/>
      <c r="R962" s="748"/>
      <c r="S962" s="748"/>
      <c r="T962" s="748"/>
      <c r="U962" s="748"/>
    </row>
    <row r="963" spans="13:21" x14ac:dyDescent="0.25">
      <c r="M963" s="748"/>
      <c r="N963" s="748"/>
      <c r="O963" s="748"/>
      <c r="P963" s="748"/>
      <c r="Q963" s="748"/>
      <c r="R963" s="748"/>
      <c r="S963" s="748"/>
      <c r="T963" s="748"/>
      <c r="U963" s="748"/>
    </row>
    <row r="964" spans="13:21" x14ac:dyDescent="0.25">
      <c r="M964" s="748"/>
      <c r="N964" s="748"/>
      <c r="O964" s="748"/>
      <c r="P964" s="748"/>
      <c r="Q964" s="748"/>
      <c r="R964" s="748"/>
      <c r="S964" s="748"/>
      <c r="T964" s="748"/>
      <c r="U964" s="748"/>
    </row>
    <row r="965" spans="13:21" x14ac:dyDescent="0.25">
      <c r="M965" s="748"/>
      <c r="N965" s="748"/>
      <c r="O965" s="748"/>
      <c r="P965" s="748"/>
      <c r="Q965" s="748"/>
      <c r="R965" s="748"/>
      <c r="S965" s="748"/>
      <c r="T965" s="748"/>
      <c r="U965" s="748"/>
    </row>
    <row r="966" spans="13:21" x14ac:dyDescent="0.25">
      <c r="M966" s="748"/>
      <c r="N966" s="748"/>
      <c r="O966" s="748"/>
      <c r="P966" s="748"/>
      <c r="Q966" s="748"/>
      <c r="R966" s="748"/>
      <c r="S966" s="748"/>
      <c r="T966" s="748"/>
      <c r="U966" s="748"/>
    </row>
    <row r="967" spans="13:21" x14ac:dyDescent="0.25">
      <c r="M967" s="748"/>
      <c r="N967" s="748"/>
      <c r="O967" s="748"/>
      <c r="P967" s="748"/>
      <c r="Q967" s="748"/>
      <c r="R967" s="748"/>
      <c r="S967" s="748"/>
      <c r="T967" s="748"/>
      <c r="U967" s="748"/>
    </row>
    <row r="968" spans="13:21" x14ac:dyDescent="0.25">
      <c r="M968" s="748"/>
      <c r="N968" s="748"/>
      <c r="O968" s="748"/>
      <c r="P968" s="748"/>
      <c r="Q968" s="748"/>
      <c r="R968" s="748"/>
      <c r="S968" s="748"/>
      <c r="T968" s="748"/>
      <c r="U968" s="748"/>
    </row>
    <row r="969" spans="13:21" x14ac:dyDescent="0.25">
      <c r="M969" s="748"/>
      <c r="N969" s="748"/>
      <c r="O969" s="748"/>
      <c r="P969" s="748"/>
      <c r="Q969" s="748"/>
      <c r="R969" s="748"/>
      <c r="S969" s="748"/>
      <c r="T969" s="748"/>
      <c r="U969" s="748"/>
    </row>
    <row r="970" spans="13:21" x14ac:dyDescent="0.25">
      <c r="M970" s="748"/>
      <c r="N970" s="748"/>
      <c r="O970" s="748"/>
      <c r="P970" s="748"/>
      <c r="Q970" s="748"/>
      <c r="R970" s="748"/>
      <c r="S970" s="748"/>
      <c r="T970" s="748"/>
      <c r="U970" s="748"/>
    </row>
    <row r="971" spans="13:21" x14ac:dyDescent="0.25">
      <c r="M971" s="748"/>
      <c r="N971" s="748"/>
      <c r="O971" s="748"/>
      <c r="P971" s="748"/>
      <c r="Q971" s="748"/>
      <c r="R971" s="748"/>
      <c r="S971" s="748"/>
      <c r="T971" s="748"/>
      <c r="U971" s="748"/>
    </row>
    <row r="972" spans="13:21" x14ac:dyDescent="0.25">
      <c r="M972" s="748"/>
      <c r="N972" s="748"/>
      <c r="O972" s="748"/>
      <c r="P972" s="748"/>
      <c r="Q972" s="748"/>
      <c r="R972" s="748"/>
      <c r="S972" s="748"/>
      <c r="T972" s="748"/>
      <c r="U972" s="748"/>
    </row>
    <row r="973" spans="13:21" x14ac:dyDescent="0.25">
      <c r="M973" s="748"/>
      <c r="N973" s="748"/>
      <c r="O973" s="748"/>
      <c r="P973" s="748"/>
      <c r="Q973" s="748"/>
      <c r="R973" s="748"/>
      <c r="S973" s="748"/>
      <c r="T973" s="748"/>
      <c r="U973" s="748"/>
    </row>
    <row r="974" spans="13:21" x14ac:dyDescent="0.25">
      <c r="M974" s="748"/>
      <c r="N974" s="748"/>
      <c r="O974" s="748"/>
      <c r="P974" s="748"/>
      <c r="Q974" s="748"/>
      <c r="R974" s="748"/>
      <c r="S974" s="748"/>
      <c r="T974" s="748"/>
      <c r="U974" s="748"/>
    </row>
    <row r="975" spans="13:21" x14ac:dyDescent="0.25">
      <c r="M975" s="748"/>
      <c r="N975" s="748"/>
      <c r="O975" s="748"/>
      <c r="P975" s="748"/>
      <c r="Q975" s="748"/>
      <c r="R975" s="748"/>
      <c r="S975" s="748"/>
      <c r="T975" s="748"/>
      <c r="U975" s="748"/>
    </row>
    <row r="976" spans="13:21" x14ac:dyDescent="0.25">
      <c r="M976" s="748"/>
      <c r="N976" s="748"/>
      <c r="O976" s="748"/>
      <c r="P976" s="748"/>
      <c r="Q976" s="748"/>
      <c r="R976" s="748"/>
      <c r="S976" s="748"/>
      <c r="T976" s="748"/>
      <c r="U976" s="748"/>
    </row>
    <row r="977" spans="13:21" x14ac:dyDescent="0.25">
      <c r="M977" s="748"/>
      <c r="N977" s="748"/>
      <c r="O977" s="748"/>
      <c r="P977" s="748"/>
      <c r="Q977" s="748"/>
      <c r="R977" s="748"/>
      <c r="S977" s="748"/>
      <c r="T977" s="748"/>
      <c r="U977" s="748"/>
    </row>
    <row r="978" spans="13:21" x14ac:dyDescent="0.25">
      <c r="M978" s="748"/>
      <c r="N978" s="748"/>
      <c r="O978" s="748"/>
      <c r="P978" s="748"/>
      <c r="Q978" s="748"/>
      <c r="R978" s="748"/>
      <c r="S978" s="748"/>
      <c r="T978" s="748"/>
      <c r="U978" s="748"/>
    </row>
    <row r="979" spans="13:21" x14ac:dyDescent="0.25">
      <c r="M979" s="748"/>
      <c r="N979" s="748"/>
      <c r="O979" s="748"/>
      <c r="P979" s="748"/>
      <c r="Q979" s="748"/>
      <c r="R979" s="748"/>
      <c r="S979" s="748"/>
      <c r="T979" s="748"/>
      <c r="U979" s="748"/>
    </row>
    <row r="980" spans="13:21" x14ac:dyDescent="0.25">
      <c r="M980" s="748"/>
      <c r="N980" s="748"/>
      <c r="O980" s="748"/>
      <c r="P980" s="748"/>
      <c r="Q980" s="748"/>
      <c r="R980" s="748"/>
      <c r="S980" s="748"/>
      <c r="T980" s="748"/>
      <c r="U980" s="748"/>
    </row>
    <row r="981" spans="13:21" x14ac:dyDescent="0.25">
      <c r="M981" s="748"/>
      <c r="N981" s="748"/>
      <c r="O981" s="748"/>
      <c r="P981" s="748"/>
      <c r="Q981" s="748"/>
      <c r="R981" s="748"/>
      <c r="S981" s="748"/>
      <c r="T981" s="748"/>
      <c r="U981" s="748"/>
    </row>
    <row r="982" spans="13:21" x14ac:dyDescent="0.25">
      <c r="M982" s="748"/>
      <c r="N982" s="748"/>
      <c r="O982" s="748"/>
      <c r="P982" s="748"/>
      <c r="Q982" s="748"/>
      <c r="R982" s="748"/>
      <c r="S982" s="748"/>
      <c r="T982" s="748"/>
      <c r="U982" s="748"/>
    </row>
    <row r="983" spans="13:21" x14ac:dyDescent="0.25">
      <c r="M983" s="748"/>
      <c r="N983" s="748"/>
      <c r="O983" s="748"/>
      <c r="P983" s="748"/>
      <c r="Q983" s="748"/>
      <c r="R983" s="748"/>
      <c r="S983" s="748"/>
      <c r="T983" s="748"/>
      <c r="U983" s="748"/>
    </row>
    <row r="984" spans="13:21" x14ac:dyDescent="0.25">
      <c r="M984" s="748"/>
      <c r="N984" s="748"/>
      <c r="O984" s="748"/>
      <c r="P984" s="748"/>
      <c r="Q984" s="748"/>
      <c r="R984" s="748"/>
      <c r="S984" s="748"/>
      <c r="T984" s="748"/>
      <c r="U984" s="748"/>
    </row>
    <row r="985" spans="13:21" x14ac:dyDescent="0.25">
      <c r="M985" s="748"/>
      <c r="N985" s="748"/>
      <c r="O985" s="748"/>
      <c r="P985" s="748"/>
      <c r="Q985" s="748"/>
      <c r="R985" s="748"/>
      <c r="S985" s="748"/>
      <c r="T985" s="748"/>
      <c r="U985" s="748"/>
    </row>
    <row r="986" spans="13:21" x14ac:dyDescent="0.25">
      <c r="M986" s="748"/>
      <c r="N986" s="748"/>
      <c r="O986" s="748"/>
      <c r="P986" s="748"/>
      <c r="Q986" s="748"/>
      <c r="R986" s="748"/>
      <c r="S986" s="748"/>
      <c r="T986" s="748"/>
      <c r="U986" s="748"/>
    </row>
    <row r="987" spans="13:21" x14ac:dyDescent="0.25">
      <c r="M987" s="748"/>
      <c r="N987" s="748"/>
      <c r="O987" s="748"/>
      <c r="P987" s="748"/>
      <c r="Q987" s="748"/>
      <c r="R987" s="748"/>
      <c r="S987" s="748"/>
      <c r="T987" s="748"/>
      <c r="U987" s="748"/>
    </row>
    <row r="988" spans="13:21" x14ac:dyDescent="0.25">
      <c r="M988" s="748"/>
      <c r="N988" s="748"/>
      <c r="O988" s="748"/>
      <c r="P988" s="748"/>
      <c r="Q988" s="748"/>
      <c r="R988" s="748"/>
      <c r="S988" s="748"/>
      <c r="T988" s="748"/>
      <c r="U988" s="748"/>
    </row>
    <row r="989" spans="13:21" x14ac:dyDescent="0.25">
      <c r="M989" s="748"/>
      <c r="N989" s="748"/>
      <c r="O989" s="748"/>
      <c r="P989" s="748"/>
      <c r="Q989" s="748"/>
      <c r="R989" s="748"/>
      <c r="S989" s="748"/>
      <c r="T989" s="748"/>
      <c r="U989" s="748"/>
    </row>
    <row r="990" spans="13:21" x14ac:dyDescent="0.25">
      <c r="M990" s="748"/>
      <c r="N990" s="748"/>
      <c r="O990" s="748"/>
      <c r="P990" s="748"/>
      <c r="Q990" s="748"/>
      <c r="R990" s="748"/>
      <c r="S990" s="748"/>
      <c r="T990" s="748"/>
      <c r="U990" s="748"/>
    </row>
    <row r="991" spans="13:21" x14ac:dyDescent="0.25">
      <c r="M991" s="748"/>
      <c r="N991" s="748"/>
      <c r="O991" s="748"/>
      <c r="P991" s="748"/>
      <c r="Q991" s="748"/>
      <c r="R991" s="748"/>
      <c r="S991" s="748"/>
      <c r="T991" s="748"/>
      <c r="U991" s="748"/>
    </row>
    <row r="992" spans="13:21" x14ac:dyDescent="0.25">
      <c r="M992" s="748"/>
      <c r="N992" s="748"/>
      <c r="O992" s="748"/>
      <c r="P992" s="748"/>
      <c r="Q992" s="748"/>
      <c r="R992" s="748"/>
      <c r="S992" s="748"/>
      <c r="T992" s="748"/>
      <c r="U992" s="748"/>
    </row>
  </sheetData>
  <mergeCells count="431">
    <mergeCell ref="AV1:AW1"/>
    <mergeCell ref="AV2:AW2"/>
    <mergeCell ref="AV3:AW3"/>
    <mergeCell ref="AV4:AW4"/>
    <mergeCell ref="AU5:AU6"/>
    <mergeCell ref="AV5:AV6"/>
    <mergeCell ref="AW5:AW6"/>
    <mergeCell ref="AX5:AX6"/>
    <mergeCell ref="AY5:BH5"/>
    <mergeCell ref="AS5:AS6"/>
    <mergeCell ref="AO1:AP1"/>
    <mergeCell ref="AO2:AP2"/>
    <mergeCell ref="AO3:AP3"/>
    <mergeCell ref="AO4:AP4"/>
    <mergeCell ref="AN5:AN6"/>
    <mergeCell ref="AO5:AO6"/>
    <mergeCell ref="AP5:AP6"/>
    <mergeCell ref="AQ5:AQ6"/>
    <mergeCell ref="AR5:AR6"/>
    <mergeCell ref="W447:W476"/>
    <mergeCell ref="W477:W536"/>
    <mergeCell ref="X477:X486"/>
    <mergeCell ref="AB477:AB486"/>
    <mergeCell ref="X487:X496"/>
    <mergeCell ref="AB487:AB496"/>
    <mergeCell ref="X497:X506"/>
    <mergeCell ref="AB497:AB506"/>
    <mergeCell ref="X507:X516"/>
    <mergeCell ref="AB507:AB516"/>
    <mergeCell ref="X517:X526"/>
    <mergeCell ref="AB517:AB526"/>
    <mergeCell ref="X527:X536"/>
    <mergeCell ref="AB527:AB536"/>
    <mergeCell ref="X427:X436"/>
    <mergeCell ref="AB427:AB436"/>
    <mergeCell ref="X437:X446"/>
    <mergeCell ref="AB437:AB446"/>
    <mergeCell ref="X447:X456"/>
    <mergeCell ref="AB447:AB456"/>
    <mergeCell ref="X457:X466"/>
    <mergeCell ref="AB457:AB466"/>
    <mergeCell ref="X467:X476"/>
    <mergeCell ref="AB467:AB476"/>
    <mergeCell ref="X367:X376"/>
    <mergeCell ref="AB367:AB376"/>
    <mergeCell ref="X377:X386"/>
    <mergeCell ref="AB377:AB386"/>
    <mergeCell ref="W317:W386"/>
    <mergeCell ref="X387:X396"/>
    <mergeCell ref="AB387:AB396"/>
    <mergeCell ref="X397:X406"/>
    <mergeCell ref="AB397:AB406"/>
    <mergeCell ref="W387:W446"/>
    <mergeCell ref="X317:X326"/>
    <mergeCell ref="AB317:AB326"/>
    <mergeCell ref="X327:X336"/>
    <mergeCell ref="AB327:AB336"/>
    <mergeCell ref="X337:X346"/>
    <mergeCell ref="AB337:AB346"/>
    <mergeCell ref="X347:X356"/>
    <mergeCell ref="AB347:AB356"/>
    <mergeCell ref="X357:X366"/>
    <mergeCell ref="AB357:AB366"/>
    <mergeCell ref="X407:X416"/>
    <mergeCell ref="AB407:AB416"/>
    <mergeCell ref="X417:X426"/>
    <mergeCell ref="AB417:AB426"/>
    <mergeCell ref="B557:B566"/>
    <mergeCell ref="J557:J566"/>
    <mergeCell ref="A557:A566"/>
    <mergeCell ref="B527:B536"/>
    <mergeCell ref="J527:J536"/>
    <mergeCell ref="A507:A536"/>
    <mergeCell ref="A537:A556"/>
    <mergeCell ref="B537:B546"/>
    <mergeCell ref="J537:J546"/>
    <mergeCell ref="B547:B556"/>
    <mergeCell ref="J547:J556"/>
    <mergeCell ref="B487:B496"/>
    <mergeCell ref="J487:J496"/>
    <mergeCell ref="B497:B506"/>
    <mergeCell ref="J497:J506"/>
    <mergeCell ref="A487:A506"/>
    <mergeCell ref="B507:B516"/>
    <mergeCell ref="J507:J516"/>
    <mergeCell ref="B517:B526"/>
    <mergeCell ref="J517:J526"/>
    <mergeCell ref="AL5:AL6"/>
    <mergeCell ref="AE1:AF1"/>
    <mergeCell ref="AJ1:AK1"/>
    <mergeCell ref="AE2:AF2"/>
    <mergeCell ref="AJ2:AK2"/>
    <mergeCell ref="AE3:AF3"/>
    <mergeCell ref="AJ3:AK3"/>
    <mergeCell ref="AE4:AF4"/>
    <mergeCell ref="AJ4:AK4"/>
    <mergeCell ref="AD5:AD6"/>
    <mergeCell ref="AE5:AE6"/>
    <mergeCell ref="AF5:AF6"/>
    <mergeCell ref="AG5:AG6"/>
    <mergeCell ref="AI5:AI6"/>
    <mergeCell ref="AJ5:AJ6"/>
    <mergeCell ref="AK5:AK6"/>
    <mergeCell ref="W227:W276"/>
    <mergeCell ref="W277:W316"/>
    <mergeCell ref="X277:X286"/>
    <mergeCell ref="AB277:AB286"/>
    <mergeCell ref="X287:X296"/>
    <mergeCell ref="AB287:AB296"/>
    <mergeCell ref="X297:X306"/>
    <mergeCell ref="AB297:AB306"/>
    <mergeCell ref="X307:X316"/>
    <mergeCell ref="AB307:AB316"/>
    <mergeCell ref="X227:X236"/>
    <mergeCell ref="AB227:AB236"/>
    <mergeCell ref="X237:X246"/>
    <mergeCell ref="AB237:AB246"/>
    <mergeCell ref="X247:X256"/>
    <mergeCell ref="AB247:AB256"/>
    <mergeCell ref="X257:X266"/>
    <mergeCell ref="AB257:AB266"/>
    <mergeCell ref="X267:X276"/>
    <mergeCell ref="AB267:AB276"/>
    <mergeCell ref="W187:W226"/>
    <mergeCell ref="X187:X196"/>
    <mergeCell ref="X197:X206"/>
    <mergeCell ref="X207:X216"/>
    <mergeCell ref="X217:X226"/>
    <mergeCell ref="AB187:AB196"/>
    <mergeCell ref="AB197:AB206"/>
    <mergeCell ref="AB207:AB216"/>
    <mergeCell ref="AB217:AB226"/>
    <mergeCell ref="W97:W186"/>
    <mergeCell ref="X97:X106"/>
    <mergeCell ref="AB97:AB106"/>
    <mergeCell ref="X107:X116"/>
    <mergeCell ref="AB107:AB116"/>
    <mergeCell ref="X117:X126"/>
    <mergeCell ref="AB117:AB126"/>
    <mergeCell ref="X127:X136"/>
    <mergeCell ref="AB127:AB136"/>
    <mergeCell ref="X137:X146"/>
    <mergeCell ref="AB137:AB146"/>
    <mergeCell ref="X147:X156"/>
    <mergeCell ref="AB147:AB156"/>
    <mergeCell ref="X157:X166"/>
    <mergeCell ref="AB157:AB166"/>
    <mergeCell ref="X167:X176"/>
    <mergeCell ref="AB167:AB176"/>
    <mergeCell ref="X177:X186"/>
    <mergeCell ref="AB177:AB186"/>
    <mergeCell ref="X27:X36"/>
    <mergeCell ref="X37:X46"/>
    <mergeCell ref="X47:X56"/>
    <mergeCell ref="X57:X66"/>
    <mergeCell ref="X67:X76"/>
    <mergeCell ref="X77:X86"/>
    <mergeCell ref="X87:X96"/>
    <mergeCell ref="AB17:AB26"/>
    <mergeCell ref="AB27:AB36"/>
    <mergeCell ref="AB37:AB46"/>
    <mergeCell ref="AB47:AB56"/>
    <mergeCell ref="AB57:AB66"/>
    <mergeCell ref="AB67:AB76"/>
    <mergeCell ref="AB77:AB86"/>
    <mergeCell ref="AB87:AB96"/>
    <mergeCell ref="L7:L86"/>
    <mergeCell ref="L87:L186"/>
    <mergeCell ref="L187:L226"/>
    <mergeCell ref="L227:L286"/>
    <mergeCell ref="L287:L326"/>
    <mergeCell ref="M277:M286"/>
    <mergeCell ref="U277:U286"/>
    <mergeCell ref="M287:M296"/>
    <mergeCell ref="U287:U296"/>
    <mergeCell ref="M297:M306"/>
    <mergeCell ref="U297:U306"/>
    <mergeCell ref="M307:M316"/>
    <mergeCell ref="U307:U316"/>
    <mergeCell ref="M317:M326"/>
    <mergeCell ref="U317:U326"/>
    <mergeCell ref="M227:M236"/>
    <mergeCell ref="U227:U236"/>
    <mergeCell ref="M237:M246"/>
    <mergeCell ref="U237:U246"/>
    <mergeCell ref="M247:M256"/>
    <mergeCell ref="U247:U256"/>
    <mergeCell ref="M257:M266"/>
    <mergeCell ref="U257:U266"/>
    <mergeCell ref="M267:M276"/>
    <mergeCell ref="M137:M146"/>
    <mergeCell ref="U137:U146"/>
    <mergeCell ref="M147:M156"/>
    <mergeCell ref="U147:U156"/>
    <mergeCell ref="M157:M166"/>
    <mergeCell ref="U157:U166"/>
    <mergeCell ref="M167:M176"/>
    <mergeCell ref="U167:U176"/>
    <mergeCell ref="U267:U276"/>
    <mergeCell ref="M177:M186"/>
    <mergeCell ref="U177:U186"/>
    <mergeCell ref="M187:M196"/>
    <mergeCell ref="U187:U196"/>
    <mergeCell ref="M197:M206"/>
    <mergeCell ref="U197:U206"/>
    <mergeCell ref="M207:M216"/>
    <mergeCell ref="U207:U216"/>
    <mergeCell ref="M217:M226"/>
    <mergeCell ref="U217:U226"/>
    <mergeCell ref="U87:U96"/>
    <mergeCell ref="M97:M106"/>
    <mergeCell ref="U97:U106"/>
    <mergeCell ref="M107:M116"/>
    <mergeCell ref="U107:U116"/>
    <mergeCell ref="M117:M126"/>
    <mergeCell ref="U117:U126"/>
    <mergeCell ref="M127:M136"/>
    <mergeCell ref="U127:U136"/>
    <mergeCell ref="Z5:Z6"/>
    <mergeCell ref="AA5:AA6"/>
    <mergeCell ref="AB5:AB6"/>
    <mergeCell ref="M7:M16"/>
    <mergeCell ref="U7:U16"/>
    <mergeCell ref="X7:X16"/>
    <mergeCell ref="AB7:AB16"/>
    <mergeCell ref="M17:M26"/>
    <mergeCell ref="U17:U26"/>
    <mergeCell ref="X17:X26"/>
    <mergeCell ref="W7:W96"/>
    <mergeCell ref="M27:M36"/>
    <mergeCell ref="U27:U36"/>
    <mergeCell ref="M37:M46"/>
    <mergeCell ref="U37:U46"/>
    <mergeCell ref="M47:M56"/>
    <mergeCell ref="U47:U56"/>
    <mergeCell ref="M57:M66"/>
    <mergeCell ref="U57:U66"/>
    <mergeCell ref="M67:M76"/>
    <mergeCell ref="U67:U76"/>
    <mergeCell ref="M77:M86"/>
    <mergeCell ref="U77:U86"/>
    <mergeCell ref="M87:M96"/>
    <mergeCell ref="M1:N1"/>
    <mergeCell ref="X1:Y1"/>
    <mergeCell ref="M2:N2"/>
    <mergeCell ref="X2:Y2"/>
    <mergeCell ref="M3:N3"/>
    <mergeCell ref="X3:Y3"/>
    <mergeCell ref="M4:N4"/>
    <mergeCell ref="X4:Y4"/>
    <mergeCell ref="L5:L6"/>
    <mergeCell ref="M5:M6"/>
    <mergeCell ref="N5:N6"/>
    <mergeCell ref="O5:S5"/>
    <mergeCell ref="T5:T6"/>
    <mergeCell ref="U5:U6"/>
    <mergeCell ref="W5:W6"/>
    <mergeCell ref="X5:X6"/>
    <mergeCell ref="Y5:Y6"/>
    <mergeCell ref="B1:C1"/>
    <mergeCell ref="B2:C2"/>
    <mergeCell ref="B3:C3"/>
    <mergeCell ref="B4:C4"/>
    <mergeCell ref="A5:A6"/>
    <mergeCell ref="B5:B6"/>
    <mergeCell ref="C5:C6"/>
    <mergeCell ref="B67:B76"/>
    <mergeCell ref="B77:B86"/>
    <mergeCell ref="D5:H5"/>
    <mergeCell ref="I5:I6"/>
    <mergeCell ref="J5:J6"/>
    <mergeCell ref="A7:A156"/>
    <mergeCell ref="B7:B16"/>
    <mergeCell ref="J7:J16"/>
    <mergeCell ref="B17:B26"/>
    <mergeCell ref="B27:B36"/>
    <mergeCell ref="B37:B46"/>
    <mergeCell ref="J57:J66"/>
    <mergeCell ref="J47:J56"/>
    <mergeCell ref="J37:J46"/>
    <mergeCell ref="J27:J36"/>
    <mergeCell ref="B107:B116"/>
    <mergeCell ref="B117:B126"/>
    <mergeCell ref="B127:B136"/>
    <mergeCell ref="B137:B146"/>
    <mergeCell ref="B147:B156"/>
    <mergeCell ref="B47:B56"/>
    <mergeCell ref="B57:B66"/>
    <mergeCell ref="B87:B96"/>
    <mergeCell ref="B97:B106"/>
    <mergeCell ref="J17:J26"/>
    <mergeCell ref="J147:J156"/>
    <mergeCell ref="J137:J146"/>
    <mergeCell ref="J127:J136"/>
    <mergeCell ref="J117:J126"/>
    <mergeCell ref="J107:J116"/>
    <mergeCell ref="J97:J106"/>
    <mergeCell ref="J87:J96"/>
    <mergeCell ref="J77:J86"/>
    <mergeCell ref="J67:J76"/>
    <mergeCell ref="B237:B246"/>
    <mergeCell ref="J237:J246"/>
    <mergeCell ref="B157:B166"/>
    <mergeCell ref="J157:J166"/>
    <mergeCell ref="A237:A336"/>
    <mergeCell ref="B197:B206"/>
    <mergeCell ref="J197:J206"/>
    <mergeCell ref="B207:B216"/>
    <mergeCell ref="J207:J216"/>
    <mergeCell ref="B217:B226"/>
    <mergeCell ref="J217:J226"/>
    <mergeCell ref="B167:B176"/>
    <mergeCell ref="J167:J176"/>
    <mergeCell ref="B177:B186"/>
    <mergeCell ref="J177:J186"/>
    <mergeCell ref="B187:B196"/>
    <mergeCell ref="J187:J196"/>
    <mergeCell ref="B247:B256"/>
    <mergeCell ref="J247:J256"/>
    <mergeCell ref="B257:B266"/>
    <mergeCell ref="J257:J266"/>
    <mergeCell ref="B267:B276"/>
    <mergeCell ref="J267:J276"/>
    <mergeCell ref="B227:B236"/>
    <mergeCell ref="J227:J236"/>
    <mergeCell ref="A157:A236"/>
    <mergeCell ref="B307:B316"/>
    <mergeCell ref="J307:J316"/>
    <mergeCell ref="B317:B326"/>
    <mergeCell ref="J317:J326"/>
    <mergeCell ref="B327:B336"/>
    <mergeCell ref="J327:J336"/>
    <mergeCell ref="B277:B286"/>
    <mergeCell ref="J277:J286"/>
    <mergeCell ref="B287:B296"/>
    <mergeCell ref="J287:J296"/>
    <mergeCell ref="B297:B306"/>
    <mergeCell ref="J297:J306"/>
    <mergeCell ref="A337:A436"/>
    <mergeCell ref="B337:B346"/>
    <mergeCell ref="J337:J346"/>
    <mergeCell ref="B347:B356"/>
    <mergeCell ref="J347:J356"/>
    <mergeCell ref="B357:B366"/>
    <mergeCell ref="J357:J366"/>
    <mergeCell ref="B367:B376"/>
    <mergeCell ref="J367:J376"/>
    <mergeCell ref="B407:B416"/>
    <mergeCell ref="J407:J416"/>
    <mergeCell ref="B417:B426"/>
    <mergeCell ref="J417:J426"/>
    <mergeCell ref="B427:B436"/>
    <mergeCell ref="J427:J436"/>
    <mergeCell ref="B377:B386"/>
    <mergeCell ref="J377:J386"/>
    <mergeCell ref="B387:B396"/>
    <mergeCell ref="J387:J396"/>
    <mergeCell ref="B397:B406"/>
    <mergeCell ref="J397:J406"/>
    <mergeCell ref="B467:B476"/>
    <mergeCell ref="J467:J476"/>
    <mergeCell ref="B477:B486"/>
    <mergeCell ref="J477:J486"/>
    <mergeCell ref="A437:A486"/>
    <mergeCell ref="B437:B446"/>
    <mergeCell ref="J437:J446"/>
    <mergeCell ref="B447:B456"/>
    <mergeCell ref="J447:J456"/>
    <mergeCell ref="B457:B466"/>
    <mergeCell ref="J457:J466"/>
    <mergeCell ref="L327:L376"/>
    <mergeCell ref="M377:M386"/>
    <mergeCell ref="U377:U386"/>
    <mergeCell ref="M387:M396"/>
    <mergeCell ref="U387:U396"/>
    <mergeCell ref="M397:M406"/>
    <mergeCell ref="U397:U406"/>
    <mergeCell ref="M407:M416"/>
    <mergeCell ref="U407:U416"/>
    <mergeCell ref="M327:M336"/>
    <mergeCell ref="U327:U336"/>
    <mergeCell ref="M337:M346"/>
    <mergeCell ref="U337:U346"/>
    <mergeCell ref="M347:M356"/>
    <mergeCell ref="U347:U356"/>
    <mergeCell ref="M357:M366"/>
    <mergeCell ref="U357:U366"/>
    <mergeCell ref="M367:M376"/>
    <mergeCell ref="U367:U376"/>
    <mergeCell ref="M417:M426"/>
    <mergeCell ref="U417:U426"/>
    <mergeCell ref="M427:M436"/>
    <mergeCell ref="U427:U436"/>
    <mergeCell ref="L377:L436"/>
    <mergeCell ref="M437:M446"/>
    <mergeCell ref="U437:U446"/>
    <mergeCell ref="M447:M456"/>
    <mergeCell ref="U447:U456"/>
    <mergeCell ref="M457:M466"/>
    <mergeCell ref="U457:U466"/>
    <mergeCell ref="L437:L466"/>
    <mergeCell ref="L467:L526"/>
    <mergeCell ref="M467:M476"/>
    <mergeCell ref="U467:U476"/>
    <mergeCell ref="M477:M486"/>
    <mergeCell ref="U477:U486"/>
    <mergeCell ref="M487:M496"/>
    <mergeCell ref="U487:U496"/>
    <mergeCell ref="M497:M506"/>
    <mergeCell ref="U497:U506"/>
    <mergeCell ref="M507:M516"/>
    <mergeCell ref="U507:U516"/>
    <mergeCell ref="M517:M526"/>
    <mergeCell ref="U517:U526"/>
    <mergeCell ref="AD7:AD22"/>
    <mergeCell ref="AD23:AD30"/>
    <mergeCell ref="AD31:AD41"/>
    <mergeCell ref="AD42:AD53"/>
    <mergeCell ref="AD54:AD58"/>
    <mergeCell ref="AD59:AD62"/>
    <mergeCell ref="AD63:AD65"/>
    <mergeCell ref="AD66:AD67"/>
    <mergeCell ref="AI31:AI36"/>
    <mergeCell ref="AI54:AI61"/>
    <mergeCell ref="AI51:AI53"/>
    <mergeCell ref="AI45:AI50"/>
    <mergeCell ref="AI41:AI44"/>
    <mergeCell ref="AI37:AI40"/>
    <mergeCell ref="AI26:AI30"/>
    <mergeCell ref="AI16:AI25"/>
    <mergeCell ref="AI7:AI15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16"/>
  <sheetViews>
    <sheetView tabSelected="1" topLeftCell="AL1" zoomScale="85" zoomScaleNormal="85" workbookViewId="0">
      <selection activeCell="AQ26" sqref="AQ26"/>
    </sheetView>
  </sheetViews>
  <sheetFormatPr baseColWidth="10" defaultRowHeight="15" x14ac:dyDescent="0.25"/>
  <cols>
    <col min="1" max="1" width="24.28515625" style="12" customWidth="1"/>
    <col min="2" max="2" width="14.28515625" customWidth="1"/>
    <col min="9" max="9" width="18.7109375" customWidth="1"/>
    <col min="10" max="10" width="20.85546875" customWidth="1"/>
    <col min="12" max="12" width="24.85546875" customWidth="1"/>
    <col min="13" max="13" width="15" customWidth="1"/>
    <col min="14" max="14" width="14.42578125" customWidth="1"/>
    <col min="20" max="20" width="20.5703125" customWidth="1"/>
    <col min="21" max="21" width="23.85546875" customWidth="1"/>
    <col min="23" max="23" width="29.5703125" customWidth="1"/>
    <col min="24" max="24" width="15.7109375" customWidth="1"/>
    <col min="25" max="25" width="21.42578125" customWidth="1"/>
    <col min="26" max="26" width="25" customWidth="1"/>
    <col min="27" max="27" width="18.5703125" customWidth="1"/>
    <col min="28" max="28" width="21.42578125" customWidth="1"/>
    <col min="29" max="29" width="10.85546875" customWidth="1"/>
    <col min="30" max="30" width="24.85546875" customWidth="1"/>
    <col min="31" max="31" width="16.7109375" customWidth="1"/>
    <col min="32" max="32" width="19.28515625" style="339" customWidth="1"/>
    <col min="33" max="33" width="21" style="339" customWidth="1"/>
    <col min="35" max="35" width="23.85546875" style="4" customWidth="1"/>
    <col min="36" max="36" width="17.7109375" style="1" customWidth="1"/>
    <col min="37" max="37" width="21.28515625" style="1" customWidth="1"/>
    <col min="38" max="38" width="21.42578125" style="1" customWidth="1"/>
    <col min="40" max="40" width="41.5703125" customWidth="1"/>
    <col min="41" max="41" width="12.42578125" customWidth="1"/>
    <col min="42" max="42" width="18.28515625" customWidth="1"/>
    <col min="43" max="43" width="18.7109375" customWidth="1"/>
    <col min="44" max="44" width="18.42578125" customWidth="1"/>
    <col min="45" max="45" width="18.5703125" customWidth="1"/>
    <col min="47" max="47" width="43.28515625" customWidth="1"/>
    <col min="48" max="48" width="19" customWidth="1"/>
    <col min="49" max="49" width="20.85546875" customWidth="1"/>
    <col min="50" max="50" width="17.140625" customWidth="1"/>
    <col min="54" max="54" width="15.42578125" customWidth="1"/>
    <col min="55" max="55" width="15.5703125" customWidth="1"/>
    <col min="57" max="57" width="11.42578125" style="748"/>
    <col min="58" max="58" width="20.5703125" customWidth="1"/>
    <col min="59" max="59" width="24.140625" customWidth="1"/>
    <col min="60" max="60" width="30.7109375" customWidth="1"/>
  </cols>
  <sheetData>
    <row r="1" spans="1:60" x14ac:dyDescent="0.25">
      <c r="A1" s="807" t="s">
        <v>16</v>
      </c>
      <c r="B1" s="1000" t="s">
        <v>4</v>
      </c>
      <c r="C1" s="1000"/>
      <c r="D1" s="1"/>
      <c r="E1" s="1"/>
      <c r="F1" s="1"/>
      <c r="G1" s="1"/>
      <c r="H1" s="1"/>
      <c r="I1" s="1"/>
      <c r="J1" s="1"/>
      <c r="L1" s="115" t="s">
        <v>16</v>
      </c>
      <c r="M1" s="1000" t="s">
        <v>4</v>
      </c>
      <c r="N1" s="1000"/>
      <c r="O1" s="1"/>
      <c r="P1" s="1"/>
      <c r="Q1" s="1"/>
      <c r="R1" s="1"/>
      <c r="S1" s="1"/>
      <c r="T1" s="1"/>
      <c r="U1" s="1"/>
      <c r="W1" s="115" t="s">
        <v>16</v>
      </c>
      <c r="X1" s="1000" t="s">
        <v>4</v>
      </c>
      <c r="Y1" s="1000"/>
      <c r="AD1" s="115" t="s">
        <v>16</v>
      </c>
      <c r="AE1" s="1000" t="s">
        <v>4</v>
      </c>
      <c r="AF1" s="1000"/>
      <c r="AI1" s="124" t="s">
        <v>16</v>
      </c>
      <c r="AJ1" s="1000" t="s">
        <v>4</v>
      </c>
      <c r="AK1" s="1000"/>
      <c r="AN1" s="895" t="s">
        <v>16</v>
      </c>
      <c r="AO1" s="1000" t="s">
        <v>4</v>
      </c>
      <c r="AP1" s="1000"/>
      <c r="AQ1" s="376"/>
      <c r="AR1" s="376"/>
      <c r="AS1" s="376"/>
      <c r="AU1" s="957" t="s">
        <v>16</v>
      </c>
      <c r="AV1" s="1000" t="s">
        <v>4</v>
      </c>
      <c r="AW1" s="1000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</row>
    <row r="2" spans="1:60" x14ac:dyDescent="0.25">
      <c r="A2" s="807" t="s">
        <v>5</v>
      </c>
      <c r="B2" s="1000">
        <v>4</v>
      </c>
      <c r="C2" s="1000"/>
      <c r="D2" s="1"/>
      <c r="E2" s="1"/>
      <c r="F2" s="1"/>
      <c r="G2" s="1"/>
      <c r="H2" s="1"/>
      <c r="I2" s="1"/>
      <c r="J2" s="1"/>
      <c r="L2" s="115" t="s">
        <v>5</v>
      </c>
      <c r="M2" s="1000">
        <v>4</v>
      </c>
      <c r="N2" s="1000"/>
      <c r="O2" s="1"/>
      <c r="P2" s="1"/>
      <c r="Q2" s="1"/>
      <c r="R2" s="1"/>
      <c r="S2" s="1"/>
      <c r="T2" s="1"/>
      <c r="U2" s="1"/>
      <c r="W2" s="115" t="s">
        <v>5</v>
      </c>
      <c r="X2" s="1000">
        <v>4</v>
      </c>
      <c r="Y2" s="1000"/>
      <c r="AD2" s="115" t="s">
        <v>5</v>
      </c>
      <c r="AE2" s="1000">
        <v>4</v>
      </c>
      <c r="AF2" s="1000"/>
      <c r="AI2" s="124" t="s">
        <v>5</v>
      </c>
      <c r="AJ2" s="1000">
        <v>4</v>
      </c>
      <c r="AK2" s="1000"/>
      <c r="AN2" s="895" t="s">
        <v>5</v>
      </c>
      <c r="AO2" s="1000">
        <v>4</v>
      </c>
      <c r="AP2" s="1000"/>
      <c r="AQ2" s="376"/>
      <c r="AR2" s="376"/>
      <c r="AS2" s="376"/>
      <c r="AU2" s="957" t="s">
        <v>5</v>
      </c>
      <c r="AV2" s="1000">
        <v>4</v>
      </c>
      <c r="AW2" s="1000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</row>
    <row r="3" spans="1:60" x14ac:dyDescent="0.25">
      <c r="A3" s="807" t="s">
        <v>17</v>
      </c>
      <c r="B3" s="1000" t="s">
        <v>6</v>
      </c>
      <c r="C3" s="1000"/>
      <c r="D3" s="1"/>
      <c r="E3" s="1"/>
      <c r="F3" s="1"/>
      <c r="G3" s="1"/>
      <c r="H3" s="1"/>
      <c r="I3" s="4"/>
      <c r="J3" s="4"/>
      <c r="L3" s="115" t="s">
        <v>17</v>
      </c>
      <c r="M3" s="1000" t="s">
        <v>6</v>
      </c>
      <c r="N3" s="1000"/>
      <c r="O3" s="1"/>
      <c r="P3" s="1"/>
      <c r="Q3" s="1"/>
      <c r="R3" s="1"/>
      <c r="S3" s="1"/>
      <c r="T3" s="4"/>
      <c r="U3" s="4"/>
      <c r="W3" s="115" t="s">
        <v>17</v>
      </c>
      <c r="X3" s="1000" t="s">
        <v>33</v>
      </c>
      <c r="Y3" s="1000"/>
      <c r="Z3" s="272" t="s">
        <v>34</v>
      </c>
      <c r="AA3" s="272">
        <v>136000</v>
      </c>
      <c r="AB3" s="272" t="s">
        <v>38</v>
      </c>
      <c r="AD3" s="115" t="s">
        <v>17</v>
      </c>
      <c r="AE3" s="1000" t="s">
        <v>39</v>
      </c>
      <c r="AF3" s="1000"/>
      <c r="AI3" s="124" t="s">
        <v>17</v>
      </c>
      <c r="AJ3" s="1000" t="s">
        <v>39</v>
      </c>
      <c r="AK3" s="1000"/>
      <c r="AN3" s="895" t="s">
        <v>17</v>
      </c>
      <c r="AO3" s="1000" t="s">
        <v>57</v>
      </c>
      <c r="AP3" s="1000"/>
      <c r="AQ3" s="376"/>
      <c r="AR3" s="376"/>
      <c r="AS3" s="376"/>
      <c r="AU3" s="957" t="s">
        <v>17</v>
      </c>
      <c r="AV3" s="1000" t="s">
        <v>68</v>
      </c>
      <c r="AW3" s="1000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</row>
    <row r="4" spans="1:60" ht="15.75" thickBot="1" x14ac:dyDescent="0.3">
      <c r="A4" s="808" t="s">
        <v>7</v>
      </c>
      <c r="B4" s="1001" t="s">
        <v>8</v>
      </c>
      <c r="C4" s="1001"/>
      <c r="D4" s="4"/>
      <c r="E4" s="4"/>
      <c r="F4" s="4"/>
      <c r="G4" s="4"/>
      <c r="H4" s="4"/>
      <c r="I4" s="4"/>
      <c r="J4" s="4"/>
      <c r="L4" s="116" t="s">
        <v>7</v>
      </c>
      <c r="M4" s="1001" t="s">
        <v>18</v>
      </c>
      <c r="N4" s="1001"/>
      <c r="O4" s="4"/>
      <c r="P4" s="4"/>
      <c r="Q4" s="4"/>
      <c r="R4" s="4"/>
      <c r="S4" s="4"/>
      <c r="T4" s="4"/>
      <c r="U4" s="4"/>
      <c r="W4" s="116" t="s">
        <v>7</v>
      </c>
      <c r="X4" s="1001" t="s">
        <v>18</v>
      </c>
      <c r="Y4" s="1001"/>
      <c r="AD4" s="116" t="s">
        <v>7</v>
      </c>
      <c r="AE4" s="1001" t="s">
        <v>8</v>
      </c>
      <c r="AF4" s="1001"/>
      <c r="AI4" s="125" t="s">
        <v>7</v>
      </c>
      <c r="AJ4" s="1001" t="s">
        <v>18</v>
      </c>
      <c r="AK4" s="1001"/>
      <c r="AN4" s="896" t="s">
        <v>7</v>
      </c>
      <c r="AO4" s="1001" t="s">
        <v>52</v>
      </c>
      <c r="AP4" s="1001"/>
      <c r="AQ4" s="376"/>
      <c r="AR4" s="376"/>
      <c r="AS4" s="376"/>
      <c r="AU4" s="958" t="s">
        <v>7</v>
      </c>
      <c r="AV4" s="1001" t="s">
        <v>52</v>
      </c>
      <c r="AW4" s="1001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</row>
    <row r="5" spans="1:60" x14ac:dyDescent="0.25">
      <c r="A5" s="995" t="s">
        <v>3</v>
      </c>
      <c r="B5" s="1037" t="s">
        <v>1</v>
      </c>
      <c r="C5" s="1039" t="s">
        <v>0</v>
      </c>
      <c r="D5" s="1041" t="s">
        <v>13</v>
      </c>
      <c r="E5" s="998"/>
      <c r="F5" s="998"/>
      <c r="G5" s="998"/>
      <c r="H5" s="998"/>
      <c r="I5" s="1039" t="s">
        <v>14</v>
      </c>
      <c r="J5" s="1039" t="s">
        <v>15</v>
      </c>
      <c r="L5" s="995" t="s">
        <v>3</v>
      </c>
      <c r="M5" s="1037" t="s">
        <v>1</v>
      </c>
      <c r="N5" s="1039" t="s">
        <v>0</v>
      </c>
      <c r="O5" s="1041" t="s">
        <v>13</v>
      </c>
      <c r="P5" s="998"/>
      <c r="Q5" s="998"/>
      <c r="R5" s="998"/>
      <c r="S5" s="998"/>
      <c r="T5" s="1039" t="s">
        <v>14</v>
      </c>
      <c r="U5" s="1039" t="s">
        <v>15</v>
      </c>
      <c r="W5" s="997" t="s">
        <v>3</v>
      </c>
      <c r="X5" s="995" t="s">
        <v>1</v>
      </c>
      <c r="Y5" s="995" t="s">
        <v>0</v>
      </c>
      <c r="Z5" s="1044" t="s">
        <v>35</v>
      </c>
      <c r="AA5" s="995" t="s">
        <v>36</v>
      </c>
      <c r="AB5" s="995" t="s">
        <v>37</v>
      </c>
      <c r="AD5" s="997" t="s">
        <v>3</v>
      </c>
      <c r="AE5" s="995" t="s">
        <v>1</v>
      </c>
      <c r="AF5" s="1046" t="s">
        <v>41</v>
      </c>
      <c r="AG5" s="1046" t="s">
        <v>40</v>
      </c>
      <c r="AI5" s="997" t="s">
        <v>3</v>
      </c>
      <c r="AJ5" s="997" t="s">
        <v>1</v>
      </c>
      <c r="AK5" s="1046" t="s">
        <v>42</v>
      </c>
      <c r="AL5" s="1046" t="s">
        <v>43</v>
      </c>
      <c r="AN5" s="995" t="s">
        <v>3</v>
      </c>
      <c r="AO5" s="1161" t="s">
        <v>53</v>
      </c>
      <c r="AP5" s="995" t="s">
        <v>75</v>
      </c>
      <c r="AQ5" s="998" t="s">
        <v>54</v>
      </c>
      <c r="AR5" s="995" t="s">
        <v>55</v>
      </c>
      <c r="AS5" s="999" t="s">
        <v>56</v>
      </c>
      <c r="AU5" s="995" t="s">
        <v>3</v>
      </c>
      <c r="AV5" s="995" t="s">
        <v>74</v>
      </c>
      <c r="AW5" s="998" t="s">
        <v>58</v>
      </c>
      <c r="AX5" s="995" t="s">
        <v>64</v>
      </c>
      <c r="AY5" s="997" t="s">
        <v>73</v>
      </c>
      <c r="AZ5" s="998"/>
      <c r="BA5" s="998"/>
      <c r="BB5" s="998"/>
      <c r="BC5" s="998"/>
      <c r="BD5" s="998"/>
      <c r="BE5" s="998"/>
      <c r="BF5" s="998"/>
      <c r="BG5" s="998"/>
      <c r="BH5" s="999"/>
    </row>
    <row r="6" spans="1:60" ht="15.75" thickBot="1" x14ac:dyDescent="0.3">
      <c r="A6" s="1002"/>
      <c r="B6" s="1207"/>
      <c r="C6" s="1208"/>
      <c r="D6" s="5">
        <v>1</v>
      </c>
      <c r="E6" s="8">
        <v>2</v>
      </c>
      <c r="F6" s="8">
        <v>3</v>
      </c>
      <c r="G6" s="8">
        <v>4</v>
      </c>
      <c r="H6" s="8">
        <v>5</v>
      </c>
      <c r="I6" s="1208"/>
      <c r="J6" s="1208"/>
      <c r="L6" s="1002"/>
      <c r="M6" s="1207"/>
      <c r="N6" s="1208"/>
      <c r="O6" s="5">
        <v>1</v>
      </c>
      <c r="P6" s="8">
        <v>2</v>
      </c>
      <c r="Q6" s="8">
        <v>3</v>
      </c>
      <c r="R6" s="8">
        <v>4</v>
      </c>
      <c r="S6" s="8">
        <v>5</v>
      </c>
      <c r="T6" s="1208"/>
      <c r="U6" s="1208"/>
      <c r="W6" s="1043"/>
      <c r="X6" s="1002"/>
      <c r="Y6" s="1002"/>
      <c r="Z6" s="1045"/>
      <c r="AA6" s="1002"/>
      <c r="AB6" s="996"/>
      <c r="AD6" s="1058"/>
      <c r="AE6" s="996"/>
      <c r="AF6" s="1047"/>
      <c r="AG6" s="1047"/>
      <c r="AI6" s="1058"/>
      <c r="AJ6" s="1058"/>
      <c r="AK6" s="1047"/>
      <c r="AL6" s="1047"/>
      <c r="AN6" s="1002"/>
      <c r="AO6" s="1162"/>
      <c r="AP6" s="1002"/>
      <c r="AQ6" s="1003"/>
      <c r="AR6" s="1002"/>
      <c r="AS6" s="1045"/>
      <c r="AU6" s="1002"/>
      <c r="AV6" s="1002"/>
      <c r="AW6" s="1003"/>
      <c r="AX6" s="996"/>
      <c r="AY6" s="960" t="s">
        <v>61</v>
      </c>
      <c r="AZ6" s="960" t="s">
        <v>62</v>
      </c>
      <c r="BA6" s="960" t="s">
        <v>63</v>
      </c>
      <c r="BB6" s="960" t="s">
        <v>71</v>
      </c>
      <c r="BC6" s="960" t="s">
        <v>65</v>
      </c>
      <c r="BD6" s="960" t="s">
        <v>60</v>
      </c>
      <c r="BE6" s="960" t="s">
        <v>72</v>
      </c>
      <c r="BF6" s="960" t="s">
        <v>66</v>
      </c>
      <c r="BG6" s="960" t="s">
        <v>69</v>
      </c>
      <c r="BH6" s="959" t="s">
        <v>67</v>
      </c>
    </row>
    <row r="7" spans="1:60" ht="15.75" thickBot="1" x14ac:dyDescent="0.3">
      <c r="A7" s="1016" t="s">
        <v>2</v>
      </c>
      <c r="B7" s="1048">
        <v>1</v>
      </c>
      <c r="C7" s="13">
        <v>1</v>
      </c>
      <c r="D7" s="14">
        <v>119.864</v>
      </c>
      <c r="E7" s="14">
        <v>95.397999999999996</v>
      </c>
      <c r="F7" s="14">
        <v>99.009</v>
      </c>
      <c r="G7" s="14">
        <v>131.55600000000001</v>
      </c>
      <c r="H7" s="14">
        <v>95.048000000000002</v>
      </c>
      <c r="I7" s="851">
        <v>108.175</v>
      </c>
      <c r="J7" s="1051">
        <v>139.53183999999999</v>
      </c>
      <c r="L7" s="1062" t="s">
        <v>2</v>
      </c>
      <c r="M7" s="1048">
        <v>1</v>
      </c>
      <c r="N7" s="13">
        <v>1</v>
      </c>
      <c r="O7" s="232">
        <v>15.092000000000001</v>
      </c>
      <c r="P7" s="232">
        <v>10.138</v>
      </c>
      <c r="Q7" s="232">
        <v>10.138</v>
      </c>
      <c r="R7" s="232">
        <v>11.932</v>
      </c>
      <c r="S7" s="232">
        <v>13.794</v>
      </c>
      <c r="T7" s="826">
        <v>12.218800000000002</v>
      </c>
      <c r="U7" s="1054">
        <v>16.052700000000002</v>
      </c>
      <c r="W7" s="1062" t="s">
        <v>2</v>
      </c>
      <c r="X7" s="1137">
        <v>1</v>
      </c>
      <c r="Y7" s="13">
        <v>1</v>
      </c>
      <c r="Z7" s="16">
        <v>35526.216</v>
      </c>
      <c r="AA7" s="826">
        <v>26.122217647058825</v>
      </c>
      <c r="AB7" s="1054">
        <v>28.022454044117648</v>
      </c>
      <c r="AD7" s="1016" t="s">
        <v>2</v>
      </c>
      <c r="AE7" s="166">
        <v>1</v>
      </c>
      <c r="AF7" s="235">
        <v>10.66245084</v>
      </c>
      <c r="AG7" s="815">
        <v>1.8899989399999999</v>
      </c>
      <c r="AI7" s="1062" t="s">
        <v>2</v>
      </c>
      <c r="AJ7" s="360">
        <v>1</v>
      </c>
      <c r="AK7" s="235">
        <v>5.4030183899999997</v>
      </c>
      <c r="AL7" s="815">
        <v>3.9736422599999996</v>
      </c>
      <c r="AN7" s="916" t="s">
        <v>2</v>
      </c>
      <c r="AO7" s="917">
        <v>25</v>
      </c>
      <c r="AP7" s="918">
        <v>0</v>
      </c>
      <c r="AQ7" s="917">
        <v>21</v>
      </c>
      <c r="AR7" s="918">
        <v>4</v>
      </c>
      <c r="AS7" s="919">
        <v>16</v>
      </c>
      <c r="AU7" s="916" t="s">
        <v>2</v>
      </c>
      <c r="AV7" s="964">
        <v>25</v>
      </c>
      <c r="AW7" s="969">
        <v>0</v>
      </c>
      <c r="AX7" s="984">
        <v>0</v>
      </c>
      <c r="AY7" s="917">
        <v>0</v>
      </c>
      <c r="AZ7" s="917">
        <v>0</v>
      </c>
      <c r="BA7" s="917">
        <v>0</v>
      </c>
      <c r="BB7" s="917">
        <v>0</v>
      </c>
      <c r="BC7" s="917">
        <v>0</v>
      </c>
      <c r="BD7" s="917">
        <v>0</v>
      </c>
      <c r="BE7" s="917">
        <v>0</v>
      </c>
      <c r="BF7" s="917">
        <v>0</v>
      </c>
      <c r="BG7" s="917">
        <v>0</v>
      </c>
      <c r="BH7" s="975">
        <v>0</v>
      </c>
    </row>
    <row r="8" spans="1:60" ht="15.75" thickBot="1" x14ac:dyDescent="0.3">
      <c r="A8" s="1017"/>
      <c r="B8" s="1049"/>
      <c r="C8" s="17">
        <v>2</v>
      </c>
      <c r="D8" s="18">
        <v>93.393000000000001</v>
      </c>
      <c r="E8" s="18">
        <v>126.057</v>
      </c>
      <c r="F8" s="18">
        <v>103.619</v>
      </c>
      <c r="G8" s="18">
        <v>109.218</v>
      </c>
      <c r="H8" s="18">
        <v>124.245</v>
      </c>
      <c r="I8" s="852">
        <v>111.30639999999998</v>
      </c>
      <c r="J8" s="1052"/>
      <c r="L8" s="1063"/>
      <c r="M8" s="1049"/>
      <c r="N8" s="17">
        <v>2</v>
      </c>
      <c r="O8" s="233">
        <v>11.932</v>
      </c>
      <c r="P8" s="233">
        <v>15.023</v>
      </c>
      <c r="Q8" s="233">
        <v>15.023</v>
      </c>
      <c r="R8" s="233">
        <v>11.932</v>
      </c>
      <c r="S8" s="233">
        <v>14.554</v>
      </c>
      <c r="T8" s="827">
        <v>13.6928</v>
      </c>
      <c r="U8" s="1055"/>
      <c r="W8" s="1063"/>
      <c r="X8" s="1138"/>
      <c r="Y8" s="17">
        <v>2</v>
      </c>
      <c r="Z8" s="20">
        <v>37147.567999999999</v>
      </c>
      <c r="AA8" s="827">
        <v>27.314388235294118</v>
      </c>
      <c r="AB8" s="1055"/>
      <c r="AD8" s="1017"/>
      <c r="AE8" s="167">
        <v>2</v>
      </c>
      <c r="AF8" s="236">
        <v>7.8140078600000002</v>
      </c>
      <c r="AG8" s="816">
        <v>2.5041981099999999</v>
      </c>
      <c r="AI8" s="1063"/>
      <c r="AJ8" s="361">
        <v>2</v>
      </c>
      <c r="AK8" s="236">
        <v>3.22531619</v>
      </c>
      <c r="AL8" s="816">
        <v>2.96078223</v>
      </c>
      <c r="AN8" s="922" t="s">
        <v>9</v>
      </c>
      <c r="AO8" s="923">
        <v>26</v>
      </c>
      <c r="AP8" s="924">
        <v>2</v>
      </c>
      <c r="AQ8" s="923">
        <v>18</v>
      </c>
      <c r="AR8" s="924">
        <v>6</v>
      </c>
      <c r="AS8" s="925">
        <v>25</v>
      </c>
      <c r="AU8" s="922" t="s">
        <v>9</v>
      </c>
      <c r="AV8" s="924">
        <v>24</v>
      </c>
      <c r="AW8" s="970">
        <v>1</v>
      </c>
      <c r="AX8" s="985">
        <v>2</v>
      </c>
      <c r="AY8" s="923">
        <v>1</v>
      </c>
      <c r="AZ8" s="923">
        <v>0</v>
      </c>
      <c r="BA8" s="923">
        <v>0</v>
      </c>
      <c r="BB8" s="923">
        <v>0</v>
      </c>
      <c r="BC8" s="923">
        <v>0</v>
      </c>
      <c r="BD8" s="923">
        <v>1</v>
      </c>
      <c r="BE8" s="923">
        <v>0</v>
      </c>
      <c r="BF8" s="923">
        <v>0</v>
      </c>
      <c r="BG8" s="923">
        <v>0</v>
      </c>
      <c r="BH8" s="976">
        <v>0</v>
      </c>
    </row>
    <row r="9" spans="1:60" ht="15.75" thickBot="1" x14ac:dyDescent="0.3">
      <c r="A9" s="1017"/>
      <c r="B9" s="1049"/>
      <c r="C9" s="17">
        <v>3</v>
      </c>
      <c r="D9" s="18">
        <v>130.96299999999999</v>
      </c>
      <c r="E9" s="18">
        <v>125.22199999999999</v>
      </c>
      <c r="F9" s="18">
        <v>132.34</v>
      </c>
      <c r="G9" s="18">
        <v>89.617000000000004</v>
      </c>
      <c r="H9" s="18">
        <v>97.897999999999996</v>
      </c>
      <c r="I9" s="852">
        <v>115.208</v>
      </c>
      <c r="J9" s="1052"/>
      <c r="L9" s="1063"/>
      <c r="M9" s="1049"/>
      <c r="N9" s="17">
        <v>3</v>
      </c>
      <c r="O9" s="233">
        <v>15.920999999999999</v>
      </c>
      <c r="P9" s="233">
        <v>13.566000000000001</v>
      </c>
      <c r="Q9" s="233">
        <v>12.5</v>
      </c>
      <c r="R9" s="233">
        <v>12.528</v>
      </c>
      <c r="S9" s="233">
        <v>13.044</v>
      </c>
      <c r="T9" s="827">
        <v>13.511799999999999</v>
      </c>
      <c r="U9" s="1055"/>
      <c r="W9" s="1063"/>
      <c r="X9" s="1138"/>
      <c r="Y9" s="17">
        <v>3</v>
      </c>
      <c r="Z9" s="20">
        <v>40055.379999999997</v>
      </c>
      <c r="AA9" s="827">
        <v>29.452485294117643</v>
      </c>
      <c r="AB9" s="1055"/>
      <c r="AD9" s="1017"/>
      <c r="AE9" s="167">
        <v>3</v>
      </c>
      <c r="AF9" s="236">
        <v>9.7915675199999992</v>
      </c>
      <c r="AG9" s="816">
        <v>2.0148721000000003</v>
      </c>
      <c r="AI9" s="1063"/>
      <c r="AJ9" s="361">
        <v>3</v>
      </c>
      <c r="AK9" s="236">
        <v>2.9634146299999999</v>
      </c>
      <c r="AL9" s="816">
        <v>3.18396788</v>
      </c>
      <c r="AN9" s="920" t="s">
        <v>21</v>
      </c>
      <c r="AO9" s="575">
        <v>32</v>
      </c>
      <c r="AP9" s="575">
        <v>2</v>
      </c>
      <c r="AQ9" s="575">
        <v>23</v>
      </c>
      <c r="AR9" s="575">
        <v>7</v>
      </c>
      <c r="AS9" s="948">
        <v>23.333333333333332</v>
      </c>
      <c r="AU9" s="920" t="s">
        <v>21</v>
      </c>
      <c r="AV9" s="979">
        <v>30</v>
      </c>
      <c r="AW9" s="980">
        <v>2</v>
      </c>
      <c r="AX9" s="968">
        <v>3</v>
      </c>
      <c r="AY9" s="363">
        <v>1</v>
      </c>
      <c r="AZ9" s="363">
        <v>1</v>
      </c>
      <c r="BA9" s="363">
        <v>0</v>
      </c>
      <c r="BB9" s="363">
        <v>0</v>
      </c>
      <c r="BC9" s="363">
        <v>0</v>
      </c>
      <c r="BD9" s="363">
        <v>1</v>
      </c>
      <c r="BE9" s="363">
        <v>0</v>
      </c>
      <c r="BF9" s="363">
        <v>0</v>
      </c>
      <c r="BG9" s="363">
        <v>0</v>
      </c>
      <c r="BH9" s="962">
        <v>0</v>
      </c>
    </row>
    <row r="10" spans="1:60" ht="15.75" thickBot="1" x14ac:dyDescent="0.3">
      <c r="A10" s="1017"/>
      <c r="B10" s="1049"/>
      <c r="C10" s="17">
        <v>4</v>
      </c>
      <c r="D10" s="18">
        <v>118.66200000000001</v>
      </c>
      <c r="E10" s="18">
        <v>128.62799999999999</v>
      </c>
      <c r="F10" s="18">
        <v>128.62799999999999</v>
      </c>
      <c r="G10" s="18">
        <v>139.346</v>
      </c>
      <c r="H10" s="18">
        <v>104.00700000000001</v>
      </c>
      <c r="I10" s="852">
        <v>123.85419999999999</v>
      </c>
      <c r="J10" s="1052"/>
      <c r="L10" s="1063"/>
      <c r="M10" s="1049"/>
      <c r="N10" s="17">
        <v>4</v>
      </c>
      <c r="O10" s="233">
        <v>16.603999999999999</v>
      </c>
      <c r="P10" s="233">
        <v>15.023</v>
      </c>
      <c r="Q10" s="233">
        <v>16.029</v>
      </c>
      <c r="R10" s="233">
        <v>14.766999999999999</v>
      </c>
      <c r="S10" s="233">
        <v>15.855</v>
      </c>
      <c r="T10" s="827">
        <v>15.655600000000002</v>
      </c>
      <c r="U10" s="1055"/>
      <c r="W10" s="1063"/>
      <c r="X10" s="1138"/>
      <c r="Y10" s="17">
        <v>4</v>
      </c>
      <c r="Z10" s="20">
        <v>35357.29</v>
      </c>
      <c r="AA10" s="827">
        <v>25.998007352941176</v>
      </c>
      <c r="AB10" s="1055"/>
      <c r="AD10" s="1017"/>
      <c r="AE10" s="167">
        <v>4</v>
      </c>
      <c r="AF10" s="236">
        <v>10.60432778</v>
      </c>
      <c r="AG10" s="816">
        <v>2.1798780499999997</v>
      </c>
      <c r="AI10" s="1063"/>
      <c r="AJ10" s="361">
        <v>4</v>
      </c>
      <c r="AK10" s="236">
        <v>4.3460737699999994</v>
      </c>
      <c r="AL10" s="816">
        <v>4.3096371200000005</v>
      </c>
      <c r="AN10" s="951" t="s">
        <v>28</v>
      </c>
      <c r="AO10" s="929">
        <v>30</v>
      </c>
      <c r="AP10" s="929">
        <v>2</v>
      </c>
      <c r="AQ10" s="929">
        <v>26</v>
      </c>
      <c r="AR10" s="929">
        <v>2</v>
      </c>
      <c r="AS10" s="956">
        <v>7.1428571428571432</v>
      </c>
      <c r="AU10" s="961" t="s">
        <v>28</v>
      </c>
      <c r="AV10" s="966">
        <v>28</v>
      </c>
      <c r="AW10" s="349">
        <v>2</v>
      </c>
      <c r="AX10" s="981">
        <v>2</v>
      </c>
      <c r="AY10" s="977">
        <v>0</v>
      </c>
      <c r="AZ10" s="977">
        <v>2</v>
      </c>
      <c r="BA10" s="977">
        <v>0</v>
      </c>
      <c r="BB10" s="977">
        <v>0</v>
      </c>
      <c r="BC10" s="977">
        <v>0</v>
      </c>
      <c r="BD10" s="977">
        <v>0</v>
      </c>
      <c r="BE10" s="977">
        <v>0</v>
      </c>
      <c r="BF10" s="977">
        <v>0</v>
      </c>
      <c r="BG10" s="977">
        <v>0</v>
      </c>
      <c r="BH10" s="978">
        <v>0</v>
      </c>
    </row>
    <row r="11" spans="1:60" ht="15.75" thickBot="1" x14ac:dyDescent="0.3">
      <c r="A11" s="1017"/>
      <c r="B11" s="1049"/>
      <c r="C11" s="17">
        <v>5</v>
      </c>
      <c r="D11" s="18">
        <v>101.742</v>
      </c>
      <c r="E11" s="18">
        <v>142.79499999999999</v>
      </c>
      <c r="F11" s="18">
        <v>117.059</v>
      </c>
      <c r="G11" s="18">
        <v>134.91</v>
      </c>
      <c r="H11" s="18">
        <v>118.14</v>
      </c>
      <c r="I11" s="852">
        <v>122.92919999999999</v>
      </c>
      <c r="J11" s="1052"/>
      <c r="L11" s="1063"/>
      <c r="M11" s="1049"/>
      <c r="N11" s="17">
        <v>5</v>
      </c>
      <c r="O11" s="233">
        <v>17.989000000000001</v>
      </c>
      <c r="P11" s="233">
        <v>13.176</v>
      </c>
      <c r="Q11" s="233">
        <v>16.603999999999999</v>
      </c>
      <c r="R11" s="233">
        <v>16.414999999999999</v>
      </c>
      <c r="S11" s="233">
        <v>13.462999999999999</v>
      </c>
      <c r="T11" s="827">
        <v>15.529400000000001</v>
      </c>
      <c r="U11" s="1055"/>
      <c r="W11" s="1063"/>
      <c r="X11" s="1138"/>
      <c r="Y11" s="17">
        <v>5</v>
      </c>
      <c r="Z11" s="20">
        <v>29125.866999999998</v>
      </c>
      <c r="AA11" s="827">
        <v>21.416078676470587</v>
      </c>
      <c r="AB11" s="1055"/>
      <c r="AD11" s="1017"/>
      <c r="AE11" s="167">
        <v>5</v>
      </c>
      <c r="AF11" s="236">
        <v>8.8763384900000002</v>
      </c>
      <c r="AG11" s="816">
        <v>2.0422367600000002</v>
      </c>
      <c r="AI11" s="1063"/>
      <c r="AJ11" s="361">
        <v>5</v>
      </c>
      <c r="AK11" s="236">
        <v>3.8190065400000002</v>
      </c>
      <c r="AL11" s="816">
        <v>3.84510708</v>
      </c>
      <c r="AN11" s="952" t="s">
        <v>29</v>
      </c>
      <c r="AO11" s="933">
        <v>31</v>
      </c>
      <c r="AP11" s="933">
        <v>1</v>
      </c>
      <c r="AQ11" s="933">
        <v>24</v>
      </c>
      <c r="AR11" s="933">
        <v>6</v>
      </c>
      <c r="AS11" s="953">
        <v>20</v>
      </c>
      <c r="AU11" s="931" t="s">
        <v>29</v>
      </c>
      <c r="AV11" s="965">
        <v>30</v>
      </c>
      <c r="AW11" s="206">
        <v>1</v>
      </c>
      <c r="AX11" s="967">
        <v>2</v>
      </c>
      <c r="AY11" s="206">
        <v>0</v>
      </c>
      <c r="AZ11" s="207">
        <v>1</v>
      </c>
      <c r="BA11" s="207">
        <v>0</v>
      </c>
      <c r="BB11" s="207">
        <v>1</v>
      </c>
      <c r="BC11" s="207">
        <v>0</v>
      </c>
      <c r="BD11" s="207">
        <v>0</v>
      </c>
      <c r="BE11" s="207">
        <v>0</v>
      </c>
      <c r="BF11" s="207">
        <v>0</v>
      </c>
      <c r="BG11" s="207">
        <v>0</v>
      </c>
      <c r="BH11" s="963">
        <v>0</v>
      </c>
    </row>
    <row r="12" spans="1:60" ht="15.75" thickBot="1" x14ac:dyDescent="0.3">
      <c r="A12" s="1017"/>
      <c r="B12" s="1049"/>
      <c r="C12" s="17">
        <v>6</v>
      </c>
      <c r="D12" s="18">
        <v>159.489</v>
      </c>
      <c r="E12" s="18">
        <v>241.703</v>
      </c>
      <c r="F12" s="18">
        <v>245.239</v>
      </c>
      <c r="G12" s="18">
        <v>214.53100000000001</v>
      </c>
      <c r="H12" s="18">
        <v>218.392</v>
      </c>
      <c r="I12" s="852">
        <v>215.8708</v>
      </c>
      <c r="J12" s="1052"/>
      <c r="L12" s="1063"/>
      <c r="M12" s="1049"/>
      <c r="N12" s="17">
        <v>6</v>
      </c>
      <c r="O12" s="233">
        <v>15.568</v>
      </c>
      <c r="P12" s="233">
        <v>20.428999999999998</v>
      </c>
      <c r="Q12" s="233">
        <v>21.082000000000001</v>
      </c>
      <c r="R12" s="233">
        <v>15.723000000000001</v>
      </c>
      <c r="S12" s="233">
        <v>15.723000000000001</v>
      </c>
      <c r="T12" s="827">
        <v>17.705000000000002</v>
      </c>
      <c r="U12" s="1055"/>
      <c r="W12" s="1063"/>
      <c r="X12" s="1138"/>
      <c r="Y12" s="17">
        <v>6</v>
      </c>
      <c r="Z12" s="20">
        <v>43309.722999999998</v>
      </c>
      <c r="AA12" s="827">
        <v>31.845384558823529</v>
      </c>
      <c r="AB12" s="1055"/>
      <c r="AD12" s="1018"/>
      <c r="AE12" s="219">
        <v>6</v>
      </c>
      <c r="AF12" s="238">
        <v>10.49947948</v>
      </c>
      <c r="AG12" s="817">
        <v>1.8484533000000001</v>
      </c>
      <c r="AI12" s="1063"/>
      <c r="AJ12" s="361">
        <v>6</v>
      </c>
      <c r="AK12" s="236">
        <v>4.1690957800000001</v>
      </c>
      <c r="AL12" s="816">
        <v>4.28569304</v>
      </c>
      <c r="AN12" s="945" t="s">
        <v>30</v>
      </c>
      <c r="AO12" s="937">
        <v>31</v>
      </c>
      <c r="AP12" s="937">
        <v>1</v>
      </c>
      <c r="AQ12" s="937">
        <v>21</v>
      </c>
      <c r="AR12" s="937">
        <v>9</v>
      </c>
      <c r="AS12" s="946">
        <v>30</v>
      </c>
      <c r="AU12" s="989" t="s">
        <v>30</v>
      </c>
      <c r="AV12" s="937">
        <v>30</v>
      </c>
      <c r="AW12" s="936">
        <v>2</v>
      </c>
      <c r="AX12" s="937">
        <v>2</v>
      </c>
      <c r="AY12" s="936">
        <v>1</v>
      </c>
      <c r="AZ12" s="936">
        <v>1</v>
      </c>
      <c r="BA12" s="936">
        <v>0</v>
      </c>
      <c r="BB12" s="936">
        <v>0</v>
      </c>
      <c r="BC12" s="936">
        <v>0</v>
      </c>
      <c r="BD12" s="936">
        <v>0</v>
      </c>
      <c r="BE12" s="936">
        <v>0</v>
      </c>
      <c r="BF12" s="936">
        <v>0</v>
      </c>
      <c r="BG12" s="936">
        <v>0</v>
      </c>
      <c r="BH12" s="993">
        <v>0</v>
      </c>
    </row>
    <row r="13" spans="1:60" ht="15.75" thickBot="1" x14ac:dyDescent="0.3">
      <c r="A13" s="1017"/>
      <c r="B13" s="1049"/>
      <c r="C13" s="17">
        <v>7</v>
      </c>
      <c r="D13" s="18">
        <v>134.61099999999999</v>
      </c>
      <c r="E13" s="18">
        <v>130</v>
      </c>
      <c r="F13" s="18">
        <v>127.465</v>
      </c>
      <c r="G13" s="18">
        <v>149.03899999999999</v>
      </c>
      <c r="H13" s="18">
        <v>125.96599999999999</v>
      </c>
      <c r="I13" s="852">
        <v>133.4162</v>
      </c>
      <c r="J13" s="1052"/>
      <c r="L13" s="1063"/>
      <c r="M13" s="1049"/>
      <c r="N13" s="17">
        <v>7</v>
      </c>
      <c r="O13" s="233">
        <v>17.658000000000001</v>
      </c>
      <c r="P13" s="233">
        <v>15.092000000000001</v>
      </c>
      <c r="Q13" s="233">
        <v>15.023</v>
      </c>
      <c r="R13" s="233">
        <v>18.276</v>
      </c>
      <c r="S13" s="233">
        <v>16.007999999999999</v>
      </c>
      <c r="T13" s="827">
        <v>16.411399999999997</v>
      </c>
      <c r="U13" s="1055"/>
      <c r="W13" s="1063"/>
      <c r="X13" s="1138"/>
      <c r="Y13" s="17">
        <v>7</v>
      </c>
      <c r="Z13" s="20">
        <v>42213.192999999999</v>
      </c>
      <c r="AA13" s="827">
        <v>31.039112499999998</v>
      </c>
      <c r="AB13" s="1055"/>
      <c r="AD13" s="1071" t="s">
        <v>9</v>
      </c>
      <c r="AE13" s="180">
        <v>1</v>
      </c>
      <c r="AF13" s="249">
        <v>10.794717820000001</v>
      </c>
      <c r="AG13" s="818">
        <v>1.8127324899999999</v>
      </c>
      <c r="AI13" s="1063"/>
      <c r="AJ13" s="361">
        <v>7</v>
      </c>
      <c r="AK13" s="236">
        <v>3.5782272499999999</v>
      </c>
      <c r="AL13" s="816">
        <v>3.42608566</v>
      </c>
      <c r="AN13" s="954" t="s">
        <v>31</v>
      </c>
      <c r="AO13" s="918">
        <v>32</v>
      </c>
      <c r="AP13" s="917">
        <v>2</v>
      </c>
      <c r="AQ13" s="918">
        <v>22</v>
      </c>
      <c r="AR13" s="917">
        <v>8</v>
      </c>
      <c r="AS13" s="947">
        <v>26.666666666666668</v>
      </c>
      <c r="AU13" s="954" t="s">
        <v>31</v>
      </c>
      <c r="AV13" s="918">
        <v>30</v>
      </c>
      <c r="AW13" s="917">
        <v>2</v>
      </c>
      <c r="AX13" s="918">
        <v>2</v>
      </c>
      <c r="AY13" s="917">
        <v>0</v>
      </c>
      <c r="AZ13" s="917">
        <v>1</v>
      </c>
      <c r="BA13" s="917">
        <v>0</v>
      </c>
      <c r="BB13" s="917">
        <v>0</v>
      </c>
      <c r="BC13" s="917">
        <v>0</v>
      </c>
      <c r="BD13" s="917">
        <v>0</v>
      </c>
      <c r="BE13" s="917">
        <v>0</v>
      </c>
      <c r="BF13" s="917">
        <v>1</v>
      </c>
      <c r="BG13" s="917">
        <v>0</v>
      </c>
      <c r="BH13" s="975">
        <v>0</v>
      </c>
    </row>
    <row r="14" spans="1:60" ht="15.75" thickBot="1" x14ac:dyDescent="0.3">
      <c r="A14" s="1017"/>
      <c r="B14" s="1049"/>
      <c r="C14" s="17">
        <v>8</v>
      </c>
      <c r="D14" s="18">
        <v>124.108</v>
      </c>
      <c r="E14" s="18">
        <v>111.28700000000001</v>
      </c>
      <c r="F14" s="18">
        <v>133.547</v>
      </c>
      <c r="G14" s="18">
        <v>129.66300000000001</v>
      </c>
      <c r="H14" s="18">
        <v>156.34899999999999</v>
      </c>
      <c r="I14" s="852">
        <v>130.99079999999998</v>
      </c>
      <c r="J14" s="1052"/>
      <c r="L14" s="1063"/>
      <c r="M14" s="1049"/>
      <c r="N14" s="17">
        <v>8</v>
      </c>
      <c r="O14" s="233">
        <v>16.997</v>
      </c>
      <c r="P14" s="233">
        <v>20.276</v>
      </c>
      <c r="Q14" s="233">
        <v>18.634</v>
      </c>
      <c r="R14" s="233">
        <v>20.616</v>
      </c>
      <c r="S14" s="233">
        <v>18.446999999999999</v>
      </c>
      <c r="T14" s="827">
        <v>18.994</v>
      </c>
      <c r="U14" s="1055"/>
      <c r="W14" s="1063"/>
      <c r="X14" s="1138"/>
      <c r="Y14" s="17">
        <v>8</v>
      </c>
      <c r="Z14" s="20">
        <v>36084.550000000003</v>
      </c>
      <c r="AA14" s="827">
        <v>26.532757352941179</v>
      </c>
      <c r="AB14" s="1055"/>
      <c r="AD14" s="1072"/>
      <c r="AE14" s="181">
        <v>2</v>
      </c>
      <c r="AF14" s="251">
        <v>6.6030396399999995</v>
      </c>
      <c r="AG14" s="819">
        <v>1.4045063200000001</v>
      </c>
      <c r="AI14" s="1063"/>
      <c r="AJ14" s="361">
        <v>8</v>
      </c>
      <c r="AK14" s="236">
        <v>4.9504015499999996</v>
      </c>
      <c r="AL14" s="816">
        <v>4.7870315300000001</v>
      </c>
      <c r="AN14" s="955" t="s">
        <v>32</v>
      </c>
      <c r="AO14" s="893">
        <v>32</v>
      </c>
      <c r="AP14" s="564">
        <v>3</v>
      </c>
      <c r="AQ14" s="893">
        <v>22</v>
      </c>
      <c r="AR14" s="564">
        <v>7</v>
      </c>
      <c r="AS14" s="889">
        <v>24.137931034482758</v>
      </c>
      <c r="AU14" s="955" t="s">
        <v>32</v>
      </c>
      <c r="AV14" s="924">
        <v>29</v>
      </c>
      <c r="AW14" s="923">
        <v>3</v>
      </c>
      <c r="AX14" s="924">
        <v>3</v>
      </c>
      <c r="AY14" s="923">
        <v>0</v>
      </c>
      <c r="AZ14" s="923">
        <v>3</v>
      </c>
      <c r="BA14" s="923">
        <v>0</v>
      </c>
      <c r="BB14" s="923">
        <v>0</v>
      </c>
      <c r="BC14" s="923">
        <v>0</v>
      </c>
      <c r="BD14" s="923">
        <v>0</v>
      </c>
      <c r="BE14" s="923">
        <v>0</v>
      </c>
      <c r="BF14" s="923">
        <v>0</v>
      </c>
      <c r="BG14" s="923">
        <v>0</v>
      </c>
      <c r="BH14" s="976">
        <v>0</v>
      </c>
    </row>
    <row r="15" spans="1:60" x14ac:dyDescent="0.25">
      <c r="A15" s="1017"/>
      <c r="B15" s="1049"/>
      <c r="C15" s="17">
        <v>9</v>
      </c>
      <c r="D15" s="18">
        <v>234.94800000000001</v>
      </c>
      <c r="E15" s="18">
        <v>227.49799999999999</v>
      </c>
      <c r="F15" s="18">
        <v>219.74700000000001</v>
      </c>
      <c r="G15" s="18">
        <v>216.87299999999999</v>
      </c>
      <c r="H15" s="18">
        <v>153.14500000000001</v>
      </c>
      <c r="I15" s="852">
        <v>210.44220000000001</v>
      </c>
      <c r="J15" s="1052"/>
      <c r="L15" s="1063"/>
      <c r="M15" s="1049"/>
      <c r="N15" s="17">
        <v>9</v>
      </c>
      <c r="O15" s="233">
        <v>17.834</v>
      </c>
      <c r="P15" s="233">
        <v>20.035</v>
      </c>
      <c r="Q15" s="233">
        <v>19.329000000000001</v>
      </c>
      <c r="R15" s="233">
        <v>17.834</v>
      </c>
      <c r="S15" s="233">
        <v>18.332999999999998</v>
      </c>
      <c r="T15" s="827">
        <v>18.672999999999998</v>
      </c>
      <c r="U15" s="1055"/>
      <c r="W15" s="1063"/>
      <c r="X15" s="1138"/>
      <c r="Y15" s="17">
        <v>9</v>
      </c>
      <c r="Z15" s="20">
        <v>42213.713000000003</v>
      </c>
      <c r="AA15" s="827">
        <v>31.039494852941182</v>
      </c>
      <c r="AB15" s="1055"/>
      <c r="AD15" s="1072"/>
      <c r="AE15" s="181">
        <v>3</v>
      </c>
      <c r="AF15" s="251">
        <v>11.3656074</v>
      </c>
      <c r="AG15" s="819">
        <v>2.29636518</v>
      </c>
      <c r="AI15" s="1063"/>
      <c r="AJ15" s="361">
        <v>9</v>
      </c>
      <c r="AK15" s="236">
        <v>3.76494646</v>
      </c>
      <c r="AL15" s="816">
        <v>3.3887566900000001</v>
      </c>
      <c r="AU15" s="991"/>
      <c r="AV15" s="992"/>
      <c r="AW15" s="992"/>
      <c r="AX15" s="992"/>
      <c r="AY15" s="992"/>
      <c r="AZ15" s="992"/>
      <c r="BA15" s="992"/>
      <c r="BB15" s="992"/>
      <c r="BC15" s="992"/>
      <c r="BD15" s="992"/>
      <c r="BE15" s="992"/>
      <c r="BF15" s="992"/>
      <c r="BG15" s="992"/>
      <c r="BH15" s="992"/>
    </row>
    <row r="16" spans="1:60" ht="15.75" thickBot="1" x14ac:dyDescent="0.3">
      <c r="A16" s="1017"/>
      <c r="B16" s="1205"/>
      <c r="C16" s="21">
        <v>10</v>
      </c>
      <c r="D16" s="22">
        <v>127.08799999999999</v>
      </c>
      <c r="E16" s="22">
        <v>118.536</v>
      </c>
      <c r="F16" s="22">
        <v>121.166</v>
      </c>
      <c r="G16" s="22">
        <v>126.123</v>
      </c>
      <c r="H16" s="22">
        <v>122.715</v>
      </c>
      <c r="I16" s="864">
        <v>123.12559999999999</v>
      </c>
      <c r="J16" s="1189"/>
      <c r="L16" s="1063"/>
      <c r="M16" s="1205"/>
      <c r="N16" s="21">
        <v>10</v>
      </c>
      <c r="O16" s="234">
        <v>13.744</v>
      </c>
      <c r="P16" s="234">
        <v>17.579000000000001</v>
      </c>
      <c r="Q16" s="234">
        <v>17.678000000000001</v>
      </c>
      <c r="R16" s="234">
        <v>20.428999999999998</v>
      </c>
      <c r="S16" s="234">
        <v>21.245999999999999</v>
      </c>
      <c r="T16" s="877">
        <v>18.135200000000001</v>
      </c>
      <c r="U16" s="1217"/>
      <c r="W16" s="1063"/>
      <c r="X16" s="1139"/>
      <c r="Y16" s="29">
        <v>10</v>
      </c>
      <c r="Z16" s="32">
        <v>40071.875</v>
      </c>
      <c r="AA16" s="828">
        <v>29.464613970588236</v>
      </c>
      <c r="AB16" s="1056"/>
      <c r="AD16" s="1072"/>
      <c r="AE16" s="181">
        <v>4</v>
      </c>
      <c r="AF16" s="251">
        <v>8.8268143999999999</v>
      </c>
      <c r="AG16" s="819">
        <v>2.0061719199999999</v>
      </c>
      <c r="AI16" s="1063"/>
      <c r="AJ16" s="361">
        <v>10</v>
      </c>
      <c r="AK16" s="236">
        <v>3.5498959000000001</v>
      </c>
      <c r="AL16" s="816">
        <v>3.9100237999999998</v>
      </c>
    </row>
    <row r="17" spans="1:45" x14ac:dyDescent="0.25">
      <c r="A17" s="1017"/>
      <c r="B17" s="1204">
        <v>2</v>
      </c>
      <c r="C17" s="25">
        <v>1</v>
      </c>
      <c r="D17" s="26">
        <v>133.86600000000001</v>
      </c>
      <c r="E17" s="26">
        <v>172.37299999999999</v>
      </c>
      <c r="F17" s="26">
        <v>199.892</v>
      </c>
      <c r="G17" s="26">
        <v>193.44300000000001</v>
      </c>
      <c r="H17" s="26">
        <v>186.46600000000001</v>
      </c>
      <c r="I17" s="863">
        <v>177.20800000000003</v>
      </c>
      <c r="J17" s="1188">
        <v>173.05788000000001</v>
      </c>
      <c r="L17" s="1063"/>
      <c r="M17" s="1048">
        <v>2</v>
      </c>
      <c r="N17" s="13">
        <v>1</v>
      </c>
      <c r="O17" s="232">
        <v>10.016999999999999</v>
      </c>
      <c r="P17" s="232">
        <v>9.9039999999999999</v>
      </c>
      <c r="Q17" s="232">
        <v>10.936999999999999</v>
      </c>
      <c r="R17" s="232">
        <v>9.7539999999999996</v>
      </c>
      <c r="S17" s="232">
        <v>11.335000000000001</v>
      </c>
      <c r="T17" s="826">
        <v>10.389399999999998</v>
      </c>
      <c r="U17" s="1059">
        <v>9.9132799999999968</v>
      </c>
      <c r="W17" s="1063"/>
      <c r="X17" s="1137">
        <v>2</v>
      </c>
      <c r="Y17" s="13">
        <v>1</v>
      </c>
      <c r="Z17" s="16">
        <v>50567.712</v>
      </c>
      <c r="AA17" s="826">
        <v>37.182141176470587</v>
      </c>
      <c r="AB17" s="1054">
        <v>34.404986470588199</v>
      </c>
      <c r="AD17" s="1072"/>
      <c r="AE17" s="181">
        <v>5</v>
      </c>
      <c r="AF17" s="251">
        <v>10.5771862</v>
      </c>
      <c r="AG17" s="819">
        <v>1.5124181999999999</v>
      </c>
      <c r="AI17" s="1063"/>
      <c r="AJ17" s="361">
        <v>11</v>
      </c>
      <c r="AK17" s="236">
        <v>3.2050118999999997</v>
      </c>
      <c r="AL17" s="816">
        <v>2.7036734099999999</v>
      </c>
    </row>
    <row r="18" spans="1:45" x14ac:dyDescent="0.25">
      <c r="A18" s="1017"/>
      <c r="B18" s="1049"/>
      <c r="C18" s="17">
        <v>2</v>
      </c>
      <c r="D18" s="18">
        <v>177.48599999999999</v>
      </c>
      <c r="E18" s="18">
        <v>186.73500000000001</v>
      </c>
      <c r="F18" s="18">
        <v>155.83600000000001</v>
      </c>
      <c r="G18" s="18">
        <v>193.398</v>
      </c>
      <c r="H18" s="18">
        <v>155.27099999999999</v>
      </c>
      <c r="I18" s="852">
        <v>173.74520000000001</v>
      </c>
      <c r="J18" s="1052"/>
      <c r="L18" s="1063"/>
      <c r="M18" s="1049"/>
      <c r="N18" s="17">
        <v>2</v>
      </c>
      <c r="O18" s="233">
        <v>11.118</v>
      </c>
      <c r="P18" s="233">
        <v>11.218999999999999</v>
      </c>
      <c r="Q18" s="233">
        <v>11.851000000000001</v>
      </c>
      <c r="R18" s="233">
        <v>10.712</v>
      </c>
      <c r="S18" s="233">
        <v>10.904999999999999</v>
      </c>
      <c r="T18" s="827">
        <v>11.161000000000001</v>
      </c>
      <c r="U18" s="1060"/>
      <c r="W18" s="1063"/>
      <c r="X18" s="1138"/>
      <c r="Y18" s="17">
        <v>2</v>
      </c>
      <c r="Z18" s="20">
        <v>45166.148000000001</v>
      </c>
      <c r="AA18" s="827">
        <v>33.210402941176469</v>
      </c>
      <c r="AB18" s="1055"/>
      <c r="AD18" s="1072"/>
      <c r="AE18" s="181">
        <v>6</v>
      </c>
      <c r="AF18" s="251">
        <v>9.2212968499999999</v>
      </c>
      <c r="AG18" s="819">
        <v>1.5606038100000001</v>
      </c>
      <c r="AI18" s="1063"/>
      <c r="AJ18" s="361">
        <v>12</v>
      </c>
      <c r="AK18" s="236">
        <v>3.13451814</v>
      </c>
      <c r="AL18" s="816">
        <v>3.0958506800000003</v>
      </c>
    </row>
    <row r="19" spans="1:45" ht="15.75" thickBot="1" x14ac:dyDescent="0.3">
      <c r="A19" s="1017"/>
      <c r="B19" s="1049"/>
      <c r="C19" s="17">
        <v>3</v>
      </c>
      <c r="D19" s="18">
        <v>174.10499999999999</v>
      </c>
      <c r="E19" s="18">
        <v>187.35900000000001</v>
      </c>
      <c r="F19" s="18">
        <v>159.535</v>
      </c>
      <c r="G19" s="18">
        <v>179.12200000000001</v>
      </c>
      <c r="H19" s="18">
        <v>155.63499999999999</v>
      </c>
      <c r="I19" s="852">
        <v>171.15120000000002</v>
      </c>
      <c r="J19" s="1052"/>
      <c r="L19" s="1063"/>
      <c r="M19" s="1049"/>
      <c r="N19" s="17">
        <v>3</v>
      </c>
      <c r="O19" s="233">
        <v>8.2070000000000007</v>
      </c>
      <c r="P19" s="233">
        <v>10.069000000000001</v>
      </c>
      <c r="Q19" s="233">
        <v>8.3849999999999998</v>
      </c>
      <c r="R19" s="233">
        <v>8.3849999999999998</v>
      </c>
      <c r="S19" s="233">
        <v>9.9039999999999999</v>
      </c>
      <c r="T19" s="827">
        <v>8.99</v>
      </c>
      <c r="U19" s="1060"/>
      <c r="W19" s="1063"/>
      <c r="X19" s="1138"/>
      <c r="Y19" s="17">
        <v>3</v>
      </c>
      <c r="Z19" s="20">
        <v>49278.300999999999</v>
      </c>
      <c r="AA19" s="827">
        <v>36.234044852941174</v>
      </c>
      <c r="AB19" s="1055"/>
      <c r="AD19" s="1072"/>
      <c r="AE19" s="181">
        <v>7</v>
      </c>
      <c r="AF19" s="251">
        <v>9.4361986899999994</v>
      </c>
      <c r="AG19" s="819">
        <v>2.1416567500000001</v>
      </c>
      <c r="AI19" s="1064"/>
      <c r="AJ19" s="362">
        <v>13</v>
      </c>
      <c r="AK19" s="238">
        <v>4.1031380099999994</v>
      </c>
      <c r="AL19" s="817">
        <v>3.7573616899999998</v>
      </c>
    </row>
    <row r="20" spans="1:45" x14ac:dyDescent="0.25">
      <c r="A20" s="1017"/>
      <c r="B20" s="1049"/>
      <c r="C20" s="17">
        <v>4</v>
      </c>
      <c r="D20" s="18">
        <v>288.62900000000002</v>
      </c>
      <c r="E20" s="18">
        <v>206.184</v>
      </c>
      <c r="F20" s="18">
        <v>168.36</v>
      </c>
      <c r="G20" s="18">
        <v>134.22900000000001</v>
      </c>
      <c r="H20" s="18">
        <v>114.431</v>
      </c>
      <c r="I20" s="852">
        <v>182.36660000000001</v>
      </c>
      <c r="J20" s="1052"/>
      <c r="L20" s="1063"/>
      <c r="M20" s="1049"/>
      <c r="N20" s="17">
        <v>4</v>
      </c>
      <c r="O20" s="233">
        <v>13.023999999999999</v>
      </c>
      <c r="P20" s="233">
        <v>10.548999999999999</v>
      </c>
      <c r="Q20" s="233">
        <v>8.9949999999999992</v>
      </c>
      <c r="R20" s="233">
        <v>12.026</v>
      </c>
      <c r="S20" s="233">
        <v>9.9039999999999999</v>
      </c>
      <c r="T20" s="827">
        <v>10.899599999999998</v>
      </c>
      <c r="U20" s="1060"/>
      <c r="W20" s="1063"/>
      <c r="X20" s="1138"/>
      <c r="Y20" s="17">
        <v>4</v>
      </c>
      <c r="Z20" s="20">
        <v>40354.862000000001</v>
      </c>
      <c r="AA20" s="827">
        <v>29.672692647058824</v>
      </c>
      <c r="AB20" s="1055"/>
      <c r="AC20" s="2"/>
      <c r="AD20" s="1072"/>
      <c r="AE20" s="181">
        <v>8</v>
      </c>
      <c r="AF20" s="251">
        <v>7.9598453300000003</v>
      </c>
      <c r="AG20" s="819">
        <v>2.0372546100000002</v>
      </c>
      <c r="AI20" s="1071" t="s">
        <v>9</v>
      </c>
      <c r="AJ20" s="57">
        <v>1</v>
      </c>
      <c r="AK20" s="249">
        <v>3.9545657300000001</v>
      </c>
      <c r="AL20" s="818">
        <v>3.4314396199999999</v>
      </c>
    </row>
    <row r="21" spans="1:45" x14ac:dyDescent="0.25">
      <c r="A21" s="1017"/>
      <c r="B21" s="1049"/>
      <c r="C21" s="17">
        <v>5</v>
      </c>
      <c r="D21" s="18">
        <v>145.92599999999999</v>
      </c>
      <c r="E21" s="18">
        <v>152.5</v>
      </c>
      <c r="F21" s="18">
        <v>168.52500000000001</v>
      </c>
      <c r="G21" s="18">
        <v>166.535</v>
      </c>
      <c r="H21" s="18">
        <v>173.90899999999999</v>
      </c>
      <c r="I21" s="852">
        <v>161.47899999999998</v>
      </c>
      <c r="J21" s="1052"/>
      <c r="L21" s="1063"/>
      <c r="M21" s="1049"/>
      <c r="N21" s="17">
        <v>5</v>
      </c>
      <c r="O21" s="233">
        <v>11.606999999999999</v>
      </c>
      <c r="P21" s="233">
        <v>9.9039999999999999</v>
      </c>
      <c r="Q21" s="233">
        <v>11.464</v>
      </c>
      <c r="R21" s="233">
        <v>7.66</v>
      </c>
      <c r="S21" s="233">
        <v>10.069000000000001</v>
      </c>
      <c r="T21" s="827">
        <v>10.140800000000002</v>
      </c>
      <c r="U21" s="1060"/>
      <c r="W21" s="1063"/>
      <c r="X21" s="1138"/>
      <c r="Y21" s="17">
        <v>5</v>
      </c>
      <c r="Z21" s="20">
        <v>47553.474000000002</v>
      </c>
      <c r="AA21" s="827">
        <v>34.965789705882401</v>
      </c>
      <c r="AB21" s="1055"/>
      <c r="AC21" s="277"/>
      <c r="AD21" s="1072"/>
      <c r="AE21" s="342">
        <v>9</v>
      </c>
      <c r="AF21" s="251">
        <v>8.0046103500000001</v>
      </c>
      <c r="AG21" s="819">
        <v>1.4330011899999999</v>
      </c>
      <c r="AI21" s="1072"/>
      <c r="AJ21" s="61">
        <v>2</v>
      </c>
      <c r="AK21" s="251">
        <v>3.7690362899999998</v>
      </c>
      <c r="AL21" s="819">
        <v>2.7952111800000004</v>
      </c>
      <c r="AN21" s="376"/>
      <c r="AO21" s="376"/>
      <c r="AP21" s="376"/>
      <c r="AQ21" s="376"/>
      <c r="AR21" s="376"/>
      <c r="AS21" s="376"/>
    </row>
    <row r="22" spans="1:45" x14ac:dyDescent="0.25">
      <c r="A22" s="1017"/>
      <c r="B22" s="1049"/>
      <c r="C22" s="17">
        <v>6</v>
      </c>
      <c r="D22" s="18">
        <v>180.89699999999999</v>
      </c>
      <c r="E22" s="18">
        <v>177.05099999999999</v>
      </c>
      <c r="F22" s="18">
        <v>176.45599999999999</v>
      </c>
      <c r="G22" s="18">
        <v>181.904</v>
      </c>
      <c r="H22" s="18">
        <v>205.13499999999999</v>
      </c>
      <c r="I22" s="852">
        <v>184.2886</v>
      </c>
      <c r="J22" s="1052"/>
      <c r="L22" s="1063"/>
      <c r="M22" s="1049"/>
      <c r="N22" s="17">
        <v>6</v>
      </c>
      <c r="O22" s="233">
        <v>12.863</v>
      </c>
      <c r="P22" s="233">
        <v>13.417999999999999</v>
      </c>
      <c r="Q22" s="233">
        <v>8.2070000000000007</v>
      </c>
      <c r="R22" s="233">
        <v>7.0830000000000002</v>
      </c>
      <c r="S22" s="233">
        <v>10.541</v>
      </c>
      <c r="T22" s="827">
        <v>10.4224</v>
      </c>
      <c r="U22" s="1060"/>
      <c r="W22" s="1063"/>
      <c r="X22" s="1138"/>
      <c r="Y22" s="17">
        <v>6</v>
      </c>
      <c r="Z22" s="20">
        <v>51811.108</v>
      </c>
      <c r="AA22" s="827">
        <v>38.096402941176471</v>
      </c>
      <c r="AB22" s="1055"/>
      <c r="AC22" s="218"/>
      <c r="AD22" s="1072"/>
      <c r="AE22" s="61">
        <v>10</v>
      </c>
      <c r="AF22" s="251">
        <v>9.0011154100000006</v>
      </c>
      <c r="AG22" s="819">
        <v>1.7587001799999999</v>
      </c>
      <c r="AI22" s="1072"/>
      <c r="AJ22" s="61">
        <v>3</v>
      </c>
      <c r="AK22" s="251">
        <v>3.4794021399999999</v>
      </c>
      <c r="AL22" s="819">
        <v>3.4129238500000003</v>
      </c>
      <c r="AN22" s="376"/>
      <c r="AO22" s="376"/>
      <c r="AP22" s="376"/>
      <c r="AQ22" s="376"/>
      <c r="AR22" s="376"/>
      <c r="AS22" s="911"/>
    </row>
    <row r="23" spans="1:45" ht="15.75" thickBot="1" x14ac:dyDescent="0.3">
      <c r="A23" s="1017"/>
      <c r="B23" s="1049"/>
      <c r="C23" s="17">
        <v>7</v>
      </c>
      <c r="D23" s="18">
        <v>153.851</v>
      </c>
      <c r="E23" s="18">
        <v>145.66399999999999</v>
      </c>
      <c r="F23" s="18">
        <v>197.00700000000001</v>
      </c>
      <c r="G23" s="18">
        <v>184.42099999999999</v>
      </c>
      <c r="H23" s="18">
        <v>132.898</v>
      </c>
      <c r="I23" s="852">
        <v>162.76820000000001</v>
      </c>
      <c r="J23" s="1052"/>
      <c r="L23" s="1063"/>
      <c r="M23" s="1049"/>
      <c r="N23" s="17">
        <v>7</v>
      </c>
      <c r="O23" s="233">
        <v>9.3629999999999995</v>
      </c>
      <c r="P23" s="233">
        <v>10.541</v>
      </c>
      <c r="Q23" s="233">
        <v>8.8290000000000006</v>
      </c>
      <c r="R23" s="233">
        <v>9.52</v>
      </c>
      <c r="S23" s="233">
        <v>10.541</v>
      </c>
      <c r="T23" s="827">
        <v>9.758799999999999</v>
      </c>
      <c r="U23" s="1060"/>
      <c r="W23" s="1063"/>
      <c r="X23" s="1138"/>
      <c r="Y23" s="17">
        <v>7</v>
      </c>
      <c r="Z23" s="20">
        <v>40278.296999999999</v>
      </c>
      <c r="AA23" s="827">
        <v>29.616394852941173</v>
      </c>
      <c r="AB23" s="1055"/>
      <c r="AC23" s="2"/>
      <c r="AD23" s="1073"/>
      <c r="AE23" s="184">
        <v>11</v>
      </c>
      <c r="AF23" s="271">
        <v>7.1607674000000001</v>
      </c>
      <c r="AG23" s="820">
        <v>1.2533462200000001</v>
      </c>
      <c r="AI23" s="1072"/>
      <c r="AJ23" s="61">
        <v>4</v>
      </c>
      <c r="AK23" s="251">
        <v>4.4819304000000004</v>
      </c>
      <c r="AL23" s="819">
        <v>3.5138310499999998</v>
      </c>
      <c r="AN23" s="376"/>
      <c r="AO23" s="376"/>
      <c r="AP23" s="376"/>
      <c r="AQ23" s="376"/>
      <c r="AR23" s="376"/>
      <c r="AS23" s="911"/>
    </row>
    <row r="24" spans="1:45" x14ac:dyDescent="0.25">
      <c r="A24" s="1017"/>
      <c r="B24" s="1049"/>
      <c r="C24" s="17">
        <v>8</v>
      </c>
      <c r="D24" s="18">
        <v>161.96899999999999</v>
      </c>
      <c r="E24" s="18">
        <v>198.512</v>
      </c>
      <c r="F24" s="18">
        <v>187.309</v>
      </c>
      <c r="G24" s="18">
        <v>176.702</v>
      </c>
      <c r="H24" s="18">
        <v>151.49700000000001</v>
      </c>
      <c r="I24" s="852">
        <v>175.1978</v>
      </c>
      <c r="J24" s="1052"/>
      <c r="L24" s="1063"/>
      <c r="M24" s="1049"/>
      <c r="N24" s="17">
        <v>8</v>
      </c>
      <c r="O24" s="233">
        <v>11.606999999999999</v>
      </c>
      <c r="P24" s="233">
        <v>10.308</v>
      </c>
      <c r="Q24" s="233">
        <v>8.8290000000000006</v>
      </c>
      <c r="R24" s="233">
        <v>8.59</v>
      </c>
      <c r="S24" s="233">
        <v>9.7539999999999996</v>
      </c>
      <c r="T24" s="827">
        <v>9.8176000000000005</v>
      </c>
      <c r="U24" s="1060"/>
      <c r="W24" s="1063"/>
      <c r="X24" s="1138"/>
      <c r="Y24" s="17">
        <v>8</v>
      </c>
      <c r="Z24" s="20">
        <v>50022.218999999997</v>
      </c>
      <c r="AA24" s="827">
        <v>36.781043382352934</v>
      </c>
      <c r="AB24" s="1055"/>
      <c r="AC24" s="11"/>
      <c r="AD24" s="1104" t="s">
        <v>22</v>
      </c>
      <c r="AE24" s="178">
        <v>1</v>
      </c>
      <c r="AF24" s="344">
        <v>9.1176001699999993</v>
      </c>
      <c r="AG24" s="809">
        <v>1.6813157599999999</v>
      </c>
      <c r="AI24" s="1072"/>
      <c r="AJ24" s="61">
        <v>5</v>
      </c>
      <c r="AK24" s="251">
        <v>3.9086109500000004</v>
      </c>
      <c r="AL24" s="819">
        <v>3.80606782</v>
      </c>
      <c r="AN24" s="376"/>
      <c r="AO24" s="376"/>
      <c r="AP24" s="376"/>
      <c r="AQ24" s="376"/>
      <c r="AR24" s="376"/>
      <c r="AS24" s="911"/>
    </row>
    <row r="25" spans="1:45" x14ac:dyDescent="0.25">
      <c r="A25" s="1017"/>
      <c r="B25" s="1049"/>
      <c r="C25" s="17">
        <v>9</v>
      </c>
      <c r="D25" s="18">
        <v>184.18899999999999</v>
      </c>
      <c r="E25" s="18">
        <v>140.102</v>
      </c>
      <c r="F25" s="18">
        <v>228.006</v>
      </c>
      <c r="G25" s="18">
        <v>209.90199999999999</v>
      </c>
      <c r="H25" s="18">
        <v>154.89500000000001</v>
      </c>
      <c r="I25" s="852">
        <v>183.4188</v>
      </c>
      <c r="J25" s="1052"/>
      <c r="L25" s="1063"/>
      <c r="M25" s="1049"/>
      <c r="N25" s="17">
        <v>9</v>
      </c>
      <c r="O25" s="233">
        <v>9.3629999999999995</v>
      </c>
      <c r="P25" s="233">
        <v>9.1</v>
      </c>
      <c r="Q25" s="233">
        <v>9.52</v>
      </c>
      <c r="R25" s="233">
        <v>7.5119999999999996</v>
      </c>
      <c r="S25" s="233">
        <v>9.1</v>
      </c>
      <c r="T25" s="827">
        <v>8.9190000000000005</v>
      </c>
      <c r="U25" s="1060"/>
      <c r="W25" s="1063"/>
      <c r="X25" s="1138"/>
      <c r="Y25" s="17">
        <v>9</v>
      </c>
      <c r="Z25" s="20">
        <v>41668.750999999997</v>
      </c>
      <c r="AA25" s="827">
        <v>30.638787499999996</v>
      </c>
      <c r="AB25" s="1055"/>
      <c r="AC25" s="11"/>
      <c r="AD25" s="1105"/>
      <c r="AE25" s="121">
        <v>2</v>
      </c>
      <c r="AF25" s="345">
        <v>9.3697523599999997</v>
      </c>
      <c r="AG25" s="810">
        <v>2.0365607400000001</v>
      </c>
      <c r="AI25" s="1072"/>
      <c r="AJ25" s="61">
        <v>6</v>
      </c>
      <c r="AK25" s="251">
        <v>3.6917013700000001</v>
      </c>
      <c r="AL25" s="819">
        <v>3.7195122</v>
      </c>
      <c r="AN25" s="376"/>
      <c r="AO25" s="376"/>
      <c r="AP25" s="376"/>
      <c r="AQ25" s="376"/>
      <c r="AR25" s="376"/>
      <c r="AS25" s="339"/>
    </row>
    <row r="26" spans="1:45" ht="15.75" thickBot="1" x14ac:dyDescent="0.3">
      <c r="A26" s="1017"/>
      <c r="B26" s="1205"/>
      <c r="C26" s="21">
        <v>10</v>
      </c>
      <c r="D26" s="22">
        <v>186.73</v>
      </c>
      <c r="E26" s="22">
        <v>178.51599999999999</v>
      </c>
      <c r="F26" s="22">
        <v>153.30600000000001</v>
      </c>
      <c r="G26" s="22">
        <v>146.79</v>
      </c>
      <c r="H26" s="22">
        <v>129.435</v>
      </c>
      <c r="I26" s="864">
        <v>158.9554</v>
      </c>
      <c r="J26" s="1189"/>
      <c r="L26" s="1063"/>
      <c r="M26" s="1205"/>
      <c r="N26" s="21">
        <v>10</v>
      </c>
      <c r="O26" s="234">
        <v>7.383</v>
      </c>
      <c r="P26" s="234">
        <v>9.2230000000000008</v>
      </c>
      <c r="Q26" s="234">
        <v>9.6189999999999998</v>
      </c>
      <c r="R26" s="234">
        <v>8.76</v>
      </c>
      <c r="S26" s="234">
        <v>8.1859999999999999</v>
      </c>
      <c r="T26" s="877">
        <v>8.6341999999999999</v>
      </c>
      <c r="U26" s="1177"/>
      <c r="W26" s="1063"/>
      <c r="X26" s="1139"/>
      <c r="Y26" s="29">
        <v>10</v>
      </c>
      <c r="Z26" s="32">
        <v>51206.944000000003</v>
      </c>
      <c r="AA26" s="828">
        <v>37.652164705882356</v>
      </c>
      <c r="AB26" s="1056"/>
      <c r="AD26" s="1105"/>
      <c r="AE26" s="121">
        <v>3</v>
      </c>
      <c r="AF26" s="345">
        <v>10.21309385</v>
      </c>
      <c r="AG26" s="810">
        <v>1.52003401</v>
      </c>
      <c r="AI26" s="1073"/>
      <c r="AJ26" s="75">
        <v>7</v>
      </c>
      <c r="AK26" s="271">
        <v>3.6714009500000002</v>
      </c>
      <c r="AL26" s="820">
        <v>3.2750594900000003</v>
      </c>
      <c r="AN26" s="376"/>
      <c r="AO26" s="376"/>
      <c r="AP26" s="376"/>
      <c r="AQ26" s="376"/>
      <c r="AR26" s="376"/>
      <c r="AS26" s="911"/>
    </row>
    <row r="27" spans="1:45" x14ac:dyDescent="0.25">
      <c r="A27" s="1017"/>
      <c r="B27" s="1204">
        <v>3</v>
      </c>
      <c r="C27" s="25">
        <v>1</v>
      </c>
      <c r="D27" s="26">
        <v>130.21899999999999</v>
      </c>
      <c r="E27" s="26">
        <v>201.28100000000001</v>
      </c>
      <c r="F27" s="26">
        <v>161.376</v>
      </c>
      <c r="G27" s="26">
        <v>164.876</v>
      </c>
      <c r="H27" s="26">
        <v>173.399</v>
      </c>
      <c r="I27" s="863">
        <v>166.2302</v>
      </c>
      <c r="J27" s="1188">
        <v>157.27006</v>
      </c>
      <c r="L27" s="1063"/>
      <c r="M27" s="1048">
        <v>3</v>
      </c>
      <c r="N27" s="13">
        <v>1</v>
      </c>
      <c r="O27" s="232">
        <v>7.5460000000000003</v>
      </c>
      <c r="P27" s="232">
        <v>6.3739999999999997</v>
      </c>
      <c r="Q27" s="232">
        <v>6.68</v>
      </c>
      <c r="R27" s="232">
        <v>5</v>
      </c>
      <c r="S27" s="232">
        <v>7.0960000000000001</v>
      </c>
      <c r="T27" s="826">
        <v>6.5391999999999992</v>
      </c>
      <c r="U27" s="1059">
        <v>6.6330399999999994</v>
      </c>
      <c r="W27" s="1063"/>
      <c r="X27" s="1137">
        <v>3</v>
      </c>
      <c r="Y27" s="13">
        <v>1</v>
      </c>
      <c r="Z27" s="16">
        <v>54997.917000000001</v>
      </c>
      <c r="AA27" s="826">
        <v>40.439644852941178</v>
      </c>
      <c r="AB27" s="1054">
        <v>34.60368205882353</v>
      </c>
      <c r="AD27" s="1105"/>
      <c r="AE27" s="121">
        <v>4</v>
      </c>
      <c r="AF27" s="345">
        <v>9.404000589999999</v>
      </c>
      <c r="AG27" s="810">
        <v>1.8795359899999999</v>
      </c>
      <c r="AI27" s="1104" t="s">
        <v>21</v>
      </c>
      <c r="AJ27" s="363">
        <v>1</v>
      </c>
      <c r="AK27" s="244">
        <v>4.5635038699999999</v>
      </c>
      <c r="AL27" s="809">
        <v>4.1424747200000001</v>
      </c>
      <c r="AN27" s="376"/>
      <c r="AO27" s="376"/>
      <c r="AP27" s="376"/>
      <c r="AQ27" s="376"/>
      <c r="AR27" s="376"/>
      <c r="AS27" s="911"/>
    </row>
    <row r="28" spans="1:45" x14ac:dyDescent="0.25">
      <c r="A28" s="1017"/>
      <c r="B28" s="1049"/>
      <c r="C28" s="17">
        <v>2</v>
      </c>
      <c r="D28" s="18">
        <v>119.333</v>
      </c>
      <c r="E28" s="18">
        <v>132.38200000000001</v>
      </c>
      <c r="F28" s="18">
        <v>147.904</v>
      </c>
      <c r="G28" s="18">
        <v>90.388999999999996</v>
      </c>
      <c r="H28" s="18">
        <v>92.168999999999997</v>
      </c>
      <c r="I28" s="852">
        <v>116.4354</v>
      </c>
      <c r="J28" s="1052"/>
      <c r="L28" s="1063"/>
      <c r="M28" s="1049"/>
      <c r="N28" s="17">
        <v>2</v>
      </c>
      <c r="O28" s="233">
        <v>5.8929999999999998</v>
      </c>
      <c r="P28" s="233">
        <v>6.9850000000000003</v>
      </c>
      <c r="Q28" s="233">
        <v>7.6829999999999998</v>
      </c>
      <c r="R28" s="233">
        <v>5.4169999999999998</v>
      </c>
      <c r="S28" s="233">
        <v>5.9660000000000002</v>
      </c>
      <c r="T28" s="827">
        <v>6.3888000000000007</v>
      </c>
      <c r="U28" s="1060"/>
      <c r="W28" s="1063"/>
      <c r="X28" s="1138"/>
      <c r="Y28" s="17">
        <v>2</v>
      </c>
      <c r="Z28" s="20">
        <v>44897.57</v>
      </c>
      <c r="AA28" s="827">
        <v>33.012919117647058</v>
      </c>
      <c r="AB28" s="1055"/>
      <c r="AD28" s="1105"/>
      <c r="AE28" s="121">
        <v>5</v>
      </c>
      <c r="AF28" s="345">
        <v>9.9501784700000009</v>
      </c>
      <c r="AG28" s="810">
        <v>1.8481558600000001</v>
      </c>
      <c r="AI28" s="1105"/>
      <c r="AJ28" s="364">
        <v>2</v>
      </c>
      <c r="AK28" s="246">
        <v>5.2154967300000008</v>
      </c>
      <c r="AL28" s="810">
        <v>3.9700327200000003</v>
      </c>
      <c r="AN28" s="376"/>
      <c r="AO28" s="376"/>
      <c r="AP28" s="376"/>
      <c r="AQ28" s="376"/>
      <c r="AR28" s="376"/>
      <c r="AS28" s="911"/>
    </row>
    <row r="29" spans="1:45" x14ac:dyDescent="0.25">
      <c r="A29" s="1017"/>
      <c r="B29" s="1049"/>
      <c r="C29" s="17">
        <v>3</v>
      </c>
      <c r="D29" s="18">
        <v>143.49299999999999</v>
      </c>
      <c r="E29" s="18">
        <v>171.12799999999999</v>
      </c>
      <c r="F29" s="18">
        <v>204.255</v>
      </c>
      <c r="G29" s="18">
        <v>141.441</v>
      </c>
      <c r="H29" s="18">
        <v>176.27699999999999</v>
      </c>
      <c r="I29" s="852">
        <v>167.31880000000001</v>
      </c>
      <c r="J29" s="1052"/>
      <c r="L29" s="1063"/>
      <c r="M29" s="1049"/>
      <c r="N29" s="17">
        <v>3</v>
      </c>
      <c r="O29" s="233">
        <v>5.8029999999999999</v>
      </c>
      <c r="P29" s="233">
        <v>5.8330000000000002</v>
      </c>
      <c r="Q29" s="233">
        <v>4.4880000000000004</v>
      </c>
      <c r="R29" s="233">
        <v>5.4329999999999998</v>
      </c>
      <c r="S29" s="233">
        <v>4.1669999999999998</v>
      </c>
      <c r="T29" s="827">
        <v>5.1447999999999992</v>
      </c>
      <c r="U29" s="1060"/>
      <c r="W29" s="1063"/>
      <c r="X29" s="1138"/>
      <c r="Y29" s="17">
        <v>3</v>
      </c>
      <c r="Z29" s="20">
        <v>53138.889000000003</v>
      </c>
      <c r="AA29" s="827">
        <v>39.072712500000002</v>
      </c>
      <c r="AB29" s="1055"/>
      <c r="AD29" s="1105"/>
      <c r="AE29" s="121">
        <v>6</v>
      </c>
      <c r="AF29" s="345">
        <v>9.2497769200000004</v>
      </c>
      <c r="AG29" s="810">
        <v>1.77253123</v>
      </c>
      <c r="AI29" s="1105"/>
      <c r="AJ29" s="364">
        <v>3</v>
      </c>
      <c r="AK29" s="246">
        <v>7.0880008499999994</v>
      </c>
      <c r="AL29" s="810">
        <v>4.4667339800000008</v>
      </c>
      <c r="AN29" s="376"/>
      <c r="AO29" s="376"/>
      <c r="AP29" s="376"/>
      <c r="AQ29" s="376"/>
      <c r="AR29" s="376"/>
      <c r="AS29" s="911"/>
    </row>
    <row r="30" spans="1:45" x14ac:dyDescent="0.25">
      <c r="A30" s="1017"/>
      <c r="B30" s="1049"/>
      <c r="C30" s="17">
        <v>4</v>
      </c>
      <c r="D30" s="18">
        <v>114.276</v>
      </c>
      <c r="E30" s="18">
        <v>98.093000000000004</v>
      </c>
      <c r="F30" s="18">
        <v>114.807</v>
      </c>
      <c r="G30" s="18">
        <v>123.693</v>
      </c>
      <c r="H30" s="18">
        <v>96.450999999999993</v>
      </c>
      <c r="I30" s="852">
        <v>109.46399999999998</v>
      </c>
      <c r="J30" s="1052"/>
      <c r="L30" s="1063"/>
      <c r="M30" s="1049"/>
      <c r="N30" s="17">
        <v>4</v>
      </c>
      <c r="O30" s="233">
        <v>5.5590000000000002</v>
      </c>
      <c r="P30" s="233">
        <v>4.6580000000000004</v>
      </c>
      <c r="Q30" s="233">
        <v>7.6829999999999998</v>
      </c>
      <c r="R30" s="233">
        <v>7.12</v>
      </c>
      <c r="S30" s="233">
        <v>6.3460000000000001</v>
      </c>
      <c r="T30" s="827">
        <v>6.2732000000000001</v>
      </c>
      <c r="U30" s="1060"/>
      <c r="W30" s="1063"/>
      <c r="X30" s="1138"/>
      <c r="Y30" s="17">
        <v>4</v>
      </c>
      <c r="Z30" s="20">
        <v>48500.52</v>
      </c>
      <c r="AA30" s="827">
        <v>35.662147058823528</v>
      </c>
      <c r="AB30" s="1055"/>
      <c r="AD30" s="1105"/>
      <c r="AE30" s="121">
        <v>7</v>
      </c>
      <c r="AF30" s="345">
        <v>7.6002379500000004</v>
      </c>
      <c r="AG30" s="810">
        <v>0.95597857999999991</v>
      </c>
      <c r="AI30" s="1105"/>
      <c r="AJ30" s="364">
        <v>4</v>
      </c>
      <c r="AK30" s="246">
        <v>7.8412689999999996</v>
      </c>
      <c r="AL30" s="810">
        <v>3.5231693100000001</v>
      </c>
    </row>
    <row r="31" spans="1:45" x14ac:dyDescent="0.25">
      <c r="A31" s="1017"/>
      <c r="B31" s="1049"/>
      <c r="C31" s="17">
        <v>5</v>
      </c>
      <c r="D31" s="18">
        <v>167.631</v>
      </c>
      <c r="E31" s="18">
        <v>193.68100000000001</v>
      </c>
      <c r="F31" s="18">
        <v>186.572</v>
      </c>
      <c r="G31" s="18">
        <v>173.11699999999999</v>
      </c>
      <c r="H31" s="18">
        <v>184.15700000000001</v>
      </c>
      <c r="I31" s="852">
        <v>181.0316</v>
      </c>
      <c r="J31" s="1052"/>
      <c r="L31" s="1063"/>
      <c r="M31" s="1049"/>
      <c r="N31" s="17">
        <v>5</v>
      </c>
      <c r="O31" s="233">
        <v>6.468</v>
      </c>
      <c r="P31" s="233">
        <v>7.2770000000000001</v>
      </c>
      <c r="Q31" s="233">
        <v>7.2770000000000001</v>
      </c>
      <c r="R31" s="233">
        <v>7.0830000000000002</v>
      </c>
      <c r="S31" s="233">
        <v>5.1539999999999999</v>
      </c>
      <c r="T31" s="827">
        <v>6.6517999999999997</v>
      </c>
      <c r="U31" s="1060"/>
      <c r="W31" s="1063"/>
      <c r="X31" s="1138"/>
      <c r="Y31" s="17">
        <v>5</v>
      </c>
      <c r="Z31" s="20">
        <v>35815.798999999999</v>
      </c>
      <c r="AA31" s="827">
        <v>26.335146323529411</v>
      </c>
      <c r="AB31" s="1055"/>
      <c r="AD31" s="1105"/>
      <c r="AE31" s="121">
        <v>8</v>
      </c>
      <c r="AF31" s="345">
        <v>9.3772308100000004</v>
      </c>
      <c r="AG31" s="810">
        <v>1.38288221</v>
      </c>
      <c r="AI31" s="1105"/>
      <c r="AJ31" s="364">
        <v>5</v>
      </c>
      <c r="AK31" s="246">
        <v>5.2231558600000003</v>
      </c>
      <c r="AL31" s="810">
        <v>3.9927870299999997</v>
      </c>
    </row>
    <row r="32" spans="1:45" x14ac:dyDescent="0.25">
      <c r="A32" s="1017"/>
      <c r="B32" s="1049"/>
      <c r="C32" s="17">
        <v>6</v>
      </c>
      <c r="D32" s="18">
        <v>123.60599999999999</v>
      </c>
      <c r="E32" s="18">
        <v>140.25800000000001</v>
      </c>
      <c r="F32" s="18">
        <v>156.80199999999999</v>
      </c>
      <c r="G32" s="18">
        <v>175.91800000000001</v>
      </c>
      <c r="H32" s="18">
        <v>177.03200000000001</v>
      </c>
      <c r="I32" s="852">
        <v>154.72320000000002</v>
      </c>
      <c r="J32" s="1052"/>
      <c r="L32" s="1063"/>
      <c r="M32" s="1049"/>
      <c r="N32" s="17">
        <v>6</v>
      </c>
      <c r="O32" s="233">
        <v>8.3019999999999996</v>
      </c>
      <c r="P32" s="233">
        <v>8.2070000000000007</v>
      </c>
      <c r="Q32" s="233">
        <v>7.0960000000000001</v>
      </c>
      <c r="R32" s="233">
        <v>7.0960000000000001</v>
      </c>
      <c r="S32" s="233">
        <v>6.7830000000000004</v>
      </c>
      <c r="T32" s="827">
        <v>7.4968000000000004</v>
      </c>
      <c r="U32" s="1060"/>
      <c r="W32" s="1063"/>
      <c r="X32" s="1138"/>
      <c r="Y32" s="17">
        <v>6</v>
      </c>
      <c r="Z32" s="20">
        <v>48522.745000000003</v>
      </c>
      <c r="AA32" s="827">
        <v>35.678488970588234</v>
      </c>
      <c r="AB32" s="1055"/>
      <c r="AC32" s="276"/>
      <c r="AD32" s="1105"/>
      <c r="AE32" s="121">
        <v>9</v>
      </c>
      <c r="AF32" s="345">
        <v>8.4363474099999998</v>
      </c>
      <c r="AG32" s="810">
        <v>1.4916716200000002</v>
      </c>
      <c r="AI32" s="1105"/>
      <c r="AJ32" s="364">
        <v>6</v>
      </c>
      <c r="AK32" s="246">
        <v>7.9458655599999997</v>
      </c>
      <c r="AL32" s="810">
        <v>3.6139202900000003</v>
      </c>
    </row>
    <row r="33" spans="1:38" x14ac:dyDescent="0.25">
      <c r="A33" s="1017"/>
      <c r="B33" s="1049"/>
      <c r="C33" s="17">
        <v>7</v>
      </c>
      <c r="D33" s="18">
        <v>182.19499999999999</v>
      </c>
      <c r="E33" s="18">
        <v>180.05600000000001</v>
      </c>
      <c r="F33" s="18">
        <v>186.67400000000001</v>
      </c>
      <c r="G33" s="18">
        <v>204.649</v>
      </c>
      <c r="H33" s="18">
        <v>170.239</v>
      </c>
      <c r="I33" s="852">
        <v>184.76259999999999</v>
      </c>
      <c r="J33" s="1052"/>
      <c r="L33" s="1063"/>
      <c r="M33" s="1049"/>
      <c r="N33" s="17">
        <v>7</v>
      </c>
      <c r="O33" s="233">
        <v>5.8479999999999999</v>
      </c>
      <c r="P33" s="233">
        <v>9.5830000000000002</v>
      </c>
      <c r="Q33" s="233">
        <v>8.3439999999999994</v>
      </c>
      <c r="R33" s="233">
        <v>9.0139999999999993</v>
      </c>
      <c r="S33" s="233">
        <v>8.59</v>
      </c>
      <c r="T33" s="827">
        <v>8.2758000000000003</v>
      </c>
      <c r="U33" s="1060"/>
      <c r="W33" s="1063"/>
      <c r="X33" s="1138"/>
      <c r="Y33" s="17">
        <v>7</v>
      </c>
      <c r="Z33" s="20">
        <v>46320.487000000001</v>
      </c>
      <c r="AA33" s="827">
        <v>34.059181617647063</v>
      </c>
      <c r="AB33" s="1055"/>
      <c r="AC33" s="276"/>
      <c r="AD33" s="1105"/>
      <c r="AE33" s="121">
        <v>10</v>
      </c>
      <c r="AF33" s="345">
        <v>7.1870166600000003</v>
      </c>
      <c r="AG33" s="810">
        <v>1.58410173</v>
      </c>
      <c r="AI33" s="1105"/>
      <c r="AJ33" s="364">
        <v>7</v>
      </c>
      <c r="AK33" s="246">
        <v>7.97092504</v>
      </c>
      <c r="AL33" s="810">
        <v>3.7792236800000003</v>
      </c>
    </row>
    <row r="34" spans="1:38" x14ac:dyDescent="0.25">
      <c r="A34" s="1017"/>
      <c r="B34" s="1049"/>
      <c r="C34" s="17">
        <v>8</v>
      </c>
      <c r="D34" s="18">
        <v>181.31100000000001</v>
      </c>
      <c r="E34" s="18">
        <v>197.40899999999999</v>
      </c>
      <c r="F34" s="18">
        <v>118.58499999999999</v>
      </c>
      <c r="G34" s="18">
        <v>187.70699999999999</v>
      </c>
      <c r="H34" s="18">
        <v>222.06299999999999</v>
      </c>
      <c r="I34" s="852">
        <v>181.41499999999999</v>
      </c>
      <c r="J34" s="1052"/>
      <c r="L34" s="1063"/>
      <c r="M34" s="1049"/>
      <c r="N34" s="17">
        <v>8</v>
      </c>
      <c r="O34" s="233">
        <v>5.1539999999999999</v>
      </c>
      <c r="P34" s="233">
        <v>5.1539999999999999</v>
      </c>
      <c r="Q34" s="233">
        <v>4.7510000000000003</v>
      </c>
      <c r="R34" s="233">
        <v>6.468</v>
      </c>
      <c r="S34" s="233">
        <v>5.7889999999999997</v>
      </c>
      <c r="T34" s="827">
        <v>5.4632000000000005</v>
      </c>
      <c r="U34" s="1060"/>
      <c r="W34" s="1063"/>
      <c r="X34" s="1138"/>
      <c r="Y34" s="17">
        <v>8</v>
      </c>
      <c r="Z34" s="20">
        <v>48653.646000000001</v>
      </c>
      <c r="AA34" s="827">
        <v>35.774739705882354</v>
      </c>
      <c r="AB34" s="1055"/>
      <c r="AC34" s="276"/>
      <c r="AD34" s="1105"/>
      <c r="AE34" s="121">
        <v>11</v>
      </c>
      <c r="AF34" s="345">
        <v>7.2556514000000005</v>
      </c>
      <c r="AG34" s="810">
        <v>1.7624181999999999</v>
      </c>
      <c r="AI34" s="1105"/>
      <c r="AJ34" s="364">
        <v>8</v>
      </c>
      <c r="AK34" s="246">
        <v>7.0515318300000001</v>
      </c>
      <c r="AL34" s="810">
        <v>4.0832094000000003</v>
      </c>
    </row>
    <row r="35" spans="1:38" ht="15.75" thickBot="1" x14ac:dyDescent="0.3">
      <c r="A35" s="1017"/>
      <c r="B35" s="1049"/>
      <c r="C35" s="17">
        <v>9</v>
      </c>
      <c r="D35" s="18">
        <v>128.16</v>
      </c>
      <c r="E35" s="18">
        <v>162.5</v>
      </c>
      <c r="F35" s="18">
        <v>157.244</v>
      </c>
      <c r="G35" s="18">
        <v>194.16800000000001</v>
      </c>
      <c r="H35" s="18">
        <v>167.715</v>
      </c>
      <c r="I35" s="852">
        <v>161.95740000000001</v>
      </c>
      <c r="J35" s="1052"/>
      <c r="L35" s="1063"/>
      <c r="M35" s="1049"/>
      <c r="N35" s="17">
        <v>9</v>
      </c>
      <c r="O35" s="233">
        <v>5.2210000000000001</v>
      </c>
      <c r="P35" s="233">
        <v>5.6669999999999998</v>
      </c>
      <c r="Q35" s="233">
        <v>7.383</v>
      </c>
      <c r="R35" s="233">
        <v>4.6580000000000004</v>
      </c>
      <c r="S35" s="233">
        <v>5.4169999999999998</v>
      </c>
      <c r="T35" s="827">
        <v>5.6692000000000009</v>
      </c>
      <c r="U35" s="1060"/>
      <c r="W35" s="1063"/>
      <c r="X35" s="1138"/>
      <c r="Y35" s="17">
        <v>9</v>
      </c>
      <c r="Z35" s="20">
        <v>48654.862000000001</v>
      </c>
      <c r="AA35" s="827">
        <v>35.775633823529411</v>
      </c>
      <c r="AB35" s="1055"/>
      <c r="AC35" s="276"/>
      <c r="AD35" s="1106"/>
      <c r="AE35" s="122">
        <v>12</v>
      </c>
      <c r="AF35" s="346">
        <v>9.1594289100000008</v>
      </c>
      <c r="AG35" s="811">
        <v>1.8710588899999998</v>
      </c>
      <c r="AI35" s="1105"/>
      <c r="AJ35" s="364">
        <v>9</v>
      </c>
      <c r="AK35" s="246">
        <v>7.8971594299999994</v>
      </c>
      <c r="AL35" s="810">
        <v>4.0359904799999997</v>
      </c>
    </row>
    <row r="36" spans="1:38" ht="15.75" thickBot="1" x14ac:dyDescent="0.3">
      <c r="A36" s="1017"/>
      <c r="B36" s="1205"/>
      <c r="C36" s="21">
        <v>10</v>
      </c>
      <c r="D36" s="22">
        <v>123.749</v>
      </c>
      <c r="E36" s="22">
        <v>158.572</v>
      </c>
      <c r="F36" s="22">
        <v>165.00800000000001</v>
      </c>
      <c r="G36" s="22">
        <v>168.73699999999999</v>
      </c>
      <c r="H36" s="22">
        <v>130.74600000000001</v>
      </c>
      <c r="I36" s="864">
        <v>149.36240000000001</v>
      </c>
      <c r="J36" s="1189"/>
      <c r="L36" s="1063"/>
      <c r="M36" s="1205"/>
      <c r="N36" s="21">
        <v>10</v>
      </c>
      <c r="O36" s="234">
        <v>10.035</v>
      </c>
      <c r="P36" s="234">
        <v>7.6029999999999998</v>
      </c>
      <c r="Q36" s="234">
        <v>7.2770000000000001</v>
      </c>
      <c r="R36" s="234">
        <v>7.9059999999999997</v>
      </c>
      <c r="S36" s="234">
        <v>9.3170000000000002</v>
      </c>
      <c r="T36" s="877">
        <v>8.4276</v>
      </c>
      <c r="U36" s="1177"/>
      <c r="W36" s="1063"/>
      <c r="X36" s="1139"/>
      <c r="Y36" s="29">
        <v>10</v>
      </c>
      <c r="Z36" s="32">
        <v>41107.641000000003</v>
      </c>
      <c r="AA36" s="828">
        <v>30.226206617647062</v>
      </c>
      <c r="AB36" s="1056"/>
      <c r="AC36" s="276"/>
      <c r="AD36" s="1107" t="s">
        <v>24</v>
      </c>
      <c r="AE36" s="347">
        <v>1</v>
      </c>
      <c r="AF36" s="240">
        <v>9.0288553499999988</v>
      </c>
      <c r="AG36" s="844">
        <v>2.2726113300000002</v>
      </c>
      <c r="AI36" s="1105"/>
      <c r="AJ36" s="364">
        <v>10</v>
      </c>
      <c r="AK36" s="246">
        <v>3.9692147499999999</v>
      </c>
      <c r="AL36" s="810">
        <v>2.9177572899999999</v>
      </c>
    </row>
    <row r="37" spans="1:38" ht="15.75" thickBot="1" x14ac:dyDescent="0.3">
      <c r="A37" s="1017"/>
      <c r="B37" s="1204">
        <v>4</v>
      </c>
      <c r="C37" s="25">
        <v>1</v>
      </c>
      <c r="D37" s="18">
        <v>188.792</v>
      </c>
      <c r="E37" s="18">
        <v>243.613</v>
      </c>
      <c r="F37" s="18">
        <v>266.27100000000002</v>
      </c>
      <c r="G37" s="18">
        <v>221.649</v>
      </c>
      <c r="H37" s="18">
        <v>218.97800000000001</v>
      </c>
      <c r="I37" s="863">
        <v>227.86059999999998</v>
      </c>
      <c r="J37" s="1188">
        <v>170.50899999999999</v>
      </c>
      <c r="L37" s="1063"/>
      <c r="M37" s="1048">
        <v>4</v>
      </c>
      <c r="N37" s="13">
        <v>1</v>
      </c>
      <c r="O37" s="232">
        <v>10.840999999999999</v>
      </c>
      <c r="P37" s="232">
        <v>8.8390000000000004</v>
      </c>
      <c r="Q37" s="232">
        <v>9.2230000000000008</v>
      </c>
      <c r="R37" s="232">
        <v>8.218</v>
      </c>
      <c r="S37" s="232">
        <v>11.25</v>
      </c>
      <c r="T37" s="826">
        <v>9.674199999999999</v>
      </c>
      <c r="U37" s="1059">
        <v>8.8927799999999984</v>
      </c>
      <c r="W37" s="1063"/>
      <c r="X37" s="1137">
        <v>4</v>
      </c>
      <c r="Y37" s="13">
        <v>1</v>
      </c>
      <c r="Z37" s="16">
        <v>43533.855000000003</v>
      </c>
      <c r="AA37" s="826">
        <v>32.010187500000001</v>
      </c>
      <c r="AB37" s="1054">
        <v>27.131574705882354</v>
      </c>
      <c r="AC37" s="276"/>
      <c r="AD37" s="1108"/>
      <c r="AE37" s="348">
        <v>2</v>
      </c>
      <c r="AF37" s="242">
        <v>11.676373679999999</v>
      </c>
      <c r="AG37" s="821">
        <v>2.0192369000000001</v>
      </c>
      <c r="AI37" s="1106"/>
      <c r="AJ37" s="365">
        <v>11</v>
      </c>
      <c r="AK37" s="287">
        <v>8.8519482499999995</v>
      </c>
      <c r="AL37" s="811">
        <v>3.2609309900000003</v>
      </c>
    </row>
    <row r="38" spans="1:38" x14ac:dyDescent="0.25">
      <c r="A38" s="1017"/>
      <c r="B38" s="1049"/>
      <c r="C38" s="17">
        <v>2</v>
      </c>
      <c r="D38" s="18">
        <v>131.215</v>
      </c>
      <c r="E38" s="18">
        <v>175.50700000000001</v>
      </c>
      <c r="F38" s="18">
        <v>151.59299999999999</v>
      </c>
      <c r="G38" s="18">
        <v>119.248</v>
      </c>
      <c r="H38" s="18">
        <v>231.47499999999999</v>
      </c>
      <c r="I38" s="852">
        <v>161.80760000000001</v>
      </c>
      <c r="J38" s="1052"/>
      <c r="L38" s="1063"/>
      <c r="M38" s="1049"/>
      <c r="N38" s="17">
        <v>2</v>
      </c>
      <c r="O38" s="233">
        <v>10.442</v>
      </c>
      <c r="P38" s="233">
        <v>11.18</v>
      </c>
      <c r="Q38" s="233">
        <v>9.1379999999999999</v>
      </c>
      <c r="R38" s="233">
        <v>7.96</v>
      </c>
      <c r="S38" s="233">
        <v>10.016999999999999</v>
      </c>
      <c r="T38" s="827">
        <v>9.747399999999999</v>
      </c>
      <c r="U38" s="1060"/>
      <c r="W38" s="1063"/>
      <c r="X38" s="1138"/>
      <c r="Y38" s="17">
        <v>2</v>
      </c>
      <c r="Z38" s="20">
        <v>32295.659</v>
      </c>
      <c r="AA38" s="827">
        <v>23.746808088235294</v>
      </c>
      <c r="AB38" s="1055"/>
      <c r="AC38" s="276"/>
      <c r="AD38" s="1108"/>
      <c r="AE38" s="348">
        <v>3</v>
      </c>
      <c r="AF38" s="242">
        <v>10.908810710000001</v>
      </c>
      <c r="AG38" s="821">
        <v>2.0526092</v>
      </c>
      <c r="AI38" s="1107" t="s">
        <v>28</v>
      </c>
      <c r="AJ38" s="366">
        <v>1</v>
      </c>
      <c r="AK38" s="240">
        <v>4.0655755099999995</v>
      </c>
      <c r="AL38" s="844">
        <v>3.7552874900000002</v>
      </c>
    </row>
    <row r="39" spans="1:38" x14ac:dyDescent="0.25">
      <c r="A39" s="1017"/>
      <c r="B39" s="1049"/>
      <c r="C39" s="17">
        <v>3</v>
      </c>
      <c r="D39" s="18">
        <v>187.56700000000001</v>
      </c>
      <c r="E39" s="18">
        <v>186.029</v>
      </c>
      <c r="F39" s="18">
        <v>179.51499999999999</v>
      </c>
      <c r="G39" s="18">
        <v>214.50200000000001</v>
      </c>
      <c r="H39" s="18">
        <v>178.56100000000001</v>
      </c>
      <c r="I39" s="852">
        <v>189.23480000000001</v>
      </c>
      <c r="J39" s="1052"/>
      <c r="L39" s="1063"/>
      <c r="M39" s="1049"/>
      <c r="N39" s="17">
        <v>3</v>
      </c>
      <c r="O39" s="233">
        <v>12.148</v>
      </c>
      <c r="P39" s="233">
        <v>11.733000000000001</v>
      </c>
      <c r="Q39" s="233">
        <v>8.8390000000000004</v>
      </c>
      <c r="R39" s="233">
        <v>7.6029999999999998</v>
      </c>
      <c r="S39" s="233">
        <v>7.6829999999999998</v>
      </c>
      <c r="T39" s="827">
        <v>9.6012000000000004</v>
      </c>
      <c r="U39" s="1060"/>
      <c r="W39" s="1063"/>
      <c r="X39" s="1138"/>
      <c r="Y39" s="17">
        <v>3</v>
      </c>
      <c r="Z39" s="20">
        <v>35117.362000000001</v>
      </c>
      <c r="AA39" s="827">
        <v>25.821589705882353</v>
      </c>
      <c r="AB39" s="1055"/>
      <c r="AC39" s="276"/>
      <c r="AD39" s="1108"/>
      <c r="AE39" s="348">
        <v>4</v>
      </c>
      <c r="AF39" s="242">
        <v>10.44274242</v>
      </c>
      <c r="AG39" s="821">
        <v>1.5856633</v>
      </c>
      <c r="AI39" s="1108"/>
      <c r="AJ39" s="367">
        <v>2</v>
      </c>
      <c r="AK39" s="242">
        <v>4.27037478</v>
      </c>
      <c r="AL39" s="821">
        <v>4.3872694800000005</v>
      </c>
    </row>
    <row r="40" spans="1:38" x14ac:dyDescent="0.25">
      <c r="A40" s="1017"/>
      <c r="B40" s="1049"/>
      <c r="C40" s="17">
        <v>4</v>
      </c>
      <c r="D40" s="18">
        <v>144.29900000000001</v>
      </c>
      <c r="E40" s="18">
        <v>155.78</v>
      </c>
      <c r="F40" s="18">
        <v>155.92500000000001</v>
      </c>
      <c r="G40" s="18">
        <v>143.935</v>
      </c>
      <c r="H40" s="18">
        <v>226.523</v>
      </c>
      <c r="I40" s="852">
        <v>165.29240000000001</v>
      </c>
      <c r="J40" s="1052"/>
      <c r="L40" s="1063"/>
      <c r="M40" s="1049"/>
      <c r="N40" s="17">
        <v>4</v>
      </c>
      <c r="O40" s="233">
        <v>9.1379999999999999</v>
      </c>
      <c r="P40" s="233">
        <v>9.6910000000000007</v>
      </c>
      <c r="Q40" s="233">
        <v>12.367000000000001</v>
      </c>
      <c r="R40" s="233">
        <v>9.1479999999999997</v>
      </c>
      <c r="S40" s="233">
        <v>9.5009999999999994</v>
      </c>
      <c r="T40" s="827">
        <v>9.9689999999999994</v>
      </c>
      <c r="U40" s="1060"/>
      <c r="W40" s="1063"/>
      <c r="X40" s="1138"/>
      <c r="Y40" s="17">
        <v>4</v>
      </c>
      <c r="Z40" s="20">
        <v>41728.995000000003</v>
      </c>
      <c r="AA40" s="827">
        <v>30.683084558823534</v>
      </c>
      <c r="AB40" s="1055"/>
      <c r="AC40" s="276"/>
      <c r="AD40" s="1108"/>
      <c r="AE40" s="348">
        <v>5</v>
      </c>
      <c r="AF40" s="242">
        <v>7.4785841799999995</v>
      </c>
      <c r="AG40" s="821">
        <v>1.0797144599999999</v>
      </c>
      <c r="AI40" s="1108"/>
      <c r="AJ40" s="367">
        <v>3</v>
      </c>
      <c r="AK40" s="242">
        <v>4.3320196299999996</v>
      </c>
      <c r="AL40" s="821">
        <v>3.8022754300000003</v>
      </c>
    </row>
    <row r="41" spans="1:38" x14ac:dyDescent="0.25">
      <c r="A41" s="1017"/>
      <c r="B41" s="1049"/>
      <c r="C41" s="17">
        <v>5</v>
      </c>
      <c r="D41" s="18">
        <v>130.876</v>
      </c>
      <c r="E41" s="18">
        <v>146.29900000000001</v>
      </c>
      <c r="F41" s="18">
        <v>160.42500000000001</v>
      </c>
      <c r="G41" s="18">
        <v>158.82599999999999</v>
      </c>
      <c r="H41" s="18">
        <v>129.62</v>
      </c>
      <c r="I41" s="852">
        <v>145.20920000000001</v>
      </c>
      <c r="J41" s="1052"/>
      <c r="L41" s="1063"/>
      <c r="M41" s="1049"/>
      <c r="N41" s="17">
        <v>5</v>
      </c>
      <c r="O41" s="233">
        <v>11.441000000000001</v>
      </c>
      <c r="P41" s="233">
        <v>11.843999999999999</v>
      </c>
      <c r="Q41" s="233">
        <v>10.316000000000001</v>
      </c>
      <c r="R41" s="233">
        <v>8.8580000000000005</v>
      </c>
      <c r="S41" s="233">
        <v>9.0139999999999993</v>
      </c>
      <c r="T41" s="827">
        <v>10.294599999999999</v>
      </c>
      <c r="U41" s="1060"/>
      <c r="W41" s="1063"/>
      <c r="X41" s="1138"/>
      <c r="Y41" s="17">
        <v>5</v>
      </c>
      <c r="Z41" s="20">
        <v>46027.082000000002</v>
      </c>
      <c r="AA41" s="827">
        <v>33.843442647058822</v>
      </c>
      <c r="AB41" s="1055"/>
      <c r="AC41" s="276"/>
      <c r="AD41" s="1108"/>
      <c r="AE41" s="348">
        <v>6</v>
      </c>
      <c r="AF41" s="242">
        <v>9.3182629400000003</v>
      </c>
      <c r="AG41" s="821">
        <v>2.1075996400000001</v>
      </c>
      <c r="AI41" s="1108"/>
      <c r="AJ41" s="367">
        <v>4</v>
      </c>
      <c r="AK41" s="242">
        <v>5.5569135899999997</v>
      </c>
      <c r="AL41" s="821">
        <v>3.2362100099999997</v>
      </c>
    </row>
    <row r="42" spans="1:38" x14ac:dyDescent="0.25">
      <c r="A42" s="1017"/>
      <c r="B42" s="1049"/>
      <c r="C42" s="17">
        <v>6</v>
      </c>
      <c r="D42" s="18">
        <v>183.07900000000001</v>
      </c>
      <c r="E42" s="18">
        <v>218.34800000000001</v>
      </c>
      <c r="F42" s="18">
        <v>208.6</v>
      </c>
      <c r="G42" s="18">
        <v>206.11799999999999</v>
      </c>
      <c r="H42" s="18">
        <v>192.303</v>
      </c>
      <c r="I42" s="852">
        <v>201.68959999999998</v>
      </c>
      <c r="J42" s="1052"/>
      <c r="L42" s="1063"/>
      <c r="M42" s="1049"/>
      <c r="N42" s="17">
        <v>6</v>
      </c>
      <c r="O42" s="233">
        <v>9.6910000000000007</v>
      </c>
      <c r="P42" s="233">
        <v>10.069000000000001</v>
      </c>
      <c r="Q42" s="233">
        <v>8.3849999999999998</v>
      </c>
      <c r="R42" s="233">
        <v>8.3849999999999998</v>
      </c>
      <c r="S42" s="233">
        <v>9.0139999999999993</v>
      </c>
      <c r="T42" s="827">
        <v>9.1087999999999987</v>
      </c>
      <c r="U42" s="1060"/>
      <c r="W42" s="1063"/>
      <c r="X42" s="1138"/>
      <c r="Y42" s="17">
        <v>6</v>
      </c>
      <c r="Z42" s="20">
        <v>37905.035000000003</v>
      </c>
      <c r="AA42" s="827">
        <v>27.871349264705884</v>
      </c>
      <c r="AB42" s="1055"/>
      <c r="AD42" s="1108"/>
      <c r="AE42" s="348">
        <v>7</v>
      </c>
      <c r="AF42" s="242">
        <v>7.5445419400000002</v>
      </c>
      <c r="AG42" s="821">
        <v>3.0646936299999998</v>
      </c>
      <c r="AI42" s="1108"/>
      <c r="AJ42" s="367">
        <v>5</v>
      </c>
      <c r="AK42" s="242">
        <v>5.0035692999999997</v>
      </c>
      <c r="AL42" s="821">
        <v>3.2150505699999998</v>
      </c>
    </row>
    <row r="43" spans="1:38" x14ac:dyDescent="0.25">
      <c r="A43" s="1017"/>
      <c r="B43" s="1049"/>
      <c r="C43" s="17">
        <v>7</v>
      </c>
      <c r="D43" s="18">
        <v>120.23399999999999</v>
      </c>
      <c r="E43" s="18">
        <v>179.36</v>
      </c>
      <c r="F43" s="18">
        <v>175.09700000000001</v>
      </c>
      <c r="G43" s="18">
        <v>174.67599999999999</v>
      </c>
      <c r="H43" s="18">
        <v>131.79300000000001</v>
      </c>
      <c r="I43" s="852">
        <v>156.232</v>
      </c>
      <c r="J43" s="1052"/>
      <c r="L43" s="1063"/>
      <c r="M43" s="1049"/>
      <c r="N43" s="17">
        <v>7</v>
      </c>
      <c r="O43" s="233">
        <v>7.0960000000000001</v>
      </c>
      <c r="P43" s="233">
        <v>8.2710000000000008</v>
      </c>
      <c r="Q43" s="233">
        <v>8.9169999999999998</v>
      </c>
      <c r="R43" s="233">
        <v>6.7830000000000004</v>
      </c>
      <c r="S43" s="233">
        <v>7.4189999999999996</v>
      </c>
      <c r="T43" s="827">
        <v>7.6971999999999996</v>
      </c>
      <c r="U43" s="1060"/>
      <c r="W43" s="1063"/>
      <c r="X43" s="1138"/>
      <c r="Y43" s="17">
        <v>7</v>
      </c>
      <c r="Z43" s="20">
        <v>28943.058000000001</v>
      </c>
      <c r="AA43" s="827">
        <v>21.28166029411765</v>
      </c>
      <c r="AB43" s="1055"/>
      <c r="AD43" s="1108"/>
      <c r="AE43" s="348">
        <v>8</v>
      </c>
      <c r="AF43" s="242">
        <v>8.6876115399999989</v>
      </c>
      <c r="AG43" s="821">
        <v>1.4513682299999999</v>
      </c>
      <c r="AI43" s="1108"/>
      <c r="AJ43" s="367">
        <v>6</v>
      </c>
      <c r="AK43" s="242">
        <v>7.1295359899999999</v>
      </c>
      <c r="AL43" s="821">
        <v>4.1957912000000004</v>
      </c>
    </row>
    <row r="44" spans="1:38" x14ac:dyDescent="0.25">
      <c r="A44" s="1017"/>
      <c r="B44" s="1049"/>
      <c r="C44" s="17">
        <v>8</v>
      </c>
      <c r="D44" s="18">
        <v>222.999</v>
      </c>
      <c r="E44" s="18">
        <v>206.03700000000001</v>
      </c>
      <c r="F44" s="18">
        <v>191.358</v>
      </c>
      <c r="G44" s="18">
        <v>131.07499999999999</v>
      </c>
      <c r="H44" s="18">
        <v>81.180999999999997</v>
      </c>
      <c r="I44" s="852">
        <v>166.53000000000003</v>
      </c>
      <c r="J44" s="1052"/>
      <c r="L44" s="1063"/>
      <c r="M44" s="1049"/>
      <c r="N44" s="17">
        <v>8</v>
      </c>
      <c r="O44" s="233">
        <v>6.1520000000000001</v>
      </c>
      <c r="P44" s="233">
        <v>6.7830000000000004</v>
      </c>
      <c r="Q44" s="233">
        <v>7.4189999999999996</v>
      </c>
      <c r="R44" s="233">
        <v>8.8580000000000005</v>
      </c>
      <c r="S44" s="233">
        <v>5.0170000000000003</v>
      </c>
      <c r="T44" s="827">
        <v>6.8457999999999997</v>
      </c>
      <c r="U44" s="1060"/>
      <c r="W44" s="1063"/>
      <c r="X44" s="1138"/>
      <c r="Y44" s="17">
        <v>8</v>
      </c>
      <c r="Z44" s="20">
        <v>28597.569</v>
      </c>
      <c r="AA44" s="827">
        <v>21.027624264705882</v>
      </c>
      <c r="AB44" s="1055"/>
      <c r="AD44" s="1108"/>
      <c r="AE44" s="348">
        <v>9</v>
      </c>
      <c r="AF44" s="242">
        <v>8.7052349800000002</v>
      </c>
      <c r="AG44" s="821">
        <v>2.4737507400000003</v>
      </c>
      <c r="AI44" s="1108"/>
      <c r="AJ44" s="367">
        <v>7</v>
      </c>
      <c r="AK44" s="242">
        <v>9.6859756099999998</v>
      </c>
      <c r="AL44" s="821">
        <v>3.59823022</v>
      </c>
    </row>
    <row r="45" spans="1:38" x14ac:dyDescent="0.25">
      <c r="A45" s="1017"/>
      <c r="B45" s="1049"/>
      <c r="C45" s="17">
        <v>9</v>
      </c>
      <c r="D45" s="18">
        <v>122.58799999999999</v>
      </c>
      <c r="E45" s="18">
        <v>120.833</v>
      </c>
      <c r="F45" s="18">
        <v>140.892</v>
      </c>
      <c r="G45" s="18">
        <v>177.53100000000001</v>
      </c>
      <c r="H45" s="18">
        <v>172.583</v>
      </c>
      <c r="I45" s="852">
        <v>146.8854</v>
      </c>
      <c r="J45" s="1052"/>
      <c r="L45" s="1063"/>
      <c r="M45" s="1049"/>
      <c r="N45" s="17">
        <v>9</v>
      </c>
      <c r="O45" s="233">
        <v>6.8970000000000002</v>
      </c>
      <c r="P45" s="233">
        <v>6.5220000000000002</v>
      </c>
      <c r="Q45" s="233">
        <v>8.67</v>
      </c>
      <c r="R45" s="233">
        <v>8.3330000000000002</v>
      </c>
      <c r="S45" s="233">
        <v>9.1760000000000002</v>
      </c>
      <c r="T45" s="827">
        <v>7.9196</v>
      </c>
      <c r="U45" s="1060"/>
      <c r="W45" s="1063"/>
      <c r="X45" s="1138"/>
      <c r="Y45" s="17">
        <v>9</v>
      </c>
      <c r="Z45" s="20">
        <v>36632.466</v>
      </c>
      <c r="AA45" s="827">
        <v>26.935636764705883</v>
      </c>
      <c r="AB45" s="1055"/>
      <c r="AD45" s="1108"/>
      <c r="AE45" s="348">
        <v>10</v>
      </c>
      <c r="AF45" s="242">
        <v>7.5707168400000002</v>
      </c>
      <c r="AG45" s="821">
        <v>1.6424003600000001</v>
      </c>
      <c r="AI45" s="1108"/>
      <c r="AJ45" s="367">
        <v>8</v>
      </c>
      <c r="AK45" s="242">
        <v>6.8413890500000001</v>
      </c>
      <c r="AL45" s="821">
        <v>3.9482450899999999</v>
      </c>
    </row>
    <row r="46" spans="1:38" ht="15.75" thickBot="1" x14ac:dyDescent="0.3">
      <c r="A46" s="1017"/>
      <c r="B46" s="1205"/>
      <c r="C46" s="21">
        <v>10</v>
      </c>
      <c r="D46" s="18">
        <v>145.49700000000001</v>
      </c>
      <c r="E46" s="18">
        <v>134.12799999999999</v>
      </c>
      <c r="F46" s="18">
        <v>178.92</v>
      </c>
      <c r="G46" s="18">
        <v>141.63</v>
      </c>
      <c r="H46" s="18">
        <v>121.56699999999999</v>
      </c>
      <c r="I46" s="864">
        <v>144.3484</v>
      </c>
      <c r="J46" s="1189"/>
      <c r="L46" s="1063"/>
      <c r="M46" s="1205"/>
      <c r="N46" s="21">
        <v>10</v>
      </c>
      <c r="O46" s="234">
        <v>7.66</v>
      </c>
      <c r="P46" s="234">
        <v>9.2520000000000007</v>
      </c>
      <c r="Q46" s="234">
        <v>8.0150000000000006</v>
      </c>
      <c r="R46" s="234">
        <v>7.4189999999999996</v>
      </c>
      <c r="S46" s="234">
        <v>8.0039999999999996</v>
      </c>
      <c r="T46" s="877">
        <v>8.0699999999999985</v>
      </c>
      <c r="U46" s="1177"/>
      <c r="W46" s="1063"/>
      <c r="X46" s="1139"/>
      <c r="Y46" s="29">
        <v>10</v>
      </c>
      <c r="Z46" s="32">
        <v>38208.334999999999</v>
      </c>
      <c r="AA46" s="828">
        <v>28.094363970588237</v>
      </c>
      <c r="AB46" s="1056"/>
      <c r="AD46" s="1108"/>
      <c r="AE46" s="348">
        <v>11</v>
      </c>
      <c r="AF46" s="242">
        <v>7.5789708499999993</v>
      </c>
      <c r="AG46" s="821">
        <v>2.0438726900000002</v>
      </c>
      <c r="AI46" s="1108"/>
      <c r="AJ46" s="367">
        <v>9</v>
      </c>
      <c r="AK46" s="242">
        <v>4.7968471100000007</v>
      </c>
      <c r="AL46" s="821">
        <v>3.70307852</v>
      </c>
    </row>
    <row r="47" spans="1:38" ht="15.75" thickBot="1" x14ac:dyDescent="0.3">
      <c r="A47" s="1017"/>
      <c r="B47" s="1204">
        <v>5</v>
      </c>
      <c r="C47" s="25">
        <v>1</v>
      </c>
      <c r="D47" s="26">
        <v>120.672</v>
      </c>
      <c r="E47" s="26">
        <v>132.77199999999999</v>
      </c>
      <c r="F47" s="26">
        <v>112.182</v>
      </c>
      <c r="G47" s="26">
        <v>154.34899999999999</v>
      </c>
      <c r="H47" s="26">
        <v>160.63499999999999</v>
      </c>
      <c r="I47" s="863">
        <v>136.12199999999999</v>
      </c>
      <c r="J47" s="1188">
        <v>136.90544</v>
      </c>
      <c r="L47" s="1063"/>
      <c r="M47" s="1048">
        <v>5</v>
      </c>
      <c r="N47" s="13">
        <v>1</v>
      </c>
      <c r="O47" s="232">
        <v>7.2770000000000001</v>
      </c>
      <c r="P47" s="232">
        <v>7.1319999999999997</v>
      </c>
      <c r="Q47" s="232">
        <v>5.4169999999999998</v>
      </c>
      <c r="R47" s="232">
        <v>5.9660000000000002</v>
      </c>
      <c r="S47" s="232">
        <v>5.9660000000000002</v>
      </c>
      <c r="T47" s="826">
        <v>6.3516000000000004</v>
      </c>
      <c r="U47" s="1059">
        <v>7.2372399999999999</v>
      </c>
      <c r="W47" s="1063"/>
      <c r="X47" s="1137">
        <v>5</v>
      </c>
      <c r="Y47" s="13">
        <v>1</v>
      </c>
      <c r="Z47" s="16">
        <v>56688.02</v>
      </c>
      <c r="AA47" s="826">
        <v>41.682367647058825</v>
      </c>
      <c r="AB47" s="1054">
        <v>36.011143970588236</v>
      </c>
      <c r="AD47" s="1109"/>
      <c r="AE47" s="349">
        <v>12</v>
      </c>
      <c r="AF47" s="259">
        <v>8.2552795999999997</v>
      </c>
      <c r="AG47" s="822">
        <v>1.5950327200000001</v>
      </c>
      <c r="AI47" s="1108"/>
      <c r="AJ47" s="367">
        <v>10</v>
      </c>
      <c r="AK47" s="242">
        <v>5.6409131500000003</v>
      </c>
      <c r="AL47" s="821">
        <v>3.4298780499999997</v>
      </c>
    </row>
    <row r="48" spans="1:38" x14ac:dyDescent="0.25">
      <c r="A48" s="1017"/>
      <c r="B48" s="1049"/>
      <c r="C48" s="17">
        <v>2</v>
      </c>
      <c r="D48" s="18">
        <v>141.03299999999999</v>
      </c>
      <c r="E48" s="18">
        <v>149.316</v>
      </c>
      <c r="F48" s="18">
        <v>129.49199999999999</v>
      </c>
      <c r="G48" s="18">
        <v>122.41200000000001</v>
      </c>
      <c r="H48" s="18">
        <v>114.23699999999999</v>
      </c>
      <c r="I48" s="852">
        <v>131.298</v>
      </c>
      <c r="J48" s="1052"/>
      <c r="L48" s="1063"/>
      <c r="M48" s="1049"/>
      <c r="N48" s="17">
        <v>2</v>
      </c>
      <c r="O48" s="233">
        <v>8.75</v>
      </c>
      <c r="P48" s="233">
        <v>7.0960000000000001</v>
      </c>
      <c r="Q48" s="233">
        <v>6.7190000000000003</v>
      </c>
      <c r="R48" s="233">
        <v>7.5</v>
      </c>
      <c r="S48" s="233">
        <v>9.7270000000000003</v>
      </c>
      <c r="T48" s="827">
        <v>7.9584000000000001</v>
      </c>
      <c r="U48" s="1060"/>
      <c r="W48" s="1063"/>
      <c r="X48" s="1138"/>
      <c r="Y48" s="17">
        <v>2</v>
      </c>
      <c r="Z48" s="20">
        <v>47615.970999999998</v>
      </c>
      <c r="AA48" s="827">
        <v>35.01174338235294</v>
      </c>
      <c r="AB48" s="1055"/>
      <c r="AD48" s="1010" t="s">
        <v>25</v>
      </c>
      <c r="AE48" s="205">
        <v>1</v>
      </c>
      <c r="AF48" s="350">
        <v>9.05654161</v>
      </c>
      <c r="AG48" s="823">
        <v>2.0654692300000002</v>
      </c>
      <c r="AI48" s="1108"/>
      <c r="AJ48" s="367">
        <v>11</v>
      </c>
      <c r="AK48" s="242">
        <v>7.20597858</v>
      </c>
      <c r="AL48" s="821">
        <v>3.59257882</v>
      </c>
    </row>
    <row r="49" spans="1:38" x14ac:dyDescent="0.25">
      <c r="A49" s="1017"/>
      <c r="B49" s="1049"/>
      <c r="C49" s="17">
        <v>3</v>
      </c>
      <c r="D49" s="18">
        <v>109.646</v>
      </c>
      <c r="E49" s="18">
        <v>125.477</v>
      </c>
      <c r="F49" s="18">
        <v>130.45099999999999</v>
      </c>
      <c r="G49" s="18">
        <v>118.863</v>
      </c>
      <c r="H49" s="18">
        <v>106.8</v>
      </c>
      <c r="I49" s="852">
        <v>118.2474</v>
      </c>
      <c r="J49" s="1052"/>
      <c r="L49" s="1063"/>
      <c r="M49" s="1049"/>
      <c r="N49" s="17">
        <v>3</v>
      </c>
      <c r="O49" s="233">
        <v>6.25</v>
      </c>
      <c r="P49" s="233">
        <v>8.0470000000000006</v>
      </c>
      <c r="Q49" s="233">
        <v>7.0960000000000001</v>
      </c>
      <c r="R49" s="233">
        <v>9.2040000000000006</v>
      </c>
      <c r="S49" s="233">
        <v>6.3460000000000001</v>
      </c>
      <c r="T49" s="827">
        <v>7.3885999999999994</v>
      </c>
      <c r="U49" s="1060"/>
      <c r="W49" s="1063"/>
      <c r="X49" s="1138"/>
      <c r="Y49" s="17">
        <v>3</v>
      </c>
      <c r="Z49" s="20">
        <v>47790.972999999998</v>
      </c>
      <c r="AA49" s="827">
        <v>35.140421323529409</v>
      </c>
      <c r="AB49" s="1055"/>
      <c r="AD49" s="1011"/>
      <c r="AE49" s="118">
        <v>2</v>
      </c>
      <c r="AF49" s="351">
        <v>10.21408388</v>
      </c>
      <c r="AG49" s="824">
        <v>1.99234087</v>
      </c>
      <c r="AI49" s="1108"/>
      <c r="AJ49" s="367">
        <v>12</v>
      </c>
      <c r="AK49" s="242">
        <v>4.3723973799999998</v>
      </c>
      <c r="AL49" s="821">
        <v>2.8398274799999998</v>
      </c>
    </row>
    <row r="50" spans="1:38" x14ac:dyDescent="0.25">
      <c r="A50" s="1017"/>
      <c r="B50" s="1049"/>
      <c r="C50" s="17">
        <v>4</v>
      </c>
      <c r="D50" s="18">
        <v>132.66800000000001</v>
      </c>
      <c r="E50" s="18">
        <v>141.72800000000001</v>
      </c>
      <c r="F50" s="18">
        <v>143.39400000000001</v>
      </c>
      <c r="G50" s="18">
        <v>170.852</v>
      </c>
      <c r="H50" s="18">
        <v>160.36600000000001</v>
      </c>
      <c r="I50" s="852">
        <v>149.80160000000001</v>
      </c>
      <c r="J50" s="1052"/>
      <c r="L50" s="1063"/>
      <c r="M50" s="1049"/>
      <c r="N50" s="17">
        <v>4</v>
      </c>
      <c r="O50" s="233">
        <v>6.3460000000000001</v>
      </c>
      <c r="P50" s="233">
        <v>6.5880000000000001</v>
      </c>
      <c r="Q50" s="233">
        <v>5.59</v>
      </c>
      <c r="R50" s="233">
        <v>6.2640000000000002</v>
      </c>
      <c r="S50" s="233">
        <v>5.59</v>
      </c>
      <c r="T50" s="827">
        <v>6.0755999999999997</v>
      </c>
      <c r="U50" s="1060"/>
      <c r="W50" s="1063"/>
      <c r="X50" s="1138"/>
      <c r="Y50" s="17">
        <v>4</v>
      </c>
      <c r="Z50" s="20">
        <v>59013.192999999999</v>
      </c>
      <c r="AA50" s="827">
        <v>43.392053676470589</v>
      </c>
      <c r="AB50" s="1055"/>
      <c r="AD50" s="1011"/>
      <c r="AE50" s="118">
        <v>3</v>
      </c>
      <c r="AF50" s="351">
        <v>9.0157644299999991</v>
      </c>
      <c r="AG50" s="824">
        <v>1.29379833</v>
      </c>
      <c r="AI50" s="1108"/>
      <c r="AJ50" s="367">
        <v>13</v>
      </c>
      <c r="AK50" s="242">
        <v>7.2983343200000004</v>
      </c>
      <c r="AL50" s="821">
        <v>3.9231856000000001</v>
      </c>
    </row>
    <row r="51" spans="1:38" ht="15.75" thickBot="1" x14ac:dyDescent="0.3">
      <c r="A51" s="1017"/>
      <c r="B51" s="1049"/>
      <c r="C51" s="17">
        <v>5</v>
      </c>
      <c r="D51" s="18">
        <v>135.434</v>
      </c>
      <c r="E51" s="18">
        <v>141.858</v>
      </c>
      <c r="F51" s="18">
        <v>139.107</v>
      </c>
      <c r="G51" s="18">
        <v>163.15700000000001</v>
      </c>
      <c r="H51" s="18">
        <v>138.16800000000001</v>
      </c>
      <c r="I51" s="852">
        <v>143.54480000000001</v>
      </c>
      <c r="J51" s="1052"/>
      <c r="L51" s="1063"/>
      <c r="M51" s="1049"/>
      <c r="N51" s="17">
        <v>5</v>
      </c>
      <c r="O51" s="233">
        <v>6.3049999999999997</v>
      </c>
      <c r="P51" s="233">
        <v>5.6669999999999998</v>
      </c>
      <c r="Q51" s="233">
        <v>7.0960000000000001</v>
      </c>
      <c r="R51" s="233">
        <v>8.09</v>
      </c>
      <c r="S51" s="233">
        <v>6.7190000000000003</v>
      </c>
      <c r="T51" s="827">
        <v>6.7753999999999994</v>
      </c>
      <c r="U51" s="1060"/>
      <c r="W51" s="1063"/>
      <c r="X51" s="1138"/>
      <c r="Y51" s="17">
        <v>5</v>
      </c>
      <c r="Z51" s="20">
        <v>58167.536</v>
      </c>
      <c r="AA51" s="827">
        <v>42.770247058823529</v>
      </c>
      <c r="AB51" s="1055"/>
      <c r="AD51" s="1011"/>
      <c r="AE51" s="118">
        <v>4</v>
      </c>
      <c r="AF51" s="351">
        <v>9.1624033300000001</v>
      </c>
      <c r="AG51" s="824">
        <v>1.65615705</v>
      </c>
      <c r="AI51" s="1109"/>
      <c r="AJ51" s="368">
        <v>14</v>
      </c>
      <c r="AK51" s="259">
        <v>4.1735633600000002</v>
      </c>
      <c r="AL51" s="822">
        <v>2.8996133300000002</v>
      </c>
    </row>
    <row r="52" spans="1:38" x14ac:dyDescent="0.25">
      <c r="A52" s="1017"/>
      <c r="B52" s="1049"/>
      <c r="C52" s="17">
        <v>6</v>
      </c>
      <c r="D52" s="18">
        <v>129.23400000000001</v>
      </c>
      <c r="E52" s="18">
        <v>139.054</v>
      </c>
      <c r="F52" s="18">
        <v>126.735</v>
      </c>
      <c r="G52" s="18">
        <v>121.47799999999999</v>
      </c>
      <c r="H52" s="18">
        <v>108.333</v>
      </c>
      <c r="I52" s="852">
        <v>124.96679999999999</v>
      </c>
      <c r="J52" s="1052"/>
      <c r="L52" s="1063"/>
      <c r="M52" s="1049"/>
      <c r="N52" s="17">
        <v>6</v>
      </c>
      <c r="O52" s="233">
        <v>6.3739999999999997</v>
      </c>
      <c r="P52" s="233">
        <v>9.2040000000000006</v>
      </c>
      <c r="Q52" s="233">
        <v>5.0170000000000003</v>
      </c>
      <c r="R52" s="233">
        <v>9.2040000000000006</v>
      </c>
      <c r="S52" s="233">
        <v>9.2520000000000007</v>
      </c>
      <c r="T52" s="827">
        <v>7.8102</v>
      </c>
      <c r="U52" s="1060"/>
      <c r="W52" s="1063"/>
      <c r="X52" s="1138"/>
      <c r="Y52" s="17">
        <v>6</v>
      </c>
      <c r="Z52" s="20">
        <v>49055.207999999999</v>
      </c>
      <c r="AA52" s="827">
        <v>36.070005882352937</v>
      </c>
      <c r="AB52" s="1055"/>
      <c r="AD52" s="1011"/>
      <c r="AE52" s="118">
        <v>5</v>
      </c>
      <c r="AF52" s="351">
        <v>11.135633550000001</v>
      </c>
      <c r="AG52" s="824">
        <v>3.0759220699999998</v>
      </c>
      <c r="AI52" s="1110" t="s">
        <v>29</v>
      </c>
      <c r="AJ52" s="207">
        <v>1</v>
      </c>
      <c r="AK52" s="260">
        <v>4.6598469600000003</v>
      </c>
      <c r="AL52" s="823">
        <v>4.2285577600000002</v>
      </c>
    </row>
    <row r="53" spans="1:38" x14ac:dyDescent="0.25">
      <c r="A53" s="1017"/>
      <c r="B53" s="1049"/>
      <c r="C53" s="17">
        <v>7</v>
      </c>
      <c r="D53" s="18">
        <v>143.57499999999999</v>
      </c>
      <c r="E53" s="18">
        <v>165.21</v>
      </c>
      <c r="F53" s="18">
        <v>169.24100000000001</v>
      </c>
      <c r="G53" s="18">
        <v>163.41</v>
      </c>
      <c r="H53" s="18">
        <v>130.024</v>
      </c>
      <c r="I53" s="852">
        <v>154.29199999999997</v>
      </c>
      <c r="J53" s="1052"/>
      <c r="L53" s="1063"/>
      <c r="M53" s="1049"/>
      <c r="N53" s="17">
        <v>7</v>
      </c>
      <c r="O53" s="233">
        <v>6.2640000000000002</v>
      </c>
      <c r="P53" s="233">
        <v>6.2640000000000002</v>
      </c>
      <c r="Q53" s="233">
        <v>8.3439999999999994</v>
      </c>
      <c r="R53" s="233">
        <v>5.4329999999999998</v>
      </c>
      <c r="S53" s="233">
        <v>8.3439999999999994</v>
      </c>
      <c r="T53" s="827">
        <v>6.9298000000000002</v>
      </c>
      <c r="U53" s="1060"/>
      <c r="W53" s="1063"/>
      <c r="X53" s="1138"/>
      <c r="Y53" s="17">
        <v>7</v>
      </c>
      <c r="Z53" s="20">
        <v>53453.125999999997</v>
      </c>
      <c r="AA53" s="827">
        <v>39.303769117647057</v>
      </c>
      <c r="AB53" s="1055"/>
      <c r="AD53" s="1011"/>
      <c r="AE53" s="118">
        <v>6</v>
      </c>
      <c r="AF53" s="351">
        <v>8.3654074999999999</v>
      </c>
      <c r="AG53" s="824">
        <v>0.8392326</v>
      </c>
      <c r="AI53" s="1111"/>
      <c r="AJ53" s="209">
        <v>2</v>
      </c>
      <c r="AK53" s="217">
        <v>3.67052822</v>
      </c>
      <c r="AL53" s="824">
        <v>2.83845255</v>
      </c>
    </row>
    <row r="54" spans="1:38" x14ac:dyDescent="0.25">
      <c r="A54" s="1017"/>
      <c r="B54" s="1049"/>
      <c r="C54" s="17">
        <v>8</v>
      </c>
      <c r="D54" s="18">
        <v>125.601</v>
      </c>
      <c r="E54" s="18">
        <v>132.678</v>
      </c>
      <c r="F54" s="18">
        <v>147.255</v>
      </c>
      <c r="G54" s="18">
        <v>140.666</v>
      </c>
      <c r="H54" s="18">
        <v>140.203</v>
      </c>
      <c r="I54" s="852">
        <v>137.28059999999999</v>
      </c>
      <c r="J54" s="1052"/>
      <c r="L54" s="1063"/>
      <c r="M54" s="1049"/>
      <c r="N54" s="17">
        <v>8</v>
      </c>
      <c r="O54" s="233">
        <v>7.383</v>
      </c>
      <c r="P54" s="233">
        <v>6.3739999999999997</v>
      </c>
      <c r="Q54" s="233">
        <v>5.27</v>
      </c>
      <c r="R54" s="233">
        <v>6.468</v>
      </c>
      <c r="S54" s="233">
        <v>6.7830000000000004</v>
      </c>
      <c r="T54" s="827">
        <v>6.4555999999999996</v>
      </c>
      <c r="U54" s="1060"/>
      <c r="W54" s="1063"/>
      <c r="X54" s="1138"/>
      <c r="Y54" s="17">
        <v>8</v>
      </c>
      <c r="Z54" s="20">
        <v>41066.144999999997</v>
      </c>
      <c r="AA54" s="827">
        <v>30.195694852941173</v>
      </c>
      <c r="AB54" s="1055"/>
      <c r="AD54" s="1011"/>
      <c r="AE54" s="118">
        <v>7</v>
      </c>
      <c r="AF54" s="351">
        <v>10.48430993</v>
      </c>
      <c r="AG54" s="824">
        <v>1.81157049</v>
      </c>
      <c r="AI54" s="1111"/>
      <c r="AJ54" s="209">
        <v>3</v>
      </c>
      <c r="AK54" s="217">
        <v>5.1240901799999996</v>
      </c>
      <c r="AL54" s="824">
        <v>3.1476246099999998</v>
      </c>
    </row>
    <row r="55" spans="1:38" x14ac:dyDescent="0.25">
      <c r="A55" s="1017"/>
      <c r="B55" s="1049"/>
      <c r="C55" s="17">
        <v>9</v>
      </c>
      <c r="D55" s="18">
        <v>140.84100000000001</v>
      </c>
      <c r="E55" s="18">
        <v>124.122</v>
      </c>
      <c r="F55" s="18">
        <v>137.05699999999999</v>
      </c>
      <c r="G55" s="18">
        <v>140.36199999999999</v>
      </c>
      <c r="H55" s="18">
        <v>158.136</v>
      </c>
      <c r="I55" s="852">
        <v>140.10359999999997</v>
      </c>
      <c r="J55" s="1052"/>
      <c r="L55" s="1063"/>
      <c r="M55" s="1049"/>
      <c r="N55" s="17">
        <v>9</v>
      </c>
      <c r="O55" s="233">
        <v>9.1760000000000002</v>
      </c>
      <c r="P55" s="233">
        <v>6.6669999999999998</v>
      </c>
      <c r="Q55" s="233">
        <v>9.1669999999999998</v>
      </c>
      <c r="R55" s="233">
        <v>10.009</v>
      </c>
      <c r="S55" s="233">
        <v>7.9279999999999999</v>
      </c>
      <c r="T55" s="827">
        <v>8.5893999999999995</v>
      </c>
      <c r="U55" s="1060"/>
      <c r="W55" s="1063"/>
      <c r="X55" s="1138"/>
      <c r="Y55" s="17">
        <v>9</v>
      </c>
      <c r="Z55" s="20">
        <v>41871.874000000003</v>
      </c>
      <c r="AA55" s="827">
        <v>30.788142647058827</v>
      </c>
      <c r="AB55" s="1055"/>
      <c r="AD55" s="1011"/>
      <c r="AE55" s="118">
        <v>8</v>
      </c>
      <c r="AF55" s="351">
        <v>8.3543277800000002</v>
      </c>
      <c r="AG55" s="824">
        <v>1.2849494299999999</v>
      </c>
      <c r="AI55" s="1111"/>
      <c r="AJ55" s="209">
        <v>4</v>
      </c>
      <c r="AK55" s="217">
        <v>6.0067668099999993</v>
      </c>
      <c r="AL55" s="824">
        <v>3.78383403</v>
      </c>
    </row>
    <row r="56" spans="1:38" ht="15.75" thickBot="1" x14ac:dyDescent="0.3">
      <c r="A56" s="1017"/>
      <c r="B56" s="1205"/>
      <c r="C56" s="21">
        <v>10</v>
      </c>
      <c r="D56" s="22">
        <v>89.481999999999999</v>
      </c>
      <c r="E56" s="22">
        <v>137.52000000000001</v>
      </c>
      <c r="F56" s="22">
        <v>145.452</v>
      </c>
      <c r="G56" s="22">
        <v>129.03800000000001</v>
      </c>
      <c r="H56" s="22">
        <v>165.49600000000001</v>
      </c>
      <c r="I56" s="864">
        <v>133.39760000000001</v>
      </c>
      <c r="J56" s="1189"/>
      <c r="L56" s="1063"/>
      <c r="M56" s="1205"/>
      <c r="N56" s="21">
        <v>10</v>
      </c>
      <c r="O56" s="234">
        <v>6.68</v>
      </c>
      <c r="P56" s="234">
        <v>8.4269999999999996</v>
      </c>
      <c r="Q56" s="234">
        <v>8.375</v>
      </c>
      <c r="R56" s="234">
        <v>7.9169999999999998</v>
      </c>
      <c r="S56" s="234">
        <v>8.7899999999999991</v>
      </c>
      <c r="T56" s="877">
        <v>8.0378000000000007</v>
      </c>
      <c r="U56" s="1177"/>
      <c r="W56" s="1063"/>
      <c r="X56" s="1139"/>
      <c r="Y56" s="29">
        <v>10</v>
      </c>
      <c r="Z56" s="32">
        <v>35029.512000000002</v>
      </c>
      <c r="AA56" s="828">
        <v>25.756994117647061</v>
      </c>
      <c r="AB56" s="1056"/>
      <c r="AD56" s="1011"/>
      <c r="AE56" s="118">
        <v>9</v>
      </c>
      <c r="AF56" s="351">
        <v>11.050639500000001</v>
      </c>
      <c r="AG56" s="824">
        <v>1.4698096399999998</v>
      </c>
      <c r="AI56" s="1111"/>
      <c r="AJ56" s="209">
        <v>5</v>
      </c>
      <c r="AK56" s="217">
        <v>6.5515318300000001</v>
      </c>
      <c r="AL56" s="824">
        <v>3.36957168</v>
      </c>
    </row>
    <row r="57" spans="1:38" x14ac:dyDescent="0.25">
      <c r="A57" s="1017"/>
      <c r="B57" s="1204">
        <v>6</v>
      </c>
      <c r="C57" s="25">
        <v>1</v>
      </c>
      <c r="D57" s="26">
        <v>128.14099999999999</v>
      </c>
      <c r="E57" s="26">
        <v>131.31800000000001</v>
      </c>
      <c r="F57" s="26">
        <v>176.608</v>
      </c>
      <c r="G57" s="26">
        <v>160.262</v>
      </c>
      <c r="H57" s="26">
        <v>122.17100000000001</v>
      </c>
      <c r="I57" s="863">
        <v>143.69999999999999</v>
      </c>
      <c r="J57" s="1188">
        <v>153.60154</v>
      </c>
      <c r="L57" s="1063"/>
      <c r="M57" s="1048">
        <v>6</v>
      </c>
      <c r="N57" s="13">
        <v>1</v>
      </c>
      <c r="O57" s="232">
        <v>12.5</v>
      </c>
      <c r="P57" s="232">
        <v>11.464</v>
      </c>
      <c r="Q57" s="232">
        <v>10.138</v>
      </c>
      <c r="R57" s="232">
        <v>11.257999999999999</v>
      </c>
      <c r="S57" s="232">
        <v>9.8780000000000001</v>
      </c>
      <c r="T57" s="826">
        <v>11.047599999999999</v>
      </c>
      <c r="U57" s="1059">
        <v>9.9550199999999993</v>
      </c>
      <c r="W57" s="1063"/>
      <c r="X57" s="1137">
        <v>6</v>
      </c>
      <c r="Y57" s="13">
        <v>1</v>
      </c>
      <c r="Z57" s="16">
        <v>33838.714999999997</v>
      </c>
      <c r="AA57" s="826">
        <v>24.88140808823529</v>
      </c>
      <c r="AB57" s="1054">
        <v>27.542815367647059</v>
      </c>
      <c r="AD57" s="1011"/>
      <c r="AE57" s="118">
        <v>10</v>
      </c>
      <c r="AF57" s="351">
        <v>10.557406310000001</v>
      </c>
      <c r="AG57" s="824">
        <v>1.69125521</v>
      </c>
      <c r="AI57" s="1111"/>
      <c r="AJ57" s="209">
        <v>6</v>
      </c>
      <c r="AK57" s="217">
        <v>4.6193485999999995</v>
      </c>
      <c r="AL57" s="824">
        <v>3.3786436600000003</v>
      </c>
    </row>
    <row r="58" spans="1:38" x14ac:dyDescent="0.25">
      <c r="A58" s="1017"/>
      <c r="B58" s="1049"/>
      <c r="C58" s="17">
        <v>2</v>
      </c>
      <c r="D58" s="18">
        <v>127.685</v>
      </c>
      <c r="E58" s="18">
        <v>126.10599999999999</v>
      </c>
      <c r="F58" s="18">
        <v>90.311999999999998</v>
      </c>
      <c r="G58" s="18">
        <v>100.764</v>
      </c>
      <c r="H58" s="18">
        <v>149.898</v>
      </c>
      <c r="I58" s="852">
        <v>118.953</v>
      </c>
      <c r="J58" s="1052"/>
      <c r="L58" s="1063"/>
      <c r="M58" s="1049"/>
      <c r="N58" s="17">
        <v>2</v>
      </c>
      <c r="O58" s="233">
        <v>7.1319999999999997</v>
      </c>
      <c r="P58" s="233">
        <v>6.8970000000000002</v>
      </c>
      <c r="Q58" s="233">
        <v>8.4979999999999993</v>
      </c>
      <c r="R58" s="233">
        <v>7.2770000000000001</v>
      </c>
      <c r="S58" s="233">
        <v>8.0150000000000006</v>
      </c>
      <c r="T58" s="827">
        <v>7.5638000000000005</v>
      </c>
      <c r="U58" s="1060"/>
      <c r="W58" s="1063"/>
      <c r="X58" s="1138"/>
      <c r="Y58" s="17">
        <v>2</v>
      </c>
      <c r="Z58" s="20">
        <v>45407.982000000004</v>
      </c>
      <c r="AA58" s="827">
        <v>33.38822205882353</v>
      </c>
      <c r="AB58" s="1055"/>
      <c r="AD58" s="1011"/>
      <c r="AE58" s="118">
        <v>11</v>
      </c>
      <c r="AF58" s="351">
        <v>8.4615556199999986</v>
      </c>
      <c r="AG58" s="824">
        <v>1.55844735</v>
      </c>
      <c r="AI58" s="1111"/>
      <c r="AJ58" s="209">
        <v>7</v>
      </c>
      <c r="AK58" s="217">
        <v>4.9078673400000001</v>
      </c>
      <c r="AL58" s="824">
        <v>3.5334622200000001</v>
      </c>
    </row>
    <row r="59" spans="1:38" ht="15.75" thickBot="1" x14ac:dyDescent="0.3">
      <c r="A59" s="1017"/>
      <c r="B59" s="1049"/>
      <c r="C59" s="17">
        <v>3</v>
      </c>
      <c r="D59" s="18">
        <v>214.017</v>
      </c>
      <c r="E59" s="18">
        <v>282.49900000000002</v>
      </c>
      <c r="F59" s="18">
        <v>210.60300000000001</v>
      </c>
      <c r="G59" s="18">
        <v>173.245</v>
      </c>
      <c r="H59" s="18">
        <v>188.654</v>
      </c>
      <c r="I59" s="852">
        <v>213.80360000000002</v>
      </c>
      <c r="J59" s="1052"/>
      <c r="L59" s="1063"/>
      <c r="M59" s="1049"/>
      <c r="N59" s="17">
        <v>3</v>
      </c>
      <c r="O59" s="233">
        <v>7.9059999999999997</v>
      </c>
      <c r="P59" s="233">
        <v>9.5009999999999994</v>
      </c>
      <c r="Q59" s="233">
        <v>6.36</v>
      </c>
      <c r="R59" s="233">
        <v>9.3629999999999995</v>
      </c>
      <c r="S59" s="233">
        <v>10.035</v>
      </c>
      <c r="T59" s="827">
        <v>8.6329999999999991</v>
      </c>
      <c r="U59" s="1060"/>
      <c r="W59" s="1063"/>
      <c r="X59" s="1138"/>
      <c r="Y59" s="17">
        <v>3</v>
      </c>
      <c r="Z59" s="20">
        <v>35799.305999999997</v>
      </c>
      <c r="AA59" s="827">
        <v>26.323019117647057</v>
      </c>
      <c r="AB59" s="1055"/>
      <c r="AD59" s="1011"/>
      <c r="AE59" s="118">
        <v>12</v>
      </c>
      <c r="AF59" s="351">
        <v>7.9886228399999997</v>
      </c>
      <c r="AG59" s="824">
        <v>1.80874479</v>
      </c>
      <c r="AI59" s="1111"/>
      <c r="AJ59" s="209">
        <v>8</v>
      </c>
      <c r="AK59" s="217">
        <v>4.8348453300000003</v>
      </c>
      <c r="AL59" s="824">
        <v>3.7307406299999997</v>
      </c>
    </row>
    <row r="60" spans="1:38" x14ac:dyDescent="0.25">
      <c r="A60" s="1017"/>
      <c r="B60" s="1049"/>
      <c r="C60" s="17">
        <v>4</v>
      </c>
      <c r="D60" s="18">
        <v>153.471</v>
      </c>
      <c r="E60" s="18">
        <v>160.971</v>
      </c>
      <c r="F60" s="18">
        <v>107.964</v>
      </c>
      <c r="G60" s="18">
        <v>189.05099999999999</v>
      </c>
      <c r="H60" s="18">
        <v>65.340999999999994</v>
      </c>
      <c r="I60" s="852">
        <v>135.3596</v>
      </c>
      <c r="J60" s="1052"/>
      <c r="L60" s="1063"/>
      <c r="M60" s="1049"/>
      <c r="N60" s="17">
        <v>4</v>
      </c>
      <c r="O60" s="233">
        <v>5.6669999999999998</v>
      </c>
      <c r="P60" s="233">
        <v>6.9349999999999996</v>
      </c>
      <c r="Q60" s="233">
        <v>7.4539999999999997</v>
      </c>
      <c r="R60" s="233">
        <v>6.36</v>
      </c>
      <c r="S60" s="233">
        <v>6.4820000000000002</v>
      </c>
      <c r="T60" s="827">
        <v>6.579600000000001</v>
      </c>
      <c r="U60" s="1060"/>
      <c r="W60" s="1063"/>
      <c r="X60" s="1138"/>
      <c r="Y60" s="17">
        <v>4</v>
      </c>
      <c r="Z60" s="20">
        <v>40263.716</v>
      </c>
      <c r="AA60" s="827">
        <v>29.605673529411764</v>
      </c>
      <c r="AB60" s="1055"/>
      <c r="AD60" s="1013" t="s">
        <v>30</v>
      </c>
      <c r="AE60" s="262">
        <v>1</v>
      </c>
      <c r="AF60" s="354">
        <v>9.6877457800000002</v>
      </c>
      <c r="AG60" s="812">
        <v>2.4011584700000004</v>
      </c>
      <c r="AI60" s="1111"/>
      <c r="AJ60" s="209">
        <v>9</v>
      </c>
      <c r="AK60" s="217">
        <v>5.3736615099999998</v>
      </c>
      <c r="AL60" s="824">
        <v>4.3475609800000008</v>
      </c>
    </row>
    <row r="61" spans="1:38" x14ac:dyDescent="0.25">
      <c r="A61" s="1017"/>
      <c r="B61" s="1049"/>
      <c r="C61" s="17">
        <v>5</v>
      </c>
      <c r="D61" s="18">
        <v>203.77</v>
      </c>
      <c r="E61" s="18">
        <v>237.727</v>
      </c>
      <c r="F61" s="18">
        <v>206.352</v>
      </c>
      <c r="G61" s="18">
        <v>203.374</v>
      </c>
      <c r="H61" s="18">
        <v>186.79499999999999</v>
      </c>
      <c r="I61" s="852">
        <v>207.6036</v>
      </c>
      <c r="J61" s="1052"/>
      <c r="L61" s="1063"/>
      <c r="M61" s="1049"/>
      <c r="N61" s="17">
        <v>5</v>
      </c>
      <c r="O61" s="233">
        <v>10.035</v>
      </c>
      <c r="P61" s="233">
        <v>10.086</v>
      </c>
      <c r="Q61" s="233">
        <v>13.262</v>
      </c>
      <c r="R61" s="233">
        <v>7.0960000000000001</v>
      </c>
      <c r="S61" s="233">
        <v>10.622999999999999</v>
      </c>
      <c r="T61" s="827">
        <v>10.2204</v>
      </c>
      <c r="U61" s="1060"/>
      <c r="W61" s="1063"/>
      <c r="X61" s="1138"/>
      <c r="Y61" s="17">
        <v>5</v>
      </c>
      <c r="Z61" s="20">
        <v>31248.613000000001</v>
      </c>
      <c r="AA61" s="827">
        <v>22.976921323529414</v>
      </c>
      <c r="AB61" s="1055"/>
      <c r="AD61" s="1014"/>
      <c r="AE61" s="223">
        <v>2</v>
      </c>
      <c r="AF61" s="355">
        <v>11.25454352</v>
      </c>
      <c r="AG61" s="813">
        <v>1.6013391399999999</v>
      </c>
      <c r="AI61" s="1111"/>
      <c r="AJ61" s="209">
        <v>10</v>
      </c>
      <c r="AK61" s="217">
        <v>3.0624628199999999</v>
      </c>
      <c r="AL61" s="824">
        <v>2.9263087400000001</v>
      </c>
    </row>
    <row r="62" spans="1:38" x14ac:dyDescent="0.25">
      <c r="A62" s="1017"/>
      <c r="B62" s="1049"/>
      <c r="C62" s="17">
        <v>6</v>
      </c>
      <c r="D62" s="18">
        <v>146.33500000000001</v>
      </c>
      <c r="E62" s="18">
        <v>209.35900000000001</v>
      </c>
      <c r="F62" s="18">
        <v>106.125</v>
      </c>
      <c r="G62" s="18">
        <v>143.77099999999999</v>
      </c>
      <c r="H62" s="18">
        <v>61.249000000000002</v>
      </c>
      <c r="I62" s="852">
        <v>133.36780000000002</v>
      </c>
      <c r="J62" s="1052"/>
      <c r="L62" s="1063"/>
      <c r="M62" s="1049"/>
      <c r="N62" s="17">
        <v>6</v>
      </c>
      <c r="O62" s="233">
        <v>10.417</v>
      </c>
      <c r="P62" s="233">
        <v>10.904999999999999</v>
      </c>
      <c r="Q62" s="233">
        <v>12.169</v>
      </c>
      <c r="R62" s="233">
        <v>9.718</v>
      </c>
      <c r="S62" s="233">
        <v>10.753</v>
      </c>
      <c r="T62" s="827">
        <v>10.792400000000001</v>
      </c>
      <c r="U62" s="1060"/>
      <c r="W62" s="1063"/>
      <c r="X62" s="1138"/>
      <c r="Y62" s="17">
        <v>6</v>
      </c>
      <c r="Z62" s="20">
        <v>39906.076000000001</v>
      </c>
      <c r="AA62" s="827">
        <v>29.342702941176473</v>
      </c>
      <c r="AB62" s="1055"/>
      <c r="AD62" s="1014"/>
      <c r="AE62" s="223">
        <v>3</v>
      </c>
      <c r="AF62" s="355">
        <v>9.4665745599999997</v>
      </c>
      <c r="AG62" s="813">
        <v>1.84567967</v>
      </c>
      <c r="AI62" s="1111"/>
      <c r="AJ62" s="209">
        <v>11</v>
      </c>
      <c r="AK62" s="217">
        <v>6.0977097000000002</v>
      </c>
      <c r="AL62" s="824">
        <v>3.7134889900000001</v>
      </c>
    </row>
    <row r="63" spans="1:38" ht="15.75" thickBot="1" x14ac:dyDescent="0.3">
      <c r="A63" s="1017"/>
      <c r="B63" s="1049"/>
      <c r="C63" s="17">
        <v>7</v>
      </c>
      <c r="D63" s="18">
        <v>153.69999999999999</v>
      </c>
      <c r="E63" s="18">
        <v>96.177000000000007</v>
      </c>
      <c r="F63" s="18">
        <v>96.816999999999993</v>
      </c>
      <c r="G63" s="18">
        <v>191.60300000000001</v>
      </c>
      <c r="H63" s="18">
        <v>203.55500000000001</v>
      </c>
      <c r="I63" s="852">
        <v>148.37040000000002</v>
      </c>
      <c r="J63" s="1052"/>
      <c r="L63" s="1063"/>
      <c r="M63" s="1049"/>
      <c r="N63" s="17">
        <v>7</v>
      </c>
      <c r="O63" s="233">
        <v>13.234999999999999</v>
      </c>
      <c r="P63" s="233">
        <v>11.585000000000001</v>
      </c>
      <c r="Q63" s="233">
        <v>10.753</v>
      </c>
      <c r="R63" s="233">
        <v>11.211</v>
      </c>
      <c r="S63" s="233">
        <v>11.38</v>
      </c>
      <c r="T63" s="827">
        <v>11.6328</v>
      </c>
      <c r="U63" s="1060"/>
      <c r="W63" s="1063"/>
      <c r="X63" s="1138"/>
      <c r="Y63" s="17">
        <v>7</v>
      </c>
      <c r="Z63" s="20">
        <v>30406.422999999999</v>
      </c>
      <c r="AA63" s="827">
        <v>22.357663970588234</v>
      </c>
      <c r="AB63" s="1055"/>
      <c r="AD63" s="1014"/>
      <c r="AE63" s="223">
        <v>4</v>
      </c>
      <c r="AF63" s="355">
        <v>15.69119991</v>
      </c>
      <c r="AG63" s="813">
        <v>2.4387288799999998</v>
      </c>
      <c r="AI63" s="1112"/>
      <c r="AJ63" s="353">
        <v>12</v>
      </c>
      <c r="AK63" s="261">
        <v>3.7696311699999998</v>
      </c>
      <c r="AL63" s="825">
        <v>3.4290600800000002</v>
      </c>
    </row>
    <row r="64" spans="1:38" x14ac:dyDescent="0.25">
      <c r="A64" s="1017"/>
      <c r="B64" s="1049"/>
      <c r="C64" s="17">
        <v>8</v>
      </c>
      <c r="D64" s="18">
        <v>122.92700000000001</v>
      </c>
      <c r="E64" s="18">
        <v>135.34200000000001</v>
      </c>
      <c r="F64" s="18">
        <v>113.98399999999999</v>
      </c>
      <c r="G64" s="18">
        <v>155.673</v>
      </c>
      <c r="H64" s="18">
        <v>126.167</v>
      </c>
      <c r="I64" s="852">
        <v>130.8186</v>
      </c>
      <c r="J64" s="1052"/>
      <c r="L64" s="1063"/>
      <c r="M64" s="1049"/>
      <c r="N64" s="17">
        <v>8</v>
      </c>
      <c r="O64" s="233">
        <v>9.9390000000000001</v>
      </c>
      <c r="P64" s="233">
        <v>13.05</v>
      </c>
      <c r="Q64" s="233">
        <v>13.391999999999999</v>
      </c>
      <c r="R64" s="233">
        <v>8.0039999999999996</v>
      </c>
      <c r="S64" s="233">
        <v>9.7629999999999999</v>
      </c>
      <c r="T64" s="827">
        <v>10.829599999999999</v>
      </c>
      <c r="U64" s="1060"/>
      <c r="W64" s="1063"/>
      <c r="X64" s="1138"/>
      <c r="Y64" s="17">
        <v>8</v>
      </c>
      <c r="Z64" s="20">
        <v>35648.786999999997</v>
      </c>
      <c r="AA64" s="827">
        <v>26.212343382352937</v>
      </c>
      <c r="AB64" s="1055"/>
      <c r="AD64" s="1014"/>
      <c r="AE64" s="223">
        <v>5</v>
      </c>
      <c r="AF64" s="355">
        <v>14.17929642</v>
      </c>
      <c r="AG64" s="813">
        <v>1.84381975</v>
      </c>
      <c r="AI64" s="1113" t="s">
        <v>30</v>
      </c>
      <c r="AJ64" s="369">
        <v>1</v>
      </c>
      <c r="AK64" s="264">
        <v>4.0315288499999999</v>
      </c>
      <c r="AL64" s="812">
        <v>3.4274985099999999</v>
      </c>
    </row>
    <row r="65" spans="1:38" x14ac:dyDescent="0.25">
      <c r="A65" s="1017"/>
      <c r="B65" s="1049"/>
      <c r="C65" s="17">
        <v>9</v>
      </c>
      <c r="D65" s="18">
        <v>163.92099999999999</v>
      </c>
      <c r="E65" s="18">
        <v>160.71199999999999</v>
      </c>
      <c r="F65" s="18">
        <v>142.02199999999999</v>
      </c>
      <c r="G65" s="18">
        <v>125.114</v>
      </c>
      <c r="H65" s="18">
        <v>101.06399999999999</v>
      </c>
      <c r="I65" s="852">
        <v>138.56659999999999</v>
      </c>
      <c r="J65" s="1052"/>
      <c r="L65" s="1063"/>
      <c r="M65" s="1049"/>
      <c r="N65" s="17">
        <v>9</v>
      </c>
      <c r="O65" s="233">
        <v>11.218999999999999</v>
      </c>
      <c r="P65" s="233">
        <v>10.035</v>
      </c>
      <c r="Q65" s="233">
        <v>10.865</v>
      </c>
      <c r="R65" s="233">
        <v>8.9949999999999992</v>
      </c>
      <c r="S65" s="233">
        <v>9.1379999999999999</v>
      </c>
      <c r="T65" s="827">
        <v>10.0504</v>
      </c>
      <c r="U65" s="1060"/>
      <c r="W65" s="1063"/>
      <c r="X65" s="1138"/>
      <c r="Y65" s="17">
        <v>9</v>
      </c>
      <c r="Z65" s="20">
        <v>37310.067999999999</v>
      </c>
      <c r="AA65" s="827">
        <v>27.433873529411763</v>
      </c>
      <c r="AB65" s="1055"/>
      <c r="AD65" s="1014"/>
      <c r="AE65" s="223">
        <v>6</v>
      </c>
      <c r="AF65" s="355">
        <v>8.1531826299999999</v>
      </c>
      <c r="AG65" s="813">
        <v>1.8305324199999999</v>
      </c>
      <c r="AI65" s="1114"/>
      <c r="AJ65" s="370">
        <v>2</v>
      </c>
      <c r="AK65" s="266">
        <v>5.0599345599999994</v>
      </c>
      <c r="AL65" s="813">
        <v>3.1165972599999998</v>
      </c>
    </row>
    <row r="66" spans="1:38" ht="15.75" thickBot="1" x14ac:dyDescent="0.3">
      <c r="A66" s="1018"/>
      <c r="B66" s="1050"/>
      <c r="C66" s="29">
        <v>10</v>
      </c>
      <c r="D66" s="30">
        <v>175.28700000000001</v>
      </c>
      <c r="E66" s="30">
        <v>130.45099999999999</v>
      </c>
      <c r="F66" s="30">
        <v>178.28100000000001</v>
      </c>
      <c r="G66" s="30">
        <v>190.29400000000001</v>
      </c>
      <c r="H66" s="30">
        <v>153.048</v>
      </c>
      <c r="I66" s="853">
        <v>165.47219999999999</v>
      </c>
      <c r="J66" s="1053"/>
      <c r="L66" s="1063"/>
      <c r="M66" s="1205"/>
      <c r="N66" s="21">
        <v>10</v>
      </c>
      <c r="O66" s="234">
        <v>12.836</v>
      </c>
      <c r="P66" s="234">
        <v>12.43</v>
      </c>
      <c r="Q66" s="234">
        <v>12.923</v>
      </c>
      <c r="R66" s="234">
        <v>11.696</v>
      </c>
      <c r="S66" s="234">
        <v>11.118</v>
      </c>
      <c r="T66" s="877">
        <v>12.2006</v>
      </c>
      <c r="U66" s="1177"/>
      <c r="W66" s="1063"/>
      <c r="X66" s="1139"/>
      <c r="Y66" s="29">
        <v>10</v>
      </c>
      <c r="Z66" s="32">
        <v>44752.603000000003</v>
      </c>
      <c r="AA66" s="828">
        <v>32.906325735294125</v>
      </c>
      <c r="AB66" s="1056"/>
      <c r="AD66" s="1014"/>
      <c r="AE66" s="223">
        <v>7</v>
      </c>
      <c r="AF66" s="355">
        <v>10.148721</v>
      </c>
      <c r="AG66" s="813">
        <v>1.6356335500000001</v>
      </c>
      <c r="AI66" s="1114"/>
      <c r="AJ66" s="370">
        <v>3</v>
      </c>
      <c r="AK66" s="266">
        <v>5.7349048200000006</v>
      </c>
      <c r="AL66" s="813">
        <v>3.6637418199999998</v>
      </c>
    </row>
    <row r="67" spans="1:38" x14ac:dyDescent="0.25">
      <c r="A67" s="1071" t="s">
        <v>9</v>
      </c>
      <c r="B67" s="1167">
        <v>1</v>
      </c>
      <c r="C67" s="69">
        <v>1</v>
      </c>
      <c r="D67" s="70">
        <v>127.176</v>
      </c>
      <c r="E67" s="70">
        <v>154.76900000000001</v>
      </c>
      <c r="F67" s="70">
        <v>140.47999999999999</v>
      </c>
      <c r="G67" s="70">
        <v>144.535</v>
      </c>
      <c r="H67" s="70">
        <v>195.87799999999999</v>
      </c>
      <c r="I67" s="865">
        <v>152.5676</v>
      </c>
      <c r="J67" s="1184">
        <v>158.03696000000002</v>
      </c>
      <c r="L67" s="1063"/>
      <c r="M67" s="1048">
        <v>7</v>
      </c>
      <c r="N67" s="13">
        <v>1</v>
      </c>
      <c r="O67" s="232">
        <v>10.936999999999999</v>
      </c>
      <c r="P67" s="232">
        <v>8.218</v>
      </c>
      <c r="Q67" s="232">
        <v>11.673999999999999</v>
      </c>
      <c r="R67" s="232">
        <v>13.023999999999999</v>
      </c>
      <c r="S67" s="232">
        <v>9.9390000000000001</v>
      </c>
      <c r="T67" s="826">
        <v>10.7584</v>
      </c>
      <c r="U67" s="1054">
        <v>10.17314</v>
      </c>
      <c r="W67" s="1063"/>
      <c r="X67" s="1137">
        <v>7</v>
      </c>
      <c r="Y67" s="13">
        <v>1</v>
      </c>
      <c r="Z67" s="16">
        <v>38971.006000000001</v>
      </c>
      <c r="AA67" s="826">
        <v>28.655151470588237</v>
      </c>
      <c r="AB67" s="1054">
        <v>29.59247352941177</v>
      </c>
      <c r="AD67" s="1014"/>
      <c r="AE67" s="223">
        <v>8</v>
      </c>
      <c r="AF67" s="355">
        <v>9.7562462799999992</v>
      </c>
      <c r="AG67" s="813">
        <v>2.0046847099999998</v>
      </c>
      <c r="AI67" s="1114"/>
      <c r="AJ67" s="370">
        <v>4</v>
      </c>
      <c r="AK67" s="266">
        <v>3.8233938100000002</v>
      </c>
      <c r="AL67" s="813">
        <v>3.2415229000000001</v>
      </c>
    </row>
    <row r="68" spans="1:38" x14ac:dyDescent="0.25">
      <c r="A68" s="1072"/>
      <c r="B68" s="1066"/>
      <c r="C68" s="64">
        <v>2</v>
      </c>
      <c r="D68" s="61">
        <v>160.56299999999999</v>
      </c>
      <c r="E68" s="61">
        <v>146.04300000000001</v>
      </c>
      <c r="F68" s="61">
        <v>139.77199999999999</v>
      </c>
      <c r="G68" s="61">
        <v>154.536</v>
      </c>
      <c r="H68" s="61">
        <v>160.33199999999999</v>
      </c>
      <c r="I68" s="855">
        <v>152.2492</v>
      </c>
      <c r="J68" s="1069"/>
      <c r="L68" s="1063"/>
      <c r="M68" s="1049"/>
      <c r="N68" s="17">
        <v>2</v>
      </c>
      <c r="O68" s="233">
        <v>8.76</v>
      </c>
      <c r="P68" s="233">
        <v>11</v>
      </c>
      <c r="Q68" s="233">
        <v>8.8290000000000006</v>
      </c>
      <c r="R68" s="233">
        <v>7.649</v>
      </c>
      <c r="S68" s="233">
        <v>9.2520000000000007</v>
      </c>
      <c r="T68" s="827">
        <v>9.0980000000000008</v>
      </c>
      <c r="U68" s="1055"/>
      <c r="W68" s="1063"/>
      <c r="X68" s="1138"/>
      <c r="Y68" s="17">
        <v>2</v>
      </c>
      <c r="Z68" s="20">
        <v>31269.792000000001</v>
      </c>
      <c r="AA68" s="827">
        <v>22.992494117647059</v>
      </c>
      <c r="AB68" s="1055"/>
      <c r="AD68" s="1014"/>
      <c r="AE68" s="223">
        <v>9</v>
      </c>
      <c r="AF68" s="355">
        <v>9.7374330800000006</v>
      </c>
      <c r="AG68" s="813">
        <v>1.72508923</v>
      </c>
      <c r="AI68" s="1114"/>
      <c r="AJ68" s="370">
        <v>5</v>
      </c>
      <c r="AK68" s="266">
        <v>4.29773944</v>
      </c>
      <c r="AL68" s="813">
        <v>3.4215496700000001</v>
      </c>
    </row>
    <row r="69" spans="1:38" x14ac:dyDescent="0.25">
      <c r="A69" s="1072"/>
      <c r="B69" s="1066"/>
      <c r="C69" s="64">
        <v>3</v>
      </c>
      <c r="D69" s="61">
        <v>150.85400000000001</v>
      </c>
      <c r="E69" s="61">
        <v>155.26400000000001</v>
      </c>
      <c r="F69" s="61">
        <v>119.49299999999999</v>
      </c>
      <c r="G69" s="61">
        <v>127.176</v>
      </c>
      <c r="H69" s="61">
        <v>131.226</v>
      </c>
      <c r="I69" s="855">
        <v>136.80260000000001</v>
      </c>
      <c r="J69" s="1069"/>
      <c r="L69" s="1063"/>
      <c r="M69" s="1049"/>
      <c r="N69" s="17">
        <v>3</v>
      </c>
      <c r="O69" s="233">
        <v>11.071</v>
      </c>
      <c r="P69" s="233">
        <v>8.59</v>
      </c>
      <c r="Q69" s="233">
        <v>9.8070000000000004</v>
      </c>
      <c r="R69" s="233">
        <v>8.4369999999999994</v>
      </c>
      <c r="S69" s="233">
        <v>9.1479999999999997</v>
      </c>
      <c r="T69" s="827">
        <v>9.4105999999999987</v>
      </c>
      <c r="U69" s="1055"/>
      <c r="W69" s="1063"/>
      <c r="X69" s="1138"/>
      <c r="Y69" s="17">
        <v>3</v>
      </c>
      <c r="Z69" s="20">
        <v>50572.394999999997</v>
      </c>
      <c r="AA69" s="827">
        <v>37.185584558823528</v>
      </c>
      <c r="AB69" s="1055"/>
      <c r="AD69" s="1014"/>
      <c r="AE69" s="223">
        <v>10</v>
      </c>
      <c r="AF69" s="355">
        <v>8.4907793000000016</v>
      </c>
      <c r="AG69" s="813">
        <v>1.9679506200000001</v>
      </c>
      <c r="AI69" s="1114"/>
      <c r="AJ69" s="370">
        <v>6</v>
      </c>
      <c r="AK69" s="266">
        <v>4.1560826899999999</v>
      </c>
      <c r="AL69" s="813">
        <v>3.6389797700000002</v>
      </c>
    </row>
    <row r="70" spans="1:38" ht="15.75" thickBot="1" x14ac:dyDescent="0.3">
      <c r="A70" s="1072"/>
      <c r="B70" s="1066"/>
      <c r="C70" s="64">
        <v>4</v>
      </c>
      <c r="D70" s="61">
        <v>179.886</v>
      </c>
      <c r="E70" s="61">
        <v>180.60300000000001</v>
      </c>
      <c r="F70" s="61">
        <v>173.215</v>
      </c>
      <c r="G70" s="61">
        <v>192.256</v>
      </c>
      <c r="H70" s="61">
        <v>211.44499999999999</v>
      </c>
      <c r="I70" s="855">
        <v>187.48099999999999</v>
      </c>
      <c r="J70" s="1069"/>
      <c r="L70" s="1063"/>
      <c r="M70" s="1049"/>
      <c r="N70" s="17">
        <v>4</v>
      </c>
      <c r="O70" s="233">
        <v>8.7899999999999991</v>
      </c>
      <c r="P70" s="233">
        <v>10.865</v>
      </c>
      <c r="Q70" s="233">
        <v>10.172000000000001</v>
      </c>
      <c r="R70" s="233">
        <v>7.96</v>
      </c>
      <c r="S70" s="233">
        <v>9.5109999999999992</v>
      </c>
      <c r="T70" s="827">
        <v>9.4596</v>
      </c>
      <c r="U70" s="1055"/>
      <c r="W70" s="1063"/>
      <c r="X70" s="1138"/>
      <c r="Y70" s="17">
        <v>4</v>
      </c>
      <c r="Z70" s="20">
        <v>40337.847999999998</v>
      </c>
      <c r="AA70" s="827">
        <v>29.660182352941174</v>
      </c>
      <c r="AB70" s="1055"/>
      <c r="AD70" s="1014"/>
      <c r="AE70" s="223">
        <v>11</v>
      </c>
      <c r="AF70" s="355">
        <v>12.078450330000001</v>
      </c>
      <c r="AG70" s="813">
        <v>2.54588043</v>
      </c>
      <c r="AI70" s="1115"/>
      <c r="AJ70" s="371">
        <v>7</v>
      </c>
      <c r="AK70" s="268">
        <v>3.8836258199999998</v>
      </c>
      <c r="AL70" s="814">
        <v>3.10797145</v>
      </c>
    </row>
    <row r="71" spans="1:38" x14ac:dyDescent="0.25">
      <c r="A71" s="1072"/>
      <c r="B71" s="1066"/>
      <c r="C71" s="64">
        <v>5</v>
      </c>
      <c r="D71" s="61">
        <v>153.21799999999999</v>
      </c>
      <c r="E71" s="61">
        <v>145.53800000000001</v>
      </c>
      <c r="F71" s="61">
        <v>173.38499999999999</v>
      </c>
      <c r="G71" s="61">
        <v>210.99799999999999</v>
      </c>
      <c r="H71" s="61">
        <v>163.46899999999999</v>
      </c>
      <c r="I71" s="855">
        <v>169.32159999999999</v>
      </c>
      <c r="J71" s="1069"/>
      <c r="L71" s="1063"/>
      <c r="M71" s="1049"/>
      <c r="N71" s="17">
        <v>5</v>
      </c>
      <c r="O71" s="233">
        <v>7.9059999999999997</v>
      </c>
      <c r="P71" s="233">
        <v>8.9749999999999996</v>
      </c>
      <c r="Q71" s="233">
        <v>10.904999999999999</v>
      </c>
      <c r="R71" s="233">
        <v>9.718</v>
      </c>
      <c r="S71" s="233">
        <v>11.622</v>
      </c>
      <c r="T71" s="827">
        <v>9.8252000000000006</v>
      </c>
      <c r="U71" s="1055"/>
      <c r="W71" s="1063"/>
      <c r="X71" s="1138"/>
      <c r="Y71" s="17">
        <v>5</v>
      </c>
      <c r="Z71" s="20">
        <v>43155.033000000003</v>
      </c>
      <c r="AA71" s="827">
        <v>31.731641911764711</v>
      </c>
      <c r="AB71" s="1055"/>
      <c r="AD71" s="1014"/>
      <c r="AE71" s="223">
        <v>12</v>
      </c>
      <c r="AF71" s="355">
        <v>10.131618080000001</v>
      </c>
      <c r="AG71" s="813">
        <v>1.8737358700000002</v>
      </c>
      <c r="AI71" s="1062" t="s">
        <v>31</v>
      </c>
      <c r="AJ71" s="360">
        <v>1</v>
      </c>
      <c r="AK71" s="235">
        <v>3.4071102099999999</v>
      </c>
      <c r="AL71" s="815">
        <v>3.3008289900000003</v>
      </c>
    </row>
    <row r="72" spans="1:38" ht="15.75" thickBot="1" x14ac:dyDescent="0.3">
      <c r="A72" s="1072"/>
      <c r="B72" s="1066"/>
      <c r="C72" s="64">
        <v>6</v>
      </c>
      <c r="D72" s="61">
        <v>175.03200000000001</v>
      </c>
      <c r="E72" s="61">
        <v>178.15799999999999</v>
      </c>
      <c r="F72" s="61">
        <v>209.43199999999999</v>
      </c>
      <c r="G72" s="61">
        <v>196.86600000000001</v>
      </c>
      <c r="H72" s="61">
        <v>148.00800000000001</v>
      </c>
      <c r="I72" s="855">
        <v>181.4992</v>
      </c>
      <c r="J72" s="1069"/>
      <c r="L72" s="1063"/>
      <c r="M72" s="1049"/>
      <c r="N72" s="17">
        <v>6</v>
      </c>
      <c r="O72" s="233">
        <v>10.833</v>
      </c>
      <c r="P72" s="233">
        <v>14.391999999999999</v>
      </c>
      <c r="Q72" s="233">
        <v>8.9749999999999996</v>
      </c>
      <c r="R72" s="233">
        <v>8.6999999999999993</v>
      </c>
      <c r="S72" s="233">
        <v>11.218999999999999</v>
      </c>
      <c r="T72" s="827">
        <v>10.823800000000002</v>
      </c>
      <c r="U72" s="1055"/>
      <c r="W72" s="1063"/>
      <c r="X72" s="1138"/>
      <c r="Y72" s="17">
        <v>6</v>
      </c>
      <c r="Z72" s="20">
        <v>45385.94</v>
      </c>
      <c r="AA72" s="827">
        <v>33.37201470588235</v>
      </c>
      <c r="AB72" s="1055"/>
      <c r="AD72" s="1015"/>
      <c r="AE72" s="225">
        <v>13</v>
      </c>
      <c r="AF72" s="356">
        <v>9.6670880399999994</v>
      </c>
      <c r="AG72" s="814">
        <v>1.6447798899999999</v>
      </c>
      <c r="AI72" s="1063"/>
      <c r="AJ72" s="361">
        <v>2</v>
      </c>
      <c r="AK72" s="236">
        <v>3.9386757400000003</v>
      </c>
      <c r="AL72" s="816">
        <v>3.5699861800000003</v>
      </c>
    </row>
    <row r="73" spans="1:38" x14ac:dyDescent="0.25">
      <c r="A73" s="1072"/>
      <c r="B73" s="1066"/>
      <c r="C73" s="64">
        <v>7</v>
      </c>
      <c r="D73" s="61">
        <v>127.176</v>
      </c>
      <c r="E73" s="61">
        <v>143.29900000000001</v>
      </c>
      <c r="F73" s="61">
        <v>144.72200000000001</v>
      </c>
      <c r="G73" s="61">
        <v>139.67500000000001</v>
      </c>
      <c r="H73" s="61">
        <v>147.10599999999999</v>
      </c>
      <c r="I73" s="855">
        <v>140.3956</v>
      </c>
      <c r="J73" s="1069"/>
      <c r="L73" s="1063"/>
      <c r="M73" s="1049"/>
      <c r="N73" s="17">
        <v>7</v>
      </c>
      <c r="O73" s="233">
        <v>11.733000000000001</v>
      </c>
      <c r="P73" s="233">
        <v>9.4</v>
      </c>
      <c r="Q73" s="233">
        <v>10.425000000000001</v>
      </c>
      <c r="R73" s="233">
        <v>9.5830000000000002</v>
      </c>
      <c r="S73" s="233">
        <v>10.840999999999999</v>
      </c>
      <c r="T73" s="827">
        <v>10.396400000000002</v>
      </c>
      <c r="U73" s="1055"/>
      <c r="W73" s="1063"/>
      <c r="X73" s="1138"/>
      <c r="Y73" s="17">
        <v>7</v>
      </c>
      <c r="Z73" s="20">
        <v>30562.672999999999</v>
      </c>
      <c r="AA73" s="827">
        <v>22.472553676470586</v>
      </c>
      <c r="AB73" s="1055"/>
      <c r="AD73" s="1016" t="s">
        <v>26</v>
      </c>
      <c r="AE73" s="166">
        <v>1</v>
      </c>
      <c r="AF73" s="357">
        <v>13.69507918</v>
      </c>
      <c r="AG73" s="815">
        <v>2.5704644500000002</v>
      </c>
      <c r="AI73" s="1063"/>
      <c r="AJ73" s="361">
        <v>3</v>
      </c>
      <c r="AK73" s="236">
        <v>3.8436942300000001</v>
      </c>
      <c r="AL73" s="816">
        <v>3.4895151699999998</v>
      </c>
    </row>
    <row r="74" spans="1:38" x14ac:dyDescent="0.25">
      <c r="A74" s="1072"/>
      <c r="B74" s="1066"/>
      <c r="C74" s="64">
        <v>8</v>
      </c>
      <c r="D74" s="61">
        <v>112.114</v>
      </c>
      <c r="E74" s="61">
        <v>143.72300000000001</v>
      </c>
      <c r="F74" s="61">
        <v>192.62100000000001</v>
      </c>
      <c r="G74" s="61">
        <v>195.32900000000001</v>
      </c>
      <c r="H74" s="61">
        <v>199.75700000000001</v>
      </c>
      <c r="I74" s="855">
        <v>168.70880000000002</v>
      </c>
      <c r="J74" s="1069"/>
      <c r="L74" s="1063"/>
      <c r="M74" s="1049"/>
      <c r="N74" s="17">
        <v>8</v>
      </c>
      <c r="O74" s="233">
        <v>9.4459999999999997</v>
      </c>
      <c r="P74" s="233">
        <v>11.673999999999999</v>
      </c>
      <c r="Q74" s="233">
        <v>11.007999999999999</v>
      </c>
      <c r="R74" s="233">
        <v>10.622999999999999</v>
      </c>
      <c r="S74" s="233">
        <v>8.4369999999999994</v>
      </c>
      <c r="T74" s="827">
        <v>10.237599999999999</v>
      </c>
      <c r="U74" s="1055"/>
      <c r="W74" s="1063"/>
      <c r="X74" s="1138"/>
      <c r="Y74" s="17">
        <v>8</v>
      </c>
      <c r="Z74" s="20">
        <v>50164.063999999998</v>
      </c>
      <c r="AA74" s="827">
        <v>36.885341176470583</v>
      </c>
      <c r="AB74" s="1055"/>
      <c r="AD74" s="1017"/>
      <c r="AE74" s="167">
        <v>2</v>
      </c>
      <c r="AF74" s="358">
        <v>12.80242415</v>
      </c>
      <c r="AG74" s="816">
        <v>1.68679358</v>
      </c>
      <c r="AI74" s="1063"/>
      <c r="AJ74" s="361">
        <v>4</v>
      </c>
      <c r="AK74" s="236">
        <v>3.74338192</v>
      </c>
      <c r="AL74" s="816">
        <v>3.1751189800000001</v>
      </c>
    </row>
    <row r="75" spans="1:38" x14ac:dyDescent="0.25">
      <c r="A75" s="1072"/>
      <c r="B75" s="1066"/>
      <c r="C75" s="64">
        <v>9</v>
      </c>
      <c r="D75" s="61">
        <v>148.56700000000001</v>
      </c>
      <c r="E75" s="61">
        <v>138.536</v>
      </c>
      <c r="F75" s="61">
        <v>137.03200000000001</v>
      </c>
      <c r="G75" s="61">
        <v>131.78800000000001</v>
      </c>
      <c r="H75" s="61">
        <v>199.167</v>
      </c>
      <c r="I75" s="855">
        <v>151.018</v>
      </c>
      <c r="J75" s="1069"/>
      <c r="L75" s="1063"/>
      <c r="M75" s="1049"/>
      <c r="N75" s="17">
        <v>9</v>
      </c>
      <c r="O75" s="233">
        <v>11.733000000000001</v>
      </c>
      <c r="P75" s="233">
        <v>10.936999999999999</v>
      </c>
      <c r="Q75" s="233">
        <v>14.252000000000001</v>
      </c>
      <c r="R75" s="233">
        <v>8.9949999999999992</v>
      </c>
      <c r="S75" s="233">
        <v>13.242000000000001</v>
      </c>
      <c r="T75" s="827">
        <v>11.831800000000001</v>
      </c>
      <c r="U75" s="1055"/>
      <c r="W75" s="1063"/>
      <c r="X75" s="1138"/>
      <c r="Y75" s="17">
        <v>9</v>
      </c>
      <c r="Z75" s="20">
        <v>40239.061999999998</v>
      </c>
      <c r="AA75" s="827">
        <v>29.587545588235294</v>
      </c>
      <c r="AB75" s="1055"/>
      <c r="AD75" s="1017"/>
      <c r="AE75" s="167">
        <v>3</v>
      </c>
      <c r="AF75" s="358">
        <v>17.64857228</v>
      </c>
      <c r="AG75" s="816">
        <v>2.4695865600000002</v>
      </c>
      <c r="AI75" s="1063"/>
      <c r="AJ75" s="361">
        <v>5</v>
      </c>
      <c r="AK75" s="236">
        <v>4.1710291499999999</v>
      </c>
      <c r="AL75" s="816">
        <v>3.8697947699999999</v>
      </c>
    </row>
    <row r="76" spans="1:38" ht="15.75" thickBot="1" x14ac:dyDescent="0.3">
      <c r="A76" s="1072"/>
      <c r="B76" s="1067"/>
      <c r="C76" s="78">
        <v>10</v>
      </c>
      <c r="D76" s="75">
        <v>115.428</v>
      </c>
      <c r="E76" s="75">
        <v>132.41900000000001</v>
      </c>
      <c r="F76" s="75">
        <v>151.17400000000001</v>
      </c>
      <c r="G76" s="75">
        <v>130.149</v>
      </c>
      <c r="H76" s="75">
        <v>172.46</v>
      </c>
      <c r="I76" s="856">
        <v>140.32600000000002</v>
      </c>
      <c r="J76" s="1070"/>
      <c r="L76" s="1063"/>
      <c r="M76" s="1205"/>
      <c r="N76" s="21">
        <v>10</v>
      </c>
      <c r="O76" s="234">
        <v>10.009</v>
      </c>
      <c r="P76" s="234">
        <v>10.833</v>
      </c>
      <c r="Q76" s="234">
        <v>10.417</v>
      </c>
      <c r="R76" s="234">
        <v>8.4369999999999994</v>
      </c>
      <c r="S76" s="234">
        <v>9.7539999999999996</v>
      </c>
      <c r="T76" s="877">
        <v>9.8899999999999988</v>
      </c>
      <c r="U76" s="1217"/>
      <c r="W76" s="1063"/>
      <c r="X76" s="1139"/>
      <c r="Y76" s="29">
        <v>10</v>
      </c>
      <c r="Z76" s="32">
        <v>31799.827000000001</v>
      </c>
      <c r="AA76" s="828">
        <v>23.382225735294121</v>
      </c>
      <c r="AB76" s="1056"/>
      <c r="AD76" s="1017"/>
      <c r="AE76" s="167">
        <v>4</v>
      </c>
      <c r="AF76" s="358">
        <v>12.562611539999999</v>
      </c>
      <c r="AG76" s="816">
        <v>2.84116597</v>
      </c>
      <c r="AI76" s="1063"/>
      <c r="AJ76" s="361">
        <v>6</v>
      </c>
      <c r="AK76" s="236">
        <v>4.0331647799999999</v>
      </c>
      <c r="AL76" s="816">
        <v>3.5476650800000002</v>
      </c>
    </row>
    <row r="77" spans="1:38" x14ac:dyDescent="0.25">
      <c r="A77" s="1072"/>
      <c r="B77" s="1167">
        <v>2</v>
      </c>
      <c r="C77" s="69">
        <v>1</v>
      </c>
      <c r="D77" s="70">
        <v>157.65600000000001</v>
      </c>
      <c r="E77" s="70">
        <v>138.929</v>
      </c>
      <c r="F77" s="70">
        <v>172.184</v>
      </c>
      <c r="G77" s="70">
        <v>138.28800000000001</v>
      </c>
      <c r="H77" s="70">
        <v>144.25299999999999</v>
      </c>
      <c r="I77" s="865">
        <v>150.262</v>
      </c>
      <c r="J77" s="1184">
        <v>125.98042000000001</v>
      </c>
      <c r="L77" s="1063"/>
      <c r="M77" s="1048">
        <v>8</v>
      </c>
      <c r="N77" s="13">
        <v>1</v>
      </c>
      <c r="O77" s="232">
        <v>12.863</v>
      </c>
      <c r="P77" s="232">
        <v>12.535</v>
      </c>
      <c r="Q77" s="232">
        <v>10.622999999999999</v>
      </c>
      <c r="R77" s="232">
        <v>8.0470000000000006</v>
      </c>
      <c r="S77" s="232">
        <v>12.255000000000001</v>
      </c>
      <c r="T77" s="826">
        <v>11.2646</v>
      </c>
      <c r="U77" s="1054">
        <v>10.361299999999998</v>
      </c>
      <c r="W77" s="1063"/>
      <c r="X77" s="1137">
        <v>8</v>
      </c>
      <c r="Y77" s="13">
        <v>1</v>
      </c>
      <c r="Z77" s="16">
        <v>43767.881999999998</v>
      </c>
      <c r="AA77" s="826">
        <v>32.182266176470591</v>
      </c>
      <c r="AB77" s="1054">
        <v>33.430912794117646</v>
      </c>
      <c r="AD77" s="1017"/>
      <c r="AE77" s="167">
        <v>5</v>
      </c>
      <c r="AF77" s="358">
        <v>12.840719810000001</v>
      </c>
      <c r="AG77" s="816">
        <v>1.51494646</v>
      </c>
      <c r="AI77" s="1063"/>
      <c r="AJ77" s="361">
        <v>7</v>
      </c>
      <c r="AK77" s="236">
        <v>2.6996579399999998</v>
      </c>
      <c r="AL77" s="816">
        <v>2.5952557999999999</v>
      </c>
    </row>
    <row r="78" spans="1:38" x14ac:dyDescent="0.25">
      <c r="A78" s="1072"/>
      <c r="B78" s="1066"/>
      <c r="C78" s="64">
        <v>2</v>
      </c>
      <c r="D78" s="61">
        <v>191.21</v>
      </c>
      <c r="E78" s="61">
        <v>176.511</v>
      </c>
      <c r="F78" s="61">
        <v>179.64500000000001</v>
      </c>
      <c r="G78" s="61">
        <v>145.52600000000001</v>
      </c>
      <c r="H78" s="61">
        <v>97.272000000000006</v>
      </c>
      <c r="I78" s="855">
        <v>158.03280000000001</v>
      </c>
      <c r="J78" s="1069"/>
      <c r="L78" s="1063"/>
      <c r="M78" s="1049"/>
      <c r="N78" s="17">
        <v>2</v>
      </c>
      <c r="O78" s="233">
        <v>8.2710000000000008</v>
      </c>
      <c r="P78" s="233">
        <v>11.095000000000001</v>
      </c>
      <c r="Q78" s="233">
        <v>11.441000000000001</v>
      </c>
      <c r="R78" s="233">
        <v>10.672000000000001</v>
      </c>
      <c r="S78" s="233">
        <v>9.4459999999999997</v>
      </c>
      <c r="T78" s="827">
        <v>10.184999999999999</v>
      </c>
      <c r="U78" s="1055"/>
      <c r="W78" s="1063"/>
      <c r="X78" s="1138"/>
      <c r="Y78" s="17">
        <v>2</v>
      </c>
      <c r="Z78" s="20">
        <v>52850.521000000001</v>
      </c>
      <c r="AA78" s="827">
        <v>38.860677205882354</v>
      </c>
      <c r="AB78" s="1055"/>
      <c r="AD78" s="1017"/>
      <c r="AE78" s="167">
        <v>6</v>
      </c>
      <c r="AF78" s="358">
        <v>13.284280189999999</v>
      </c>
      <c r="AG78" s="816">
        <v>2.7382510400000002</v>
      </c>
      <c r="AI78" s="1063"/>
      <c r="AJ78" s="361">
        <v>8</v>
      </c>
      <c r="AK78" s="236">
        <v>3.2085068399999996</v>
      </c>
      <c r="AL78" s="816">
        <v>2.47174301</v>
      </c>
    </row>
    <row r="79" spans="1:38" x14ac:dyDescent="0.25">
      <c r="A79" s="1072"/>
      <c r="B79" s="1066"/>
      <c r="C79" s="64">
        <v>3</v>
      </c>
      <c r="D79" s="61">
        <v>122.114</v>
      </c>
      <c r="E79" s="61">
        <v>174.50299999999999</v>
      </c>
      <c r="F79" s="61">
        <v>157.00299999999999</v>
      </c>
      <c r="G79" s="61">
        <v>97.698999999999998</v>
      </c>
      <c r="H79" s="61">
        <v>108.845</v>
      </c>
      <c r="I79" s="855">
        <v>132.03280000000001</v>
      </c>
      <c r="J79" s="1069"/>
      <c r="L79" s="1063"/>
      <c r="M79" s="1049"/>
      <c r="N79" s="17">
        <v>3</v>
      </c>
      <c r="O79" s="233">
        <v>9.1760000000000002</v>
      </c>
      <c r="P79" s="233">
        <v>8.5489999999999995</v>
      </c>
      <c r="Q79" s="233">
        <v>7.0960000000000001</v>
      </c>
      <c r="R79" s="233">
        <v>6.8339999999999996</v>
      </c>
      <c r="S79" s="233">
        <v>8.59</v>
      </c>
      <c r="T79" s="827">
        <v>8.0490000000000013</v>
      </c>
      <c r="U79" s="1055"/>
      <c r="W79" s="1063"/>
      <c r="X79" s="1138"/>
      <c r="Y79" s="17">
        <v>3</v>
      </c>
      <c r="Z79" s="20">
        <v>54200.173999999999</v>
      </c>
      <c r="AA79" s="827">
        <v>39.85306911764706</v>
      </c>
      <c r="AB79" s="1055"/>
      <c r="AD79" s="1017"/>
      <c r="AE79" s="167">
        <v>7</v>
      </c>
      <c r="AF79" s="358">
        <v>14.918947060000001</v>
      </c>
      <c r="AG79" s="816">
        <v>1.5347263500000001</v>
      </c>
      <c r="AI79" s="1063"/>
      <c r="AJ79" s="361">
        <v>9</v>
      </c>
      <c r="AK79" s="236">
        <v>2.0679655000000001</v>
      </c>
      <c r="AL79" s="816">
        <v>2.7702260600000002</v>
      </c>
    </row>
    <row r="80" spans="1:38" x14ac:dyDescent="0.25">
      <c r="A80" s="1072"/>
      <c r="B80" s="1066"/>
      <c r="C80" s="64">
        <v>4</v>
      </c>
      <c r="D80" s="61">
        <v>184.99600000000001</v>
      </c>
      <c r="E80" s="61">
        <v>146.17599999999999</v>
      </c>
      <c r="F80" s="61">
        <v>142.15100000000001</v>
      </c>
      <c r="G80" s="61">
        <v>152.154</v>
      </c>
      <c r="H80" s="61">
        <v>142.21700000000001</v>
      </c>
      <c r="I80" s="855">
        <v>153.53880000000001</v>
      </c>
      <c r="J80" s="1069"/>
      <c r="L80" s="1063"/>
      <c r="M80" s="1049"/>
      <c r="N80" s="17">
        <v>4</v>
      </c>
      <c r="O80" s="233">
        <v>8.67</v>
      </c>
      <c r="P80" s="233">
        <v>10.865</v>
      </c>
      <c r="Q80" s="233">
        <v>10.622999999999999</v>
      </c>
      <c r="R80" s="233">
        <v>11.577</v>
      </c>
      <c r="S80" s="233">
        <v>13.044</v>
      </c>
      <c r="T80" s="827">
        <v>10.9558</v>
      </c>
      <c r="U80" s="1055"/>
      <c r="W80" s="1063"/>
      <c r="X80" s="1138"/>
      <c r="Y80" s="17">
        <v>4</v>
      </c>
      <c r="Z80" s="20">
        <v>41308.680999999997</v>
      </c>
      <c r="AA80" s="827">
        <v>30.374030147058821</v>
      </c>
      <c r="AB80" s="1055"/>
      <c r="AD80" s="1017"/>
      <c r="AE80" s="167">
        <v>8</v>
      </c>
      <c r="AF80" s="358">
        <v>15.88622844</v>
      </c>
      <c r="AG80" s="816">
        <v>2.3578227200000001</v>
      </c>
      <c r="AI80" s="1063"/>
      <c r="AJ80" s="361">
        <v>10</v>
      </c>
      <c r="AK80" s="236">
        <v>3.26435158</v>
      </c>
      <c r="AL80" s="816">
        <v>3.0942891100000001</v>
      </c>
    </row>
    <row r="81" spans="1:38" ht="15.75" thickBot="1" x14ac:dyDescent="0.3">
      <c r="A81" s="1072"/>
      <c r="B81" s="1066"/>
      <c r="C81" s="64">
        <v>5</v>
      </c>
      <c r="D81" s="61">
        <v>104.376</v>
      </c>
      <c r="E81" s="61">
        <v>104.25</v>
      </c>
      <c r="F81" s="61">
        <v>112.848</v>
      </c>
      <c r="G81" s="61">
        <v>106.125</v>
      </c>
      <c r="H81" s="61">
        <v>91.760999999999996</v>
      </c>
      <c r="I81" s="855">
        <v>103.872</v>
      </c>
      <c r="J81" s="1069"/>
      <c r="L81" s="1063"/>
      <c r="M81" s="1049"/>
      <c r="N81" s="17">
        <v>5</v>
      </c>
      <c r="O81" s="233">
        <v>10.936999999999999</v>
      </c>
      <c r="P81" s="233">
        <v>10.808999999999999</v>
      </c>
      <c r="Q81" s="233">
        <v>11.211</v>
      </c>
      <c r="R81" s="233">
        <v>9.3629999999999995</v>
      </c>
      <c r="S81" s="233">
        <v>10.936999999999999</v>
      </c>
      <c r="T81" s="827">
        <v>10.651399999999999</v>
      </c>
      <c r="U81" s="1055"/>
      <c r="W81" s="1063"/>
      <c r="X81" s="1138"/>
      <c r="Y81" s="17">
        <v>5</v>
      </c>
      <c r="Z81" s="20">
        <v>50603.298999999999</v>
      </c>
      <c r="AA81" s="827">
        <v>37.208308088235299</v>
      </c>
      <c r="AB81" s="1055"/>
      <c r="AD81" s="1017"/>
      <c r="AE81" s="167">
        <v>9</v>
      </c>
      <c r="AF81" s="358">
        <v>12.941180839999999</v>
      </c>
      <c r="AG81" s="816">
        <v>1.8621356299999998</v>
      </c>
      <c r="AI81" s="1064"/>
      <c r="AJ81" s="362">
        <v>11</v>
      </c>
      <c r="AK81" s="238">
        <v>3.78569304</v>
      </c>
      <c r="AL81" s="817">
        <v>3.73817668</v>
      </c>
    </row>
    <row r="82" spans="1:38" x14ac:dyDescent="0.25">
      <c r="A82" s="1072"/>
      <c r="B82" s="1066"/>
      <c r="C82" s="64">
        <v>6</v>
      </c>
      <c r="D82" s="61">
        <v>125.593</v>
      </c>
      <c r="E82" s="61">
        <v>103.313</v>
      </c>
      <c r="F82" s="61">
        <v>148.167</v>
      </c>
      <c r="G82" s="61">
        <v>79.668999999999997</v>
      </c>
      <c r="H82" s="61">
        <v>81.346999999999994</v>
      </c>
      <c r="I82" s="855">
        <v>107.61779999999999</v>
      </c>
      <c r="J82" s="1069"/>
      <c r="L82" s="1063"/>
      <c r="M82" s="1049"/>
      <c r="N82" s="17">
        <v>6</v>
      </c>
      <c r="O82" s="233">
        <v>10.622999999999999</v>
      </c>
      <c r="P82" s="233">
        <v>7.9059999999999997</v>
      </c>
      <c r="Q82" s="233">
        <v>10.146000000000001</v>
      </c>
      <c r="R82" s="233">
        <v>11.932</v>
      </c>
      <c r="S82" s="233">
        <v>10.417</v>
      </c>
      <c r="T82" s="827">
        <v>10.204800000000001</v>
      </c>
      <c r="U82" s="1055"/>
      <c r="W82" s="1063"/>
      <c r="X82" s="1138"/>
      <c r="Y82" s="17">
        <v>6</v>
      </c>
      <c r="Z82" s="20">
        <v>39415.623</v>
      </c>
      <c r="AA82" s="827">
        <v>28.982075735294117</v>
      </c>
      <c r="AB82" s="1055"/>
      <c r="AD82" s="1017"/>
      <c r="AE82" s="167">
        <v>10</v>
      </c>
      <c r="AF82" s="358">
        <v>10.35536883</v>
      </c>
      <c r="AG82" s="816">
        <v>2.0174003599999999</v>
      </c>
      <c r="AI82" s="1071" t="s">
        <v>27</v>
      </c>
      <c r="AJ82" s="180">
        <v>1</v>
      </c>
      <c r="AK82" s="249">
        <v>3.35556382</v>
      </c>
      <c r="AL82" s="818">
        <v>3.05436284</v>
      </c>
    </row>
    <row r="83" spans="1:38" ht="15.75" thickBot="1" x14ac:dyDescent="0.3">
      <c r="A83" s="1072"/>
      <c r="B83" s="1066"/>
      <c r="C83" s="64">
        <v>7</v>
      </c>
      <c r="D83" s="61">
        <v>130.74600000000001</v>
      </c>
      <c r="E83" s="61">
        <v>156.36699999999999</v>
      </c>
      <c r="F83" s="61">
        <v>129.23400000000001</v>
      </c>
      <c r="G83" s="61">
        <v>110.846</v>
      </c>
      <c r="H83" s="61">
        <v>99.588999999999999</v>
      </c>
      <c r="I83" s="855">
        <v>125.35639999999998</v>
      </c>
      <c r="J83" s="1069"/>
      <c r="L83" s="1063"/>
      <c r="M83" s="1049"/>
      <c r="N83" s="17">
        <v>7</v>
      </c>
      <c r="O83" s="233">
        <v>11.555</v>
      </c>
      <c r="P83" s="233">
        <v>12.507</v>
      </c>
      <c r="Q83" s="233">
        <v>11.939</v>
      </c>
      <c r="R83" s="233">
        <v>11.792</v>
      </c>
      <c r="S83" s="233">
        <v>11.007999999999999</v>
      </c>
      <c r="T83" s="827">
        <v>11.760200000000001</v>
      </c>
      <c r="U83" s="1055"/>
      <c r="W83" s="1063"/>
      <c r="X83" s="1138"/>
      <c r="Y83" s="17">
        <v>7</v>
      </c>
      <c r="Z83" s="20">
        <v>48001.044000000002</v>
      </c>
      <c r="AA83" s="827">
        <v>35.294885294117648</v>
      </c>
      <c r="AB83" s="1055"/>
      <c r="AD83" s="1018"/>
      <c r="AE83" s="219">
        <v>11</v>
      </c>
      <c r="AF83" s="359">
        <v>11.780116</v>
      </c>
      <c r="AG83" s="817">
        <v>1.74583581</v>
      </c>
      <c r="AI83" s="1072"/>
      <c r="AJ83" s="181">
        <v>2</v>
      </c>
      <c r="AK83" s="251">
        <v>3.2729833099999999</v>
      </c>
      <c r="AL83" s="819">
        <v>2.69922415</v>
      </c>
    </row>
    <row r="84" spans="1:38" x14ac:dyDescent="0.25">
      <c r="A84" s="1072"/>
      <c r="B84" s="1066"/>
      <c r="C84" s="64">
        <v>8</v>
      </c>
      <c r="D84" s="61">
        <v>86.911000000000001</v>
      </c>
      <c r="E84" s="61">
        <v>91.61</v>
      </c>
      <c r="F84" s="61">
        <v>140.06200000000001</v>
      </c>
      <c r="G84" s="61">
        <v>116.741</v>
      </c>
      <c r="H84" s="61">
        <v>69.572000000000003</v>
      </c>
      <c r="I84" s="855">
        <v>100.97920000000001</v>
      </c>
      <c r="J84" s="1069"/>
      <c r="L84" s="1063"/>
      <c r="M84" s="1049"/>
      <c r="N84" s="17">
        <v>8</v>
      </c>
      <c r="O84" s="233">
        <v>9.3170000000000002</v>
      </c>
      <c r="P84" s="233">
        <v>10.961</v>
      </c>
      <c r="Q84" s="233">
        <v>9.1</v>
      </c>
      <c r="R84" s="233">
        <v>8.7899999999999991</v>
      </c>
      <c r="S84" s="233">
        <v>9.4</v>
      </c>
      <c r="T84" s="827">
        <v>9.5136000000000003</v>
      </c>
      <c r="U84" s="1055"/>
      <c r="W84" s="1063"/>
      <c r="X84" s="1138"/>
      <c r="Y84" s="17">
        <v>8</v>
      </c>
      <c r="Z84" s="20">
        <v>31643.401000000002</v>
      </c>
      <c r="AA84" s="827">
        <v>23.267206617647059</v>
      </c>
      <c r="AB84" s="1055"/>
      <c r="AD84" s="1071" t="s">
        <v>27</v>
      </c>
      <c r="AE84" s="179">
        <v>1</v>
      </c>
      <c r="AF84" s="340">
        <v>8.9421830199999999</v>
      </c>
      <c r="AG84" s="818">
        <v>2.86672335</v>
      </c>
      <c r="AI84" s="1072"/>
      <c r="AJ84" s="181">
        <v>3</v>
      </c>
      <c r="AK84" s="251">
        <v>4.3789456900000001</v>
      </c>
      <c r="AL84" s="819">
        <v>3.5111595299999996</v>
      </c>
    </row>
    <row r="85" spans="1:38" x14ac:dyDescent="0.25">
      <c r="A85" s="1072"/>
      <c r="B85" s="1066"/>
      <c r="C85" s="64">
        <v>9</v>
      </c>
      <c r="D85" s="61">
        <v>107.658</v>
      </c>
      <c r="E85" s="61">
        <v>101.462</v>
      </c>
      <c r="F85" s="61">
        <v>106.855</v>
      </c>
      <c r="G85" s="61">
        <v>88.838999999999999</v>
      </c>
      <c r="H85" s="61">
        <v>130.53800000000001</v>
      </c>
      <c r="I85" s="855">
        <v>107.07040000000002</v>
      </c>
      <c r="J85" s="1069"/>
      <c r="L85" s="1063"/>
      <c r="M85" s="1049"/>
      <c r="N85" s="17">
        <v>9</v>
      </c>
      <c r="O85" s="233">
        <v>11.218999999999999</v>
      </c>
      <c r="P85" s="233">
        <v>11.792</v>
      </c>
      <c r="Q85" s="233">
        <v>9.1479999999999997</v>
      </c>
      <c r="R85" s="233">
        <v>8.7899999999999991</v>
      </c>
      <c r="S85" s="233">
        <v>12.754</v>
      </c>
      <c r="T85" s="827">
        <v>10.740599999999999</v>
      </c>
      <c r="U85" s="1055"/>
      <c r="W85" s="1063"/>
      <c r="X85" s="1138"/>
      <c r="Y85" s="17">
        <v>9</v>
      </c>
      <c r="Z85" s="20">
        <v>46361.631000000001</v>
      </c>
      <c r="AA85" s="827">
        <v>34.089434558823534</v>
      </c>
      <c r="AB85" s="1055"/>
      <c r="AD85" s="1072"/>
      <c r="AE85" s="119">
        <v>2</v>
      </c>
      <c r="AF85" s="341">
        <v>10.80413444</v>
      </c>
      <c r="AG85" s="819">
        <v>2.2183224300000002</v>
      </c>
      <c r="AI85" s="1072"/>
      <c r="AJ85" s="181">
        <v>4</v>
      </c>
      <c r="AK85" s="251">
        <v>4.7719363499999998</v>
      </c>
      <c r="AL85" s="819">
        <v>3.51286437</v>
      </c>
    </row>
    <row r="86" spans="1:38" ht="15.75" thickBot="1" x14ac:dyDescent="0.3">
      <c r="A86" s="1072"/>
      <c r="B86" s="1067"/>
      <c r="C86" s="78">
        <v>10</v>
      </c>
      <c r="D86" s="75">
        <v>152.61799999999999</v>
      </c>
      <c r="E86" s="75">
        <v>128.54400000000001</v>
      </c>
      <c r="F86" s="75">
        <v>131.345</v>
      </c>
      <c r="G86" s="75">
        <v>117.527</v>
      </c>
      <c r="H86" s="75">
        <v>75.176000000000002</v>
      </c>
      <c r="I86" s="856">
        <v>121.04200000000003</v>
      </c>
      <c r="J86" s="1070"/>
      <c r="L86" s="1063"/>
      <c r="M86" s="1205"/>
      <c r="N86" s="21">
        <v>10</v>
      </c>
      <c r="O86" s="234">
        <v>13.016999999999999</v>
      </c>
      <c r="P86" s="234">
        <v>9.718</v>
      </c>
      <c r="Q86" s="234">
        <v>8.67</v>
      </c>
      <c r="R86" s="234">
        <v>11.196</v>
      </c>
      <c r="S86" s="234">
        <v>8.8390000000000004</v>
      </c>
      <c r="T86" s="877">
        <v>10.288</v>
      </c>
      <c r="U86" s="1217"/>
      <c r="W86" s="1063"/>
      <c r="X86" s="1139"/>
      <c r="Y86" s="29">
        <v>10</v>
      </c>
      <c r="Z86" s="32">
        <v>46508.158000000003</v>
      </c>
      <c r="AA86" s="828">
        <v>34.197175000000009</v>
      </c>
      <c r="AB86" s="1056"/>
      <c r="AD86" s="1072"/>
      <c r="AE86" s="119">
        <v>3</v>
      </c>
      <c r="AF86" s="341">
        <v>6.5995687099999998</v>
      </c>
      <c r="AG86" s="819">
        <v>1.5904223700000002</v>
      </c>
      <c r="AI86" s="1072"/>
      <c r="AJ86" s="181">
        <v>5</v>
      </c>
      <c r="AK86" s="251">
        <v>3.4425936899999998</v>
      </c>
      <c r="AL86" s="819">
        <v>2.9518143999999999</v>
      </c>
    </row>
    <row r="87" spans="1:38" x14ac:dyDescent="0.25">
      <c r="A87" s="1072"/>
      <c r="B87" s="1167">
        <v>3</v>
      </c>
      <c r="C87" s="69">
        <v>1</v>
      </c>
      <c r="D87" s="70">
        <v>178.672</v>
      </c>
      <c r="E87" s="70">
        <v>180.148</v>
      </c>
      <c r="F87" s="70">
        <v>88.944000000000003</v>
      </c>
      <c r="G87" s="70">
        <v>170.018</v>
      </c>
      <c r="H87" s="70">
        <v>134.673</v>
      </c>
      <c r="I87" s="865">
        <v>150.49100000000001</v>
      </c>
      <c r="J87" s="1184">
        <v>170.81782000000001</v>
      </c>
      <c r="L87" s="1063"/>
      <c r="M87" s="1048">
        <v>9</v>
      </c>
      <c r="N87" s="13">
        <v>1</v>
      </c>
      <c r="O87" s="232">
        <v>7.4189999999999996</v>
      </c>
      <c r="P87" s="232">
        <v>6.0090000000000003</v>
      </c>
      <c r="Q87" s="232">
        <v>6.7190000000000003</v>
      </c>
      <c r="R87" s="232">
        <v>7.0960000000000001</v>
      </c>
      <c r="S87" s="232">
        <v>7.8620000000000001</v>
      </c>
      <c r="T87" s="826">
        <v>7.0210000000000008</v>
      </c>
      <c r="U87" s="1059">
        <v>8.23874</v>
      </c>
      <c r="W87" s="1063"/>
      <c r="X87" s="1137">
        <v>9</v>
      </c>
      <c r="Y87" s="13">
        <v>1</v>
      </c>
      <c r="Z87" s="16">
        <v>40802.949999999997</v>
      </c>
      <c r="AA87" s="826">
        <v>30.002169117647057</v>
      </c>
      <c r="AB87" s="1054">
        <v>28.698082426470592</v>
      </c>
      <c r="AD87" s="1072"/>
      <c r="AE87" s="119">
        <v>4</v>
      </c>
      <c r="AF87" s="341">
        <v>6.4643813200000002</v>
      </c>
      <c r="AG87" s="819">
        <v>1.8420583000000001</v>
      </c>
      <c r="AI87" s="1072"/>
      <c r="AJ87" s="181">
        <v>6</v>
      </c>
      <c r="AK87" s="251">
        <v>3.4126264100000001</v>
      </c>
      <c r="AL87" s="819">
        <v>2.6958655600000001</v>
      </c>
    </row>
    <row r="88" spans="1:38" x14ac:dyDescent="0.25">
      <c r="A88" s="1072"/>
      <c r="B88" s="1066"/>
      <c r="C88" s="64">
        <v>2</v>
      </c>
      <c r="D88" s="61">
        <v>198.57300000000001</v>
      </c>
      <c r="E88" s="61">
        <v>188.94800000000001</v>
      </c>
      <c r="F88" s="61">
        <v>189.81200000000001</v>
      </c>
      <c r="G88" s="61">
        <v>163.953</v>
      </c>
      <c r="H88" s="61">
        <v>146.261</v>
      </c>
      <c r="I88" s="855">
        <v>177.5094</v>
      </c>
      <c r="J88" s="1069"/>
      <c r="L88" s="1063"/>
      <c r="M88" s="1049"/>
      <c r="N88" s="17">
        <v>2</v>
      </c>
      <c r="O88" s="233">
        <v>7.5460000000000003</v>
      </c>
      <c r="P88" s="233">
        <v>7.0830000000000002</v>
      </c>
      <c r="Q88" s="233">
        <v>8.3439999999999994</v>
      </c>
      <c r="R88" s="233">
        <v>8.76</v>
      </c>
      <c r="S88" s="233">
        <v>6.6669999999999998</v>
      </c>
      <c r="T88" s="827">
        <v>7.68</v>
      </c>
      <c r="U88" s="1060"/>
      <c r="W88" s="1063"/>
      <c r="X88" s="1138"/>
      <c r="Y88" s="17">
        <v>2</v>
      </c>
      <c r="Z88" s="20">
        <v>42567.010999999999</v>
      </c>
      <c r="AA88" s="827">
        <v>31.299272794117645</v>
      </c>
      <c r="AB88" s="1055"/>
      <c r="AD88" s="1072"/>
      <c r="AE88" s="119">
        <v>5</v>
      </c>
      <c r="AF88" s="341">
        <v>7.0696757899999998</v>
      </c>
      <c r="AG88" s="819">
        <v>1.4192445</v>
      </c>
      <c r="AI88" s="1072"/>
      <c r="AJ88" s="181">
        <v>7</v>
      </c>
      <c r="AK88" s="251">
        <v>3.97608673</v>
      </c>
      <c r="AL88" s="819">
        <v>3.19619513</v>
      </c>
    </row>
    <row r="89" spans="1:38" x14ac:dyDescent="0.25">
      <c r="A89" s="1072"/>
      <c r="B89" s="1066"/>
      <c r="C89" s="64">
        <v>3</v>
      </c>
      <c r="D89" s="61">
        <v>142.19</v>
      </c>
      <c r="E89" s="61">
        <v>196.93700000000001</v>
      </c>
      <c r="F89" s="61">
        <v>194.26900000000001</v>
      </c>
      <c r="G89" s="61">
        <v>159.483</v>
      </c>
      <c r="H89" s="61">
        <v>137.30799999999999</v>
      </c>
      <c r="I89" s="855">
        <v>166.03739999999999</v>
      </c>
      <c r="J89" s="1069"/>
      <c r="L89" s="1063"/>
      <c r="M89" s="1049"/>
      <c r="N89" s="17">
        <v>3</v>
      </c>
      <c r="O89" s="233">
        <v>6.25</v>
      </c>
      <c r="P89" s="233">
        <v>6.7190000000000003</v>
      </c>
      <c r="Q89" s="233">
        <v>7.0960000000000001</v>
      </c>
      <c r="R89" s="233">
        <v>8.0150000000000006</v>
      </c>
      <c r="S89" s="233">
        <v>7.5460000000000003</v>
      </c>
      <c r="T89" s="827">
        <v>7.1252000000000013</v>
      </c>
      <c r="U89" s="1060"/>
      <c r="W89" s="1063"/>
      <c r="X89" s="1138"/>
      <c r="Y89" s="17">
        <v>3</v>
      </c>
      <c r="Z89" s="20">
        <v>41560.764999999999</v>
      </c>
      <c r="AA89" s="827">
        <v>30.559386029411765</v>
      </c>
      <c r="AB89" s="1055"/>
      <c r="AD89" s="1072"/>
      <c r="AE89" s="119">
        <v>6</v>
      </c>
      <c r="AF89" s="341">
        <v>4.0104848300000002</v>
      </c>
      <c r="AG89" s="819">
        <v>1.4830458100000001</v>
      </c>
      <c r="AI89" s="1072"/>
      <c r="AJ89" s="181">
        <v>8</v>
      </c>
      <c r="AK89" s="251">
        <v>3.4102468799999999</v>
      </c>
      <c r="AL89" s="819">
        <v>2.7933521699999999</v>
      </c>
    </row>
    <row r="90" spans="1:38" x14ac:dyDescent="0.25">
      <c r="A90" s="1072"/>
      <c r="B90" s="1066"/>
      <c r="C90" s="64">
        <v>4</v>
      </c>
      <c r="D90" s="61">
        <v>215.964</v>
      </c>
      <c r="E90" s="61">
        <v>176.661</v>
      </c>
      <c r="F90" s="61">
        <v>115.413</v>
      </c>
      <c r="G90" s="61">
        <v>163.80199999999999</v>
      </c>
      <c r="H90" s="61">
        <v>177.678</v>
      </c>
      <c r="I90" s="855">
        <v>169.90360000000001</v>
      </c>
      <c r="J90" s="1069"/>
      <c r="L90" s="1063"/>
      <c r="M90" s="1049"/>
      <c r="N90" s="17">
        <v>4</v>
      </c>
      <c r="O90" s="233">
        <v>5.48</v>
      </c>
      <c r="P90" s="233">
        <v>7.96</v>
      </c>
      <c r="Q90" s="233">
        <v>7.5460000000000003</v>
      </c>
      <c r="R90" s="233">
        <v>9.7270000000000003</v>
      </c>
      <c r="S90" s="233">
        <v>8.3330000000000002</v>
      </c>
      <c r="T90" s="827">
        <v>7.8091999999999997</v>
      </c>
      <c r="U90" s="1060"/>
      <c r="W90" s="1063"/>
      <c r="X90" s="1138"/>
      <c r="Y90" s="17">
        <v>4</v>
      </c>
      <c r="Z90" s="20">
        <v>40106.248</v>
      </c>
      <c r="AA90" s="827">
        <v>29.489888235294117</v>
      </c>
      <c r="AB90" s="1055"/>
      <c r="AD90" s="1072"/>
      <c r="AE90" s="119">
        <v>7</v>
      </c>
      <c r="AF90" s="341">
        <v>8.0495984499999995</v>
      </c>
      <c r="AG90" s="819">
        <v>1.79379833</v>
      </c>
      <c r="AI90" s="1072"/>
      <c r="AJ90" s="181">
        <v>9</v>
      </c>
      <c r="AK90" s="251">
        <v>2.2136377200000004</v>
      </c>
      <c r="AL90" s="819">
        <v>1.9592504499999999</v>
      </c>
    </row>
    <row r="91" spans="1:38" x14ac:dyDescent="0.25">
      <c r="A91" s="1072"/>
      <c r="B91" s="1066"/>
      <c r="C91" s="64">
        <v>5</v>
      </c>
      <c r="D91" s="61">
        <v>178.06399999999999</v>
      </c>
      <c r="E91" s="61">
        <v>98.713999999999999</v>
      </c>
      <c r="F91" s="61">
        <v>147.904</v>
      </c>
      <c r="G91" s="61">
        <v>172.65299999999999</v>
      </c>
      <c r="H91" s="61">
        <v>310.46199999999999</v>
      </c>
      <c r="I91" s="855">
        <v>181.55940000000001</v>
      </c>
      <c r="J91" s="1069"/>
      <c r="L91" s="1063"/>
      <c r="M91" s="1049"/>
      <c r="N91" s="17">
        <v>5</v>
      </c>
      <c r="O91" s="233">
        <v>6.7190000000000003</v>
      </c>
      <c r="P91" s="233">
        <v>7.5460000000000003</v>
      </c>
      <c r="Q91" s="233">
        <v>7.1929999999999996</v>
      </c>
      <c r="R91" s="233">
        <v>10.45</v>
      </c>
      <c r="S91" s="233">
        <v>7.6029999999999998</v>
      </c>
      <c r="T91" s="827">
        <v>7.9021999999999988</v>
      </c>
      <c r="U91" s="1060"/>
      <c r="W91" s="1063"/>
      <c r="X91" s="1138"/>
      <c r="Y91" s="17">
        <v>5</v>
      </c>
      <c r="Z91" s="20">
        <v>37092.36</v>
      </c>
      <c r="AA91" s="827">
        <v>27.273794117647057</v>
      </c>
      <c r="AB91" s="1055"/>
      <c r="AD91" s="1072"/>
      <c r="AE91" s="119">
        <v>8</v>
      </c>
      <c r="AF91" s="341">
        <v>5.9188726900000006</v>
      </c>
      <c r="AG91" s="819">
        <v>1.2941701399999999</v>
      </c>
      <c r="AI91" s="1072"/>
      <c r="AJ91" s="181">
        <v>10</v>
      </c>
      <c r="AK91" s="251">
        <v>2.31417311</v>
      </c>
      <c r="AL91" s="819">
        <v>2.2105889400000001</v>
      </c>
    </row>
    <row r="92" spans="1:38" ht="15.75" thickBot="1" x14ac:dyDescent="0.3">
      <c r="A92" s="1072"/>
      <c r="B92" s="1066"/>
      <c r="C92" s="64">
        <v>6</v>
      </c>
      <c r="D92" s="61">
        <v>243.072</v>
      </c>
      <c r="E92" s="61">
        <v>160.529</v>
      </c>
      <c r="F92" s="61">
        <v>187.61799999999999</v>
      </c>
      <c r="G92" s="61">
        <v>215.24</v>
      </c>
      <c r="H92" s="61">
        <v>192.20400000000001</v>
      </c>
      <c r="I92" s="855">
        <v>199.73259999999999</v>
      </c>
      <c r="J92" s="1069"/>
      <c r="L92" s="1063"/>
      <c r="M92" s="1049"/>
      <c r="N92" s="17">
        <v>6</v>
      </c>
      <c r="O92" s="233">
        <v>9.1760000000000002</v>
      </c>
      <c r="P92" s="233">
        <v>8.3439999999999994</v>
      </c>
      <c r="Q92" s="233">
        <v>7.5460000000000003</v>
      </c>
      <c r="R92" s="233">
        <v>6.25</v>
      </c>
      <c r="S92" s="233">
        <v>8.3330000000000002</v>
      </c>
      <c r="T92" s="827">
        <v>7.9298000000000002</v>
      </c>
      <c r="U92" s="1060"/>
      <c r="W92" s="1063"/>
      <c r="X92" s="1138"/>
      <c r="Y92" s="17">
        <v>6</v>
      </c>
      <c r="Z92" s="20">
        <v>32321.53</v>
      </c>
      <c r="AA92" s="827">
        <v>23.76583088235294</v>
      </c>
      <c r="AB92" s="1055"/>
      <c r="AD92" s="1073"/>
      <c r="AE92" s="120">
        <v>9</v>
      </c>
      <c r="AF92" s="343">
        <v>5.9992564000000002</v>
      </c>
      <c r="AG92" s="820">
        <v>1.34927127</v>
      </c>
      <c r="AI92" s="1072"/>
      <c r="AJ92" s="181">
        <v>11</v>
      </c>
      <c r="AK92" s="251">
        <v>3.2966240299999998</v>
      </c>
      <c r="AL92" s="819">
        <v>3.21594289</v>
      </c>
    </row>
    <row r="93" spans="1:38" x14ac:dyDescent="0.25">
      <c r="A93" s="1072"/>
      <c r="B93" s="1066"/>
      <c r="C93" s="64">
        <v>7</v>
      </c>
      <c r="D93" s="61">
        <v>156.083</v>
      </c>
      <c r="E93" s="61">
        <v>163.34200000000001</v>
      </c>
      <c r="F93" s="61">
        <v>197.64099999999999</v>
      </c>
      <c r="G93" s="61">
        <v>164.524</v>
      </c>
      <c r="H93" s="61">
        <v>135.041</v>
      </c>
      <c r="I93" s="855">
        <v>163.32620000000003</v>
      </c>
      <c r="J93" s="1069"/>
      <c r="L93" s="1063"/>
      <c r="M93" s="1049"/>
      <c r="N93" s="17">
        <v>7</v>
      </c>
      <c r="O93" s="233">
        <v>8.4269999999999996</v>
      </c>
      <c r="P93" s="233">
        <v>8.3439999999999994</v>
      </c>
      <c r="Q93" s="233">
        <v>9.4</v>
      </c>
      <c r="R93" s="233">
        <v>8.907</v>
      </c>
      <c r="S93" s="233">
        <v>7.9279999999999999</v>
      </c>
      <c r="T93" s="827">
        <v>8.6012000000000004</v>
      </c>
      <c r="U93" s="1060"/>
      <c r="W93" s="1063"/>
      <c r="X93" s="1138"/>
      <c r="Y93" s="17">
        <v>7</v>
      </c>
      <c r="Z93" s="20">
        <v>36262.675000000003</v>
      </c>
      <c r="AA93" s="827">
        <v>26.663731617647063</v>
      </c>
      <c r="AB93" s="1055"/>
      <c r="AI93" s="1072"/>
      <c r="AJ93" s="181">
        <v>12</v>
      </c>
      <c r="AK93" s="251">
        <v>2.17273944</v>
      </c>
      <c r="AL93" s="819">
        <v>2.0919095800000003</v>
      </c>
    </row>
    <row r="94" spans="1:38" ht="15.75" thickBot="1" x14ac:dyDescent="0.3">
      <c r="A94" s="1072"/>
      <c r="B94" s="1066"/>
      <c r="C94" s="64">
        <v>8</v>
      </c>
      <c r="D94" s="61">
        <v>139.28899999999999</v>
      </c>
      <c r="E94" s="61">
        <v>127.129</v>
      </c>
      <c r="F94" s="61">
        <v>128.86500000000001</v>
      </c>
      <c r="G94" s="61">
        <v>182.40700000000001</v>
      </c>
      <c r="H94" s="61">
        <v>237.07900000000001</v>
      </c>
      <c r="I94" s="855">
        <v>162.9538</v>
      </c>
      <c r="J94" s="1069"/>
      <c r="L94" s="1063"/>
      <c r="M94" s="1049"/>
      <c r="N94" s="17">
        <v>8</v>
      </c>
      <c r="O94" s="233">
        <v>10.808999999999999</v>
      </c>
      <c r="P94" s="233">
        <v>12.5</v>
      </c>
      <c r="Q94" s="233">
        <v>10.077999999999999</v>
      </c>
      <c r="R94" s="233">
        <v>11.257999999999999</v>
      </c>
      <c r="S94" s="233">
        <v>9.7629999999999999</v>
      </c>
      <c r="T94" s="827">
        <v>10.881599999999999</v>
      </c>
      <c r="U94" s="1060"/>
      <c r="W94" s="1063"/>
      <c r="X94" s="1138"/>
      <c r="Y94" s="17">
        <v>8</v>
      </c>
      <c r="Z94" s="20">
        <v>34793.75</v>
      </c>
      <c r="AA94" s="827">
        <v>25.583639705882351</v>
      </c>
      <c r="AB94" s="1055"/>
      <c r="AI94" s="1073"/>
      <c r="AJ94" s="184">
        <v>13</v>
      </c>
      <c r="AK94" s="271">
        <v>2.7527513399999997</v>
      </c>
      <c r="AL94" s="820">
        <v>2.5524985099999999</v>
      </c>
    </row>
    <row r="95" spans="1:38" x14ac:dyDescent="0.25">
      <c r="A95" s="1072"/>
      <c r="B95" s="1066"/>
      <c r="C95" s="64">
        <v>9</v>
      </c>
      <c r="D95" s="61">
        <v>166.7</v>
      </c>
      <c r="E95" s="61">
        <v>178.81200000000001</v>
      </c>
      <c r="F95" s="61">
        <v>157.16499999999999</v>
      </c>
      <c r="G95" s="61">
        <v>162.029</v>
      </c>
      <c r="H95" s="61">
        <v>143.34299999999999</v>
      </c>
      <c r="I95" s="855">
        <v>161.60980000000001</v>
      </c>
      <c r="J95" s="1069"/>
      <c r="L95" s="1063"/>
      <c r="M95" s="1049"/>
      <c r="N95" s="17">
        <v>9</v>
      </c>
      <c r="O95" s="233">
        <v>8.09</v>
      </c>
      <c r="P95" s="233">
        <v>9.5109999999999992</v>
      </c>
      <c r="Q95" s="233">
        <v>9.7270000000000003</v>
      </c>
      <c r="R95" s="233">
        <v>11.494</v>
      </c>
      <c r="S95" s="233">
        <v>8.58</v>
      </c>
      <c r="T95" s="827">
        <v>9.4803999999999995</v>
      </c>
      <c r="U95" s="1060"/>
      <c r="W95" s="1063"/>
      <c r="X95" s="1138"/>
      <c r="Y95" s="17">
        <v>9</v>
      </c>
      <c r="Z95" s="20">
        <v>39857.813000000002</v>
      </c>
      <c r="AA95" s="827">
        <v>29.307215441176474</v>
      </c>
      <c r="AB95" s="1055"/>
    </row>
    <row r="96" spans="1:38" ht="15.75" thickBot="1" x14ac:dyDescent="0.3">
      <c r="A96" s="1072"/>
      <c r="B96" s="1067"/>
      <c r="C96" s="78">
        <v>10</v>
      </c>
      <c r="D96" s="75">
        <v>183.86500000000001</v>
      </c>
      <c r="E96" s="75">
        <v>179.28299999999999</v>
      </c>
      <c r="F96" s="75">
        <v>184.94900000000001</v>
      </c>
      <c r="G96" s="75">
        <v>131.28100000000001</v>
      </c>
      <c r="H96" s="75">
        <v>195.89699999999999</v>
      </c>
      <c r="I96" s="856">
        <v>175.05499999999998</v>
      </c>
      <c r="J96" s="1070"/>
      <c r="L96" s="1063"/>
      <c r="M96" s="1205"/>
      <c r="N96" s="21">
        <v>10</v>
      </c>
      <c r="O96" s="234">
        <v>7.1929999999999996</v>
      </c>
      <c r="P96" s="234">
        <v>7.5119999999999996</v>
      </c>
      <c r="Q96" s="234">
        <v>8.7899999999999991</v>
      </c>
      <c r="R96" s="234">
        <v>7.8620000000000001</v>
      </c>
      <c r="S96" s="234">
        <v>8.4269999999999996</v>
      </c>
      <c r="T96" s="877">
        <v>7.9567999999999994</v>
      </c>
      <c r="U96" s="1177"/>
      <c r="W96" s="1063"/>
      <c r="X96" s="1139"/>
      <c r="Y96" s="29">
        <v>10</v>
      </c>
      <c r="Z96" s="32">
        <v>44928.819000000003</v>
      </c>
      <c r="AA96" s="828">
        <v>33.035896323529414</v>
      </c>
      <c r="AB96" s="1056"/>
    </row>
    <row r="97" spans="1:28" x14ac:dyDescent="0.25">
      <c r="A97" s="1072"/>
      <c r="B97" s="1167">
        <v>4</v>
      </c>
      <c r="C97" s="69">
        <v>1</v>
      </c>
      <c r="D97" s="70">
        <v>138.75700000000001</v>
      </c>
      <c r="E97" s="70">
        <v>135.506</v>
      </c>
      <c r="F97" s="70">
        <v>133.43700000000001</v>
      </c>
      <c r="G97" s="70">
        <v>166.143</v>
      </c>
      <c r="H97" s="70">
        <v>206.047</v>
      </c>
      <c r="I97" s="865">
        <v>155.97800000000001</v>
      </c>
      <c r="J97" s="1184">
        <v>161.77671999999998</v>
      </c>
      <c r="L97" s="1063"/>
      <c r="M97" s="1048">
        <v>10</v>
      </c>
      <c r="N97" s="13">
        <v>1</v>
      </c>
      <c r="O97" s="232">
        <v>10.291</v>
      </c>
      <c r="P97" s="232">
        <v>9.52</v>
      </c>
      <c r="Q97" s="232">
        <v>5.27</v>
      </c>
      <c r="R97" s="232">
        <v>8.9459999999999997</v>
      </c>
      <c r="S97" s="232">
        <v>12.148</v>
      </c>
      <c r="T97" s="826">
        <v>9.2349999999999994</v>
      </c>
      <c r="U97" s="1059">
        <v>9.7646999999999995</v>
      </c>
      <c r="W97" s="1063"/>
      <c r="X97" s="1137">
        <v>10</v>
      </c>
      <c r="Y97" s="13">
        <v>1</v>
      </c>
      <c r="Z97" s="16">
        <v>44765.624000000003</v>
      </c>
      <c r="AA97" s="826">
        <v>32.915900000000001</v>
      </c>
      <c r="AB97" s="1054">
        <v>27.717116250000004</v>
      </c>
    </row>
    <row r="98" spans="1:28" x14ac:dyDescent="0.25">
      <c r="A98" s="1072"/>
      <c r="B98" s="1066"/>
      <c r="C98" s="64">
        <v>2</v>
      </c>
      <c r="D98" s="61">
        <v>160.34899999999999</v>
      </c>
      <c r="E98" s="61">
        <v>194.36500000000001</v>
      </c>
      <c r="F98" s="61">
        <v>208.30799999999999</v>
      </c>
      <c r="G98" s="61">
        <v>185.67599999999999</v>
      </c>
      <c r="H98" s="61">
        <v>212.51499999999999</v>
      </c>
      <c r="I98" s="855">
        <v>192.24259999999998</v>
      </c>
      <c r="J98" s="1069"/>
      <c r="L98" s="1063"/>
      <c r="M98" s="1049"/>
      <c r="N98" s="17">
        <v>2</v>
      </c>
      <c r="O98" s="233">
        <v>11.18</v>
      </c>
      <c r="P98" s="233">
        <v>11.555</v>
      </c>
      <c r="Q98" s="233">
        <v>12.535</v>
      </c>
      <c r="R98" s="233">
        <v>12.693</v>
      </c>
      <c r="S98" s="233">
        <v>14.731</v>
      </c>
      <c r="T98" s="827">
        <v>12.538799999999998</v>
      </c>
      <c r="U98" s="1060"/>
      <c r="W98" s="1063"/>
      <c r="X98" s="1138"/>
      <c r="Y98" s="17">
        <v>2</v>
      </c>
      <c r="Z98" s="20">
        <v>32687.671999999999</v>
      </c>
      <c r="AA98" s="827">
        <v>24.035052941176467</v>
      </c>
      <c r="AB98" s="1055"/>
    </row>
    <row r="99" spans="1:28" x14ac:dyDescent="0.25">
      <c r="A99" s="1072"/>
      <c r="B99" s="1066"/>
      <c r="C99" s="64">
        <v>3</v>
      </c>
      <c r="D99" s="61">
        <v>151.804</v>
      </c>
      <c r="E99" s="61">
        <v>148.791</v>
      </c>
      <c r="F99" s="61">
        <v>149.83799999999999</v>
      </c>
      <c r="G99" s="61">
        <v>124.81399999999999</v>
      </c>
      <c r="H99" s="61">
        <v>194.25399999999999</v>
      </c>
      <c r="I99" s="855">
        <v>153.90019999999998</v>
      </c>
      <c r="J99" s="1069"/>
      <c r="L99" s="1063"/>
      <c r="M99" s="1049"/>
      <c r="N99" s="17">
        <v>3</v>
      </c>
      <c r="O99" s="233">
        <v>11.38</v>
      </c>
      <c r="P99" s="233">
        <v>6.3460000000000001</v>
      </c>
      <c r="Q99" s="233">
        <v>7.66</v>
      </c>
      <c r="R99" s="233">
        <v>7.9059999999999997</v>
      </c>
      <c r="S99" s="233">
        <v>7.5119999999999996</v>
      </c>
      <c r="T99" s="827">
        <v>8.1608000000000001</v>
      </c>
      <c r="U99" s="1060"/>
      <c r="W99" s="1063"/>
      <c r="X99" s="1138"/>
      <c r="Y99" s="17">
        <v>3</v>
      </c>
      <c r="Z99" s="20">
        <v>38627.43</v>
      </c>
      <c r="AA99" s="827">
        <v>28.402522058823529</v>
      </c>
      <c r="AB99" s="1055"/>
    </row>
    <row r="100" spans="1:28" x14ac:dyDescent="0.25">
      <c r="A100" s="1072"/>
      <c r="B100" s="1066"/>
      <c r="C100" s="64">
        <v>4</v>
      </c>
      <c r="D100" s="61">
        <v>149.09</v>
      </c>
      <c r="E100" s="61">
        <v>132.61500000000001</v>
      </c>
      <c r="F100" s="61">
        <v>126.724</v>
      </c>
      <c r="G100" s="61">
        <v>140.00200000000001</v>
      </c>
      <c r="H100" s="61">
        <v>220.12799999999999</v>
      </c>
      <c r="I100" s="855">
        <v>153.71179999999998</v>
      </c>
      <c r="J100" s="1069"/>
      <c r="L100" s="1063"/>
      <c r="M100" s="1049"/>
      <c r="N100" s="17">
        <v>4</v>
      </c>
      <c r="O100" s="233">
        <v>8.218</v>
      </c>
      <c r="P100" s="233">
        <v>7.8620000000000001</v>
      </c>
      <c r="Q100" s="233">
        <v>7.12</v>
      </c>
      <c r="R100" s="233">
        <v>9.2230000000000008</v>
      </c>
      <c r="S100" s="233">
        <v>6.1520000000000001</v>
      </c>
      <c r="T100" s="827">
        <v>7.7150000000000007</v>
      </c>
      <c r="U100" s="1060"/>
      <c r="W100" s="1063"/>
      <c r="X100" s="1138"/>
      <c r="Y100" s="17">
        <v>4</v>
      </c>
      <c r="Z100" s="20">
        <v>48552.432000000001</v>
      </c>
      <c r="AA100" s="827">
        <v>35.700317647058824</v>
      </c>
      <c r="AB100" s="1055"/>
    </row>
    <row r="101" spans="1:28" x14ac:dyDescent="0.25">
      <c r="A101" s="1072"/>
      <c r="B101" s="1066"/>
      <c r="C101" s="64">
        <v>5</v>
      </c>
      <c r="D101" s="61">
        <v>116.264</v>
      </c>
      <c r="E101" s="61">
        <v>146.66900000000001</v>
      </c>
      <c r="F101" s="61">
        <v>134.19</v>
      </c>
      <c r="G101" s="61">
        <v>132.61500000000001</v>
      </c>
      <c r="H101" s="61">
        <v>164.22</v>
      </c>
      <c r="I101" s="855">
        <v>138.79160000000002</v>
      </c>
      <c r="J101" s="1069"/>
      <c r="L101" s="1063"/>
      <c r="M101" s="1049"/>
      <c r="N101" s="17">
        <v>5</v>
      </c>
      <c r="O101" s="233">
        <v>8.3849999999999998</v>
      </c>
      <c r="P101" s="233">
        <v>8.0150000000000006</v>
      </c>
      <c r="Q101" s="233">
        <v>6.3460000000000001</v>
      </c>
      <c r="R101" s="233">
        <v>8.6999999999999993</v>
      </c>
      <c r="S101" s="233">
        <v>8.0470000000000006</v>
      </c>
      <c r="T101" s="827">
        <v>7.8985999999999992</v>
      </c>
      <c r="U101" s="1060"/>
      <c r="W101" s="1063"/>
      <c r="X101" s="1138"/>
      <c r="Y101" s="17">
        <v>5</v>
      </c>
      <c r="Z101" s="20">
        <v>35413.370000000003</v>
      </c>
      <c r="AA101" s="827">
        <v>26.039242647058828</v>
      </c>
      <c r="AB101" s="1055"/>
    </row>
    <row r="102" spans="1:28" x14ac:dyDescent="0.25">
      <c r="A102" s="1072"/>
      <c r="B102" s="1066"/>
      <c r="C102" s="64">
        <v>6</v>
      </c>
      <c r="D102" s="61">
        <v>188.4</v>
      </c>
      <c r="E102" s="61">
        <v>165.00800000000001</v>
      </c>
      <c r="F102" s="61">
        <v>165.01900000000001</v>
      </c>
      <c r="G102" s="61">
        <v>222.6</v>
      </c>
      <c r="H102" s="61">
        <v>200.916</v>
      </c>
      <c r="I102" s="855">
        <v>188.3886</v>
      </c>
      <c r="J102" s="1069"/>
      <c r="L102" s="1063"/>
      <c r="M102" s="1049"/>
      <c r="N102" s="17">
        <v>6</v>
      </c>
      <c r="O102" s="233">
        <v>9.6189999999999998</v>
      </c>
      <c r="P102" s="233">
        <v>10.491</v>
      </c>
      <c r="Q102" s="233">
        <v>11.218999999999999</v>
      </c>
      <c r="R102" s="233">
        <v>9.9039999999999999</v>
      </c>
      <c r="S102" s="233">
        <v>10.833</v>
      </c>
      <c r="T102" s="827">
        <v>10.4132</v>
      </c>
      <c r="U102" s="1060"/>
      <c r="W102" s="1063"/>
      <c r="X102" s="1138"/>
      <c r="Y102" s="17">
        <v>6</v>
      </c>
      <c r="Z102" s="20">
        <v>28521.701000000001</v>
      </c>
      <c r="AA102" s="827">
        <v>20.971838970588237</v>
      </c>
      <c r="AB102" s="1055"/>
    </row>
    <row r="103" spans="1:28" x14ac:dyDescent="0.25">
      <c r="A103" s="1072"/>
      <c r="B103" s="1066"/>
      <c r="C103" s="64">
        <v>7</v>
      </c>
      <c r="D103" s="61">
        <v>145.02199999999999</v>
      </c>
      <c r="E103" s="61">
        <v>198.34899999999999</v>
      </c>
      <c r="F103" s="61">
        <v>155.02000000000001</v>
      </c>
      <c r="G103" s="61">
        <v>135.85599999999999</v>
      </c>
      <c r="H103" s="61">
        <v>166.66900000000001</v>
      </c>
      <c r="I103" s="855">
        <v>160.1832</v>
      </c>
      <c r="J103" s="1069"/>
      <c r="L103" s="1063"/>
      <c r="M103" s="1049"/>
      <c r="N103" s="17">
        <v>7</v>
      </c>
      <c r="O103" s="233">
        <v>11.095000000000001</v>
      </c>
      <c r="P103" s="233">
        <v>10.936999999999999</v>
      </c>
      <c r="Q103" s="233">
        <v>12.019</v>
      </c>
      <c r="R103" s="233">
        <v>10.077999999999999</v>
      </c>
      <c r="S103" s="233">
        <v>8.4369999999999994</v>
      </c>
      <c r="T103" s="827">
        <v>10.513200000000001</v>
      </c>
      <c r="U103" s="1060"/>
      <c r="W103" s="1063"/>
      <c r="X103" s="1138"/>
      <c r="Y103" s="17">
        <v>7</v>
      </c>
      <c r="Z103" s="20">
        <v>40918.749000000003</v>
      </c>
      <c r="AA103" s="827">
        <v>30.087315441176472</v>
      </c>
      <c r="AB103" s="1055"/>
    </row>
    <row r="104" spans="1:28" x14ac:dyDescent="0.25">
      <c r="A104" s="1072"/>
      <c r="B104" s="1066"/>
      <c r="C104" s="64">
        <v>8</v>
      </c>
      <c r="D104" s="61">
        <v>162.50200000000001</v>
      </c>
      <c r="E104" s="61">
        <v>161.744</v>
      </c>
      <c r="F104" s="61">
        <v>159.47999999999999</v>
      </c>
      <c r="G104" s="61">
        <v>179.54599999999999</v>
      </c>
      <c r="H104" s="61">
        <v>178.96299999999999</v>
      </c>
      <c r="I104" s="855">
        <v>168.44699999999997</v>
      </c>
      <c r="J104" s="1069"/>
      <c r="L104" s="1063"/>
      <c r="M104" s="1049"/>
      <c r="N104" s="17">
        <v>8</v>
      </c>
      <c r="O104" s="233">
        <v>10.936999999999999</v>
      </c>
      <c r="P104" s="233">
        <v>11.071</v>
      </c>
      <c r="Q104" s="233">
        <v>12.339</v>
      </c>
      <c r="R104" s="233">
        <v>13.462999999999999</v>
      </c>
      <c r="S104" s="233">
        <v>14.349</v>
      </c>
      <c r="T104" s="827">
        <v>12.431800000000001</v>
      </c>
      <c r="U104" s="1060"/>
      <c r="W104" s="1063"/>
      <c r="X104" s="1138"/>
      <c r="Y104" s="17">
        <v>8</v>
      </c>
      <c r="Z104" s="20">
        <v>40836.633000000002</v>
      </c>
      <c r="AA104" s="827">
        <v>30.026936029411768</v>
      </c>
      <c r="AB104" s="1055"/>
    </row>
    <row r="105" spans="1:28" x14ac:dyDescent="0.25">
      <c r="A105" s="1072"/>
      <c r="B105" s="1066"/>
      <c r="C105" s="64">
        <v>9</v>
      </c>
      <c r="D105" s="61">
        <v>169.21799999999999</v>
      </c>
      <c r="E105" s="61">
        <v>152.536</v>
      </c>
      <c r="F105" s="61">
        <v>146.69</v>
      </c>
      <c r="G105" s="61">
        <v>134.208</v>
      </c>
      <c r="H105" s="61">
        <v>165.96700000000001</v>
      </c>
      <c r="I105" s="855">
        <v>153.72380000000001</v>
      </c>
      <c r="J105" s="1069"/>
      <c r="L105" s="1063"/>
      <c r="M105" s="1049"/>
      <c r="N105" s="17">
        <v>9</v>
      </c>
      <c r="O105" s="233">
        <v>11.523999999999999</v>
      </c>
      <c r="P105" s="233">
        <v>9.9039999999999999</v>
      </c>
      <c r="Q105" s="233">
        <v>8.3439999999999994</v>
      </c>
      <c r="R105" s="233">
        <v>7.5119999999999996</v>
      </c>
      <c r="S105" s="233">
        <v>12.923</v>
      </c>
      <c r="T105" s="827">
        <v>10.041399999999999</v>
      </c>
      <c r="U105" s="1060"/>
      <c r="W105" s="1063"/>
      <c r="X105" s="1138"/>
      <c r="Y105" s="17">
        <v>9</v>
      </c>
      <c r="Z105" s="20">
        <v>30919.445</v>
      </c>
      <c r="AA105" s="827">
        <v>22.734886029411765</v>
      </c>
      <c r="AB105" s="1055"/>
    </row>
    <row r="106" spans="1:28" ht="15.75" thickBot="1" x14ac:dyDescent="0.3">
      <c r="A106" s="1072"/>
      <c r="B106" s="1067"/>
      <c r="C106" s="78">
        <v>10</v>
      </c>
      <c r="D106" s="75">
        <v>148.35400000000001</v>
      </c>
      <c r="E106" s="75">
        <v>148.35400000000001</v>
      </c>
      <c r="F106" s="75">
        <v>150.00899999999999</v>
      </c>
      <c r="G106" s="75">
        <v>165.886</v>
      </c>
      <c r="H106" s="75">
        <v>149.399</v>
      </c>
      <c r="I106" s="856">
        <v>152.40039999999999</v>
      </c>
      <c r="J106" s="1070"/>
      <c r="L106" s="1064"/>
      <c r="M106" s="1205"/>
      <c r="N106" s="21">
        <v>10</v>
      </c>
      <c r="O106" s="234">
        <v>8.9459999999999997</v>
      </c>
      <c r="P106" s="234">
        <v>8.2070000000000007</v>
      </c>
      <c r="Q106" s="234">
        <v>7.9059999999999997</v>
      </c>
      <c r="R106" s="234">
        <v>9.52</v>
      </c>
      <c r="S106" s="234">
        <v>8.9169999999999998</v>
      </c>
      <c r="T106" s="877">
        <v>8.6991999999999994</v>
      </c>
      <c r="U106" s="1177"/>
      <c r="W106" s="1064"/>
      <c r="X106" s="1139"/>
      <c r="Y106" s="29">
        <v>10</v>
      </c>
      <c r="Z106" s="32">
        <v>35709.724999999999</v>
      </c>
      <c r="AA106" s="828">
        <v>26.257150735294118</v>
      </c>
      <c r="AB106" s="1056"/>
    </row>
    <row r="107" spans="1:28" x14ac:dyDescent="0.25">
      <c r="A107" s="1072"/>
      <c r="B107" s="1167">
        <v>5</v>
      </c>
      <c r="C107" s="69">
        <v>1</v>
      </c>
      <c r="D107" s="70">
        <v>128.43299999999999</v>
      </c>
      <c r="E107" s="70">
        <v>107.961</v>
      </c>
      <c r="F107" s="70">
        <v>163.53100000000001</v>
      </c>
      <c r="G107" s="70">
        <v>127.009</v>
      </c>
      <c r="H107" s="70">
        <v>148.25800000000001</v>
      </c>
      <c r="I107" s="865">
        <v>135.0384</v>
      </c>
      <c r="J107" s="1184">
        <v>152.4151</v>
      </c>
      <c r="L107" s="1071" t="s">
        <v>9</v>
      </c>
      <c r="M107" s="1065">
        <v>1</v>
      </c>
      <c r="N107" s="56">
        <v>1</v>
      </c>
      <c r="O107" s="248">
        <v>12.651999999999999</v>
      </c>
      <c r="P107" s="248">
        <v>9.2520000000000007</v>
      </c>
      <c r="Q107" s="248">
        <v>5.8029999999999999</v>
      </c>
      <c r="R107" s="248">
        <v>5.27</v>
      </c>
      <c r="S107" s="248">
        <v>5.3360000000000003</v>
      </c>
      <c r="T107" s="829">
        <v>7.6626000000000003</v>
      </c>
      <c r="U107" s="1119">
        <v>8.3824400000000008</v>
      </c>
      <c r="W107" s="1071" t="s">
        <v>9</v>
      </c>
      <c r="X107" s="1116">
        <v>1</v>
      </c>
      <c r="Y107" s="56">
        <v>1</v>
      </c>
      <c r="Z107" s="59">
        <v>59756.77</v>
      </c>
      <c r="AA107" s="829">
        <v>43.938801470588238</v>
      </c>
      <c r="AB107" s="1101">
        <v>35.284415882352945</v>
      </c>
    </row>
    <row r="108" spans="1:28" x14ac:dyDescent="0.25">
      <c r="A108" s="1072"/>
      <c r="B108" s="1066"/>
      <c r="C108" s="64">
        <v>2</v>
      </c>
      <c r="D108" s="61">
        <v>172.59899999999999</v>
      </c>
      <c r="E108" s="61">
        <v>145.06</v>
      </c>
      <c r="F108" s="61">
        <v>121.246</v>
      </c>
      <c r="G108" s="61">
        <v>116.964</v>
      </c>
      <c r="H108" s="61">
        <v>189.315</v>
      </c>
      <c r="I108" s="855">
        <v>149.0368</v>
      </c>
      <c r="J108" s="1069"/>
      <c r="L108" s="1072"/>
      <c r="M108" s="1066"/>
      <c r="N108" s="64">
        <v>2</v>
      </c>
      <c r="O108" s="250">
        <v>11.071</v>
      </c>
      <c r="P108" s="250">
        <v>10.833</v>
      </c>
      <c r="Q108" s="250">
        <v>9.3629999999999995</v>
      </c>
      <c r="R108" s="250">
        <v>10.541</v>
      </c>
      <c r="S108" s="250">
        <v>8.2070000000000007</v>
      </c>
      <c r="T108" s="830">
        <v>10.003</v>
      </c>
      <c r="U108" s="1120"/>
      <c r="W108" s="1072"/>
      <c r="X108" s="1117"/>
      <c r="Y108" s="64">
        <v>2</v>
      </c>
      <c r="Z108" s="62">
        <v>44360.936999999998</v>
      </c>
      <c r="AA108" s="830">
        <v>32.618336029411765</v>
      </c>
      <c r="AB108" s="1102"/>
    </row>
    <row r="109" spans="1:28" x14ac:dyDescent="0.25">
      <c r="A109" s="1072"/>
      <c r="B109" s="1066"/>
      <c r="C109" s="64">
        <v>3</v>
      </c>
      <c r="D109" s="61">
        <v>149.53899999999999</v>
      </c>
      <c r="E109" s="61">
        <v>128.40100000000001</v>
      </c>
      <c r="F109" s="61">
        <v>155.84200000000001</v>
      </c>
      <c r="G109" s="61">
        <v>145.11699999999999</v>
      </c>
      <c r="H109" s="61">
        <v>164.16900000000001</v>
      </c>
      <c r="I109" s="855">
        <v>148.61359999999999</v>
      </c>
      <c r="J109" s="1069"/>
      <c r="L109" s="1072"/>
      <c r="M109" s="1066"/>
      <c r="N109" s="64">
        <v>3</v>
      </c>
      <c r="O109" s="250">
        <v>9.6189999999999998</v>
      </c>
      <c r="P109" s="250">
        <v>7.9279999999999999</v>
      </c>
      <c r="Q109" s="250">
        <v>6.3049999999999997</v>
      </c>
      <c r="R109" s="250">
        <v>5.59</v>
      </c>
      <c r="S109" s="250">
        <v>5.9660000000000002</v>
      </c>
      <c r="T109" s="830">
        <v>7.0815999999999999</v>
      </c>
      <c r="U109" s="1120"/>
      <c r="W109" s="1072"/>
      <c r="X109" s="1117"/>
      <c r="Y109" s="64">
        <v>3</v>
      </c>
      <c r="Z109" s="62">
        <v>57452.777000000002</v>
      </c>
      <c r="AA109" s="830">
        <v>42.244688970588236</v>
      </c>
      <c r="AB109" s="1102"/>
    </row>
    <row r="110" spans="1:28" x14ac:dyDescent="0.25">
      <c r="A110" s="1072"/>
      <c r="B110" s="1066"/>
      <c r="C110" s="64">
        <v>4</v>
      </c>
      <c r="D110" s="61">
        <v>152.49100000000001</v>
      </c>
      <c r="E110" s="61">
        <v>163.63900000000001</v>
      </c>
      <c r="F110" s="61">
        <v>210.93899999999999</v>
      </c>
      <c r="G110" s="61">
        <v>165.03399999999999</v>
      </c>
      <c r="H110" s="61">
        <v>165.852</v>
      </c>
      <c r="I110" s="855">
        <v>171.59099999999998</v>
      </c>
      <c r="J110" s="1069"/>
      <c r="L110" s="1072"/>
      <c r="M110" s="1066"/>
      <c r="N110" s="64">
        <v>4</v>
      </c>
      <c r="O110" s="250">
        <v>6.7830000000000004</v>
      </c>
      <c r="P110" s="250">
        <v>8.4269999999999996</v>
      </c>
      <c r="Q110" s="250">
        <v>10.548999999999999</v>
      </c>
      <c r="R110" s="250">
        <v>7.5460000000000003</v>
      </c>
      <c r="S110" s="250">
        <v>7.96</v>
      </c>
      <c r="T110" s="830">
        <v>8.2530000000000001</v>
      </c>
      <c r="U110" s="1120"/>
      <c r="W110" s="1072"/>
      <c r="X110" s="1117"/>
      <c r="Y110" s="64">
        <v>4</v>
      </c>
      <c r="Z110" s="62">
        <v>43574.481</v>
      </c>
      <c r="AA110" s="830">
        <v>32.040059558823529</v>
      </c>
      <c r="AB110" s="1102"/>
    </row>
    <row r="111" spans="1:28" x14ac:dyDescent="0.25">
      <c r="A111" s="1072"/>
      <c r="B111" s="1066"/>
      <c r="C111" s="64">
        <v>5</v>
      </c>
      <c r="D111" s="61">
        <v>185.48</v>
      </c>
      <c r="E111" s="61">
        <v>171.66900000000001</v>
      </c>
      <c r="F111" s="61">
        <v>212.5</v>
      </c>
      <c r="G111" s="61">
        <v>169.90600000000001</v>
      </c>
      <c r="H111" s="61">
        <v>168.06899999999999</v>
      </c>
      <c r="I111" s="855">
        <v>181.5248</v>
      </c>
      <c r="J111" s="1069"/>
      <c r="L111" s="1072"/>
      <c r="M111" s="1066"/>
      <c r="N111" s="64">
        <v>5</v>
      </c>
      <c r="O111" s="250">
        <v>7.5</v>
      </c>
      <c r="P111" s="250">
        <v>7.6829999999999998</v>
      </c>
      <c r="Q111" s="250">
        <v>9.9039999999999999</v>
      </c>
      <c r="R111" s="250">
        <v>9.1760000000000002</v>
      </c>
      <c r="S111" s="250">
        <v>7.0830000000000002</v>
      </c>
      <c r="T111" s="830">
        <v>8.2691999999999997</v>
      </c>
      <c r="U111" s="1120"/>
      <c r="W111" s="1072"/>
      <c r="X111" s="1117"/>
      <c r="Y111" s="64">
        <v>5</v>
      </c>
      <c r="Z111" s="62">
        <v>54885.934999999998</v>
      </c>
      <c r="AA111" s="830">
        <v>40.357305147058824</v>
      </c>
      <c r="AB111" s="1102"/>
    </row>
    <row r="112" spans="1:28" x14ac:dyDescent="0.25">
      <c r="A112" s="1072"/>
      <c r="B112" s="1066"/>
      <c r="C112" s="64">
        <v>6</v>
      </c>
      <c r="D112" s="61">
        <v>145.66399999999999</v>
      </c>
      <c r="E112" s="61">
        <v>148.24199999999999</v>
      </c>
      <c r="F112" s="61">
        <v>165.47300000000001</v>
      </c>
      <c r="G112" s="61">
        <v>128.46600000000001</v>
      </c>
      <c r="H112" s="61">
        <v>176.96700000000001</v>
      </c>
      <c r="I112" s="855">
        <v>152.9624</v>
      </c>
      <c r="J112" s="1069"/>
      <c r="L112" s="1072"/>
      <c r="M112" s="1066"/>
      <c r="N112" s="64">
        <v>6</v>
      </c>
      <c r="O112" s="250">
        <v>8.1859999999999999</v>
      </c>
      <c r="P112" s="250">
        <v>9.8780000000000001</v>
      </c>
      <c r="Q112" s="250">
        <v>9.3629999999999995</v>
      </c>
      <c r="R112" s="250">
        <v>7.12</v>
      </c>
      <c r="S112" s="250">
        <v>7.0830000000000002</v>
      </c>
      <c r="T112" s="830">
        <v>8.3259999999999987</v>
      </c>
      <c r="U112" s="1120"/>
      <c r="W112" s="1072"/>
      <c r="X112" s="1117"/>
      <c r="Y112" s="64">
        <v>6</v>
      </c>
      <c r="Z112" s="62">
        <v>45463.540999999997</v>
      </c>
      <c r="AA112" s="830">
        <v>33.429074264705882</v>
      </c>
      <c r="AB112" s="1102"/>
    </row>
    <row r="113" spans="1:28" x14ac:dyDescent="0.25">
      <c r="A113" s="1072"/>
      <c r="B113" s="1066"/>
      <c r="C113" s="64">
        <v>7</v>
      </c>
      <c r="D113" s="61">
        <v>123.167</v>
      </c>
      <c r="E113" s="61">
        <v>136.48599999999999</v>
      </c>
      <c r="F113" s="61">
        <v>137.44900000000001</v>
      </c>
      <c r="G113" s="61">
        <v>160.00200000000001</v>
      </c>
      <c r="H113" s="61">
        <v>165.88399999999999</v>
      </c>
      <c r="I113" s="855">
        <v>144.5976</v>
      </c>
      <c r="J113" s="1069"/>
      <c r="L113" s="1072"/>
      <c r="M113" s="1066"/>
      <c r="N113" s="64">
        <v>7</v>
      </c>
      <c r="O113" s="250">
        <v>8.3330000000000002</v>
      </c>
      <c r="P113" s="250">
        <v>8.76</v>
      </c>
      <c r="Q113" s="250">
        <v>10.077999999999999</v>
      </c>
      <c r="R113" s="250">
        <v>9.3170000000000002</v>
      </c>
      <c r="S113" s="250">
        <v>11.071</v>
      </c>
      <c r="T113" s="830">
        <v>9.5117999999999991</v>
      </c>
      <c r="U113" s="1120"/>
      <c r="W113" s="1072"/>
      <c r="X113" s="1117"/>
      <c r="Y113" s="64">
        <v>7</v>
      </c>
      <c r="Z113" s="62">
        <v>41507.985000000001</v>
      </c>
      <c r="AA113" s="830">
        <v>30.520577205882354</v>
      </c>
      <c r="AB113" s="1102"/>
    </row>
    <row r="114" spans="1:28" x14ac:dyDescent="0.25">
      <c r="A114" s="1072"/>
      <c r="B114" s="1066"/>
      <c r="C114" s="64">
        <v>8</v>
      </c>
      <c r="D114" s="61">
        <v>138.506</v>
      </c>
      <c r="E114" s="61">
        <v>146.88499999999999</v>
      </c>
      <c r="F114" s="61">
        <v>166.96299999999999</v>
      </c>
      <c r="G114" s="61">
        <v>147.09100000000001</v>
      </c>
      <c r="H114" s="61">
        <v>167.15899999999999</v>
      </c>
      <c r="I114" s="855">
        <v>153.32079999999999</v>
      </c>
      <c r="J114" s="1069"/>
      <c r="L114" s="1072"/>
      <c r="M114" s="1066"/>
      <c r="N114" s="64">
        <v>8</v>
      </c>
      <c r="O114" s="250">
        <v>9.9039999999999999</v>
      </c>
      <c r="P114" s="250">
        <v>10.491</v>
      </c>
      <c r="Q114" s="250">
        <v>9.5009999999999994</v>
      </c>
      <c r="R114" s="250">
        <v>8.4369999999999994</v>
      </c>
      <c r="S114" s="250">
        <v>8.3019999999999996</v>
      </c>
      <c r="T114" s="830">
        <v>9.327</v>
      </c>
      <c r="U114" s="1120"/>
      <c r="W114" s="1072"/>
      <c r="X114" s="1117"/>
      <c r="Y114" s="64">
        <v>8</v>
      </c>
      <c r="Z114" s="62">
        <v>42708.68</v>
      </c>
      <c r="AA114" s="830">
        <v>31.403441176470587</v>
      </c>
      <c r="AB114" s="1102"/>
    </row>
    <row r="115" spans="1:28" x14ac:dyDescent="0.25">
      <c r="A115" s="1072"/>
      <c r="B115" s="1066"/>
      <c r="C115" s="64">
        <v>9</v>
      </c>
      <c r="D115" s="61">
        <v>136.04</v>
      </c>
      <c r="E115" s="61">
        <v>163.80199999999999</v>
      </c>
      <c r="F115" s="61">
        <v>157.87200000000001</v>
      </c>
      <c r="G115" s="61">
        <v>152.08000000000001</v>
      </c>
      <c r="H115" s="61">
        <v>148.251</v>
      </c>
      <c r="I115" s="855">
        <v>151.60899999999998</v>
      </c>
      <c r="J115" s="1069"/>
      <c r="L115" s="1072"/>
      <c r="M115" s="1066"/>
      <c r="N115" s="64">
        <v>9</v>
      </c>
      <c r="O115" s="250">
        <v>5.8929999999999998</v>
      </c>
      <c r="P115" s="250">
        <v>5.8479999999999999</v>
      </c>
      <c r="Q115" s="250">
        <v>6.6669999999999998</v>
      </c>
      <c r="R115" s="250">
        <v>8.7899999999999991</v>
      </c>
      <c r="S115" s="250">
        <v>7.6829999999999998</v>
      </c>
      <c r="T115" s="830">
        <v>6.9762000000000004</v>
      </c>
      <c r="U115" s="1120"/>
      <c r="W115" s="1072"/>
      <c r="X115" s="1117"/>
      <c r="Y115" s="64">
        <v>9</v>
      </c>
      <c r="Z115" s="62">
        <v>51147.052000000003</v>
      </c>
      <c r="AA115" s="830">
        <v>37.608126470588239</v>
      </c>
      <c r="AB115" s="1102"/>
    </row>
    <row r="116" spans="1:28" ht="15.75" thickBot="1" x14ac:dyDescent="0.3">
      <c r="A116" s="1072"/>
      <c r="B116" s="1067"/>
      <c r="C116" s="78">
        <v>10</v>
      </c>
      <c r="D116" s="75">
        <v>140.11199999999999</v>
      </c>
      <c r="E116" s="75">
        <v>109.119</v>
      </c>
      <c r="F116" s="75">
        <v>141.53200000000001</v>
      </c>
      <c r="G116" s="75">
        <v>130.14099999999999</v>
      </c>
      <c r="H116" s="75">
        <v>158.37899999999999</v>
      </c>
      <c r="I116" s="856">
        <v>135.85660000000001</v>
      </c>
      <c r="J116" s="1070"/>
      <c r="L116" s="1072"/>
      <c r="M116" s="1201"/>
      <c r="N116" s="65">
        <v>10</v>
      </c>
      <c r="O116" s="252">
        <v>8.9949999999999992</v>
      </c>
      <c r="P116" s="252">
        <v>8.09</v>
      </c>
      <c r="Q116" s="252">
        <v>7.6829999999999998</v>
      </c>
      <c r="R116" s="252">
        <v>7.6829999999999998</v>
      </c>
      <c r="S116" s="252">
        <v>9.6189999999999998</v>
      </c>
      <c r="T116" s="875">
        <v>8.4139999999999997</v>
      </c>
      <c r="U116" s="1166"/>
      <c r="W116" s="1072"/>
      <c r="X116" s="1118"/>
      <c r="Y116" s="78">
        <v>10</v>
      </c>
      <c r="Z116" s="76">
        <v>39009.898000000001</v>
      </c>
      <c r="AA116" s="831">
        <v>28.683748529411766</v>
      </c>
      <c r="AB116" s="1103"/>
    </row>
    <row r="117" spans="1:28" x14ac:dyDescent="0.25">
      <c r="A117" s="1072"/>
      <c r="B117" s="1167">
        <v>6</v>
      </c>
      <c r="C117" s="69">
        <v>1</v>
      </c>
      <c r="D117" s="70">
        <v>160.52199999999999</v>
      </c>
      <c r="E117" s="70">
        <v>158.465</v>
      </c>
      <c r="F117" s="70">
        <v>146.15899999999999</v>
      </c>
      <c r="G117" s="70">
        <v>168.38499999999999</v>
      </c>
      <c r="H117" s="70">
        <v>207.47800000000001</v>
      </c>
      <c r="I117" s="865">
        <v>168.20179999999999</v>
      </c>
      <c r="J117" s="1184">
        <v>141.73437999999999</v>
      </c>
      <c r="L117" s="1072"/>
      <c r="M117" s="1065">
        <v>2</v>
      </c>
      <c r="N117" s="56">
        <v>1</v>
      </c>
      <c r="O117" s="248">
        <v>11.38</v>
      </c>
      <c r="P117" s="248">
        <v>12.836</v>
      </c>
      <c r="Q117" s="248">
        <v>12.112</v>
      </c>
      <c r="R117" s="248">
        <v>12.112</v>
      </c>
      <c r="S117" s="248">
        <v>11.763</v>
      </c>
      <c r="T117" s="829">
        <v>12.040600000000001</v>
      </c>
      <c r="U117" s="1101">
        <v>11.1334</v>
      </c>
      <c r="W117" s="1072"/>
      <c r="X117" s="1116">
        <v>2</v>
      </c>
      <c r="Y117" s="56">
        <v>1</v>
      </c>
      <c r="Z117" s="59">
        <v>36548.612000000001</v>
      </c>
      <c r="AA117" s="829">
        <v>26.873979411764708</v>
      </c>
      <c r="AB117" s="1101">
        <v>26.855366838235295</v>
      </c>
    </row>
    <row r="118" spans="1:28" x14ac:dyDescent="0.25">
      <c r="A118" s="1072"/>
      <c r="B118" s="1066"/>
      <c r="C118" s="64">
        <v>2</v>
      </c>
      <c r="D118" s="61">
        <v>115.33199999999999</v>
      </c>
      <c r="E118" s="61">
        <v>162.33099999999999</v>
      </c>
      <c r="F118" s="61">
        <v>163.953</v>
      </c>
      <c r="G118" s="61">
        <v>190.791</v>
      </c>
      <c r="H118" s="61">
        <v>185.14400000000001</v>
      </c>
      <c r="I118" s="855">
        <v>163.5102</v>
      </c>
      <c r="J118" s="1069"/>
      <c r="L118" s="1072"/>
      <c r="M118" s="1066"/>
      <c r="N118" s="64">
        <v>2</v>
      </c>
      <c r="O118" s="250">
        <v>9.9039999999999999</v>
      </c>
      <c r="P118" s="250">
        <v>11.622</v>
      </c>
      <c r="Q118" s="250">
        <v>8.4269999999999996</v>
      </c>
      <c r="R118" s="250">
        <v>13.462999999999999</v>
      </c>
      <c r="S118" s="250">
        <v>13.851000000000001</v>
      </c>
      <c r="T118" s="830">
        <v>11.453399999999998</v>
      </c>
      <c r="U118" s="1102"/>
      <c r="W118" s="1072"/>
      <c r="X118" s="1117"/>
      <c r="Y118" s="64">
        <v>2</v>
      </c>
      <c r="Z118" s="62">
        <v>40403.472999999998</v>
      </c>
      <c r="AA118" s="830">
        <v>29.708436029411764</v>
      </c>
      <c r="AB118" s="1102"/>
    </row>
    <row r="119" spans="1:28" x14ac:dyDescent="0.25">
      <c r="A119" s="1072"/>
      <c r="B119" s="1066"/>
      <c r="C119" s="64">
        <v>3</v>
      </c>
      <c r="D119" s="61">
        <v>152.375</v>
      </c>
      <c r="E119" s="61">
        <v>114.252</v>
      </c>
      <c r="F119" s="61">
        <v>96.266999999999996</v>
      </c>
      <c r="G119" s="61">
        <v>97.025000000000006</v>
      </c>
      <c r="H119" s="61">
        <v>101.79</v>
      </c>
      <c r="I119" s="855">
        <v>112.34179999999999</v>
      </c>
      <c r="J119" s="1069"/>
      <c r="L119" s="1072"/>
      <c r="M119" s="1066"/>
      <c r="N119" s="64">
        <v>3</v>
      </c>
      <c r="O119" s="250">
        <v>9.8780000000000001</v>
      </c>
      <c r="P119" s="250">
        <v>11.18</v>
      </c>
      <c r="Q119" s="250">
        <v>9.8780000000000001</v>
      </c>
      <c r="R119" s="250">
        <v>11.257999999999999</v>
      </c>
      <c r="S119" s="250">
        <v>10.833</v>
      </c>
      <c r="T119" s="830">
        <v>10.605399999999999</v>
      </c>
      <c r="U119" s="1102"/>
      <c r="W119" s="1072"/>
      <c r="X119" s="1117"/>
      <c r="Y119" s="64">
        <v>3</v>
      </c>
      <c r="Z119" s="62">
        <v>38939.237000000001</v>
      </c>
      <c r="AA119" s="830">
        <v>28.631791911764708</v>
      </c>
      <c r="AB119" s="1102"/>
    </row>
    <row r="120" spans="1:28" x14ac:dyDescent="0.25">
      <c r="A120" s="1072"/>
      <c r="B120" s="1066"/>
      <c r="C120" s="64">
        <v>4</v>
      </c>
      <c r="D120" s="61">
        <v>106.23</v>
      </c>
      <c r="E120" s="61">
        <v>202.49799999999999</v>
      </c>
      <c r="F120" s="61">
        <v>135.83099999999999</v>
      </c>
      <c r="G120" s="61">
        <v>144.51300000000001</v>
      </c>
      <c r="H120" s="61">
        <v>113.10299999999999</v>
      </c>
      <c r="I120" s="855">
        <v>140.435</v>
      </c>
      <c r="J120" s="1069"/>
      <c r="L120" s="1072"/>
      <c r="M120" s="1066"/>
      <c r="N120" s="64">
        <v>4</v>
      </c>
      <c r="O120" s="250">
        <v>9.9039999999999999</v>
      </c>
      <c r="P120" s="250">
        <v>11.007999999999999</v>
      </c>
      <c r="Q120" s="250">
        <v>13.756</v>
      </c>
      <c r="R120" s="250">
        <v>14.464</v>
      </c>
      <c r="S120" s="250">
        <v>13.262</v>
      </c>
      <c r="T120" s="830">
        <v>12.4788</v>
      </c>
      <c r="U120" s="1102"/>
      <c r="W120" s="1072"/>
      <c r="X120" s="1117"/>
      <c r="Y120" s="64">
        <v>4</v>
      </c>
      <c r="Z120" s="62">
        <v>45008.682000000001</v>
      </c>
      <c r="AA120" s="830">
        <v>33.094619117647063</v>
      </c>
      <c r="AB120" s="1102"/>
    </row>
    <row r="121" spans="1:28" x14ac:dyDescent="0.25">
      <c r="A121" s="1072"/>
      <c r="B121" s="1066"/>
      <c r="C121" s="64">
        <v>5</v>
      </c>
      <c r="D121" s="61">
        <v>191.31899999999999</v>
      </c>
      <c r="E121" s="61">
        <v>153.048</v>
      </c>
      <c r="F121" s="61">
        <v>114.616</v>
      </c>
      <c r="G121" s="61">
        <v>111.517</v>
      </c>
      <c r="H121" s="61">
        <v>104.3</v>
      </c>
      <c r="I121" s="855">
        <v>134.95999999999998</v>
      </c>
      <c r="J121" s="1069"/>
      <c r="L121" s="1072"/>
      <c r="M121" s="1066"/>
      <c r="N121" s="64">
        <v>5</v>
      </c>
      <c r="O121" s="250">
        <v>7.3719999999999999</v>
      </c>
      <c r="P121" s="250">
        <v>8.4369999999999994</v>
      </c>
      <c r="Q121" s="250">
        <v>9.3629999999999995</v>
      </c>
      <c r="R121" s="250">
        <v>9.9390000000000001</v>
      </c>
      <c r="S121" s="250">
        <v>9.1</v>
      </c>
      <c r="T121" s="830">
        <v>8.8422000000000001</v>
      </c>
      <c r="U121" s="1102"/>
      <c r="W121" s="1072"/>
      <c r="X121" s="1117"/>
      <c r="Y121" s="64">
        <v>5</v>
      </c>
      <c r="Z121" s="62">
        <v>30501.039000000001</v>
      </c>
      <c r="AA121" s="830">
        <v>22.427234558823528</v>
      </c>
      <c r="AB121" s="1102"/>
    </row>
    <row r="122" spans="1:28" x14ac:dyDescent="0.25">
      <c r="A122" s="1072"/>
      <c r="B122" s="1066"/>
      <c r="C122" s="64">
        <v>6</v>
      </c>
      <c r="D122" s="61">
        <v>136.87200000000001</v>
      </c>
      <c r="E122" s="61">
        <v>162.80699999999999</v>
      </c>
      <c r="F122" s="61">
        <v>167.53299999999999</v>
      </c>
      <c r="G122" s="61">
        <v>173.49600000000001</v>
      </c>
      <c r="H122" s="61">
        <v>173.672</v>
      </c>
      <c r="I122" s="855">
        <v>162.876</v>
      </c>
      <c r="J122" s="1069"/>
      <c r="L122" s="1072"/>
      <c r="M122" s="1066"/>
      <c r="N122" s="64">
        <v>6</v>
      </c>
      <c r="O122" s="250">
        <v>10.548999999999999</v>
      </c>
      <c r="P122" s="250">
        <v>11.733000000000001</v>
      </c>
      <c r="Q122" s="250">
        <v>9.1760000000000002</v>
      </c>
      <c r="R122" s="250">
        <v>11.622</v>
      </c>
      <c r="S122" s="250">
        <v>7.6829999999999998</v>
      </c>
      <c r="T122" s="830">
        <v>10.1526</v>
      </c>
      <c r="U122" s="1102"/>
      <c r="W122" s="1072"/>
      <c r="X122" s="1117"/>
      <c r="Y122" s="64">
        <v>6</v>
      </c>
      <c r="Z122" s="62">
        <v>25695.312000000002</v>
      </c>
      <c r="AA122" s="830">
        <v>18.893611764705884</v>
      </c>
      <c r="AB122" s="1102"/>
    </row>
    <row r="123" spans="1:28" x14ac:dyDescent="0.25">
      <c r="A123" s="1072"/>
      <c r="B123" s="1066"/>
      <c r="C123" s="64">
        <v>7</v>
      </c>
      <c r="D123" s="61">
        <v>106.474</v>
      </c>
      <c r="E123" s="61">
        <v>125.22499999999999</v>
      </c>
      <c r="F123" s="61">
        <v>150.59100000000001</v>
      </c>
      <c r="G123" s="61">
        <v>155.322</v>
      </c>
      <c r="H123" s="61">
        <v>159.535</v>
      </c>
      <c r="I123" s="855">
        <v>139.42940000000002</v>
      </c>
      <c r="J123" s="1069"/>
      <c r="L123" s="1072"/>
      <c r="M123" s="1066"/>
      <c r="N123" s="64">
        <v>7</v>
      </c>
      <c r="O123" s="250">
        <v>10.833</v>
      </c>
      <c r="P123" s="250">
        <v>11.38</v>
      </c>
      <c r="Q123" s="250">
        <v>11.118</v>
      </c>
      <c r="R123" s="250">
        <v>9.1760000000000002</v>
      </c>
      <c r="S123" s="250">
        <v>9.3629999999999995</v>
      </c>
      <c r="T123" s="830">
        <v>10.374000000000001</v>
      </c>
      <c r="U123" s="1102"/>
      <c r="W123" s="1072"/>
      <c r="X123" s="1117"/>
      <c r="Y123" s="64">
        <v>7</v>
      </c>
      <c r="Z123" s="62">
        <v>39792.012999999999</v>
      </c>
      <c r="AA123" s="830">
        <v>29.258833088235292</v>
      </c>
      <c r="AB123" s="1102"/>
    </row>
    <row r="124" spans="1:28" x14ac:dyDescent="0.25">
      <c r="A124" s="1072"/>
      <c r="B124" s="1066"/>
      <c r="C124" s="64">
        <v>8</v>
      </c>
      <c r="D124" s="61">
        <v>123.223</v>
      </c>
      <c r="E124" s="61">
        <v>168.5</v>
      </c>
      <c r="F124" s="61">
        <v>171.67500000000001</v>
      </c>
      <c r="G124" s="61">
        <v>174.185</v>
      </c>
      <c r="H124" s="61">
        <v>167.63300000000001</v>
      </c>
      <c r="I124" s="855">
        <v>161.04320000000001</v>
      </c>
      <c r="J124" s="1069"/>
      <c r="L124" s="1072"/>
      <c r="M124" s="1066"/>
      <c r="N124" s="64">
        <v>8</v>
      </c>
      <c r="O124" s="250">
        <v>13.242000000000001</v>
      </c>
      <c r="P124" s="250">
        <v>13.571999999999999</v>
      </c>
      <c r="Q124" s="250">
        <v>11.335000000000001</v>
      </c>
      <c r="R124" s="250">
        <v>13.851000000000001</v>
      </c>
      <c r="S124" s="250">
        <v>13.553000000000001</v>
      </c>
      <c r="T124" s="830">
        <v>13.1106</v>
      </c>
      <c r="U124" s="1102"/>
      <c r="W124" s="1072"/>
      <c r="X124" s="1117"/>
      <c r="Y124" s="64">
        <v>8</v>
      </c>
      <c r="Z124" s="62">
        <v>38347.572999999997</v>
      </c>
      <c r="AA124" s="830">
        <v>28.196744852941176</v>
      </c>
      <c r="AB124" s="1102"/>
    </row>
    <row r="125" spans="1:28" x14ac:dyDescent="0.25">
      <c r="A125" s="1072"/>
      <c r="B125" s="1066"/>
      <c r="C125" s="64">
        <v>9</v>
      </c>
      <c r="D125" s="61">
        <v>123.316</v>
      </c>
      <c r="E125" s="61">
        <v>157.27699999999999</v>
      </c>
      <c r="F125" s="61">
        <v>130.131</v>
      </c>
      <c r="G125" s="61">
        <v>142.50200000000001</v>
      </c>
      <c r="H125" s="61">
        <v>114.215</v>
      </c>
      <c r="I125" s="855">
        <v>133.48819999999998</v>
      </c>
      <c r="J125" s="1069"/>
      <c r="L125" s="1072"/>
      <c r="M125" s="1066"/>
      <c r="N125" s="64">
        <v>9</v>
      </c>
      <c r="O125" s="250">
        <v>11.441000000000001</v>
      </c>
      <c r="P125" s="250">
        <v>11.218999999999999</v>
      </c>
      <c r="Q125" s="250">
        <v>12.836</v>
      </c>
      <c r="R125" s="250">
        <v>11.007999999999999</v>
      </c>
      <c r="S125" s="250">
        <v>8.2070000000000007</v>
      </c>
      <c r="T125" s="830">
        <v>10.942200000000001</v>
      </c>
      <c r="U125" s="1102"/>
      <c r="W125" s="1072"/>
      <c r="X125" s="1117"/>
      <c r="Y125" s="64">
        <v>9</v>
      </c>
      <c r="Z125" s="62">
        <v>37528.99</v>
      </c>
      <c r="AA125" s="830">
        <v>27.594845588235295</v>
      </c>
      <c r="AB125" s="1102"/>
    </row>
    <row r="126" spans="1:28" ht="15.75" thickBot="1" x14ac:dyDescent="0.3">
      <c r="A126" s="1072"/>
      <c r="B126" s="1067"/>
      <c r="C126" s="78">
        <v>10</v>
      </c>
      <c r="D126" s="75">
        <v>92.593999999999994</v>
      </c>
      <c r="E126" s="75">
        <v>115.003</v>
      </c>
      <c r="F126" s="75">
        <v>106.667</v>
      </c>
      <c r="G126" s="75">
        <v>95.847999999999999</v>
      </c>
      <c r="H126" s="75">
        <v>95.179000000000002</v>
      </c>
      <c r="I126" s="856">
        <v>101.05820000000001</v>
      </c>
      <c r="J126" s="1070"/>
      <c r="L126" s="1072"/>
      <c r="M126" s="1201"/>
      <c r="N126" s="65">
        <v>10</v>
      </c>
      <c r="O126" s="252">
        <v>12.964</v>
      </c>
      <c r="P126" s="252">
        <v>10.622999999999999</v>
      </c>
      <c r="Q126" s="252">
        <v>9.1479999999999997</v>
      </c>
      <c r="R126" s="252">
        <v>11.939</v>
      </c>
      <c r="S126" s="252">
        <v>11.997</v>
      </c>
      <c r="T126" s="875">
        <v>11.334199999999999</v>
      </c>
      <c r="U126" s="1214"/>
      <c r="W126" s="1072"/>
      <c r="X126" s="1118"/>
      <c r="Y126" s="78">
        <v>10</v>
      </c>
      <c r="Z126" s="76">
        <v>32468.058000000001</v>
      </c>
      <c r="AA126" s="831">
        <v>23.87357205882353</v>
      </c>
      <c r="AB126" s="1103"/>
    </row>
    <row r="127" spans="1:28" x14ac:dyDescent="0.25">
      <c r="A127" s="1072"/>
      <c r="B127" s="1167">
        <v>7</v>
      </c>
      <c r="C127" s="69">
        <v>1</v>
      </c>
      <c r="D127" s="70">
        <v>132.59399999999999</v>
      </c>
      <c r="E127" s="70">
        <v>134.53899999999999</v>
      </c>
      <c r="F127" s="70">
        <v>149.334</v>
      </c>
      <c r="G127" s="70">
        <v>140.75700000000001</v>
      </c>
      <c r="H127" s="70">
        <v>227.34100000000001</v>
      </c>
      <c r="I127" s="865">
        <v>156.91299999999998</v>
      </c>
      <c r="J127" s="1184">
        <v>148.27336</v>
      </c>
      <c r="L127" s="1072"/>
      <c r="M127" s="1065">
        <v>3</v>
      </c>
      <c r="N127" s="56">
        <v>1</v>
      </c>
      <c r="O127" s="248">
        <v>16.920000000000002</v>
      </c>
      <c r="P127" s="248">
        <v>19.085000000000001</v>
      </c>
      <c r="Q127" s="248">
        <v>17.25</v>
      </c>
      <c r="R127" s="248">
        <v>9.5009999999999994</v>
      </c>
      <c r="S127" s="248">
        <v>12.7</v>
      </c>
      <c r="T127" s="829">
        <v>15.091200000000001</v>
      </c>
      <c r="U127" s="1101">
        <v>10.511699999999999</v>
      </c>
      <c r="W127" s="1072"/>
      <c r="X127" s="1116">
        <v>3</v>
      </c>
      <c r="Y127" s="56">
        <v>1</v>
      </c>
      <c r="Z127" s="59">
        <v>28646.357</v>
      </c>
      <c r="AA127" s="829">
        <v>21.063497794117648</v>
      </c>
      <c r="AB127" s="1101">
        <v>25.508451102941176</v>
      </c>
    </row>
    <row r="128" spans="1:28" x14ac:dyDescent="0.25">
      <c r="A128" s="1072"/>
      <c r="B128" s="1066"/>
      <c r="C128" s="64">
        <v>2</v>
      </c>
      <c r="D128" s="61">
        <v>164.57400000000001</v>
      </c>
      <c r="E128" s="61">
        <v>197.012</v>
      </c>
      <c r="F128" s="61">
        <v>171.15600000000001</v>
      </c>
      <c r="G128" s="61">
        <v>125.96599999999999</v>
      </c>
      <c r="H128" s="61">
        <v>160.47200000000001</v>
      </c>
      <c r="I128" s="855">
        <v>163.83599999999998</v>
      </c>
      <c r="J128" s="1069"/>
      <c r="L128" s="1072"/>
      <c r="M128" s="1066"/>
      <c r="N128" s="64">
        <v>2</v>
      </c>
      <c r="O128" s="250">
        <v>8.3849999999999998</v>
      </c>
      <c r="P128" s="250">
        <v>7.75</v>
      </c>
      <c r="Q128" s="250">
        <v>8.9949999999999992</v>
      </c>
      <c r="R128" s="250">
        <v>8.3019999999999996</v>
      </c>
      <c r="S128" s="250">
        <v>9.3170000000000002</v>
      </c>
      <c r="T128" s="830">
        <v>8.5497999999999994</v>
      </c>
      <c r="U128" s="1102"/>
      <c r="W128" s="1072"/>
      <c r="X128" s="1117"/>
      <c r="Y128" s="64">
        <v>2</v>
      </c>
      <c r="Z128" s="62">
        <v>24232.637999999999</v>
      </c>
      <c r="AA128" s="830">
        <v>17.818116176470586</v>
      </c>
      <c r="AB128" s="1102"/>
    </row>
    <row r="129" spans="1:28" x14ac:dyDescent="0.25">
      <c r="A129" s="1072"/>
      <c r="B129" s="1066"/>
      <c r="C129" s="64">
        <v>3</v>
      </c>
      <c r="D129" s="61">
        <v>118.521</v>
      </c>
      <c r="E129" s="61">
        <v>152.25399999999999</v>
      </c>
      <c r="F129" s="61">
        <v>137.85300000000001</v>
      </c>
      <c r="G129" s="61">
        <v>139.40600000000001</v>
      </c>
      <c r="H129" s="61">
        <v>110.711</v>
      </c>
      <c r="I129" s="855">
        <v>131.749</v>
      </c>
      <c r="J129" s="1069"/>
      <c r="L129" s="1072"/>
      <c r="M129" s="1066"/>
      <c r="N129" s="64">
        <v>3</v>
      </c>
      <c r="O129" s="250">
        <v>12.923</v>
      </c>
      <c r="P129" s="250">
        <v>13.34</v>
      </c>
      <c r="Q129" s="250">
        <v>11.622</v>
      </c>
      <c r="R129" s="250">
        <v>11.464</v>
      </c>
      <c r="S129" s="250">
        <v>12.198</v>
      </c>
      <c r="T129" s="830">
        <v>12.3094</v>
      </c>
      <c r="U129" s="1102"/>
      <c r="W129" s="1072"/>
      <c r="X129" s="1117"/>
      <c r="Y129" s="64">
        <v>3</v>
      </c>
      <c r="Z129" s="62">
        <v>33297.743999999999</v>
      </c>
      <c r="AA129" s="830">
        <v>24.483635294117647</v>
      </c>
      <c r="AB129" s="1102"/>
    </row>
    <row r="130" spans="1:28" x14ac:dyDescent="0.25">
      <c r="A130" s="1072"/>
      <c r="B130" s="1066"/>
      <c r="C130" s="64">
        <v>4</v>
      </c>
      <c r="D130" s="61">
        <v>148.66999999999999</v>
      </c>
      <c r="E130" s="61">
        <v>114.361</v>
      </c>
      <c r="F130" s="61">
        <v>137.03200000000001</v>
      </c>
      <c r="G130" s="61">
        <v>134.73500000000001</v>
      </c>
      <c r="H130" s="61">
        <v>134.16399999999999</v>
      </c>
      <c r="I130" s="855">
        <v>133.79239999999999</v>
      </c>
      <c r="J130" s="1069"/>
      <c r="L130" s="1072"/>
      <c r="M130" s="1066"/>
      <c r="N130" s="64">
        <v>4</v>
      </c>
      <c r="O130" s="250">
        <v>13.016999999999999</v>
      </c>
      <c r="P130" s="250">
        <v>10.016999999999999</v>
      </c>
      <c r="Q130" s="250">
        <v>9.1379999999999999</v>
      </c>
      <c r="R130" s="250">
        <v>9.9390000000000001</v>
      </c>
      <c r="S130" s="250">
        <v>10.936999999999999</v>
      </c>
      <c r="T130" s="830">
        <v>10.609599999999999</v>
      </c>
      <c r="U130" s="1102"/>
      <c r="W130" s="1072"/>
      <c r="X130" s="1117"/>
      <c r="Y130" s="64">
        <v>4</v>
      </c>
      <c r="Z130" s="62">
        <v>39333.332000000002</v>
      </c>
      <c r="AA130" s="830">
        <v>28.921567647058826</v>
      </c>
      <c r="AB130" s="1102"/>
    </row>
    <row r="131" spans="1:28" x14ac:dyDescent="0.25">
      <c r="A131" s="1072"/>
      <c r="B131" s="1066"/>
      <c r="C131" s="64">
        <v>5</v>
      </c>
      <c r="D131" s="61">
        <v>103.605</v>
      </c>
      <c r="E131" s="61">
        <v>121.866</v>
      </c>
      <c r="F131" s="61">
        <v>148.703</v>
      </c>
      <c r="G131" s="61">
        <v>116.515</v>
      </c>
      <c r="H131" s="61">
        <v>122.749</v>
      </c>
      <c r="I131" s="855">
        <v>122.6876</v>
      </c>
      <c r="J131" s="1069"/>
      <c r="L131" s="1072"/>
      <c r="M131" s="1066"/>
      <c r="N131" s="64">
        <v>5</v>
      </c>
      <c r="O131" s="250">
        <v>14.173</v>
      </c>
      <c r="P131" s="250">
        <v>13.234999999999999</v>
      </c>
      <c r="Q131" s="250">
        <v>17.285</v>
      </c>
      <c r="R131" s="250">
        <v>9.1760000000000002</v>
      </c>
      <c r="S131" s="250">
        <v>11.007999999999999</v>
      </c>
      <c r="T131" s="830">
        <v>12.975399999999999</v>
      </c>
      <c r="U131" s="1102"/>
      <c r="W131" s="1072"/>
      <c r="X131" s="1117"/>
      <c r="Y131" s="64">
        <v>5</v>
      </c>
      <c r="Z131" s="62">
        <v>37379.343000000001</v>
      </c>
      <c r="AA131" s="830">
        <v>27.484811029411766</v>
      </c>
      <c r="AB131" s="1102"/>
    </row>
    <row r="132" spans="1:28" x14ac:dyDescent="0.25">
      <c r="A132" s="1072"/>
      <c r="B132" s="1066"/>
      <c r="C132" s="64">
        <v>6</v>
      </c>
      <c r="D132" s="61">
        <v>138.90700000000001</v>
      </c>
      <c r="E132" s="61">
        <v>149.52000000000001</v>
      </c>
      <c r="F132" s="61">
        <v>152.69999999999999</v>
      </c>
      <c r="G132" s="61">
        <v>162.113</v>
      </c>
      <c r="H132" s="61">
        <v>143.99299999999999</v>
      </c>
      <c r="I132" s="855">
        <v>149.44659999999999</v>
      </c>
      <c r="J132" s="1069"/>
      <c r="L132" s="1072"/>
      <c r="M132" s="1066"/>
      <c r="N132" s="64">
        <v>6</v>
      </c>
      <c r="O132" s="250">
        <v>9.7270000000000003</v>
      </c>
      <c r="P132" s="250">
        <v>11.335000000000001</v>
      </c>
      <c r="Q132" s="250">
        <v>11.585000000000001</v>
      </c>
      <c r="R132" s="250">
        <v>11.441000000000001</v>
      </c>
      <c r="S132" s="250">
        <v>10.904999999999999</v>
      </c>
      <c r="T132" s="830">
        <v>10.998600000000001</v>
      </c>
      <c r="U132" s="1102"/>
      <c r="W132" s="1072"/>
      <c r="X132" s="1117"/>
      <c r="Y132" s="64">
        <v>6</v>
      </c>
      <c r="Z132" s="62">
        <v>36149.999000000003</v>
      </c>
      <c r="AA132" s="830">
        <v>26.580881617647062</v>
      </c>
      <c r="AB132" s="1102"/>
    </row>
    <row r="133" spans="1:28" x14ac:dyDescent="0.25">
      <c r="A133" s="1072"/>
      <c r="B133" s="1066"/>
      <c r="C133" s="64">
        <v>7</v>
      </c>
      <c r="D133" s="61">
        <v>135.874</v>
      </c>
      <c r="E133" s="61">
        <v>163.709</v>
      </c>
      <c r="F133" s="61">
        <v>160.70400000000001</v>
      </c>
      <c r="G133" s="61">
        <v>164.524</v>
      </c>
      <c r="H133" s="61">
        <v>144.20500000000001</v>
      </c>
      <c r="I133" s="855">
        <v>153.8032</v>
      </c>
      <c r="J133" s="1069"/>
      <c r="L133" s="1072"/>
      <c r="M133" s="1066"/>
      <c r="N133" s="64">
        <v>7</v>
      </c>
      <c r="O133" s="250">
        <v>10</v>
      </c>
      <c r="P133" s="250">
        <v>10.009</v>
      </c>
      <c r="Q133" s="250">
        <v>8.8290000000000006</v>
      </c>
      <c r="R133" s="250">
        <v>10.009</v>
      </c>
      <c r="S133" s="250">
        <v>8.3330000000000002</v>
      </c>
      <c r="T133" s="830">
        <v>9.4359999999999999</v>
      </c>
      <c r="U133" s="1102"/>
      <c r="W133" s="1072"/>
      <c r="X133" s="1117"/>
      <c r="Y133" s="64">
        <v>7</v>
      </c>
      <c r="Z133" s="62">
        <v>42503.993000000002</v>
      </c>
      <c r="AA133" s="830">
        <v>31.252936029411764</v>
      </c>
      <c r="AB133" s="1102"/>
    </row>
    <row r="134" spans="1:28" x14ac:dyDescent="0.25">
      <c r="A134" s="1072"/>
      <c r="B134" s="1066"/>
      <c r="C134" s="64">
        <v>8</v>
      </c>
      <c r="D134" s="61">
        <v>157.56800000000001</v>
      </c>
      <c r="E134" s="61">
        <v>160.70400000000001</v>
      </c>
      <c r="F134" s="61">
        <v>162.899</v>
      </c>
      <c r="G134" s="61">
        <v>159.59100000000001</v>
      </c>
      <c r="H134" s="61">
        <v>161.245</v>
      </c>
      <c r="I134" s="855">
        <v>160.40140000000002</v>
      </c>
      <c r="J134" s="1069"/>
      <c r="L134" s="1072"/>
      <c r="M134" s="1066"/>
      <c r="N134" s="64">
        <v>8</v>
      </c>
      <c r="O134" s="250">
        <v>11.555</v>
      </c>
      <c r="P134" s="250">
        <v>7.0960000000000001</v>
      </c>
      <c r="Q134" s="250">
        <v>9.1479999999999997</v>
      </c>
      <c r="R134" s="250">
        <v>9.52</v>
      </c>
      <c r="S134" s="250">
        <v>8.58</v>
      </c>
      <c r="T134" s="830">
        <v>9.1798000000000002</v>
      </c>
      <c r="U134" s="1102"/>
      <c r="W134" s="1072"/>
      <c r="X134" s="1117"/>
      <c r="Y134" s="64">
        <v>8</v>
      </c>
      <c r="Z134" s="62">
        <v>33244.444000000003</v>
      </c>
      <c r="AA134" s="830">
        <v>24.444444117647063</v>
      </c>
      <c r="AB134" s="1102"/>
    </row>
    <row r="135" spans="1:28" x14ac:dyDescent="0.25">
      <c r="A135" s="1072"/>
      <c r="B135" s="1066"/>
      <c r="C135" s="64">
        <v>9</v>
      </c>
      <c r="D135" s="61">
        <v>143.77099999999999</v>
      </c>
      <c r="E135" s="61">
        <v>136.78100000000001</v>
      </c>
      <c r="F135" s="61">
        <v>141.512</v>
      </c>
      <c r="G135" s="61">
        <v>159.18199999999999</v>
      </c>
      <c r="H135" s="61">
        <v>175.51900000000001</v>
      </c>
      <c r="I135" s="855">
        <v>151.35300000000001</v>
      </c>
      <c r="J135" s="1069"/>
      <c r="L135" s="1072"/>
      <c r="M135" s="1066"/>
      <c r="N135" s="64">
        <v>9</v>
      </c>
      <c r="O135" s="250">
        <v>8.4269999999999996</v>
      </c>
      <c r="P135" s="250">
        <v>8.907</v>
      </c>
      <c r="Q135" s="250">
        <v>6.5090000000000003</v>
      </c>
      <c r="R135" s="250">
        <v>9.8339999999999996</v>
      </c>
      <c r="S135" s="250">
        <v>7.75</v>
      </c>
      <c r="T135" s="830">
        <v>8.2853999999999992</v>
      </c>
      <c r="U135" s="1102"/>
      <c r="W135" s="1072"/>
      <c r="X135" s="1117"/>
      <c r="Y135" s="64">
        <v>9</v>
      </c>
      <c r="Z135" s="62">
        <v>34227.256999999998</v>
      </c>
      <c r="AA135" s="830">
        <v>25.167100735294117</v>
      </c>
      <c r="AB135" s="1102"/>
    </row>
    <row r="136" spans="1:28" ht="15.75" thickBot="1" x14ac:dyDescent="0.3">
      <c r="A136" s="1072"/>
      <c r="B136" s="1067"/>
      <c r="C136" s="78">
        <v>10</v>
      </c>
      <c r="D136" s="75">
        <v>146.09700000000001</v>
      </c>
      <c r="E136" s="75">
        <v>159.51300000000001</v>
      </c>
      <c r="F136" s="75">
        <v>156.21600000000001</v>
      </c>
      <c r="G136" s="75">
        <v>172.78200000000001</v>
      </c>
      <c r="H136" s="75">
        <v>159.149</v>
      </c>
      <c r="I136" s="856">
        <v>158.75140000000002</v>
      </c>
      <c r="J136" s="1070"/>
      <c r="L136" s="1072"/>
      <c r="M136" s="1201"/>
      <c r="N136" s="65">
        <v>10</v>
      </c>
      <c r="O136" s="252">
        <v>6.8339999999999996</v>
      </c>
      <c r="P136" s="252">
        <v>5.4329999999999998</v>
      </c>
      <c r="Q136" s="252">
        <v>7.8620000000000001</v>
      </c>
      <c r="R136" s="252">
        <v>8.9169999999999998</v>
      </c>
      <c r="S136" s="252">
        <v>9.3629999999999995</v>
      </c>
      <c r="T136" s="875">
        <v>7.6818</v>
      </c>
      <c r="U136" s="1214"/>
      <c r="W136" s="1072"/>
      <c r="X136" s="1118"/>
      <c r="Y136" s="78">
        <v>10</v>
      </c>
      <c r="Z136" s="76">
        <v>37899.828000000001</v>
      </c>
      <c r="AA136" s="831">
        <v>27.867520588235298</v>
      </c>
      <c r="AB136" s="1103"/>
    </row>
    <row r="137" spans="1:28" x14ac:dyDescent="0.25">
      <c r="A137" s="1072"/>
      <c r="B137" s="1167">
        <v>8</v>
      </c>
      <c r="C137" s="69">
        <v>1</v>
      </c>
      <c r="D137" s="70">
        <v>196.73</v>
      </c>
      <c r="E137" s="70">
        <v>188.37899999999999</v>
      </c>
      <c r="F137" s="70">
        <v>180.00800000000001</v>
      </c>
      <c r="G137" s="70">
        <v>167.66800000000001</v>
      </c>
      <c r="H137" s="70">
        <v>159.27799999999999</v>
      </c>
      <c r="I137" s="865">
        <v>178.4126</v>
      </c>
      <c r="J137" s="1184">
        <v>173.83336000000003</v>
      </c>
      <c r="L137" s="1072"/>
      <c r="M137" s="1065">
        <v>4</v>
      </c>
      <c r="N137" s="56">
        <v>1</v>
      </c>
      <c r="O137" s="248">
        <v>11.523999999999999</v>
      </c>
      <c r="P137" s="248">
        <v>11</v>
      </c>
      <c r="Q137" s="248">
        <v>8.59</v>
      </c>
      <c r="R137" s="248">
        <v>7.649</v>
      </c>
      <c r="S137" s="248">
        <v>7.4189999999999996</v>
      </c>
      <c r="T137" s="829">
        <v>9.2363999999999997</v>
      </c>
      <c r="U137" s="1119">
        <v>9.1430800000000012</v>
      </c>
      <c r="W137" s="1072"/>
      <c r="X137" s="1116">
        <v>4</v>
      </c>
      <c r="Y137" s="56">
        <v>1</v>
      </c>
      <c r="Z137" s="59">
        <v>43545.832999999999</v>
      </c>
      <c r="AA137" s="829">
        <v>32.018994852941177</v>
      </c>
      <c r="AB137" s="1119">
        <v>35.729523602941178</v>
      </c>
    </row>
    <row r="138" spans="1:28" x14ac:dyDescent="0.25">
      <c r="A138" s="1072"/>
      <c r="B138" s="1066"/>
      <c r="C138" s="64">
        <v>2</v>
      </c>
      <c r="D138" s="61">
        <v>152.154</v>
      </c>
      <c r="E138" s="61">
        <v>171.83</v>
      </c>
      <c r="F138" s="61">
        <v>134.48699999999999</v>
      </c>
      <c r="G138" s="61">
        <v>180.75800000000001</v>
      </c>
      <c r="H138" s="61">
        <v>185.70599999999999</v>
      </c>
      <c r="I138" s="855">
        <v>164.98700000000002</v>
      </c>
      <c r="J138" s="1069"/>
      <c r="L138" s="1072"/>
      <c r="M138" s="1066"/>
      <c r="N138" s="64">
        <v>2</v>
      </c>
      <c r="O138" s="250">
        <v>9.3170000000000002</v>
      </c>
      <c r="P138" s="250">
        <v>7.66</v>
      </c>
      <c r="Q138" s="250">
        <v>7.96</v>
      </c>
      <c r="R138" s="250">
        <v>7.96</v>
      </c>
      <c r="S138" s="250">
        <v>9.8780000000000001</v>
      </c>
      <c r="T138" s="830">
        <v>8.5549999999999997</v>
      </c>
      <c r="U138" s="1120"/>
      <c r="W138" s="1072"/>
      <c r="X138" s="1117"/>
      <c r="Y138" s="64">
        <v>2</v>
      </c>
      <c r="Z138" s="62">
        <v>45019.273000000001</v>
      </c>
      <c r="AA138" s="830">
        <v>33.102406617647055</v>
      </c>
      <c r="AB138" s="1120"/>
    </row>
    <row r="139" spans="1:28" x14ac:dyDescent="0.25">
      <c r="A139" s="1072"/>
      <c r="B139" s="1066"/>
      <c r="C139" s="64">
        <v>3</v>
      </c>
      <c r="D139" s="61">
        <v>169.44800000000001</v>
      </c>
      <c r="E139" s="61">
        <v>211.54400000000001</v>
      </c>
      <c r="F139" s="61">
        <v>215.87200000000001</v>
      </c>
      <c r="G139" s="61">
        <v>198.39599999999999</v>
      </c>
      <c r="H139" s="61">
        <v>203.97399999999999</v>
      </c>
      <c r="I139" s="855">
        <v>199.84679999999997</v>
      </c>
      <c r="J139" s="1069"/>
      <c r="L139" s="1072"/>
      <c r="M139" s="1066"/>
      <c r="N139" s="64">
        <v>3</v>
      </c>
      <c r="O139" s="250">
        <v>7.96</v>
      </c>
      <c r="P139" s="250">
        <v>7.649</v>
      </c>
      <c r="Q139" s="250">
        <v>8.0039999999999996</v>
      </c>
      <c r="R139" s="250">
        <v>6.194</v>
      </c>
      <c r="S139" s="250">
        <v>7.5119999999999996</v>
      </c>
      <c r="T139" s="830">
        <v>7.4637999999999991</v>
      </c>
      <c r="U139" s="1120"/>
      <c r="W139" s="1072"/>
      <c r="X139" s="1117"/>
      <c r="Y139" s="64">
        <v>3</v>
      </c>
      <c r="Z139" s="62">
        <v>45145.659</v>
      </c>
      <c r="AA139" s="830">
        <v>33.195337500000001</v>
      </c>
      <c r="AB139" s="1120"/>
    </row>
    <row r="140" spans="1:28" x14ac:dyDescent="0.25">
      <c r="A140" s="1072"/>
      <c r="B140" s="1066"/>
      <c r="C140" s="64">
        <v>4</v>
      </c>
      <c r="D140" s="61">
        <v>209.36699999999999</v>
      </c>
      <c r="E140" s="61">
        <v>233.071</v>
      </c>
      <c r="F140" s="61">
        <v>236.011</v>
      </c>
      <c r="G140" s="61">
        <v>212.03100000000001</v>
      </c>
      <c r="H140" s="61">
        <v>183.41900000000001</v>
      </c>
      <c r="I140" s="855">
        <v>214.77980000000002</v>
      </c>
      <c r="J140" s="1069"/>
      <c r="L140" s="1072"/>
      <c r="M140" s="1066"/>
      <c r="N140" s="64">
        <v>4</v>
      </c>
      <c r="O140" s="250">
        <v>6.5880000000000001</v>
      </c>
      <c r="P140" s="250">
        <v>11.007999999999999</v>
      </c>
      <c r="Q140" s="250">
        <v>7.8620000000000001</v>
      </c>
      <c r="R140" s="250">
        <v>10.961</v>
      </c>
      <c r="S140" s="250">
        <v>12.944000000000001</v>
      </c>
      <c r="T140" s="830">
        <v>9.8726000000000003</v>
      </c>
      <c r="U140" s="1120"/>
      <c r="W140" s="1072"/>
      <c r="X140" s="1117"/>
      <c r="Y140" s="64">
        <v>4</v>
      </c>
      <c r="Z140" s="62">
        <v>60046.177000000003</v>
      </c>
      <c r="AA140" s="830">
        <v>44.151600735294117</v>
      </c>
      <c r="AB140" s="1120"/>
    </row>
    <row r="141" spans="1:28" x14ac:dyDescent="0.25">
      <c r="A141" s="1072"/>
      <c r="B141" s="1066"/>
      <c r="C141" s="64">
        <v>5</v>
      </c>
      <c r="D141" s="61">
        <v>188.976</v>
      </c>
      <c r="E141" s="61">
        <v>181.90700000000001</v>
      </c>
      <c r="F141" s="61">
        <v>135.495</v>
      </c>
      <c r="G141" s="61">
        <v>208.535</v>
      </c>
      <c r="H141" s="61">
        <v>208.01</v>
      </c>
      <c r="I141" s="855">
        <v>184.58459999999999</v>
      </c>
      <c r="J141" s="1069"/>
      <c r="L141" s="1072"/>
      <c r="M141" s="1066"/>
      <c r="N141" s="64">
        <v>5</v>
      </c>
      <c r="O141" s="250">
        <v>12.304</v>
      </c>
      <c r="P141" s="250">
        <v>13.262</v>
      </c>
      <c r="Q141" s="250">
        <v>12.944000000000001</v>
      </c>
      <c r="R141" s="250">
        <v>14.577</v>
      </c>
      <c r="S141" s="250">
        <v>12.304</v>
      </c>
      <c r="T141" s="830">
        <v>13.078200000000001</v>
      </c>
      <c r="U141" s="1120"/>
      <c r="W141" s="1072"/>
      <c r="X141" s="1117"/>
      <c r="Y141" s="64">
        <v>5</v>
      </c>
      <c r="Z141" s="62">
        <v>54351.042999999998</v>
      </c>
      <c r="AA141" s="830">
        <v>39.964002205882352</v>
      </c>
      <c r="AB141" s="1120"/>
    </row>
    <row r="142" spans="1:28" x14ac:dyDescent="0.25">
      <c r="A142" s="1072"/>
      <c r="B142" s="1066"/>
      <c r="C142" s="64">
        <v>6</v>
      </c>
      <c r="D142" s="61">
        <v>176.35400000000001</v>
      </c>
      <c r="E142" s="61">
        <v>164.18600000000001</v>
      </c>
      <c r="F142" s="61">
        <v>145.798</v>
      </c>
      <c r="G142" s="61">
        <v>166.208</v>
      </c>
      <c r="H142" s="61">
        <v>157.37899999999999</v>
      </c>
      <c r="I142" s="855">
        <v>161.98500000000001</v>
      </c>
      <c r="J142" s="1069"/>
      <c r="L142" s="1072"/>
      <c r="M142" s="1066"/>
      <c r="N142" s="64">
        <v>6</v>
      </c>
      <c r="O142" s="250">
        <v>8.67</v>
      </c>
      <c r="P142" s="250">
        <v>8.6999999999999993</v>
      </c>
      <c r="Q142" s="250">
        <v>9.2520000000000007</v>
      </c>
      <c r="R142" s="250">
        <v>8.59</v>
      </c>
      <c r="S142" s="250">
        <v>8.59</v>
      </c>
      <c r="T142" s="830">
        <v>8.7604000000000006</v>
      </c>
      <c r="U142" s="1120"/>
      <c r="W142" s="1072"/>
      <c r="X142" s="1117"/>
      <c r="Y142" s="64">
        <v>6</v>
      </c>
      <c r="Z142" s="62">
        <v>53248.264000000003</v>
      </c>
      <c r="AA142" s="830">
        <v>39.153135294117646</v>
      </c>
      <c r="AB142" s="1120"/>
    </row>
    <row r="143" spans="1:28" x14ac:dyDescent="0.25">
      <c r="A143" s="1072"/>
      <c r="B143" s="1066"/>
      <c r="C143" s="64">
        <v>7</v>
      </c>
      <c r="D143" s="61">
        <v>129.70099999999999</v>
      </c>
      <c r="E143" s="61">
        <v>130.43700000000001</v>
      </c>
      <c r="F143" s="61">
        <v>142.69200000000001</v>
      </c>
      <c r="G143" s="61">
        <v>154.673</v>
      </c>
      <c r="H143" s="61">
        <v>131.91200000000001</v>
      </c>
      <c r="I143" s="855">
        <v>137.88300000000001</v>
      </c>
      <c r="J143" s="1069"/>
      <c r="L143" s="1072"/>
      <c r="M143" s="1066"/>
      <c r="N143" s="64">
        <v>7</v>
      </c>
      <c r="O143" s="250">
        <v>10.308</v>
      </c>
      <c r="P143" s="250">
        <v>11</v>
      </c>
      <c r="Q143" s="250">
        <v>6.3739999999999997</v>
      </c>
      <c r="R143" s="250">
        <v>6.7830000000000004</v>
      </c>
      <c r="S143" s="250">
        <v>8.4369999999999994</v>
      </c>
      <c r="T143" s="830">
        <v>8.5803999999999991</v>
      </c>
      <c r="U143" s="1120"/>
      <c r="W143" s="1072"/>
      <c r="X143" s="1117"/>
      <c r="Y143" s="64">
        <v>7</v>
      </c>
      <c r="Z143" s="62">
        <v>45993.574999999997</v>
      </c>
      <c r="AA143" s="830">
        <v>33.818805147058825</v>
      </c>
      <c r="AB143" s="1120"/>
    </row>
    <row r="144" spans="1:28" x14ac:dyDescent="0.25">
      <c r="A144" s="1072"/>
      <c r="B144" s="1066"/>
      <c r="C144" s="64">
        <v>8</v>
      </c>
      <c r="D144" s="61">
        <v>135.57499999999999</v>
      </c>
      <c r="E144" s="61">
        <v>175.00800000000001</v>
      </c>
      <c r="F144" s="61">
        <v>157.07400000000001</v>
      </c>
      <c r="G144" s="61">
        <v>145.75700000000001</v>
      </c>
      <c r="H144" s="61">
        <v>137.369</v>
      </c>
      <c r="I144" s="855">
        <v>150.1566</v>
      </c>
      <c r="J144" s="1069"/>
      <c r="L144" s="1072"/>
      <c r="M144" s="1066"/>
      <c r="N144" s="64">
        <v>8</v>
      </c>
      <c r="O144" s="250">
        <v>11.257999999999999</v>
      </c>
      <c r="P144" s="250">
        <v>6.2640000000000002</v>
      </c>
      <c r="Q144" s="250">
        <v>5.4169999999999998</v>
      </c>
      <c r="R144" s="250">
        <v>5.069</v>
      </c>
      <c r="S144" s="250">
        <v>6.3049999999999997</v>
      </c>
      <c r="T144" s="830">
        <v>6.8626000000000005</v>
      </c>
      <c r="U144" s="1120"/>
      <c r="W144" s="1072"/>
      <c r="X144" s="1117"/>
      <c r="Y144" s="64">
        <v>8</v>
      </c>
      <c r="Z144" s="62">
        <v>38239.58</v>
      </c>
      <c r="AA144" s="830">
        <v>28.117338235294117</v>
      </c>
      <c r="AB144" s="1120"/>
    </row>
    <row r="145" spans="1:28" x14ac:dyDescent="0.25">
      <c r="A145" s="1072"/>
      <c r="B145" s="1066"/>
      <c r="C145" s="64">
        <v>9</v>
      </c>
      <c r="D145" s="61">
        <v>169.16900000000001</v>
      </c>
      <c r="E145" s="61">
        <v>134.81</v>
      </c>
      <c r="F145" s="61">
        <v>187.441</v>
      </c>
      <c r="G145" s="61">
        <v>148.92400000000001</v>
      </c>
      <c r="H145" s="61">
        <v>189.696</v>
      </c>
      <c r="I145" s="855">
        <v>166.00800000000001</v>
      </c>
      <c r="J145" s="1069"/>
      <c r="L145" s="1072"/>
      <c r="M145" s="1066"/>
      <c r="N145" s="64">
        <v>9</v>
      </c>
      <c r="O145" s="250">
        <v>9.3170000000000002</v>
      </c>
      <c r="P145" s="250">
        <v>9.9039999999999999</v>
      </c>
      <c r="Q145" s="250">
        <v>7.8280000000000003</v>
      </c>
      <c r="R145" s="250">
        <v>10.45</v>
      </c>
      <c r="S145" s="250">
        <v>8.8290000000000006</v>
      </c>
      <c r="T145" s="830">
        <v>9.2655999999999992</v>
      </c>
      <c r="U145" s="1120"/>
      <c r="W145" s="1072"/>
      <c r="X145" s="1117"/>
      <c r="Y145" s="64">
        <v>9</v>
      </c>
      <c r="Z145" s="62">
        <v>52869.616999999998</v>
      </c>
      <c r="AA145" s="830">
        <v>38.874718382352945</v>
      </c>
      <c r="AB145" s="1120"/>
    </row>
    <row r="146" spans="1:28" ht="15.75" thickBot="1" x14ac:dyDescent="0.3">
      <c r="A146" s="1072"/>
      <c r="B146" s="1067"/>
      <c r="C146" s="78">
        <v>10</v>
      </c>
      <c r="D146" s="75">
        <v>187.09200000000001</v>
      </c>
      <c r="E146" s="75">
        <v>202.56899999999999</v>
      </c>
      <c r="F146" s="75">
        <v>165.81700000000001</v>
      </c>
      <c r="G146" s="75">
        <v>205.34899999999999</v>
      </c>
      <c r="H146" s="75">
        <v>137.624</v>
      </c>
      <c r="I146" s="856">
        <v>179.6902</v>
      </c>
      <c r="J146" s="1070"/>
      <c r="L146" s="1072"/>
      <c r="M146" s="1201"/>
      <c r="N146" s="65">
        <v>10</v>
      </c>
      <c r="O146" s="252">
        <v>11.257999999999999</v>
      </c>
      <c r="P146" s="252">
        <v>9.2520000000000007</v>
      </c>
      <c r="Q146" s="252">
        <v>9.5920000000000005</v>
      </c>
      <c r="R146" s="252">
        <v>9.1760000000000002</v>
      </c>
      <c r="S146" s="252">
        <v>9.5009999999999994</v>
      </c>
      <c r="T146" s="875">
        <v>9.7557999999999989</v>
      </c>
      <c r="U146" s="1166"/>
      <c r="W146" s="1072"/>
      <c r="X146" s="1118"/>
      <c r="Y146" s="78">
        <v>10</v>
      </c>
      <c r="Z146" s="76">
        <v>47462.5</v>
      </c>
      <c r="AA146" s="831">
        <v>34.898897058823529</v>
      </c>
      <c r="AB146" s="1121"/>
    </row>
    <row r="147" spans="1:28" x14ac:dyDescent="0.25">
      <c r="A147" s="1072"/>
      <c r="B147" s="1167">
        <v>9</v>
      </c>
      <c r="C147" s="69">
        <v>1</v>
      </c>
      <c r="D147" s="70">
        <v>154.065</v>
      </c>
      <c r="E147" s="70">
        <v>133.357</v>
      </c>
      <c r="F147" s="70">
        <v>134.673</v>
      </c>
      <c r="G147" s="70">
        <v>121.678</v>
      </c>
      <c r="H147" s="70">
        <v>115.941</v>
      </c>
      <c r="I147" s="865">
        <v>131.94280000000001</v>
      </c>
      <c r="J147" s="1184">
        <v>118.83600000000001</v>
      </c>
      <c r="L147" s="1072"/>
      <c r="M147" s="1065">
        <v>5</v>
      </c>
      <c r="N147" s="56">
        <v>1</v>
      </c>
      <c r="O147" s="248">
        <v>11.441000000000001</v>
      </c>
      <c r="P147" s="248">
        <v>8.59</v>
      </c>
      <c r="Q147" s="248">
        <v>6.7309999999999999</v>
      </c>
      <c r="R147" s="248">
        <v>7.4539999999999997</v>
      </c>
      <c r="S147" s="248">
        <v>10.291</v>
      </c>
      <c r="T147" s="829">
        <v>8.9014000000000006</v>
      </c>
      <c r="U147" s="1119">
        <v>9.152219999999998</v>
      </c>
      <c r="W147" s="1072"/>
      <c r="X147" s="1116">
        <v>5</v>
      </c>
      <c r="Y147" s="56">
        <v>1</v>
      </c>
      <c r="Z147" s="59">
        <v>46533.678999999996</v>
      </c>
      <c r="AA147" s="829">
        <v>34.215940441176464</v>
      </c>
      <c r="AB147" s="1101">
        <v>31.123378235294119</v>
      </c>
    </row>
    <row r="148" spans="1:28" x14ac:dyDescent="0.25">
      <c r="A148" s="1072"/>
      <c r="B148" s="1066"/>
      <c r="C148" s="64">
        <v>2</v>
      </c>
      <c r="D148" s="61">
        <v>129.893</v>
      </c>
      <c r="E148" s="61">
        <v>87.991</v>
      </c>
      <c r="F148" s="61">
        <v>142.02199999999999</v>
      </c>
      <c r="G148" s="61">
        <v>126.428</v>
      </c>
      <c r="H148" s="61">
        <v>170.803</v>
      </c>
      <c r="I148" s="855">
        <v>131.42739999999998</v>
      </c>
      <c r="J148" s="1069"/>
      <c r="L148" s="1072"/>
      <c r="M148" s="1066"/>
      <c r="N148" s="64">
        <v>2</v>
      </c>
      <c r="O148" s="250">
        <v>8.0150000000000006</v>
      </c>
      <c r="P148" s="250">
        <v>7.8620000000000001</v>
      </c>
      <c r="Q148" s="250">
        <v>8.8290000000000006</v>
      </c>
      <c r="R148" s="250">
        <v>13.156000000000001</v>
      </c>
      <c r="S148" s="250">
        <v>10.45</v>
      </c>
      <c r="T148" s="830">
        <v>9.6623999999999999</v>
      </c>
      <c r="U148" s="1120"/>
      <c r="W148" s="1072"/>
      <c r="X148" s="1117"/>
      <c r="Y148" s="64">
        <v>2</v>
      </c>
      <c r="Z148" s="62">
        <v>40113.714999999997</v>
      </c>
      <c r="AA148" s="830">
        <v>29.495378676470583</v>
      </c>
      <c r="AB148" s="1102"/>
    </row>
    <row r="149" spans="1:28" x14ac:dyDescent="0.25">
      <c r="A149" s="1072"/>
      <c r="B149" s="1066"/>
      <c r="C149" s="64">
        <v>3</v>
      </c>
      <c r="D149" s="61">
        <v>113.74</v>
      </c>
      <c r="E149" s="61">
        <v>87.213999999999999</v>
      </c>
      <c r="F149" s="61">
        <v>140.21100000000001</v>
      </c>
      <c r="G149" s="61">
        <v>124.88</v>
      </c>
      <c r="H149" s="61">
        <v>166.00899999999999</v>
      </c>
      <c r="I149" s="855">
        <v>126.41079999999999</v>
      </c>
      <c r="J149" s="1069"/>
      <c r="L149" s="1072"/>
      <c r="M149" s="1066"/>
      <c r="N149" s="64">
        <v>3</v>
      </c>
      <c r="O149" s="250">
        <v>7.0830000000000002</v>
      </c>
      <c r="P149" s="250">
        <v>6.7190000000000003</v>
      </c>
      <c r="Q149" s="250">
        <v>8.4269999999999996</v>
      </c>
      <c r="R149" s="250">
        <v>7.5</v>
      </c>
      <c r="S149" s="250">
        <v>7.5119999999999996</v>
      </c>
      <c r="T149" s="830">
        <v>7.4481999999999999</v>
      </c>
      <c r="U149" s="1120"/>
      <c r="W149" s="1072"/>
      <c r="X149" s="1117"/>
      <c r="Y149" s="64">
        <v>3</v>
      </c>
      <c r="Z149" s="62">
        <v>39498.264999999999</v>
      </c>
      <c r="AA149" s="830">
        <v>29.042841911764707</v>
      </c>
      <c r="AB149" s="1102"/>
    </row>
    <row r="150" spans="1:28" x14ac:dyDescent="0.25">
      <c r="A150" s="1072"/>
      <c r="B150" s="1066"/>
      <c r="C150" s="64">
        <v>4</v>
      </c>
      <c r="D150" s="61">
        <v>112.27800000000001</v>
      </c>
      <c r="E150" s="61">
        <v>142.517</v>
      </c>
      <c r="F150" s="61">
        <v>150.85400000000001</v>
      </c>
      <c r="G150" s="61">
        <v>147.434</v>
      </c>
      <c r="H150" s="61">
        <v>126.998</v>
      </c>
      <c r="I150" s="855">
        <v>136.0162</v>
      </c>
      <c r="J150" s="1069"/>
      <c r="L150" s="1072"/>
      <c r="M150" s="1066"/>
      <c r="N150" s="64">
        <v>4</v>
      </c>
      <c r="O150" s="250">
        <v>10.817</v>
      </c>
      <c r="P150" s="250">
        <v>11.335000000000001</v>
      </c>
      <c r="Q150" s="250">
        <v>9.5830000000000002</v>
      </c>
      <c r="R150" s="250">
        <v>9.3170000000000002</v>
      </c>
      <c r="S150" s="250">
        <v>11.118</v>
      </c>
      <c r="T150" s="830">
        <v>10.434000000000001</v>
      </c>
      <c r="U150" s="1120"/>
      <c r="W150" s="1072"/>
      <c r="X150" s="1117"/>
      <c r="Y150" s="64">
        <v>4</v>
      </c>
      <c r="Z150" s="62">
        <v>43480.555999999997</v>
      </c>
      <c r="AA150" s="830">
        <v>31.970997058823528</v>
      </c>
      <c r="AB150" s="1102"/>
    </row>
    <row r="151" spans="1:28" x14ac:dyDescent="0.25">
      <c r="A151" s="1072"/>
      <c r="B151" s="1066"/>
      <c r="C151" s="64">
        <v>5</v>
      </c>
      <c r="D151" s="61">
        <v>94.281000000000006</v>
      </c>
      <c r="E151" s="61">
        <v>92.38</v>
      </c>
      <c r="F151" s="61">
        <v>118.849</v>
      </c>
      <c r="G151" s="61">
        <v>123.333</v>
      </c>
      <c r="H151" s="61">
        <v>95.804000000000002</v>
      </c>
      <c r="I151" s="855">
        <v>104.92939999999999</v>
      </c>
      <c r="J151" s="1069"/>
      <c r="L151" s="1072"/>
      <c r="M151" s="1066"/>
      <c r="N151" s="64">
        <v>5</v>
      </c>
      <c r="O151" s="250">
        <v>6.8970000000000002</v>
      </c>
      <c r="P151" s="250">
        <v>5.1539999999999999</v>
      </c>
      <c r="Q151" s="250">
        <v>4.3499999999999996</v>
      </c>
      <c r="R151" s="250">
        <v>7.5119999999999996</v>
      </c>
      <c r="S151" s="250">
        <v>6.25</v>
      </c>
      <c r="T151" s="830">
        <v>6.0326000000000004</v>
      </c>
      <c r="U151" s="1120"/>
      <c r="W151" s="1072"/>
      <c r="X151" s="1117"/>
      <c r="Y151" s="64">
        <v>5</v>
      </c>
      <c r="Z151" s="62">
        <v>41043.228000000003</v>
      </c>
      <c r="AA151" s="830">
        <v>30.17884411764706</v>
      </c>
      <c r="AB151" s="1102"/>
    </row>
    <row r="152" spans="1:28" x14ac:dyDescent="0.25">
      <c r="A152" s="1072"/>
      <c r="B152" s="1066"/>
      <c r="C152" s="64">
        <v>6</v>
      </c>
      <c r="D152" s="61">
        <v>105.95099999999999</v>
      </c>
      <c r="E152" s="61">
        <v>108.682</v>
      </c>
      <c r="F152" s="61">
        <v>128.60400000000001</v>
      </c>
      <c r="G152" s="61">
        <v>111.754</v>
      </c>
      <c r="H152" s="61">
        <v>96.096999999999994</v>
      </c>
      <c r="I152" s="855">
        <v>110.21759999999999</v>
      </c>
      <c r="J152" s="1069"/>
      <c r="L152" s="1072"/>
      <c r="M152" s="1066"/>
      <c r="N152" s="64">
        <v>6</v>
      </c>
      <c r="O152" s="250">
        <v>11.441000000000001</v>
      </c>
      <c r="P152" s="250">
        <v>11.696</v>
      </c>
      <c r="Q152" s="250">
        <v>10.865</v>
      </c>
      <c r="R152" s="250">
        <v>10.833</v>
      </c>
      <c r="S152" s="250">
        <v>17.564</v>
      </c>
      <c r="T152" s="830">
        <v>12.479800000000001</v>
      </c>
      <c r="U152" s="1120"/>
      <c r="W152" s="1072"/>
      <c r="X152" s="1117"/>
      <c r="Y152" s="64">
        <v>6</v>
      </c>
      <c r="Z152" s="62">
        <v>41473.089999999997</v>
      </c>
      <c r="AA152" s="830">
        <v>30.494919117647054</v>
      </c>
      <c r="AB152" s="1102"/>
    </row>
    <row r="153" spans="1:28" x14ac:dyDescent="0.25">
      <c r="A153" s="1072"/>
      <c r="B153" s="1066"/>
      <c r="C153" s="64">
        <v>7</v>
      </c>
      <c r="D153" s="61">
        <v>121.47799999999999</v>
      </c>
      <c r="E153" s="61">
        <v>120.833</v>
      </c>
      <c r="F153" s="61">
        <v>98.83</v>
      </c>
      <c r="G153" s="61">
        <v>95.105999999999995</v>
      </c>
      <c r="H153" s="61">
        <v>92.078999999999994</v>
      </c>
      <c r="I153" s="855">
        <v>105.66519999999998</v>
      </c>
      <c r="J153" s="1069"/>
      <c r="L153" s="1072"/>
      <c r="M153" s="1066"/>
      <c r="N153" s="64">
        <v>7</v>
      </c>
      <c r="O153" s="250">
        <v>4.8769999999999998</v>
      </c>
      <c r="P153" s="250">
        <v>6.5880000000000001</v>
      </c>
      <c r="Q153" s="250">
        <v>7.383</v>
      </c>
      <c r="R153" s="250">
        <v>9.1</v>
      </c>
      <c r="S153" s="250">
        <v>10.45</v>
      </c>
      <c r="T153" s="830">
        <v>7.6795999999999989</v>
      </c>
      <c r="U153" s="1120"/>
      <c r="W153" s="1072"/>
      <c r="X153" s="1117"/>
      <c r="Y153" s="64">
        <v>7</v>
      </c>
      <c r="Z153" s="62">
        <v>39408.853000000003</v>
      </c>
      <c r="AA153" s="830">
        <v>28.97709779411765</v>
      </c>
      <c r="AB153" s="1102"/>
    </row>
    <row r="154" spans="1:28" x14ac:dyDescent="0.25">
      <c r="A154" s="1072"/>
      <c r="B154" s="1066"/>
      <c r="C154" s="64">
        <v>8</v>
      </c>
      <c r="D154" s="61">
        <v>112.512</v>
      </c>
      <c r="E154" s="61">
        <v>127.503</v>
      </c>
      <c r="F154" s="61">
        <v>116.264</v>
      </c>
      <c r="G154" s="61">
        <v>111.583</v>
      </c>
      <c r="H154" s="61">
        <v>85.44</v>
      </c>
      <c r="I154" s="855">
        <v>110.66039999999998</v>
      </c>
      <c r="J154" s="1069"/>
      <c r="L154" s="1072"/>
      <c r="M154" s="1066"/>
      <c r="N154" s="64">
        <v>8</v>
      </c>
      <c r="O154" s="250">
        <v>6.7190000000000003</v>
      </c>
      <c r="P154" s="250">
        <v>7.5</v>
      </c>
      <c r="Q154" s="250">
        <v>8.1859999999999999</v>
      </c>
      <c r="R154" s="250">
        <v>9.7539999999999996</v>
      </c>
      <c r="S154" s="250">
        <v>10.45</v>
      </c>
      <c r="T154" s="830">
        <v>8.5217999999999989</v>
      </c>
      <c r="U154" s="1120"/>
      <c r="W154" s="1072"/>
      <c r="X154" s="1117"/>
      <c r="Y154" s="64">
        <v>8</v>
      </c>
      <c r="Z154" s="62">
        <v>46857.983</v>
      </c>
      <c r="AA154" s="830">
        <v>34.454399264705884</v>
      </c>
      <c r="AB154" s="1102"/>
    </row>
    <row r="155" spans="1:28" x14ac:dyDescent="0.25">
      <c r="A155" s="1072"/>
      <c r="B155" s="1066"/>
      <c r="C155" s="64">
        <v>9</v>
      </c>
      <c r="D155" s="61">
        <v>137.245</v>
      </c>
      <c r="E155" s="61">
        <v>133.065</v>
      </c>
      <c r="F155" s="61">
        <v>124.90300000000001</v>
      </c>
      <c r="G155" s="61">
        <v>92.844999999999999</v>
      </c>
      <c r="H155" s="61">
        <v>100.792</v>
      </c>
      <c r="I155" s="855">
        <v>117.77000000000001</v>
      </c>
      <c r="J155" s="1069"/>
      <c r="L155" s="1072"/>
      <c r="M155" s="1066"/>
      <c r="N155" s="64">
        <v>9</v>
      </c>
      <c r="O155" s="250">
        <v>5.0170000000000003</v>
      </c>
      <c r="P155" s="250">
        <v>7.5119999999999996</v>
      </c>
      <c r="Q155" s="250">
        <v>9.3170000000000002</v>
      </c>
      <c r="R155" s="250">
        <v>12.535</v>
      </c>
      <c r="S155" s="250">
        <v>6.25</v>
      </c>
      <c r="T155" s="830">
        <v>8.1262000000000008</v>
      </c>
      <c r="U155" s="1120"/>
      <c r="W155" s="1072"/>
      <c r="X155" s="1117"/>
      <c r="Y155" s="64">
        <v>9</v>
      </c>
      <c r="Z155" s="62">
        <v>39402.949000000001</v>
      </c>
      <c r="AA155" s="830">
        <v>28.972756617647057</v>
      </c>
      <c r="AB155" s="1102"/>
    </row>
    <row r="156" spans="1:28" ht="15.75" thickBot="1" x14ac:dyDescent="0.3">
      <c r="A156" s="1072"/>
      <c r="B156" s="1067"/>
      <c r="C156" s="78">
        <v>10</v>
      </c>
      <c r="D156" s="75">
        <v>107.523</v>
      </c>
      <c r="E156" s="75">
        <v>131.511</v>
      </c>
      <c r="F156" s="75">
        <v>124.45399999999999</v>
      </c>
      <c r="G156" s="75">
        <v>109.357</v>
      </c>
      <c r="H156" s="75">
        <v>93.756</v>
      </c>
      <c r="I156" s="856">
        <v>113.3202</v>
      </c>
      <c r="J156" s="1070"/>
      <c r="L156" s="1072"/>
      <c r="M156" s="1201"/>
      <c r="N156" s="65">
        <v>10</v>
      </c>
      <c r="O156" s="252">
        <v>12.486000000000001</v>
      </c>
      <c r="P156" s="252">
        <v>14.167</v>
      </c>
      <c r="Q156" s="252">
        <v>13.242000000000001</v>
      </c>
      <c r="R156" s="252">
        <v>12.148</v>
      </c>
      <c r="S156" s="252">
        <v>9.1379999999999999</v>
      </c>
      <c r="T156" s="875">
        <v>12.236199999999998</v>
      </c>
      <c r="U156" s="1166"/>
      <c r="W156" s="1072"/>
      <c r="X156" s="1118"/>
      <c r="Y156" s="78">
        <v>10</v>
      </c>
      <c r="Z156" s="76">
        <v>45465.625999999997</v>
      </c>
      <c r="AA156" s="831">
        <v>33.430607352941173</v>
      </c>
      <c r="AB156" s="1103"/>
    </row>
    <row r="157" spans="1:28" x14ac:dyDescent="0.25">
      <c r="A157" s="1072"/>
      <c r="B157" s="1167">
        <v>10</v>
      </c>
      <c r="C157" s="69">
        <v>1</v>
      </c>
      <c r="D157" s="70">
        <v>172.345</v>
      </c>
      <c r="E157" s="70">
        <v>151.804</v>
      </c>
      <c r="F157" s="70">
        <v>117.574</v>
      </c>
      <c r="G157" s="70">
        <v>85.004000000000005</v>
      </c>
      <c r="H157" s="70">
        <v>136.667</v>
      </c>
      <c r="I157" s="865">
        <v>132.6788</v>
      </c>
      <c r="J157" s="1184">
        <v>142.48948000000001</v>
      </c>
      <c r="L157" s="1072"/>
      <c r="M157" s="1065">
        <v>6</v>
      </c>
      <c r="N157" s="56">
        <v>1</v>
      </c>
      <c r="O157" s="248">
        <v>5.8929999999999998</v>
      </c>
      <c r="P157" s="248">
        <v>8.59</v>
      </c>
      <c r="Q157" s="248">
        <v>8.3439999999999994</v>
      </c>
      <c r="R157" s="248">
        <v>5.5590000000000002</v>
      </c>
      <c r="S157" s="248">
        <v>7.0960000000000001</v>
      </c>
      <c r="T157" s="829">
        <v>7.0964</v>
      </c>
      <c r="U157" s="1119">
        <v>9.1229111111111134</v>
      </c>
      <c r="W157" s="1072"/>
      <c r="X157" s="1116">
        <v>6</v>
      </c>
      <c r="Y157" s="56">
        <v>1</v>
      </c>
      <c r="Z157" s="59">
        <v>51724.131999999998</v>
      </c>
      <c r="AA157" s="829">
        <v>38.032450000000004</v>
      </c>
      <c r="AB157" s="1101">
        <v>31.268305882352944</v>
      </c>
    </row>
    <row r="158" spans="1:28" x14ac:dyDescent="0.25">
      <c r="A158" s="1072"/>
      <c r="B158" s="1066"/>
      <c r="C158" s="64">
        <v>2</v>
      </c>
      <c r="D158" s="61">
        <v>128.358</v>
      </c>
      <c r="E158" s="61">
        <v>105.10599999999999</v>
      </c>
      <c r="F158" s="61">
        <v>109.56</v>
      </c>
      <c r="G158" s="61">
        <v>87.122</v>
      </c>
      <c r="H158" s="61">
        <v>269.57400000000001</v>
      </c>
      <c r="I158" s="855">
        <v>139.94400000000002</v>
      </c>
      <c r="J158" s="1069"/>
      <c r="L158" s="1072"/>
      <c r="M158" s="1066"/>
      <c r="N158" s="64">
        <v>2</v>
      </c>
      <c r="O158" s="250">
        <v>9.5830000000000002</v>
      </c>
      <c r="P158" s="250">
        <v>12.611000000000001</v>
      </c>
      <c r="Q158" s="250">
        <v>10.904999999999999</v>
      </c>
      <c r="R158" s="250">
        <v>10.45</v>
      </c>
      <c r="S158" s="250">
        <v>10.68</v>
      </c>
      <c r="T158" s="830">
        <v>10.845800000000001</v>
      </c>
      <c r="U158" s="1120"/>
      <c r="W158" s="1072"/>
      <c r="X158" s="1117"/>
      <c r="Y158" s="64">
        <v>2</v>
      </c>
      <c r="Z158" s="62">
        <v>47561.978000000003</v>
      </c>
      <c r="AA158" s="830">
        <v>34.972042647058828</v>
      </c>
      <c r="AB158" s="1102"/>
    </row>
    <row r="159" spans="1:28" x14ac:dyDescent="0.25">
      <c r="A159" s="1072"/>
      <c r="B159" s="1066"/>
      <c r="C159" s="64">
        <v>3</v>
      </c>
      <c r="D159" s="61">
        <v>114.943</v>
      </c>
      <c r="E159" s="61">
        <v>91.141999999999996</v>
      </c>
      <c r="F159" s="61">
        <v>110.883</v>
      </c>
      <c r="G159" s="61">
        <v>130.52199999999999</v>
      </c>
      <c r="H159" s="61">
        <v>151.577</v>
      </c>
      <c r="I159" s="855">
        <v>119.8134</v>
      </c>
      <c r="J159" s="1069"/>
      <c r="L159" s="1072"/>
      <c r="M159" s="1066"/>
      <c r="N159" s="64">
        <v>3</v>
      </c>
      <c r="O159" s="250">
        <v>9.4</v>
      </c>
      <c r="P159" s="250">
        <v>8.76</v>
      </c>
      <c r="Q159" s="250">
        <v>10</v>
      </c>
      <c r="R159" s="250">
        <v>10.035</v>
      </c>
      <c r="S159" s="250">
        <v>9.1760000000000002</v>
      </c>
      <c r="T159" s="830">
        <v>9.4741999999999997</v>
      </c>
      <c r="U159" s="1120"/>
      <c r="W159" s="1072"/>
      <c r="X159" s="1117"/>
      <c r="Y159" s="64">
        <v>3</v>
      </c>
      <c r="Z159" s="62">
        <v>47260.413999999997</v>
      </c>
      <c r="AA159" s="830">
        <v>34.750304411764702</v>
      </c>
      <c r="AB159" s="1102"/>
    </row>
    <row r="160" spans="1:28" x14ac:dyDescent="0.25">
      <c r="A160" s="1072"/>
      <c r="B160" s="1066"/>
      <c r="C160" s="64">
        <v>4</v>
      </c>
      <c r="D160" s="61">
        <v>223.78200000000001</v>
      </c>
      <c r="E160" s="61">
        <v>220.66300000000001</v>
      </c>
      <c r="F160" s="61">
        <v>181.797</v>
      </c>
      <c r="G160" s="61">
        <v>112.67</v>
      </c>
      <c r="H160" s="61">
        <v>86.991</v>
      </c>
      <c r="I160" s="855">
        <v>165.1806</v>
      </c>
      <c r="J160" s="1069"/>
      <c r="L160" s="1072"/>
      <c r="M160" s="1066"/>
      <c r="N160" s="64">
        <v>4</v>
      </c>
      <c r="O160" s="250">
        <v>10.035</v>
      </c>
      <c r="P160" s="250">
        <v>9.5830000000000002</v>
      </c>
      <c r="Q160" s="250">
        <v>7.5119999999999996</v>
      </c>
      <c r="R160" s="250">
        <v>9.7539999999999996</v>
      </c>
      <c r="S160" s="250">
        <v>7.383</v>
      </c>
      <c r="T160" s="830">
        <v>8.8534000000000006</v>
      </c>
      <c r="U160" s="1120"/>
      <c r="W160" s="1072"/>
      <c r="X160" s="1117"/>
      <c r="Y160" s="64">
        <v>4</v>
      </c>
      <c r="Z160" s="62">
        <v>40899.828999999998</v>
      </c>
      <c r="AA160" s="830">
        <v>30.073403676470587</v>
      </c>
      <c r="AB160" s="1102"/>
    </row>
    <row r="161" spans="1:28" x14ac:dyDescent="0.25">
      <c r="A161" s="1072"/>
      <c r="B161" s="1066"/>
      <c r="C161" s="64">
        <v>5</v>
      </c>
      <c r="D161" s="61">
        <v>234.45699999999999</v>
      </c>
      <c r="E161" s="61">
        <v>212.459</v>
      </c>
      <c r="F161" s="61">
        <v>152.9</v>
      </c>
      <c r="G161" s="61">
        <v>126.417</v>
      </c>
      <c r="H161" s="61">
        <v>112.355</v>
      </c>
      <c r="I161" s="855">
        <v>167.7176</v>
      </c>
      <c r="J161" s="1069"/>
      <c r="L161" s="1072"/>
      <c r="M161" s="1066"/>
      <c r="N161" s="64">
        <v>5</v>
      </c>
      <c r="O161" s="250">
        <v>8.4269999999999996</v>
      </c>
      <c r="P161" s="250">
        <v>10.45</v>
      </c>
      <c r="Q161" s="250">
        <v>10.417</v>
      </c>
      <c r="R161" s="250">
        <v>9.1669999999999998</v>
      </c>
      <c r="S161" s="250">
        <v>7.649</v>
      </c>
      <c r="T161" s="830">
        <v>9.2219999999999995</v>
      </c>
      <c r="U161" s="1120"/>
      <c r="W161" s="1072"/>
      <c r="X161" s="1117"/>
      <c r="Y161" s="64">
        <v>5</v>
      </c>
      <c r="Z161" s="62">
        <v>44726.040999999997</v>
      </c>
      <c r="AA161" s="830">
        <v>32.886794852941172</v>
      </c>
      <c r="AB161" s="1102"/>
    </row>
    <row r="162" spans="1:28" x14ac:dyDescent="0.25">
      <c r="A162" s="1072"/>
      <c r="B162" s="1066"/>
      <c r="C162" s="64">
        <v>6</v>
      </c>
      <c r="D162" s="61">
        <v>126.998</v>
      </c>
      <c r="E162" s="61">
        <v>83.103999999999999</v>
      </c>
      <c r="F162" s="61">
        <v>154.97800000000001</v>
      </c>
      <c r="G162" s="61">
        <v>139.52500000000001</v>
      </c>
      <c r="H162" s="61">
        <v>94.534999999999997</v>
      </c>
      <c r="I162" s="855">
        <v>119.828</v>
      </c>
      <c r="J162" s="1069"/>
      <c r="L162" s="1072"/>
      <c r="M162" s="1066"/>
      <c r="N162" s="64">
        <v>6</v>
      </c>
      <c r="O162" s="250">
        <v>7.7839999999999998</v>
      </c>
      <c r="P162" s="250">
        <v>6.68</v>
      </c>
      <c r="Q162" s="250">
        <v>6.7830000000000004</v>
      </c>
      <c r="R162" s="250">
        <v>9.2520000000000007</v>
      </c>
      <c r="S162" s="250">
        <v>7.6829999999999998</v>
      </c>
      <c r="T162" s="830">
        <v>7.6364000000000001</v>
      </c>
      <c r="U162" s="1120"/>
      <c r="W162" s="1072"/>
      <c r="X162" s="1117"/>
      <c r="Y162" s="64">
        <v>6</v>
      </c>
      <c r="Z162" s="62">
        <v>41019.445</v>
      </c>
      <c r="AA162" s="830">
        <v>30.161356617647058</v>
      </c>
      <c r="AB162" s="1102"/>
    </row>
    <row r="163" spans="1:28" x14ac:dyDescent="0.25">
      <c r="A163" s="1072"/>
      <c r="B163" s="1066"/>
      <c r="C163" s="64">
        <v>7</v>
      </c>
      <c r="D163" s="61">
        <v>244.56899999999999</v>
      </c>
      <c r="E163" s="61">
        <v>212.5</v>
      </c>
      <c r="F163" s="61">
        <v>177.90799999999999</v>
      </c>
      <c r="G163" s="61">
        <v>135.65899999999999</v>
      </c>
      <c r="H163" s="61">
        <v>119.71299999999999</v>
      </c>
      <c r="I163" s="855">
        <v>178.06979999999999</v>
      </c>
      <c r="J163" s="1069"/>
      <c r="L163" s="1072"/>
      <c r="M163" s="1066"/>
      <c r="N163" s="64">
        <v>7</v>
      </c>
      <c r="O163" s="250">
        <v>8.375</v>
      </c>
      <c r="P163" s="250">
        <v>7.2770000000000001</v>
      </c>
      <c r="Q163" s="250">
        <v>7.383</v>
      </c>
      <c r="R163" s="250">
        <v>9.1</v>
      </c>
      <c r="S163" s="250">
        <v>10.215</v>
      </c>
      <c r="T163" s="830">
        <v>8.4699999999999989</v>
      </c>
      <c r="U163" s="1120"/>
      <c r="W163" s="1072"/>
      <c r="X163" s="1117"/>
      <c r="Y163" s="64">
        <v>7</v>
      </c>
      <c r="Z163" s="62">
        <v>46427.086000000003</v>
      </c>
      <c r="AA163" s="830">
        <v>34.137563235294124</v>
      </c>
      <c r="AB163" s="1102"/>
    </row>
    <row r="164" spans="1:28" x14ac:dyDescent="0.25">
      <c r="A164" s="1072"/>
      <c r="B164" s="1066"/>
      <c r="C164" s="64">
        <v>8</v>
      </c>
      <c r="D164" s="61">
        <v>134.97200000000001</v>
      </c>
      <c r="E164" s="61">
        <v>133.547</v>
      </c>
      <c r="F164" s="61">
        <v>79.847999999999999</v>
      </c>
      <c r="G164" s="61">
        <v>146.81100000000001</v>
      </c>
      <c r="H164" s="61">
        <v>65.155000000000001</v>
      </c>
      <c r="I164" s="855">
        <v>112.06659999999999</v>
      </c>
      <c r="J164" s="1069"/>
      <c r="L164" s="1072"/>
      <c r="M164" s="1066"/>
      <c r="N164" s="64">
        <v>8</v>
      </c>
      <c r="O164" s="250">
        <v>9.2040000000000006</v>
      </c>
      <c r="P164" s="250">
        <v>7.9169999999999998</v>
      </c>
      <c r="Q164" s="250">
        <v>10.138</v>
      </c>
      <c r="R164" s="250">
        <v>10</v>
      </c>
      <c r="S164" s="250">
        <v>10</v>
      </c>
      <c r="T164" s="830">
        <v>9.4518000000000004</v>
      </c>
      <c r="U164" s="1120"/>
      <c r="W164" s="1072"/>
      <c r="X164" s="1117"/>
      <c r="Y164" s="64">
        <v>8</v>
      </c>
      <c r="Z164" s="62">
        <v>33294.794000000002</v>
      </c>
      <c r="AA164" s="830">
        <v>24.48146617647059</v>
      </c>
      <c r="AB164" s="1102"/>
    </row>
    <row r="165" spans="1:28" x14ac:dyDescent="0.25">
      <c r="A165" s="1072"/>
      <c r="B165" s="1066"/>
      <c r="C165" s="64">
        <v>9</v>
      </c>
      <c r="D165" s="61">
        <v>187.33500000000001</v>
      </c>
      <c r="E165" s="61">
        <v>161.52500000000001</v>
      </c>
      <c r="F165" s="61">
        <v>117.804</v>
      </c>
      <c r="G165" s="61">
        <v>113.667</v>
      </c>
      <c r="H165" s="61">
        <v>95.804000000000002</v>
      </c>
      <c r="I165" s="855">
        <v>135.227</v>
      </c>
      <c r="J165" s="1069"/>
      <c r="L165" s="1072"/>
      <c r="M165" s="1066"/>
      <c r="N165" s="64">
        <v>9</v>
      </c>
      <c r="O165" s="250">
        <v>8.76</v>
      </c>
      <c r="P165" s="250">
        <v>10.009</v>
      </c>
      <c r="Q165" s="250">
        <v>10.840999999999999</v>
      </c>
      <c r="R165" s="250">
        <v>11.696</v>
      </c>
      <c r="S165" s="250">
        <v>13.975</v>
      </c>
      <c r="T165" s="830">
        <v>11.0562</v>
      </c>
      <c r="U165" s="1120"/>
      <c r="W165" s="1072"/>
      <c r="X165" s="1117"/>
      <c r="Y165" s="64">
        <v>9</v>
      </c>
      <c r="Z165" s="62">
        <v>36049.478000000003</v>
      </c>
      <c r="AA165" s="830">
        <v>26.50696911764706</v>
      </c>
      <c r="AB165" s="1102"/>
    </row>
    <row r="166" spans="1:28" ht="15.75" thickBot="1" x14ac:dyDescent="0.3">
      <c r="A166" s="1072"/>
      <c r="B166" s="1067"/>
      <c r="C166" s="78">
        <v>10</v>
      </c>
      <c r="D166" s="75">
        <v>211.261</v>
      </c>
      <c r="E166" s="75">
        <v>175.07499999999999</v>
      </c>
      <c r="F166" s="75">
        <v>127.02800000000001</v>
      </c>
      <c r="G166" s="75">
        <v>124.304</v>
      </c>
      <c r="H166" s="75">
        <v>134.17699999999999</v>
      </c>
      <c r="I166" s="856">
        <v>154.369</v>
      </c>
      <c r="J166" s="1070"/>
      <c r="L166" s="1072"/>
      <c r="M166" s="1201"/>
      <c r="N166" s="65">
        <v>10</v>
      </c>
      <c r="O166" s="252" t="s">
        <v>20</v>
      </c>
      <c r="P166" s="252" t="s">
        <v>20</v>
      </c>
      <c r="Q166" s="252" t="s">
        <v>20</v>
      </c>
      <c r="R166" s="252" t="s">
        <v>20</v>
      </c>
      <c r="S166" s="252" t="s">
        <v>20</v>
      </c>
      <c r="T166" s="875" t="s">
        <v>20</v>
      </c>
      <c r="U166" s="1166"/>
      <c r="W166" s="1072"/>
      <c r="X166" s="1118"/>
      <c r="Y166" s="78">
        <v>10</v>
      </c>
      <c r="Z166" s="76">
        <v>36285.762999999999</v>
      </c>
      <c r="AA166" s="831">
        <v>26.680708088235292</v>
      </c>
      <c r="AB166" s="1103"/>
    </row>
    <row r="167" spans="1:28" x14ac:dyDescent="0.25">
      <c r="A167" s="1072"/>
      <c r="B167" s="1167">
        <v>11</v>
      </c>
      <c r="C167" s="69">
        <v>1</v>
      </c>
      <c r="D167" s="70">
        <v>154.22300000000001</v>
      </c>
      <c r="E167" s="70">
        <v>153.20599999999999</v>
      </c>
      <c r="F167" s="70">
        <v>125.786</v>
      </c>
      <c r="G167" s="70">
        <v>128.19499999999999</v>
      </c>
      <c r="H167" s="70">
        <v>93.679000000000002</v>
      </c>
      <c r="I167" s="865">
        <v>131.01779999999999</v>
      </c>
      <c r="J167" s="1184">
        <v>131.62129999999999</v>
      </c>
      <c r="L167" s="1072"/>
      <c r="M167" s="1065">
        <v>7</v>
      </c>
      <c r="N167" s="56">
        <v>1</v>
      </c>
      <c r="O167" s="248">
        <v>14.583</v>
      </c>
      <c r="P167" s="248">
        <v>9.2520000000000007</v>
      </c>
      <c r="Q167" s="248">
        <v>13.907</v>
      </c>
      <c r="R167" s="248">
        <v>9.5009999999999994</v>
      </c>
      <c r="S167" s="248">
        <v>15.422000000000001</v>
      </c>
      <c r="T167" s="829">
        <v>12.533000000000001</v>
      </c>
      <c r="U167" s="1119">
        <v>8.4651600000000009</v>
      </c>
      <c r="W167" s="1072"/>
      <c r="X167" s="1116">
        <v>7</v>
      </c>
      <c r="Y167" s="56">
        <v>1</v>
      </c>
      <c r="Z167" s="59">
        <v>40867.186999999998</v>
      </c>
      <c r="AA167" s="829">
        <v>30.049402205882352</v>
      </c>
      <c r="AB167" s="1101">
        <v>28.557036617647061</v>
      </c>
    </row>
    <row r="168" spans="1:28" x14ac:dyDescent="0.25">
      <c r="A168" s="1072"/>
      <c r="B168" s="1066"/>
      <c r="C168" s="64">
        <v>2</v>
      </c>
      <c r="D168" s="61">
        <v>164.06700000000001</v>
      </c>
      <c r="E168" s="61">
        <v>153.20599999999999</v>
      </c>
      <c r="F168" s="61">
        <v>156.92400000000001</v>
      </c>
      <c r="G168" s="61">
        <v>141.24700000000001</v>
      </c>
      <c r="H168" s="61">
        <v>126.343</v>
      </c>
      <c r="I168" s="855">
        <v>148.35739999999998</v>
      </c>
      <c r="J168" s="1069"/>
      <c r="L168" s="1072"/>
      <c r="M168" s="1066"/>
      <c r="N168" s="64">
        <v>2</v>
      </c>
      <c r="O168" s="250">
        <v>10.316000000000001</v>
      </c>
      <c r="P168" s="250">
        <v>9.6910000000000007</v>
      </c>
      <c r="Q168" s="250">
        <v>11.792</v>
      </c>
      <c r="R168" s="250">
        <v>11.441000000000001</v>
      </c>
      <c r="S168" s="250">
        <v>9.7270000000000003</v>
      </c>
      <c r="T168" s="830">
        <v>10.593399999999999</v>
      </c>
      <c r="U168" s="1120"/>
      <c r="W168" s="1072"/>
      <c r="X168" s="1117"/>
      <c r="Y168" s="64">
        <v>2</v>
      </c>
      <c r="Z168" s="62">
        <v>41199.482000000004</v>
      </c>
      <c r="AA168" s="830">
        <v>30.293736764705884</v>
      </c>
      <c r="AB168" s="1102"/>
    </row>
    <row r="169" spans="1:28" x14ac:dyDescent="0.25">
      <c r="A169" s="1072"/>
      <c r="B169" s="1066"/>
      <c r="C169" s="64">
        <v>3</v>
      </c>
      <c r="D169" s="61">
        <v>131.85900000000001</v>
      </c>
      <c r="E169" s="61">
        <v>120.488</v>
      </c>
      <c r="F169" s="61">
        <v>84.039000000000001</v>
      </c>
      <c r="G169" s="61">
        <v>132.77199999999999</v>
      </c>
      <c r="H169" s="61">
        <v>129.72200000000001</v>
      </c>
      <c r="I169" s="855">
        <v>119.776</v>
      </c>
      <c r="J169" s="1069"/>
      <c r="L169" s="1072"/>
      <c r="M169" s="1066"/>
      <c r="N169" s="64">
        <v>3</v>
      </c>
      <c r="O169" s="250">
        <v>5.9219999999999997</v>
      </c>
      <c r="P169" s="250">
        <v>8.3330000000000002</v>
      </c>
      <c r="Q169" s="250">
        <v>8.2710000000000008</v>
      </c>
      <c r="R169" s="250">
        <v>7.66</v>
      </c>
      <c r="S169" s="250">
        <v>9.7270000000000003</v>
      </c>
      <c r="T169" s="830">
        <v>7.9825999999999997</v>
      </c>
      <c r="U169" s="1120"/>
      <c r="W169" s="1072"/>
      <c r="X169" s="1117"/>
      <c r="Y169" s="64">
        <v>3</v>
      </c>
      <c r="Z169" s="62">
        <v>45385.591999999997</v>
      </c>
      <c r="AA169" s="830">
        <v>33.371758823529404</v>
      </c>
      <c r="AB169" s="1102"/>
    </row>
    <row r="170" spans="1:28" x14ac:dyDescent="0.25">
      <c r="A170" s="1072"/>
      <c r="B170" s="1066"/>
      <c r="C170" s="64">
        <v>4</v>
      </c>
      <c r="D170" s="61">
        <v>127.82899999999999</v>
      </c>
      <c r="E170" s="61">
        <v>144.72200000000001</v>
      </c>
      <c r="F170" s="61">
        <v>152.053</v>
      </c>
      <c r="G170" s="61">
        <v>115.905</v>
      </c>
      <c r="H170" s="61">
        <v>124.122</v>
      </c>
      <c r="I170" s="855">
        <v>132.92619999999999</v>
      </c>
      <c r="J170" s="1069"/>
      <c r="L170" s="1072"/>
      <c r="M170" s="1066"/>
      <c r="N170" s="64">
        <v>4</v>
      </c>
      <c r="O170" s="250">
        <v>10.086</v>
      </c>
      <c r="P170" s="250">
        <v>9.5009999999999994</v>
      </c>
      <c r="Q170" s="250">
        <v>9.1760000000000002</v>
      </c>
      <c r="R170" s="250">
        <v>9.0139999999999993</v>
      </c>
      <c r="S170" s="250">
        <v>9.3629999999999995</v>
      </c>
      <c r="T170" s="830">
        <v>9.4280000000000008</v>
      </c>
      <c r="U170" s="1120"/>
      <c r="W170" s="1072"/>
      <c r="X170" s="1117"/>
      <c r="Y170" s="64">
        <v>4</v>
      </c>
      <c r="Z170" s="62">
        <v>39690.798000000003</v>
      </c>
      <c r="AA170" s="830">
        <v>29.184410294117651</v>
      </c>
      <c r="AB170" s="1102"/>
    </row>
    <row r="171" spans="1:28" x14ac:dyDescent="0.25">
      <c r="A171" s="1072"/>
      <c r="B171" s="1066"/>
      <c r="C171" s="64">
        <v>5</v>
      </c>
      <c r="D171" s="61">
        <v>128.98099999999999</v>
      </c>
      <c r="E171" s="61">
        <v>111.04600000000001</v>
      </c>
      <c r="F171" s="61">
        <v>106.592</v>
      </c>
      <c r="G171" s="61">
        <v>120.393</v>
      </c>
      <c r="H171" s="61">
        <v>94.766000000000005</v>
      </c>
      <c r="I171" s="855">
        <v>112.35559999999998</v>
      </c>
      <c r="J171" s="1069"/>
      <c r="L171" s="1072"/>
      <c r="M171" s="1066"/>
      <c r="N171" s="64">
        <v>5</v>
      </c>
      <c r="O171" s="250">
        <v>8.8580000000000005</v>
      </c>
      <c r="P171" s="250">
        <v>8.59</v>
      </c>
      <c r="Q171" s="250">
        <v>7.0709999999999997</v>
      </c>
      <c r="R171" s="250">
        <v>6.8970000000000002</v>
      </c>
      <c r="S171" s="250">
        <v>7.66</v>
      </c>
      <c r="T171" s="830">
        <v>7.815199999999999</v>
      </c>
      <c r="U171" s="1120"/>
      <c r="W171" s="1072"/>
      <c r="X171" s="1117"/>
      <c r="Y171" s="64">
        <v>5</v>
      </c>
      <c r="Z171" s="62">
        <v>40333.508999999998</v>
      </c>
      <c r="AA171" s="830">
        <v>29.656991911764706</v>
      </c>
      <c r="AB171" s="1102"/>
    </row>
    <row r="172" spans="1:28" x14ac:dyDescent="0.25">
      <c r="A172" s="1072"/>
      <c r="B172" s="1066"/>
      <c r="C172" s="64">
        <v>6</v>
      </c>
      <c r="D172" s="61">
        <v>225.47</v>
      </c>
      <c r="E172" s="61">
        <v>144.01</v>
      </c>
      <c r="F172" s="61">
        <v>144.744</v>
      </c>
      <c r="G172" s="61">
        <v>158.90199999999999</v>
      </c>
      <c r="H172" s="61">
        <v>187.70699999999999</v>
      </c>
      <c r="I172" s="855">
        <v>172.16659999999999</v>
      </c>
      <c r="J172" s="1069"/>
      <c r="L172" s="1072"/>
      <c r="M172" s="1066"/>
      <c r="N172" s="64">
        <v>6</v>
      </c>
      <c r="O172" s="250">
        <v>6.194</v>
      </c>
      <c r="P172" s="250">
        <v>6.36</v>
      </c>
      <c r="Q172" s="250">
        <v>6.36</v>
      </c>
      <c r="R172" s="250">
        <v>4.859</v>
      </c>
      <c r="S172" s="250">
        <v>7.0830000000000002</v>
      </c>
      <c r="T172" s="830">
        <v>6.1712000000000007</v>
      </c>
      <c r="U172" s="1120"/>
      <c r="W172" s="1072"/>
      <c r="X172" s="1117"/>
      <c r="Y172" s="64">
        <v>6</v>
      </c>
      <c r="Z172" s="62">
        <v>31598.61</v>
      </c>
      <c r="AA172" s="830">
        <v>23.234272058823528</v>
      </c>
      <c r="AB172" s="1102"/>
    </row>
    <row r="173" spans="1:28" x14ac:dyDescent="0.25">
      <c r="A173" s="1072"/>
      <c r="B173" s="1066"/>
      <c r="C173" s="64">
        <v>7</v>
      </c>
      <c r="D173" s="61">
        <v>171.11799999999999</v>
      </c>
      <c r="E173" s="61">
        <v>133.941</v>
      </c>
      <c r="F173" s="61">
        <v>130.06899999999999</v>
      </c>
      <c r="G173" s="61">
        <v>178.625</v>
      </c>
      <c r="H173" s="61">
        <v>136.48599999999999</v>
      </c>
      <c r="I173" s="855">
        <v>150.0478</v>
      </c>
      <c r="J173" s="1069"/>
      <c r="L173" s="1072"/>
      <c r="M173" s="1066"/>
      <c r="N173" s="64">
        <v>7</v>
      </c>
      <c r="O173" s="250">
        <v>9.1379999999999999</v>
      </c>
      <c r="P173" s="250">
        <v>8.4269999999999996</v>
      </c>
      <c r="Q173" s="250">
        <v>7.9059999999999997</v>
      </c>
      <c r="R173" s="250">
        <v>8.0150000000000006</v>
      </c>
      <c r="S173" s="250">
        <v>8.7899999999999991</v>
      </c>
      <c r="T173" s="830">
        <v>8.4551999999999996</v>
      </c>
      <c r="U173" s="1120"/>
      <c r="W173" s="1072"/>
      <c r="X173" s="1117"/>
      <c r="Y173" s="64">
        <v>7</v>
      </c>
      <c r="Z173" s="62">
        <v>38777.606</v>
      </c>
      <c r="AA173" s="830">
        <v>28.512945588235294</v>
      </c>
      <c r="AB173" s="1102"/>
    </row>
    <row r="174" spans="1:28" x14ac:dyDescent="0.25">
      <c r="A174" s="1072"/>
      <c r="B174" s="1066"/>
      <c r="C174" s="64">
        <v>8</v>
      </c>
      <c r="D174" s="61">
        <v>111.41800000000001</v>
      </c>
      <c r="E174" s="61">
        <v>109.874</v>
      </c>
      <c r="F174" s="61">
        <v>93.59</v>
      </c>
      <c r="G174" s="61">
        <v>90.710999999999999</v>
      </c>
      <c r="H174" s="61">
        <v>117.63</v>
      </c>
      <c r="I174" s="855">
        <v>104.6446</v>
      </c>
      <c r="J174" s="1069"/>
      <c r="L174" s="1072"/>
      <c r="M174" s="1066"/>
      <c r="N174" s="64">
        <v>8</v>
      </c>
      <c r="O174" s="250">
        <v>5.7889999999999997</v>
      </c>
      <c r="P174" s="250">
        <v>7.12</v>
      </c>
      <c r="Q174" s="250">
        <v>7.75</v>
      </c>
      <c r="R174" s="250">
        <v>9.1760000000000002</v>
      </c>
      <c r="S174" s="250">
        <v>5.6669999999999998</v>
      </c>
      <c r="T174" s="830">
        <v>7.1004000000000005</v>
      </c>
      <c r="U174" s="1120"/>
      <c r="W174" s="1072"/>
      <c r="X174" s="1117"/>
      <c r="Y174" s="64">
        <v>8</v>
      </c>
      <c r="Z174" s="62">
        <v>38488.540999999997</v>
      </c>
      <c r="AA174" s="830">
        <v>28.300397794117643</v>
      </c>
      <c r="AB174" s="1102"/>
    </row>
    <row r="175" spans="1:28" x14ac:dyDescent="0.25">
      <c r="A175" s="1072"/>
      <c r="B175" s="1066"/>
      <c r="C175" s="64">
        <v>9</v>
      </c>
      <c r="D175" s="61">
        <v>94.552999999999997</v>
      </c>
      <c r="E175" s="61">
        <v>101.742</v>
      </c>
      <c r="F175" s="61">
        <v>104.65900000000001</v>
      </c>
      <c r="G175" s="61">
        <v>119.4</v>
      </c>
      <c r="H175" s="61">
        <v>107.03700000000001</v>
      </c>
      <c r="I175" s="855">
        <v>105.47820000000002</v>
      </c>
      <c r="J175" s="1069"/>
      <c r="L175" s="1072"/>
      <c r="M175" s="1066"/>
      <c r="N175" s="64">
        <v>9</v>
      </c>
      <c r="O175" s="250">
        <v>6.8339999999999996</v>
      </c>
      <c r="P175" s="250">
        <v>6.36</v>
      </c>
      <c r="Q175" s="250">
        <v>5.6669999999999998</v>
      </c>
      <c r="R175" s="250">
        <v>5.6059999999999999</v>
      </c>
      <c r="S175" s="250">
        <v>6.36</v>
      </c>
      <c r="T175" s="830">
        <v>6.1654</v>
      </c>
      <c r="U175" s="1120"/>
      <c r="W175" s="1072"/>
      <c r="X175" s="1117"/>
      <c r="Y175" s="64">
        <v>9</v>
      </c>
      <c r="Z175" s="62">
        <v>35221.18</v>
      </c>
      <c r="AA175" s="830">
        <v>25.897926470588235</v>
      </c>
      <c r="AB175" s="1102"/>
    </row>
    <row r="176" spans="1:28" ht="15.75" thickBot="1" x14ac:dyDescent="0.3">
      <c r="A176" s="1073"/>
      <c r="B176" s="1067"/>
      <c r="C176" s="78">
        <v>10</v>
      </c>
      <c r="D176" s="75">
        <v>155.11000000000001</v>
      </c>
      <c r="E176" s="75">
        <v>121.178</v>
      </c>
      <c r="F176" s="75">
        <v>143.636</v>
      </c>
      <c r="G176" s="75">
        <v>166.51900000000001</v>
      </c>
      <c r="H176" s="75">
        <v>110.771</v>
      </c>
      <c r="I176" s="856">
        <v>139.44279999999998</v>
      </c>
      <c r="J176" s="1070"/>
      <c r="L176" s="1073"/>
      <c r="M176" s="1201"/>
      <c r="N176" s="65">
        <v>10</v>
      </c>
      <c r="O176" s="252">
        <v>7.6829999999999998</v>
      </c>
      <c r="P176" s="252">
        <v>9.5109999999999992</v>
      </c>
      <c r="Q176" s="252">
        <v>6.7309999999999999</v>
      </c>
      <c r="R176" s="252">
        <v>8.2070000000000007</v>
      </c>
      <c r="S176" s="252">
        <v>9.9039999999999999</v>
      </c>
      <c r="T176" s="875">
        <v>8.4071999999999996</v>
      </c>
      <c r="U176" s="1166"/>
      <c r="W176" s="1073"/>
      <c r="X176" s="1118"/>
      <c r="Y176" s="78">
        <v>10</v>
      </c>
      <c r="Z176" s="76">
        <v>36813.192999999999</v>
      </c>
      <c r="AA176" s="831">
        <v>27.068524264705882</v>
      </c>
      <c r="AB176" s="1103"/>
    </row>
    <row r="177" spans="1:28" x14ac:dyDescent="0.25">
      <c r="A177" s="1104" t="s">
        <v>22</v>
      </c>
      <c r="B177" s="1199">
        <v>1</v>
      </c>
      <c r="C177" s="47">
        <v>1</v>
      </c>
      <c r="D177" s="48">
        <v>109.586</v>
      </c>
      <c r="E177" s="48">
        <v>81.125</v>
      </c>
      <c r="F177" s="48">
        <v>113.633</v>
      </c>
      <c r="G177" s="48">
        <v>109.19499999999999</v>
      </c>
      <c r="H177" s="48">
        <v>120.23099999999999</v>
      </c>
      <c r="I177" s="879">
        <v>106.75399999999999</v>
      </c>
      <c r="J177" s="1200">
        <v>128.58438000000001</v>
      </c>
      <c r="L177" s="1104" t="s">
        <v>22</v>
      </c>
      <c r="M177" s="1074">
        <v>1</v>
      </c>
      <c r="N177" s="35">
        <v>1</v>
      </c>
      <c r="O177" s="243">
        <v>65.533000000000001</v>
      </c>
      <c r="P177" s="243">
        <v>67.531999999999996</v>
      </c>
      <c r="Q177" s="243">
        <v>65.418000000000006</v>
      </c>
      <c r="R177" s="243">
        <v>72.768000000000001</v>
      </c>
      <c r="S177" s="243">
        <v>124.807</v>
      </c>
      <c r="T177" s="832">
        <v>79.211600000000004</v>
      </c>
      <c r="U177" s="1125">
        <v>67.316220000000001</v>
      </c>
      <c r="W177" s="1104" t="s">
        <v>21</v>
      </c>
      <c r="X177" s="1122">
        <v>1</v>
      </c>
      <c r="Y177" s="35">
        <v>1</v>
      </c>
      <c r="Z177" s="37">
        <v>18334.896000000001</v>
      </c>
      <c r="AA177" s="832">
        <v>13.481541176470589</v>
      </c>
      <c r="AB177" s="1125">
        <v>17.127540220588234</v>
      </c>
    </row>
    <row r="178" spans="1:28" x14ac:dyDescent="0.25">
      <c r="A178" s="1105"/>
      <c r="B178" s="1075"/>
      <c r="C178" s="42">
        <v>2</v>
      </c>
      <c r="D178" s="39">
        <v>145.643</v>
      </c>
      <c r="E178" s="39">
        <v>119.49</v>
      </c>
      <c r="F178" s="39">
        <v>154.86799999999999</v>
      </c>
      <c r="G178" s="39">
        <v>123.336</v>
      </c>
      <c r="H178" s="39">
        <v>121.34099999999999</v>
      </c>
      <c r="I178" s="858">
        <v>132.93559999999999</v>
      </c>
      <c r="J178" s="1078"/>
      <c r="L178" s="1105"/>
      <c r="M178" s="1075"/>
      <c r="N178" s="42">
        <v>2</v>
      </c>
      <c r="O178" s="245">
        <v>125.444</v>
      </c>
      <c r="P178" s="245">
        <v>79.019000000000005</v>
      </c>
      <c r="Q178" s="245">
        <v>96.832999999999998</v>
      </c>
      <c r="R178" s="245">
        <v>70.194000000000003</v>
      </c>
      <c r="S178" s="245">
        <v>106.315</v>
      </c>
      <c r="T178" s="833">
        <v>95.561000000000007</v>
      </c>
      <c r="U178" s="1126"/>
      <c r="W178" s="1105"/>
      <c r="X178" s="1123"/>
      <c r="Y178" s="42">
        <v>2</v>
      </c>
      <c r="Z178" s="40">
        <v>25502.601999999999</v>
      </c>
      <c r="AA178" s="833">
        <v>18.751913235294115</v>
      </c>
      <c r="AB178" s="1126"/>
    </row>
    <row r="179" spans="1:28" x14ac:dyDescent="0.25">
      <c r="A179" s="1105"/>
      <c r="B179" s="1075"/>
      <c r="C179" s="42">
        <v>3</v>
      </c>
      <c r="D179" s="39">
        <v>107.565</v>
      </c>
      <c r="E179" s="39">
        <v>172.79</v>
      </c>
      <c r="F179" s="39">
        <v>153.56</v>
      </c>
      <c r="G179" s="39">
        <v>146.12799999999999</v>
      </c>
      <c r="H179" s="39">
        <v>105.843</v>
      </c>
      <c r="I179" s="858">
        <v>137.1772</v>
      </c>
      <c r="J179" s="1078"/>
      <c r="L179" s="1105"/>
      <c r="M179" s="1075"/>
      <c r="N179" s="42">
        <v>3</v>
      </c>
      <c r="O179" s="245">
        <v>148.976</v>
      </c>
      <c r="P179" s="245">
        <v>111.10299999999999</v>
      </c>
      <c r="Q179" s="245">
        <v>120.56399999999999</v>
      </c>
      <c r="R179" s="245">
        <v>142.96299999999999</v>
      </c>
      <c r="S179" s="245">
        <v>91.686999999999998</v>
      </c>
      <c r="T179" s="833">
        <v>123.0586</v>
      </c>
      <c r="U179" s="1126"/>
      <c r="W179" s="1105"/>
      <c r="X179" s="1123"/>
      <c r="Y179" s="42">
        <v>3</v>
      </c>
      <c r="Z179" s="40">
        <v>15072.569</v>
      </c>
      <c r="AA179" s="833">
        <v>11.082771323529411</v>
      </c>
      <c r="AB179" s="1126"/>
    </row>
    <row r="180" spans="1:28" x14ac:dyDescent="0.25">
      <c r="A180" s="1105"/>
      <c r="B180" s="1075"/>
      <c r="C180" s="42">
        <v>4</v>
      </c>
      <c r="D180" s="39">
        <v>167.672</v>
      </c>
      <c r="E180" s="39">
        <v>168.17</v>
      </c>
      <c r="F180" s="39">
        <v>155.92500000000001</v>
      </c>
      <c r="G180" s="39">
        <v>178.101</v>
      </c>
      <c r="H180" s="39">
        <v>190.46199999999999</v>
      </c>
      <c r="I180" s="858">
        <v>172.06599999999997</v>
      </c>
      <c r="J180" s="1078"/>
      <c r="L180" s="1105"/>
      <c r="M180" s="1075"/>
      <c r="N180" s="42">
        <v>4</v>
      </c>
      <c r="O180" s="245">
        <v>128.917</v>
      </c>
      <c r="P180" s="245">
        <v>141.452</v>
      </c>
      <c r="Q180" s="245">
        <v>136.066</v>
      </c>
      <c r="R180" s="245">
        <v>121.31399999999999</v>
      </c>
      <c r="S180" s="245">
        <v>109.723</v>
      </c>
      <c r="T180" s="833">
        <v>127.4944</v>
      </c>
      <c r="U180" s="1126"/>
      <c r="W180" s="1105"/>
      <c r="X180" s="1123"/>
      <c r="Y180" s="42">
        <v>4</v>
      </c>
      <c r="Z180" s="40">
        <v>23367.186000000002</v>
      </c>
      <c r="AA180" s="833">
        <v>17.181754411764707</v>
      </c>
      <c r="AB180" s="1126"/>
    </row>
    <row r="181" spans="1:28" x14ac:dyDescent="0.25">
      <c r="A181" s="1105"/>
      <c r="B181" s="1075"/>
      <c r="C181" s="42">
        <v>5</v>
      </c>
      <c r="D181" s="39">
        <v>90.096000000000004</v>
      </c>
      <c r="E181" s="39">
        <v>132.59399999999999</v>
      </c>
      <c r="F181" s="39">
        <v>149.25</v>
      </c>
      <c r="G181" s="39">
        <v>117.857</v>
      </c>
      <c r="H181" s="39">
        <v>156.636</v>
      </c>
      <c r="I181" s="858">
        <v>129.28659999999999</v>
      </c>
      <c r="J181" s="1078"/>
      <c r="L181" s="1105"/>
      <c r="M181" s="1075"/>
      <c r="N181" s="42">
        <v>5</v>
      </c>
      <c r="O181" s="245">
        <v>8.8390000000000004</v>
      </c>
      <c r="P181" s="245">
        <v>8.4269999999999996</v>
      </c>
      <c r="Q181" s="245">
        <v>7.6829999999999998</v>
      </c>
      <c r="R181" s="245">
        <v>8.0150000000000006</v>
      </c>
      <c r="S181" s="245">
        <v>6.8719999999999999</v>
      </c>
      <c r="T181" s="833">
        <v>7.9672000000000001</v>
      </c>
      <c r="U181" s="1126"/>
      <c r="W181" s="1105"/>
      <c r="X181" s="1123"/>
      <c r="Y181" s="42">
        <v>5</v>
      </c>
      <c r="Z181" s="40">
        <v>20601.562000000002</v>
      </c>
      <c r="AA181" s="833">
        <v>15.148207352941178</v>
      </c>
      <c r="AB181" s="1126"/>
    </row>
    <row r="182" spans="1:28" x14ac:dyDescent="0.25">
      <c r="A182" s="1105"/>
      <c r="B182" s="1075"/>
      <c r="C182" s="42">
        <v>6</v>
      </c>
      <c r="D182" s="39">
        <v>136.97399999999999</v>
      </c>
      <c r="E182" s="39">
        <v>147.89699999999999</v>
      </c>
      <c r="F182" s="39">
        <v>108.538</v>
      </c>
      <c r="G182" s="39">
        <v>119.17</v>
      </c>
      <c r="H182" s="39">
        <v>190.98099999999999</v>
      </c>
      <c r="I182" s="858">
        <v>140.71199999999999</v>
      </c>
      <c r="J182" s="1078"/>
      <c r="L182" s="1105"/>
      <c r="M182" s="1075"/>
      <c r="N182" s="42">
        <v>6</v>
      </c>
      <c r="O182" s="245">
        <v>6.8719999999999999</v>
      </c>
      <c r="P182" s="245">
        <v>5</v>
      </c>
      <c r="Q182" s="245">
        <v>7.9169999999999998</v>
      </c>
      <c r="R182" s="245">
        <v>6.2640000000000002</v>
      </c>
      <c r="S182" s="245">
        <v>6.25</v>
      </c>
      <c r="T182" s="833">
        <v>6.4605999999999995</v>
      </c>
      <c r="U182" s="1126"/>
      <c r="W182" s="1105"/>
      <c r="X182" s="1123"/>
      <c r="Y182" s="42">
        <v>6</v>
      </c>
      <c r="Z182" s="40">
        <v>26126.912</v>
      </c>
      <c r="AA182" s="833">
        <v>19.210964705882354</v>
      </c>
      <c r="AB182" s="1126"/>
    </row>
    <row r="183" spans="1:28" x14ac:dyDescent="0.25">
      <c r="A183" s="1105"/>
      <c r="B183" s="1075"/>
      <c r="C183" s="42">
        <v>7</v>
      </c>
      <c r="D183" s="39">
        <v>132.34</v>
      </c>
      <c r="E183" s="39">
        <v>134.17699999999999</v>
      </c>
      <c r="F183" s="39">
        <v>130.155</v>
      </c>
      <c r="G183" s="39">
        <v>124.125</v>
      </c>
      <c r="H183" s="39">
        <v>131.62700000000001</v>
      </c>
      <c r="I183" s="858">
        <v>130.48480000000001</v>
      </c>
      <c r="J183" s="1078"/>
      <c r="L183" s="1105"/>
      <c r="M183" s="1075"/>
      <c r="N183" s="42">
        <v>7</v>
      </c>
      <c r="O183" s="245">
        <v>7.9169999999999998</v>
      </c>
      <c r="P183" s="245">
        <v>10.035</v>
      </c>
      <c r="Q183" s="245">
        <v>10.215</v>
      </c>
      <c r="R183" s="245">
        <v>13.775</v>
      </c>
      <c r="S183" s="245">
        <v>13.023999999999999</v>
      </c>
      <c r="T183" s="833">
        <v>10.9932</v>
      </c>
      <c r="U183" s="1126"/>
      <c r="W183" s="1105"/>
      <c r="X183" s="1123"/>
      <c r="Y183" s="42">
        <v>7</v>
      </c>
      <c r="Z183" s="40">
        <v>29601.91</v>
      </c>
      <c r="AA183" s="833">
        <v>21.766110294117649</v>
      </c>
      <c r="AB183" s="1126"/>
    </row>
    <row r="184" spans="1:28" x14ac:dyDescent="0.25">
      <c r="A184" s="1105"/>
      <c r="B184" s="1075"/>
      <c r="C184" s="42">
        <v>8</v>
      </c>
      <c r="D184" s="39">
        <v>113.346</v>
      </c>
      <c r="E184" s="39">
        <v>118.327</v>
      </c>
      <c r="F184" s="39">
        <v>134.26</v>
      </c>
      <c r="G184" s="39">
        <v>113.19199999999999</v>
      </c>
      <c r="H184" s="39">
        <v>122.602</v>
      </c>
      <c r="I184" s="858">
        <v>120.3454</v>
      </c>
      <c r="J184" s="1078"/>
      <c r="L184" s="1105"/>
      <c r="M184" s="1075"/>
      <c r="N184" s="42">
        <v>8</v>
      </c>
      <c r="O184" s="245">
        <v>125.20099999999999</v>
      </c>
      <c r="P184" s="245">
        <v>122.962</v>
      </c>
      <c r="Q184" s="245">
        <v>136.34200000000001</v>
      </c>
      <c r="R184" s="245">
        <v>133.44300000000001</v>
      </c>
      <c r="S184" s="245">
        <v>101.253</v>
      </c>
      <c r="T184" s="833">
        <v>123.84020000000001</v>
      </c>
      <c r="U184" s="1126"/>
      <c r="W184" s="1105"/>
      <c r="X184" s="1123"/>
      <c r="Y184" s="42">
        <v>8</v>
      </c>
      <c r="Z184" s="40">
        <v>27902.431</v>
      </c>
      <c r="AA184" s="833">
        <v>20.516493382352941</v>
      </c>
      <c r="AB184" s="1126"/>
    </row>
    <row r="185" spans="1:28" x14ac:dyDescent="0.25">
      <c r="A185" s="1105"/>
      <c r="B185" s="1075"/>
      <c r="C185" s="42">
        <v>9</v>
      </c>
      <c r="D185" s="39">
        <v>110.846</v>
      </c>
      <c r="E185" s="39">
        <v>106.748</v>
      </c>
      <c r="F185" s="39">
        <v>97.504000000000005</v>
      </c>
      <c r="G185" s="39">
        <v>105.03</v>
      </c>
      <c r="H185" s="39">
        <v>125.8</v>
      </c>
      <c r="I185" s="858">
        <v>109.18559999999999</v>
      </c>
      <c r="J185" s="1078"/>
      <c r="L185" s="1105"/>
      <c r="M185" s="1075"/>
      <c r="N185" s="42">
        <v>9</v>
      </c>
      <c r="O185" s="245">
        <v>102.521</v>
      </c>
      <c r="P185" s="245">
        <v>88.337000000000003</v>
      </c>
      <c r="Q185" s="245">
        <v>48.893999999999998</v>
      </c>
      <c r="R185" s="245">
        <v>90.600999999999999</v>
      </c>
      <c r="S185" s="245">
        <v>99.45</v>
      </c>
      <c r="T185" s="833">
        <v>85.960599999999999</v>
      </c>
      <c r="U185" s="1126"/>
      <c r="W185" s="1105"/>
      <c r="X185" s="1123"/>
      <c r="Y185" s="42">
        <v>9</v>
      </c>
      <c r="Z185" s="40">
        <v>25837.672999999999</v>
      </c>
      <c r="AA185" s="833">
        <v>18.998288970588234</v>
      </c>
      <c r="AB185" s="1126"/>
    </row>
    <row r="186" spans="1:28" ht="15.75" thickBot="1" x14ac:dyDescent="0.3">
      <c r="A186" s="1105"/>
      <c r="B186" s="1076"/>
      <c r="C186" s="55">
        <v>10</v>
      </c>
      <c r="D186" s="52">
        <v>124.839</v>
      </c>
      <c r="E186" s="52">
        <v>101.544</v>
      </c>
      <c r="F186" s="52">
        <v>122.82</v>
      </c>
      <c r="G186" s="52">
        <v>72.004999999999995</v>
      </c>
      <c r="H186" s="52">
        <v>113.27500000000001</v>
      </c>
      <c r="I186" s="859">
        <v>106.89659999999999</v>
      </c>
      <c r="J186" s="1079"/>
      <c r="L186" s="1105"/>
      <c r="M186" s="1197"/>
      <c r="N186" s="43">
        <v>10</v>
      </c>
      <c r="O186" s="247">
        <v>13.156000000000001</v>
      </c>
      <c r="P186" s="247">
        <v>15.833</v>
      </c>
      <c r="Q186" s="247">
        <v>11.032</v>
      </c>
      <c r="R186" s="247">
        <v>12.43</v>
      </c>
      <c r="S186" s="247">
        <v>10.622999999999999</v>
      </c>
      <c r="T186" s="876">
        <v>12.614799999999999</v>
      </c>
      <c r="U186" s="1203"/>
      <c r="W186" s="1105"/>
      <c r="X186" s="1124"/>
      <c r="Y186" s="55">
        <v>10</v>
      </c>
      <c r="Z186" s="53">
        <v>20586.806</v>
      </c>
      <c r="AA186" s="834">
        <v>15.137357352941176</v>
      </c>
      <c r="AB186" s="1127"/>
    </row>
    <row r="187" spans="1:28" x14ac:dyDescent="0.25">
      <c r="A187" s="1105"/>
      <c r="B187" s="1199">
        <v>2</v>
      </c>
      <c r="C187" s="47">
        <v>1</v>
      </c>
      <c r="D187" s="48">
        <v>121.301</v>
      </c>
      <c r="E187" s="48">
        <v>141.375</v>
      </c>
      <c r="F187" s="48">
        <v>153.661</v>
      </c>
      <c r="G187" s="48">
        <v>184.06700000000001</v>
      </c>
      <c r="H187" s="48">
        <v>83.57</v>
      </c>
      <c r="I187" s="879">
        <v>136.79479999999998</v>
      </c>
      <c r="J187" s="1200">
        <v>136.16158000000001</v>
      </c>
      <c r="L187" s="1105"/>
      <c r="M187" s="1074">
        <v>2</v>
      </c>
      <c r="N187" s="35">
        <v>1</v>
      </c>
      <c r="O187" s="243">
        <v>157.92500000000001</v>
      </c>
      <c r="P187" s="243">
        <v>105.874</v>
      </c>
      <c r="Q187" s="243">
        <v>117.518</v>
      </c>
      <c r="R187" s="243">
        <v>136.34200000000001</v>
      </c>
      <c r="S187" s="243">
        <v>146.667</v>
      </c>
      <c r="T187" s="832">
        <v>132.86520000000002</v>
      </c>
      <c r="U187" s="1077">
        <v>141.26990000000001</v>
      </c>
      <c r="W187" s="1105"/>
      <c r="X187" s="1122">
        <v>2</v>
      </c>
      <c r="Y187" s="35">
        <v>1</v>
      </c>
      <c r="Z187" s="37">
        <v>4689.0630000000001</v>
      </c>
      <c r="AA187" s="832">
        <v>3.4478404411764707</v>
      </c>
      <c r="AB187" s="1155">
        <v>3.9109735294117649</v>
      </c>
    </row>
    <row r="188" spans="1:28" x14ac:dyDescent="0.25">
      <c r="A188" s="1105"/>
      <c r="B188" s="1075"/>
      <c r="C188" s="42">
        <v>2</v>
      </c>
      <c r="D188" s="39">
        <v>123.345</v>
      </c>
      <c r="E188" s="39">
        <v>132.50299999999999</v>
      </c>
      <c r="F188" s="39">
        <v>156.72200000000001</v>
      </c>
      <c r="G188" s="39">
        <v>153.136</v>
      </c>
      <c r="H188" s="39">
        <v>196.69</v>
      </c>
      <c r="I188" s="858">
        <v>152.47919999999999</v>
      </c>
      <c r="J188" s="1078"/>
      <c r="L188" s="1105"/>
      <c r="M188" s="1075"/>
      <c r="N188" s="42">
        <v>2</v>
      </c>
      <c r="O188" s="245">
        <v>126.72199999999999</v>
      </c>
      <c r="P188" s="245">
        <v>118.83799999999999</v>
      </c>
      <c r="Q188" s="245">
        <v>138.34299999999999</v>
      </c>
      <c r="R188" s="245">
        <v>125.419</v>
      </c>
      <c r="S188" s="245">
        <v>136.251</v>
      </c>
      <c r="T188" s="833">
        <v>129.1146</v>
      </c>
      <c r="U188" s="1078"/>
      <c r="W188" s="1105"/>
      <c r="X188" s="1123"/>
      <c r="Y188" s="42">
        <v>2</v>
      </c>
      <c r="Z188" s="40">
        <v>688.88900000000001</v>
      </c>
      <c r="AA188" s="833">
        <v>0.50653602941176468</v>
      </c>
      <c r="AB188" s="1156"/>
    </row>
    <row r="189" spans="1:28" x14ac:dyDescent="0.25">
      <c r="A189" s="1105"/>
      <c r="B189" s="1075"/>
      <c r="C189" s="42">
        <v>3</v>
      </c>
      <c r="D189" s="39">
        <v>82.772999999999996</v>
      </c>
      <c r="E189" s="39">
        <v>79.847999999999999</v>
      </c>
      <c r="F189" s="39">
        <v>113.801</v>
      </c>
      <c r="G189" s="39">
        <v>83.521000000000001</v>
      </c>
      <c r="H189" s="39">
        <v>67.864000000000004</v>
      </c>
      <c r="I189" s="858">
        <v>85.561400000000006</v>
      </c>
      <c r="J189" s="1078"/>
      <c r="L189" s="1105"/>
      <c r="M189" s="1075"/>
      <c r="N189" s="42">
        <v>3</v>
      </c>
      <c r="O189" s="245">
        <v>169.136</v>
      </c>
      <c r="P189" s="245">
        <v>164.77699999999999</v>
      </c>
      <c r="Q189" s="245">
        <v>219.096</v>
      </c>
      <c r="R189" s="245">
        <v>176.499</v>
      </c>
      <c r="S189" s="245">
        <v>165.114</v>
      </c>
      <c r="T189" s="833">
        <v>178.92440000000002</v>
      </c>
      <c r="U189" s="1078"/>
      <c r="W189" s="1105"/>
      <c r="X189" s="1123"/>
      <c r="Y189" s="42">
        <v>3</v>
      </c>
      <c r="Z189" s="40">
        <v>2463.8890000000001</v>
      </c>
      <c r="AA189" s="833">
        <v>1.8116830882352943</v>
      </c>
      <c r="AB189" s="1156"/>
    </row>
    <row r="190" spans="1:28" x14ac:dyDescent="0.25">
      <c r="A190" s="1105"/>
      <c r="B190" s="1075"/>
      <c r="C190" s="42">
        <v>4</v>
      </c>
      <c r="D190" s="39">
        <v>167.517</v>
      </c>
      <c r="E190" s="39">
        <v>131.977</v>
      </c>
      <c r="F190" s="39">
        <v>180.501</v>
      </c>
      <c r="G190" s="39">
        <v>166.23699999999999</v>
      </c>
      <c r="H190" s="39">
        <v>285.25099999999998</v>
      </c>
      <c r="I190" s="858">
        <v>186.29659999999998</v>
      </c>
      <c r="J190" s="1078"/>
      <c r="L190" s="1105"/>
      <c r="M190" s="1075"/>
      <c r="N190" s="42">
        <v>4</v>
      </c>
      <c r="O190" s="245">
        <v>105.483</v>
      </c>
      <c r="P190" s="245">
        <v>108.337</v>
      </c>
      <c r="Q190" s="245">
        <v>99.584000000000003</v>
      </c>
      <c r="R190" s="245">
        <v>96.698999999999998</v>
      </c>
      <c r="S190" s="245">
        <v>114.611</v>
      </c>
      <c r="T190" s="833">
        <v>104.94280000000001</v>
      </c>
      <c r="U190" s="1078"/>
      <c r="W190" s="1105"/>
      <c r="X190" s="1123"/>
      <c r="Y190" s="42">
        <v>4</v>
      </c>
      <c r="Z190" s="40">
        <v>9951.2150000000001</v>
      </c>
      <c r="AA190" s="833">
        <v>7.3170698529411764</v>
      </c>
      <c r="AB190" s="1156"/>
    </row>
    <row r="191" spans="1:28" x14ac:dyDescent="0.25">
      <c r="A191" s="1105"/>
      <c r="B191" s="1075"/>
      <c r="C191" s="42">
        <v>5</v>
      </c>
      <c r="D191" s="39">
        <v>131.57400000000001</v>
      </c>
      <c r="E191" s="39">
        <v>146.02600000000001</v>
      </c>
      <c r="F191" s="39">
        <v>178.672</v>
      </c>
      <c r="G191" s="39">
        <v>146.33500000000001</v>
      </c>
      <c r="H191" s="39">
        <v>126.768</v>
      </c>
      <c r="I191" s="858">
        <v>145.87500000000003</v>
      </c>
      <c r="J191" s="1078"/>
      <c r="L191" s="1105"/>
      <c r="M191" s="1075"/>
      <c r="N191" s="42">
        <v>5</v>
      </c>
      <c r="O191" s="245">
        <v>163.35900000000001</v>
      </c>
      <c r="P191" s="245">
        <v>206.68199999999999</v>
      </c>
      <c r="Q191" s="245">
        <v>230.08500000000001</v>
      </c>
      <c r="R191" s="245">
        <v>197.51599999999999</v>
      </c>
      <c r="S191" s="245">
        <v>190.87899999999999</v>
      </c>
      <c r="T191" s="833">
        <v>197.70419999999999</v>
      </c>
      <c r="U191" s="1078"/>
      <c r="W191" s="1105"/>
      <c r="X191" s="1123"/>
      <c r="Y191" s="42">
        <v>5</v>
      </c>
      <c r="Z191" s="40">
        <v>1057.2919999999999</v>
      </c>
      <c r="AA191" s="833">
        <v>0.77742058823529414</v>
      </c>
      <c r="AB191" s="1156"/>
    </row>
    <row r="192" spans="1:28" x14ac:dyDescent="0.25">
      <c r="A192" s="1105"/>
      <c r="B192" s="1075"/>
      <c r="C192" s="42">
        <v>6</v>
      </c>
      <c r="D192" s="39">
        <v>99.903000000000006</v>
      </c>
      <c r="E192" s="39">
        <v>101.379</v>
      </c>
      <c r="F192" s="39">
        <v>100.64</v>
      </c>
      <c r="G192" s="39">
        <v>101.002</v>
      </c>
      <c r="H192" s="39">
        <v>61.124000000000002</v>
      </c>
      <c r="I192" s="858">
        <v>92.809600000000017</v>
      </c>
      <c r="J192" s="1078"/>
      <c r="L192" s="1105"/>
      <c r="M192" s="1075"/>
      <c r="N192" s="42">
        <v>6</v>
      </c>
      <c r="O192" s="245">
        <v>154.43899999999999</v>
      </c>
      <c r="P192" s="245">
        <v>136.26499999999999</v>
      </c>
      <c r="Q192" s="245">
        <v>149.31399999999999</v>
      </c>
      <c r="R192" s="245">
        <v>89.745999999999995</v>
      </c>
      <c r="S192" s="245">
        <v>126.337</v>
      </c>
      <c r="T192" s="833">
        <v>131.22019999999998</v>
      </c>
      <c r="U192" s="1078"/>
      <c r="W192" s="1105"/>
      <c r="X192" s="1123"/>
      <c r="Y192" s="42">
        <v>6</v>
      </c>
      <c r="Z192" s="40">
        <v>9769.9660000000003</v>
      </c>
      <c r="AA192" s="833">
        <v>7.1837985294117654</v>
      </c>
      <c r="AB192" s="1156"/>
    </row>
    <row r="193" spans="1:28" x14ac:dyDescent="0.25">
      <c r="A193" s="1105"/>
      <c r="B193" s="1075"/>
      <c r="C193" s="42">
        <v>7</v>
      </c>
      <c r="D193" s="39">
        <v>80.147000000000006</v>
      </c>
      <c r="E193" s="39">
        <v>91.787999999999997</v>
      </c>
      <c r="F193" s="39">
        <v>86.204999999999998</v>
      </c>
      <c r="G193" s="39">
        <v>99.561999999999998</v>
      </c>
      <c r="H193" s="39">
        <v>97.183000000000007</v>
      </c>
      <c r="I193" s="858">
        <v>90.977000000000004</v>
      </c>
      <c r="J193" s="1078"/>
      <c r="L193" s="1105"/>
      <c r="M193" s="1075"/>
      <c r="N193" s="42">
        <v>7</v>
      </c>
      <c r="O193" s="245">
        <v>118.815</v>
      </c>
      <c r="P193" s="245">
        <v>160.167</v>
      </c>
      <c r="Q193" s="245">
        <v>125.453</v>
      </c>
      <c r="R193" s="245">
        <v>146.858</v>
      </c>
      <c r="S193" s="245">
        <v>178.613</v>
      </c>
      <c r="T193" s="833">
        <v>145.9812</v>
      </c>
      <c r="U193" s="1078"/>
      <c r="W193" s="1105"/>
      <c r="X193" s="1123"/>
      <c r="Y193" s="42">
        <v>7</v>
      </c>
      <c r="Z193" s="40">
        <v>11525.522000000001</v>
      </c>
      <c r="AA193" s="833">
        <v>8.4746485294117662</v>
      </c>
      <c r="AB193" s="1156"/>
    </row>
    <row r="194" spans="1:28" x14ac:dyDescent="0.25">
      <c r="A194" s="1105"/>
      <c r="B194" s="1075"/>
      <c r="C194" s="42">
        <v>8</v>
      </c>
      <c r="D194" s="39">
        <v>164.49600000000001</v>
      </c>
      <c r="E194" s="39">
        <v>144.35</v>
      </c>
      <c r="F194" s="39">
        <v>156.63999999999999</v>
      </c>
      <c r="G194" s="39">
        <v>207.26599999999999</v>
      </c>
      <c r="H194" s="39">
        <v>292.99299999999999</v>
      </c>
      <c r="I194" s="858">
        <v>193.14899999999997</v>
      </c>
      <c r="J194" s="1078"/>
      <c r="L194" s="1105"/>
      <c r="M194" s="1075"/>
      <c r="N194" s="42">
        <v>8</v>
      </c>
      <c r="O194" s="245">
        <v>161.44399999999999</v>
      </c>
      <c r="P194" s="245">
        <v>186.40100000000001</v>
      </c>
      <c r="Q194" s="245">
        <v>190.18299999999999</v>
      </c>
      <c r="R194" s="245">
        <v>171.26300000000001</v>
      </c>
      <c r="S194" s="245">
        <v>147.95400000000001</v>
      </c>
      <c r="T194" s="833">
        <v>171.44900000000001</v>
      </c>
      <c r="U194" s="1078"/>
      <c r="W194" s="1105"/>
      <c r="X194" s="1123"/>
      <c r="Y194" s="42">
        <v>8</v>
      </c>
      <c r="Z194" s="40">
        <v>6721.0069999999996</v>
      </c>
      <c r="AA194" s="833">
        <v>4.9419169117647055</v>
      </c>
      <c r="AB194" s="1156"/>
    </row>
    <row r="195" spans="1:28" x14ac:dyDescent="0.25">
      <c r="A195" s="1105"/>
      <c r="B195" s="1075"/>
      <c r="C195" s="42">
        <v>9</v>
      </c>
      <c r="D195" s="39">
        <v>151.22</v>
      </c>
      <c r="E195" s="39">
        <v>129.797</v>
      </c>
      <c r="F195" s="39">
        <v>141.375</v>
      </c>
      <c r="G195" s="39">
        <v>136.262</v>
      </c>
      <c r="H195" s="39">
        <v>118.898</v>
      </c>
      <c r="I195" s="858">
        <v>135.5104</v>
      </c>
      <c r="J195" s="1078"/>
      <c r="L195" s="1105"/>
      <c r="M195" s="1075"/>
      <c r="N195" s="42">
        <v>9</v>
      </c>
      <c r="O195" s="245">
        <v>98.072000000000003</v>
      </c>
      <c r="P195" s="245">
        <v>83.858000000000004</v>
      </c>
      <c r="Q195" s="245">
        <v>80.762</v>
      </c>
      <c r="R195" s="245">
        <v>84.805000000000007</v>
      </c>
      <c r="S195" s="245">
        <v>91.807000000000002</v>
      </c>
      <c r="T195" s="833">
        <v>87.860800000000012</v>
      </c>
      <c r="U195" s="1078"/>
      <c r="W195" s="1105"/>
      <c r="X195" s="1123"/>
      <c r="Y195" s="42">
        <v>9</v>
      </c>
      <c r="Z195" s="40">
        <v>2773.0909999999999</v>
      </c>
      <c r="AA195" s="833">
        <v>2.0390374999999996</v>
      </c>
      <c r="AB195" s="1156"/>
    </row>
    <row r="196" spans="1:28" ht="15.75" thickBot="1" x14ac:dyDescent="0.3">
      <c r="A196" s="1105"/>
      <c r="B196" s="1076"/>
      <c r="C196" s="55">
        <v>10</v>
      </c>
      <c r="D196" s="52">
        <v>85.736000000000004</v>
      </c>
      <c r="E196" s="52">
        <v>148.971</v>
      </c>
      <c r="F196" s="52">
        <v>164.03299999999999</v>
      </c>
      <c r="G196" s="52">
        <v>168.16</v>
      </c>
      <c r="H196" s="52">
        <v>143.91399999999999</v>
      </c>
      <c r="I196" s="859">
        <v>142.1628</v>
      </c>
      <c r="J196" s="1079"/>
      <c r="L196" s="1105"/>
      <c r="M196" s="1197"/>
      <c r="N196" s="43">
        <v>10</v>
      </c>
      <c r="O196" s="247">
        <v>155.50299999999999</v>
      </c>
      <c r="P196" s="247">
        <v>146.20699999999999</v>
      </c>
      <c r="Q196" s="247">
        <v>117.67</v>
      </c>
      <c r="R196" s="247">
        <v>127.419</v>
      </c>
      <c r="S196" s="247">
        <v>116.384</v>
      </c>
      <c r="T196" s="876">
        <v>132.63659999999999</v>
      </c>
      <c r="U196" s="1198"/>
      <c r="W196" s="1105"/>
      <c r="X196" s="1124"/>
      <c r="Y196" s="55">
        <v>10</v>
      </c>
      <c r="Z196" s="53">
        <v>3549.306</v>
      </c>
      <c r="AA196" s="834">
        <v>2.6097838235294115</v>
      </c>
      <c r="AB196" s="1157"/>
    </row>
    <row r="197" spans="1:28" x14ac:dyDescent="0.25">
      <c r="A197" s="1105"/>
      <c r="B197" s="1199">
        <v>3</v>
      </c>
      <c r="C197" s="47">
        <v>1</v>
      </c>
      <c r="D197" s="48">
        <v>134.62899999999999</v>
      </c>
      <c r="E197" s="48">
        <v>130.267</v>
      </c>
      <c r="F197" s="48">
        <v>119.968</v>
      </c>
      <c r="G197" s="48">
        <v>144.80099999999999</v>
      </c>
      <c r="H197" s="48">
        <v>149.78899999999999</v>
      </c>
      <c r="I197" s="879">
        <v>135.89079999999998</v>
      </c>
      <c r="J197" s="1200">
        <v>139.97809999999998</v>
      </c>
      <c r="L197" s="1105"/>
      <c r="M197" s="1074">
        <v>3</v>
      </c>
      <c r="N197" s="35">
        <v>1</v>
      </c>
      <c r="O197" s="243">
        <v>9.9039999999999999</v>
      </c>
      <c r="P197" s="243">
        <v>8.58</v>
      </c>
      <c r="Q197" s="243">
        <v>7.2889999999999997</v>
      </c>
      <c r="R197" s="243">
        <v>9.5109999999999992</v>
      </c>
      <c r="S197" s="243">
        <v>7.5</v>
      </c>
      <c r="T197" s="832">
        <v>8.5568000000000008</v>
      </c>
      <c r="U197" s="1125">
        <v>16.91808</v>
      </c>
      <c r="W197" s="1105"/>
      <c r="X197" s="1122">
        <v>3</v>
      </c>
      <c r="Y197" s="35">
        <v>1</v>
      </c>
      <c r="Z197" s="37">
        <v>35645.142999999996</v>
      </c>
      <c r="AA197" s="832">
        <v>26.209663970588235</v>
      </c>
      <c r="AB197" s="1125">
        <v>24.706776397058825</v>
      </c>
    </row>
    <row r="198" spans="1:28" x14ac:dyDescent="0.25">
      <c r="A198" s="1105"/>
      <c r="B198" s="1075"/>
      <c r="C198" s="42">
        <v>2</v>
      </c>
      <c r="D198" s="39">
        <v>180.279</v>
      </c>
      <c r="E198" s="39">
        <v>192.256</v>
      </c>
      <c r="F198" s="39">
        <v>148.108</v>
      </c>
      <c r="G198" s="39">
        <v>144.72200000000001</v>
      </c>
      <c r="H198" s="39">
        <v>147.559</v>
      </c>
      <c r="I198" s="858">
        <v>162.5848</v>
      </c>
      <c r="J198" s="1078"/>
      <c r="L198" s="1105"/>
      <c r="M198" s="1075"/>
      <c r="N198" s="42">
        <v>2</v>
      </c>
      <c r="O198" s="245">
        <v>33.875999999999998</v>
      </c>
      <c r="P198" s="245">
        <v>68.353999999999999</v>
      </c>
      <c r="Q198" s="245">
        <v>67.269000000000005</v>
      </c>
      <c r="R198" s="245">
        <v>63.762</v>
      </c>
      <c r="S198" s="245">
        <v>58.253</v>
      </c>
      <c r="T198" s="833">
        <v>58.302800000000005</v>
      </c>
      <c r="U198" s="1126"/>
      <c r="W198" s="1105"/>
      <c r="X198" s="1123"/>
      <c r="Y198" s="42">
        <v>2</v>
      </c>
      <c r="Z198" s="40">
        <v>30161.977999999999</v>
      </c>
      <c r="AA198" s="833">
        <v>22.177924999999998</v>
      </c>
      <c r="AB198" s="1126"/>
    </row>
    <row r="199" spans="1:28" x14ac:dyDescent="0.25">
      <c r="A199" s="1105"/>
      <c r="B199" s="1075"/>
      <c r="C199" s="42">
        <v>3</v>
      </c>
      <c r="D199" s="39">
        <v>143.33600000000001</v>
      </c>
      <c r="E199" s="39">
        <v>133.648</v>
      </c>
      <c r="F199" s="39">
        <v>145.328</v>
      </c>
      <c r="G199" s="39">
        <v>150.614</v>
      </c>
      <c r="H199" s="39">
        <v>154.816</v>
      </c>
      <c r="I199" s="858">
        <v>145.54840000000002</v>
      </c>
      <c r="J199" s="1078"/>
      <c r="L199" s="1105"/>
      <c r="M199" s="1075"/>
      <c r="N199" s="42">
        <v>3</v>
      </c>
      <c r="O199" s="245">
        <v>11.032</v>
      </c>
      <c r="P199" s="245">
        <v>14.637</v>
      </c>
      <c r="Q199" s="245">
        <v>10.009</v>
      </c>
      <c r="R199" s="245">
        <v>13.023999999999999</v>
      </c>
      <c r="S199" s="245">
        <v>14.191000000000001</v>
      </c>
      <c r="T199" s="833">
        <v>12.5786</v>
      </c>
      <c r="U199" s="1126"/>
      <c r="W199" s="1105"/>
      <c r="X199" s="1123"/>
      <c r="Y199" s="42">
        <v>3</v>
      </c>
      <c r="Z199" s="40">
        <v>35193.404000000002</v>
      </c>
      <c r="AA199" s="833">
        <v>25.877502941176473</v>
      </c>
      <c r="AB199" s="1126"/>
    </row>
    <row r="200" spans="1:28" x14ac:dyDescent="0.25">
      <c r="A200" s="1105"/>
      <c r="B200" s="1075"/>
      <c r="C200" s="42">
        <v>4</v>
      </c>
      <c r="D200" s="39">
        <v>85.492999999999995</v>
      </c>
      <c r="E200" s="39">
        <v>111.84399999999999</v>
      </c>
      <c r="F200" s="39">
        <v>134.084</v>
      </c>
      <c r="G200" s="39">
        <v>143.72300000000001</v>
      </c>
      <c r="H200" s="39">
        <v>168.988</v>
      </c>
      <c r="I200" s="858">
        <v>128.82640000000001</v>
      </c>
      <c r="J200" s="1078"/>
      <c r="L200" s="1105"/>
      <c r="M200" s="1075"/>
      <c r="N200" s="42">
        <v>4</v>
      </c>
      <c r="O200" s="245">
        <v>7.0960000000000001</v>
      </c>
      <c r="P200" s="245">
        <v>7.6029999999999998</v>
      </c>
      <c r="Q200" s="245">
        <v>7.2770000000000001</v>
      </c>
      <c r="R200" s="245">
        <v>6.3739999999999997</v>
      </c>
      <c r="S200" s="245">
        <v>6.5880000000000001</v>
      </c>
      <c r="T200" s="833">
        <v>6.9875999999999987</v>
      </c>
      <c r="U200" s="1126"/>
      <c r="W200" s="1105"/>
      <c r="X200" s="1123"/>
      <c r="Y200" s="42">
        <v>4</v>
      </c>
      <c r="Z200" s="40">
        <v>36178.124000000003</v>
      </c>
      <c r="AA200" s="833">
        <v>26.601561764705885</v>
      </c>
      <c r="AB200" s="1126"/>
    </row>
    <row r="201" spans="1:28" x14ac:dyDescent="0.25">
      <c r="A201" s="1105"/>
      <c r="B201" s="1075"/>
      <c r="C201" s="42">
        <v>5</v>
      </c>
      <c r="D201" s="39">
        <v>190.899</v>
      </c>
      <c r="E201" s="39">
        <v>149.16900000000001</v>
      </c>
      <c r="F201" s="39">
        <v>143.39400000000001</v>
      </c>
      <c r="G201" s="39">
        <v>173.38499999999999</v>
      </c>
      <c r="H201" s="39">
        <v>165.773</v>
      </c>
      <c r="I201" s="858">
        <v>164.524</v>
      </c>
      <c r="J201" s="1078"/>
      <c r="L201" s="1105"/>
      <c r="M201" s="1075"/>
      <c r="N201" s="42">
        <v>5</v>
      </c>
      <c r="O201" s="245">
        <v>16.029</v>
      </c>
      <c r="P201" s="245">
        <v>13.391999999999999</v>
      </c>
      <c r="Q201" s="245">
        <v>5.069</v>
      </c>
      <c r="R201" s="245">
        <v>9.6649999999999991</v>
      </c>
      <c r="S201" s="245">
        <v>10.035</v>
      </c>
      <c r="T201" s="833">
        <v>10.837999999999999</v>
      </c>
      <c r="U201" s="1126"/>
      <c r="W201" s="1105"/>
      <c r="X201" s="1123"/>
      <c r="Y201" s="42">
        <v>5</v>
      </c>
      <c r="Z201" s="40">
        <v>32859.548999999999</v>
      </c>
      <c r="AA201" s="833">
        <v>24.161433088235292</v>
      </c>
      <c r="AB201" s="1126"/>
    </row>
    <row r="202" spans="1:28" x14ac:dyDescent="0.25">
      <c r="A202" s="1105"/>
      <c r="B202" s="1075"/>
      <c r="C202" s="42">
        <v>6</v>
      </c>
      <c r="D202" s="39">
        <v>138.869</v>
      </c>
      <c r="E202" s="39">
        <v>141.249</v>
      </c>
      <c r="F202" s="39">
        <v>139.14400000000001</v>
      </c>
      <c r="G202" s="39">
        <v>166.02</v>
      </c>
      <c r="H202" s="39">
        <v>161.07499999999999</v>
      </c>
      <c r="I202" s="858">
        <v>149.2714</v>
      </c>
      <c r="J202" s="1078"/>
      <c r="L202" s="1105"/>
      <c r="M202" s="1075"/>
      <c r="N202" s="42">
        <v>6</v>
      </c>
      <c r="O202" s="245">
        <v>6.3739999999999997</v>
      </c>
      <c r="P202" s="245">
        <v>5.8479999999999999</v>
      </c>
      <c r="Q202" s="245">
        <v>9.1669999999999998</v>
      </c>
      <c r="R202" s="245">
        <v>7.5460000000000003</v>
      </c>
      <c r="S202" s="245">
        <v>8.3439999999999994</v>
      </c>
      <c r="T202" s="833">
        <v>7.4557999999999991</v>
      </c>
      <c r="U202" s="1126"/>
      <c r="W202" s="1105"/>
      <c r="X202" s="1123"/>
      <c r="Y202" s="42">
        <v>6</v>
      </c>
      <c r="Z202" s="40">
        <v>31526.91</v>
      </c>
      <c r="AA202" s="833">
        <v>23.181551470588236</v>
      </c>
      <c r="AB202" s="1126"/>
    </row>
    <row r="203" spans="1:28" x14ac:dyDescent="0.25">
      <c r="A203" s="1105"/>
      <c r="B203" s="1075"/>
      <c r="C203" s="42">
        <v>7</v>
      </c>
      <c r="D203" s="39">
        <v>188.762</v>
      </c>
      <c r="E203" s="39">
        <v>150.71100000000001</v>
      </c>
      <c r="F203" s="39">
        <v>175.36699999999999</v>
      </c>
      <c r="G203" s="39">
        <v>164.97900000000001</v>
      </c>
      <c r="H203" s="39">
        <v>163.233</v>
      </c>
      <c r="I203" s="858">
        <v>168.61040000000003</v>
      </c>
      <c r="J203" s="1078"/>
      <c r="L203" s="1105"/>
      <c r="M203" s="1075"/>
      <c r="N203" s="42">
        <v>7</v>
      </c>
      <c r="O203" s="245">
        <v>13.744</v>
      </c>
      <c r="P203" s="245">
        <v>11.673999999999999</v>
      </c>
      <c r="Q203" s="245">
        <v>7.0830000000000002</v>
      </c>
      <c r="R203" s="245">
        <v>8.907</v>
      </c>
      <c r="S203" s="245">
        <v>9.6649999999999991</v>
      </c>
      <c r="T203" s="833">
        <v>10.214600000000001</v>
      </c>
      <c r="U203" s="1126"/>
      <c r="W203" s="1105"/>
      <c r="X203" s="1123"/>
      <c r="Y203" s="42">
        <v>7</v>
      </c>
      <c r="Z203" s="40">
        <v>36507.466</v>
      </c>
      <c r="AA203" s="833">
        <v>26.843724999999999</v>
      </c>
      <c r="AB203" s="1126"/>
    </row>
    <row r="204" spans="1:28" x14ac:dyDescent="0.25">
      <c r="A204" s="1105"/>
      <c r="B204" s="1075"/>
      <c r="C204" s="42">
        <v>8</v>
      </c>
      <c r="D204" s="39">
        <v>131.11199999999999</v>
      </c>
      <c r="E204" s="39">
        <v>128.13300000000001</v>
      </c>
      <c r="F204" s="39">
        <v>134.81</v>
      </c>
      <c r="G204" s="39">
        <v>150.35599999999999</v>
      </c>
      <c r="H204" s="39">
        <v>126.735</v>
      </c>
      <c r="I204" s="858">
        <v>134.22920000000002</v>
      </c>
      <c r="J204" s="1078"/>
      <c r="L204" s="1105"/>
      <c r="M204" s="1075"/>
      <c r="N204" s="42">
        <v>8</v>
      </c>
      <c r="O204" s="245">
        <v>24.905999999999999</v>
      </c>
      <c r="P204" s="245">
        <v>38.875</v>
      </c>
      <c r="Q204" s="245">
        <v>42.183999999999997</v>
      </c>
      <c r="R204" s="245">
        <v>47.619</v>
      </c>
      <c r="S204" s="245">
        <v>17.584</v>
      </c>
      <c r="T204" s="833">
        <v>34.233600000000003</v>
      </c>
      <c r="U204" s="1126"/>
      <c r="W204" s="1105"/>
      <c r="X204" s="1123"/>
      <c r="Y204" s="42">
        <v>8</v>
      </c>
      <c r="Z204" s="40">
        <v>33690.800000000003</v>
      </c>
      <c r="AA204" s="833">
        <v>24.772647058823534</v>
      </c>
      <c r="AB204" s="1126"/>
    </row>
    <row r="205" spans="1:28" x14ac:dyDescent="0.25">
      <c r="A205" s="1105"/>
      <c r="B205" s="1075"/>
      <c r="C205" s="42">
        <v>9</v>
      </c>
      <c r="D205" s="39">
        <v>114.51600000000001</v>
      </c>
      <c r="E205" s="39">
        <v>41.741999999999997</v>
      </c>
      <c r="F205" s="39">
        <v>67.521000000000001</v>
      </c>
      <c r="G205" s="39">
        <v>60.598999999999997</v>
      </c>
      <c r="H205" s="39">
        <v>76.34</v>
      </c>
      <c r="I205" s="858">
        <v>72.143599999999992</v>
      </c>
      <c r="J205" s="1078"/>
      <c r="L205" s="1105"/>
      <c r="M205" s="1075"/>
      <c r="N205" s="42">
        <v>9</v>
      </c>
      <c r="O205" s="245">
        <v>14.24</v>
      </c>
      <c r="P205" s="245">
        <v>8.9949999999999992</v>
      </c>
      <c r="Q205" s="245">
        <v>12.134</v>
      </c>
      <c r="R205" s="245">
        <v>9.5920000000000005</v>
      </c>
      <c r="S205" s="245">
        <v>10.865</v>
      </c>
      <c r="T205" s="833">
        <v>11.1652</v>
      </c>
      <c r="U205" s="1126"/>
      <c r="W205" s="1105"/>
      <c r="X205" s="1123"/>
      <c r="Y205" s="42">
        <v>9</v>
      </c>
      <c r="Z205" s="40">
        <v>30609.723000000002</v>
      </c>
      <c r="AA205" s="833">
        <v>22.507149264705884</v>
      </c>
      <c r="AB205" s="1126"/>
    </row>
    <row r="206" spans="1:28" ht="15.75" thickBot="1" x14ac:dyDescent="0.3">
      <c r="A206" s="1105"/>
      <c r="B206" s="1076"/>
      <c r="C206" s="55">
        <v>10</v>
      </c>
      <c r="D206" s="52">
        <v>121.76900000000001</v>
      </c>
      <c r="E206" s="52">
        <v>137.523</v>
      </c>
      <c r="F206" s="52">
        <v>138.35599999999999</v>
      </c>
      <c r="G206" s="52">
        <v>144.25299999999999</v>
      </c>
      <c r="H206" s="52">
        <v>148.85900000000001</v>
      </c>
      <c r="I206" s="859">
        <v>138.15200000000002</v>
      </c>
      <c r="J206" s="1079"/>
      <c r="L206" s="1105"/>
      <c r="M206" s="1197"/>
      <c r="N206" s="43">
        <v>10</v>
      </c>
      <c r="O206" s="247">
        <v>11.257999999999999</v>
      </c>
      <c r="P206" s="247">
        <v>7.0960000000000001</v>
      </c>
      <c r="Q206" s="247">
        <v>9.52</v>
      </c>
      <c r="R206" s="247">
        <v>7.9279999999999999</v>
      </c>
      <c r="S206" s="247">
        <v>8.4369999999999994</v>
      </c>
      <c r="T206" s="876">
        <v>8.8477999999999994</v>
      </c>
      <c r="U206" s="1203"/>
      <c r="W206" s="1105"/>
      <c r="X206" s="1124"/>
      <c r="Y206" s="55">
        <v>10</v>
      </c>
      <c r="Z206" s="53">
        <v>33639.061999999998</v>
      </c>
      <c r="AA206" s="834">
        <v>24.734604411764703</v>
      </c>
      <c r="AB206" s="1127"/>
    </row>
    <row r="207" spans="1:28" x14ac:dyDescent="0.25">
      <c r="A207" s="1105"/>
      <c r="B207" s="1199">
        <v>4</v>
      </c>
      <c r="C207" s="47">
        <v>1</v>
      </c>
      <c r="D207" s="48">
        <v>156.899</v>
      </c>
      <c r="E207" s="48">
        <v>144.77199999999999</v>
      </c>
      <c r="F207" s="48">
        <v>175.31700000000001</v>
      </c>
      <c r="G207" s="48">
        <v>191.84800000000001</v>
      </c>
      <c r="H207" s="48">
        <v>159.018</v>
      </c>
      <c r="I207" s="879">
        <v>165.57080000000002</v>
      </c>
      <c r="J207" s="1200">
        <v>145.43933999999999</v>
      </c>
      <c r="L207" s="1105"/>
      <c r="M207" s="1074">
        <v>4</v>
      </c>
      <c r="N207" s="35">
        <v>1</v>
      </c>
      <c r="O207" s="243">
        <v>10.622999999999999</v>
      </c>
      <c r="P207" s="243">
        <v>9.1479999999999997</v>
      </c>
      <c r="Q207" s="243">
        <v>7.5119999999999996</v>
      </c>
      <c r="R207" s="243">
        <v>8.0470000000000006</v>
      </c>
      <c r="S207" s="243">
        <v>6.7190000000000003</v>
      </c>
      <c r="T207" s="832">
        <v>8.4098000000000006</v>
      </c>
      <c r="U207" s="1125">
        <v>50.102700000000006</v>
      </c>
      <c r="W207" s="1105"/>
      <c r="X207" s="1122">
        <v>4</v>
      </c>
      <c r="Y207" s="35">
        <v>1</v>
      </c>
      <c r="Z207" s="37">
        <v>30684.546999999999</v>
      </c>
      <c r="AA207" s="832">
        <v>22.562166911764702</v>
      </c>
      <c r="AB207" s="1125">
        <v>25.839843676470586</v>
      </c>
    </row>
    <row r="208" spans="1:28" x14ac:dyDescent="0.25">
      <c r="A208" s="1105"/>
      <c r="B208" s="1075"/>
      <c r="C208" s="42">
        <v>2</v>
      </c>
      <c r="D208" s="39">
        <v>136.90299999999999</v>
      </c>
      <c r="E208" s="39">
        <v>131.65899999999999</v>
      </c>
      <c r="F208" s="39">
        <v>227.26</v>
      </c>
      <c r="G208" s="39">
        <v>155.459</v>
      </c>
      <c r="H208" s="39">
        <v>199.31299999999999</v>
      </c>
      <c r="I208" s="858">
        <v>170.11879999999999</v>
      </c>
      <c r="J208" s="1078"/>
      <c r="L208" s="1105"/>
      <c r="M208" s="1075"/>
      <c r="N208" s="42">
        <v>2</v>
      </c>
      <c r="O208" s="245">
        <v>17.331</v>
      </c>
      <c r="P208" s="245">
        <v>27.018999999999998</v>
      </c>
      <c r="Q208" s="245">
        <v>30.097999999999999</v>
      </c>
      <c r="R208" s="245">
        <v>20.736999999999998</v>
      </c>
      <c r="S208" s="245">
        <v>5.8479999999999999</v>
      </c>
      <c r="T208" s="833">
        <v>20.206599999999998</v>
      </c>
      <c r="U208" s="1126"/>
      <c r="W208" s="1105"/>
      <c r="X208" s="1123"/>
      <c r="Y208" s="42">
        <v>2</v>
      </c>
      <c r="Z208" s="40">
        <v>28122.915000000001</v>
      </c>
      <c r="AA208" s="833">
        <v>20.678613970588234</v>
      </c>
      <c r="AB208" s="1126"/>
    </row>
    <row r="209" spans="1:28" x14ac:dyDescent="0.25">
      <c r="A209" s="1105"/>
      <c r="B209" s="1075"/>
      <c r="C209" s="42">
        <v>3</v>
      </c>
      <c r="D209" s="39">
        <v>180.881</v>
      </c>
      <c r="E209" s="39">
        <v>144.40700000000001</v>
      </c>
      <c r="F209" s="39">
        <v>105.01300000000001</v>
      </c>
      <c r="G209" s="39">
        <v>154.065</v>
      </c>
      <c r="H209" s="39">
        <v>200.00899999999999</v>
      </c>
      <c r="I209" s="858">
        <v>156.875</v>
      </c>
      <c r="J209" s="1078"/>
      <c r="L209" s="1105"/>
      <c r="M209" s="1075"/>
      <c r="N209" s="42">
        <v>3</v>
      </c>
      <c r="O209" s="245">
        <v>181.358</v>
      </c>
      <c r="P209" s="245">
        <v>200.84399999999999</v>
      </c>
      <c r="Q209" s="245">
        <v>106.667</v>
      </c>
      <c r="R209" s="245">
        <v>77.504000000000005</v>
      </c>
      <c r="S209" s="245">
        <v>29.17</v>
      </c>
      <c r="T209" s="833">
        <v>119.1086</v>
      </c>
      <c r="U209" s="1126"/>
      <c r="W209" s="1105"/>
      <c r="X209" s="1123"/>
      <c r="Y209" s="42">
        <v>3</v>
      </c>
      <c r="Z209" s="40">
        <v>30661.633000000002</v>
      </c>
      <c r="AA209" s="833">
        <v>22.545318382352942</v>
      </c>
      <c r="AB209" s="1126"/>
    </row>
    <row r="210" spans="1:28" x14ac:dyDescent="0.25">
      <c r="A210" s="1105"/>
      <c r="B210" s="1075"/>
      <c r="C210" s="42">
        <v>4</v>
      </c>
      <c r="D210" s="39">
        <v>185.00800000000001</v>
      </c>
      <c r="E210" s="39">
        <v>96.010999999999996</v>
      </c>
      <c r="F210" s="39">
        <v>115.012</v>
      </c>
      <c r="G210" s="39">
        <v>104.33</v>
      </c>
      <c r="H210" s="39">
        <v>110.617</v>
      </c>
      <c r="I210" s="858">
        <v>122.19559999999998</v>
      </c>
      <c r="J210" s="1078"/>
      <c r="L210" s="1105"/>
      <c r="M210" s="1075"/>
      <c r="N210" s="42">
        <v>4</v>
      </c>
      <c r="O210" s="245">
        <v>18.027999999999999</v>
      </c>
      <c r="P210" s="245">
        <v>18.376000000000001</v>
      </c>
      <c r="Q210" s="245">
        <v>16.029</v>
      </c>
      <c r="R210" s="245">
        <v>14.222</v>
      </c>
      <c r="S210" s="245">
        <v>6.8970000000000002</v>
      </c>
      <c r="T210" s="833">
        <v>14.710399999999998</v>
      </c>
      <c r="U210" s="1126"/>
      <c r="W210" s="1105"/>
      <c r="X210" s="1123"/>
      <c r="Y210" s="42">
        <v>4</v>
      </c>
      <c r="Z210" s="40">
        <v>37078.648000000001</v>
      </c>
      <c r="AA210" s="833">
        <v>27.263711764705885</v>
      </c>
      <c r="AB210" s="1126"/>
    </row>
    <row r="211" spans="1:28" x14ac:dyDescent="0.25">
      <c r="A211" s="1105"/>
      <c r="B211" s="1075"/>
      <c r="C211" s="42">
        <v>5</v>
      </c>
      <c r="D211" s="39">
        <v>148.333</v>
      </c>
      <c r="E211" s="39">
        <v>207.667</v>
      </c>
      <c r="F211" s="39">
        <v>74.545000000000002</v>
      </c>
      <c r="G211" s="39">
        <v>111.84399999999999</v>
      </c>
      <c r="H211" s="39">
        <v>99.337999999999994</v>
      </c>
      <c r="I211" s="858">
        <v>128.34539999999998</v>
      </c>
      <c r="J211" s="1078"/>
      <c r="L211" s="1105"/>
      <c r="M211" s="1075"/>
      <c r="N211" s="42">
        <v>5</v>
      </c>
      <c r="O211" s="245">
        <v>28.373000000000001</v>
      </c>
      <c r="P211" s="245">
        <v>14.731</v>
      </c>
      <c r="Q211" s="245">
        <v>7.75</v>
      </c>
      <c r="R211" s="245">
        <v>6.5880000000000001</v>
      </c>
      <c r="S211" s="245">
        <v>13.926</v>
      </c>
      <c r="T211" s="833">
        <v>14.273599999999998</v>
      </c>
      <c r="U211" s="1126"/>
      <c r="W211" s="1105"/>
      <c r="X211" s="1123"/>
      <c r="Y211" s="42">
        <v>5</v>
      </c>
      <c r="Z211" s="40">
        <v>39570.660000000003</v>
      </c>
      <c r="AA211" s="833">
        <v>29.096073529411768</v>
      </c>
      <c r="AB211" s="1126"/>
    </row>
    <row r="212" spans="1:28" x14ac:dyDescent="0.25">
      <c r="A212" s="1105"/>
      <c r="B212" s="1075"/>
      <c r="C212" s="42">
        <v>6</v>
      </c>
      <c r="D212" s="39">
        <v>191.19</v>
      </c>
      <c r="E212" s="39">
        <v>104.38</v>
      </c>
      <c r="F212" s="39">
        <v>147.904</v>
      </c>
      <c r="G212" s="39">
        <v>209.845</v>
      </c>
      <c r="H212" s="39">
        <v>196.36500000000001</v>
      </c>
      <c r="I212" s="858">
        <v>169.93680000000001</v>
      </c>
      <c r="J212" s="1078"/>
      <c r="L212" s="1105"/>
      <c r="M212" s="1075"/>
      <c r="N212" s="42">
        <v>6</v>
      </c>
      <c r="O212" s="245">
        <v>227.81700000000001</v>
      </c>
      <c r="P212" s="245">
        <v>231.41200000000001</v>
      </c>
      <c r="Q212" s="245">
        <v>202.369</v>
      </c>
      <c r="R212" s="245">
        <v>105.211</v>
      </c>
      <c r="S212" s="245">
        <v>45.901000000000003</v>
      </c>
      <c r="T212" s="833">
        <v>162.542</v>
      </c>
      <c r="U212" s="1126"/>
      <c r="W212" s="1105"/>
      <c r="X212" s="1123"/>
      <c r="Y212" s="42">
        <v>6</v>
      </c>
      <c r="Z212" s="40">
        <v>36283.856</v>
      </c>
      <c r="AA212" s="833">
        <v>26.679305882352942</v>
      </c>
      <c r="AB212" s="1126"/>
    </row>
    <row r="213" spans="1:28" x14ac:dyDescent="0.25">
      <c r="A213" s="1105"/>
      <c r="B213" s="1075"/>
      <c r="C213" s="42">
        <v>7</v>
      </c>
      <c r="D213" s="39">
        <v>87.816999999999993</v>
      </c>
      <c r="E213" s="39">
        <v>60.006</v>
      </c>
      <c r="F213" s="39">
        <v>85.509</v>
      </c>
      <c r="G213" s="39">
        <v>104.43300000000001</v>
      </c>
      <c r="H213" s="39">
        <v>85.966999999999999</v>
      </c>
      <c r="I213" s="858">
        <v>84.746399999999994</v>
      </c>
      <c r="J213" s="1078"/>
      <c r="L213" s="1105"/>
      <c r="M213" s="1075"/>
      <c r="N213" s="42">
        <v>7</v>
      </c>
      <c r="O213" s="245">
        <v>75.042000000000002</v>
      </c>
      <c r="P213" s="245">
        <v>83.552000000000007</v>
      </c>
      <c r="Q213" s="245">
        <v>14.907</v>
      </c>
      <c r="R213" s="245">
        <v>11</v>
      </c>
      <c r="S213" s="245">
        <v>12.597</v>
      </c>
      <c r="T213" s="833">
        <v>39.419600000000003</v>
      </c>
      <c r="U213" s="1126"/>
      <c r="W213" s="1105"/>
      <c r="X213" s="1123"/>
      <c r="Y213" s="42">
        <v>7</v>
      </c>
      <c r="Z213" s="40">
        <v>33324.998</v>
      </c>
      <c r="AA213" s="833">
        <v>24.503674999999998</v>
      </c>
      <c r="AB213" s="1126"/>
    </row>
    <row r="214" spans="1:28" x14ac:dyDescent="0.25">
      <c r="A214" s="1105"/>
      <c r="B214" s="1075"/>
      <c r="C214" s="42">
        <v>8</v>
      </c>
      <c r="D214" s="39">
        <v>147.31399999999999</v>
      </c>
      <c r="E214" s="39">
        <v>156.636</v>
      </c>
      <c r="F214" s="39">
        <v>174.36600000000001</v>
      </c>
      <c r="G214" s="39">
        <v>158.36799999999999</v>
      </c>
      <c r="H214" s="39">
        <v>207.52699999999999</v>
      </c>
      <c r="I214" s="858">
        <v>168.84219999999999</v>
      </c>
      <c r="J214" s="1078"/>
      <c r="L214" s="1105"/>
      <c r="M214" s="1075"/>
      <c r="N214" s="42">
        <v>8</v>
      </c>
      <c r="O214" s="245">
        <v>51.802999999999997</v>
      </c>
      <c r="P214" s="245">
        <v>58.338999999999999</v>
      </c>
      <c r="Q214" s="245">
        <v>51.561</v>
      </c>
      <c r="R214" s="245">
        <v>29.829000000000001</v>
      </c>
      <c r="S214" s="245">
        <v>21.51</v>
      </c>
      <c r="T214" s="833">
        <v>42.608400000000003</v>
      </c>
      <c r="U214" s="1126"/>
      <c r="W214" s="1105"/>
      <c r="X214" s="1123"/>
      <c r="Y214" s="42">
        <v>8</v>
      </c>
      <c r="Z214" s="40">
        <v>44688.887000000002</v>
      </c>
      <c r="AA214" s="833">
        <v>32.859475735294119</v>
      </c>
      <c r="AB214" s="1126"/>
    </row>
    <row r="215" spans="1:28" x14ac:dyDescent="0.25">
      <c r="A215" s="1105"/>
      <c r="B215" s="1075"/>
      <c r="C215" s="42">
        <v>9</v>
      </c>
      <c r="D215" s="39">
        <v>118.512</v>
      </c>
      <c r="E215" s="39">
        <v>131.72499999999999</v>
      </c>
      <c r="F215" s="39">
        <v>125.369</v>
      </c>
      <c r="G215" s="39">
        <v>91.442999999999998</v>
      </c>
      <c r="H215" s="39">
        <v>82.073999999999998</v>
      </c>
      <c r="I215" s="858">
        <v>109.82459999999999</v>
      </c>
      <c r="J215" s="1078"/>
      <c r="L215" s="1105"/>
      <c r="M215" s="1075"/>
      <c r="N215" s="42">
        <v>9</v>
      </c>
      <c r="O215" s="245">
        <v>76.763000000000005</v>
      </c>
      <c r="P215" s="245">
        <v>53.4</v>
      </c>
      <c r="Q215" s="245">
        <v>13.851000000000001</v>
      </c>
      <c r="R215" s="245">
        <v>72.983999999999995</v>
      </c>
      <c r="S215" s="245">
        <v>7.6029999999999998</v>
      </c>
      <c r="T215" s="833">
        <v>44.920200000000001</v>
      </c>
      <c r="U215" s="1126"/>
      <c r="W215" s="1105"/>
      <c r="X215" s="1123"/>
      <c r="Y215" s="42">
        <v>9</v>
      </c>
      <c r="Z215" s="40">
        <v>34792.188999999998</v>
      </c>
      <c r="AA215" s="833">
        <v>25.582491911764706</v>
      </c>
      <c r="AB215" s="1126"/>
    </row>
    <row r="216" spans="1:28" ht="15.75" thickBot="1" x14ac:dyDescent="0.3">
      <c r="A216" s="1105"/>
      <c r="B216" s="1076"/>
      <c r="C216" s="55">
        <v>10</v>
      </c>
      <c r="D216" s="52">
        <v>148.78200000000001</v>
      </c>
      <c r="E216" s="52">
        <v>185.21</v>
      </c>
      <c r="F216" s="52">
        <v>172.405</v>
      </c>
      <c r="G216" s="52">
        <v>181.43299999999999</v>
      </c>
      <c r="H216" s="52">
        <v>201.85900000000001</v>
      </c>
      <c r="I216" s="859">
        <v>177.93780000000001</v>
      </c>
      <c r="J216" s="1079"/>
      <c r="L216" s="1105"/>
      <c r="M216" s="1197"/>
      <c r="N216" s="43">
        <v>10</v>
      </c>
      <c r="O216" s="247">
        <v>27.082999999999998</v>
      </c>
      <c r="P216" s="247">
        <v>59.378</v>
      </c>
      <c r="Q216" s="247">
        <v>62.984000000000002</v>
      </c>
      <c r="R216" s="247">
        <v>13.359</v>
      </c>
      <c r="S216" s="247">
        <v>11.335000000000001</v>
      </c>
      <c r="T216" s="876">
        <v>34.827800000000003</v>
      </c>
      <c r="U216" s="1203"/>
      <c r="W216" s="1105"/>
      <c r="X216" s="1124"/>
      <c r="Y216" s="55">
        <v>10</v>
      </c>
      <c r="Z216" s="53">
        <v>36213.540999999997</v>
      </c>
      <c r="AA216" s="834">
        <v>26.627603676470585</v>
      </c>
      <c r="AB216" s="1127"/>
    </row>
    <row r="217" spans="1:28" x14ac:dyDescent="0.25">
      <c r="A217" s="1105"/>
      <c r="B217" s="1199">
        <v>5</v>
      </c>
      <c r="C217" s="47">
        <v>1</v>
      </c>
      <c r="D217" s="48">
        <v>78.867999999999995</v>
      </c>
      <c r="E217" s="48">
        <v>108.346</v>
      </c>
      <c r="F217" s="48">
        <v>68.581999999999994</v>
      </c>
      <c r="G217" s="48">
        <v>133.375</v>
      </c>
      <c r="H217" s="48">
        <v>120.104</v>
      </c>
      <c r="I217" s="879">
        <v>101.85499999999999</v>
      </c>
      <c r="J217" s="1200">
        <v>114.36758</v>
      </c>
      <c r="L217" s="1105"/>
      <c r="M217" s="1074">
        <v>5</v>
      </c>
      <c r="N217" s="35">
        <v>1</v>
      </c>
      <c r="O217" s="243">
        <v>9.9039999999999999</v>
      </c>
      <c r="P217" s="243">
        <v>9.9039999999999999</v>
      </c>
      <c r="Q217" s="243">
        <v>10.622999999999999</v>
      </c>
      <c r="R217" s="243">
        <v>10.865</v>
      </c>
      <c r="S217" s="243">
        <v>11.071</v>
      </c>
      <c r="T217" s="832">
        <v>10.4734</v>
      </c>
      <c r="U217" s="1155">
        <v>8.7129599999999989</v>
      </c>
      <c r="W217" s="1105"/>
      <c r="X217" s="1122">
        <v>5</v>
      </c>
      <c r="Y217" s="35">
        <v>1</v>
      </c>
      <c r="Z217" s="37">
        <v>44784.894999999997</v>
      </c>
      <c r="AA217" s="832">
        <v>32.930069852941173</v>
      </c>
      <c r="AB217" s="1125">
        <v>26.666193897058822</v>
      </c>
    </row>
    <row r="218" spans="1:28" x14ac:dyDescent="0.25">
      <c r="A218" s="1105"/>
      <c r="B218" s="1075"/>
      <c r="C218" s="42">
        <v>2</v>
      </c>
      <c r="D218" s="39">
        <v>170.249</v>
      </c>
      <c r="E218" s="39">
        <v>252.72</v>
      </c>
      <c r="F218" s="39">
        <v>80.320999999999998</v>
      </c>
      <c r="G218" s="39">
        <v>72.116</v>
      </c>
      <c r="H218" s="39">
        <v>115.545</v>
      </c>
      <c r="I218" s="858">
        <v>138.19019999999998</v>
      </c>
      <c r="J218" s="1078"/>
      <c r="L218" s="1105"/>
      <c r="M218" s="1075"/>
      <c r="N218" s="42">
        <v>2</v>
      </c>
      <c r="O218" s="245">
        <v>9.5009999999999994</v>
      </c>
      <c r="P218" s="245">
        <v>7.0709999999999997</v>
      </c>
      <c r="Q218" s="245">
        <v>7.0960000000000001</v>
      </c>
      <c r="R218" s="245">
        <v>12.507</v>
      </c>
      <c r="S218" s="245">
        <v>7.7839999999999998</v>
      </c>
      <c r="T218" s="833">
        <v>8.7917999999999985</v>
      </c>
      <c r="U218" s="1156"/>
      <c r="W218" s="1105"/>
      <c r="X218" s="1123"/>
      <c r="Y218" s="42">
        <v>2</v>
      </c>
      <c r="Z218" s="40">
        <v>38209.722999999998</v>
      </c>
      <c r="AA218" s="833">
        <v>28.095384558823529</v>
      </c>
      <c r="AB218" s="1126"/>
    </row>
    <row r="219" spans="1:28" x14ac:dyDescent="0.25">
      <c r="A219" s="1105"/>
      <c r="B219" s="1075"/>
      <c r="C219" s="42">
        <v>3</v>
      </c>
      <c r="D219" s="39">
        <v>167.95500000000001</v>
      </c>
      <c r="E219" s="39">
        <v>94.103999999999999</v>
      </c>
      <c r="F219" s="39">
        <v>99.251000000000005</v>
      </c>
      <c r="G219" s="39">
        <v>99.358999999999995</v>
      </c>
      <c r="H219" s="39">
        <v>157.131</v>
      </c>
      <c r="I219" s="858">
        <v>123.56000000000002</v>
      </c>
      <c r="J219" s="1078"/>
      <c r="L219" s="1105"/>
      <c r="M219" s="1075"/>
      <c r="N219" s="42">
        <v>3</v>
      </c>
      <c r="O219" s="245">
        <v>6.9349999999999996</v>
      </c>
      <c r="P219" s="245">
        <v>8.4269999999999996</v>
      </c>
      <c r="Q219" s="245">
        <v>8.4979999999999993</v>
      </c>
      <c r="R219" s="245">
        <v>9.6649999999999991</v>
      </c>
      <c r="S219" s="245">
        <v>8.6999999999999993</v>
      </c>
      <c r="T219" s="833">
        <v>8.4449999999999985</v>
      </c>
      <c r="U219" s="1156"/>
      <c r="W219" s="1105"/>
      <c r="X219" s="1123"/>
      <c r="Y219" s="42">
        <v>3</v>
      </c>
      <c r="Z219" s="40">
        <v>41033.334000000003</v>
      </c>
      <c r="AA219" s="833">
        <v>30.17156911764706</v>
      </c>
      <c r="AB219" s="1126"/>
    </row>
    <row r="220" spans="1:28" x14ac:dyDescent="0.25">
      <c r="A220" s="1105"/>
      <c r="B220" s="1075"/>
      <c r="C220" s="42">
        <v>4</v>
      </c>
      <c r="D220" s="39">
        <v>156.04900000000001</v>
      </c>
      <c r="E220" s="39">
        <v>105.676</v>
      </c>
      <c r="F220" s="39">
        <v>137.762</v>
      </c>
      <c r="G220" s="39">
        <v>90.710999999999999</v>
      </c>
      <c r="H220" s="39">
        <v>89.12</v>
      </c>
      <c r="I220" s="858">
        <v>115.86359999999999</v>
      </c>
      <c r="J220" s="1078"/>
      <c r="L220" s="1105"/>
      <c r="M220" s="1075"/>
      <c r="N220" s="42">
        <v>4</v>
      </c>
      <c r="O220" s="245">
        <v>9.3629999999999995</v>
      </c>
      <c r="P220" s="245">
        <v>9.3170000000000002</v>
      </c>
      <c r="Q220" s="245">
        <v>9.718</v>
      </c>
      <c r="R220" s="245">
        <v>8.9459999999999997</v>
      </c>
      <c r="S220" s="245">
        <v>8.4369999999999994</v>
      </c>
      <c r="T220" s="833">
        <v>9.1562000000000001</v>
      </c>
      <c r="U220" s="1156"/>
      <c r="W220" s="1105"/>
      <c r="X220" s="1123"/>
      <c r="Y220" s="42">
        <v>4</v>
      </c>
      <c r="Z220" s="40">
        <v>38562.152999999998</v>
      </c>
      <c r="AA220" s="833">
        <v>28.35452426470588</v>
      </c>
      <c r="AB220" s="1126"/>
    </row>
    <row r="221" spans="1:28" x14ac:dyDescent="0.25">
      <c r="A221" s="1105"/>
      <c r="B221" s="1075"/>
      <c r="C221" s="42">
        <v>5</v>
      </c>
      <c r="D221" s="39">
        <v>94.17</v>
      </c>
      <c r="E221" s="39">
        <v>99.222999999999999</v>
      </c>
      <c r="F221" s="39">
        <v>133.398</v>
      </c>
      <c r="G221" s="39">
        <v>111.679</v>
      </c>
      <c r="H221" s="39">
        <v>90.015000000000001</v>
      </c>
      <c r="I221" s="858">
        <v>105.697</v>
      </c>
      <c r="J221" s="1078"/>
      <c r="L221" s="1105"/>
      <c r="M221" s="1075"/>
      <c r="N221" s="42">
        <v>5</v>
      </c>
      <c r="O221" s="245">
        <v>9.1479999999999997</v>
      </c>
      <c r="P221" s="245">
        <v>4.5830000000000002</v>
      </c>
      <c r="Q221" s="245">
        <v>4.6580000000000004</v>
      </c>
      <c r="R221" s="245">
        <v>3.4359999999999999</v>
      </c>
      <c r="S221" s="245">
        <v>4.1669999999999998</v>
      </c>
      <c r="T221" s="833">
        <v>5.1983999999999995</v>
      </c>
      <c r="U221" s="1156"/>
      <c r="W221" s="1105"/>
      <c r="X221" s="1123"/>
      <c r="Y221" s="42">
        <v>5</v>
      </c>
      <c r="Z221" s="40">
        <v>35908.68</v>
      </c>
      <c r="AA221" s="833">
        <v>26.403441176470587</v>
      </c>
      <c r="AB221" s="1126"/>
    </row>
    <row r="222" spans="1:28" x14ac:dyDescent="0.25">
      <c r="A222" s="1105"/>
      <c r="B222" s="1075"/>
      <c r="C222" s="42">
        <v>6</v>
      </c>
      <c r="D222" s="39">
        <v>113.911</v>
      </c>
      <c r="E222" s="39">
        <v>96.644999999999996</v>
      </c>
      <c r="F222" s="39">
        <v>81.103999999999999</v>
      </c>
      <c r="G222" s="39">
        <v>106.93300000000001</v>
      </c>
      <c r="H222" s="39">
        <v>91.382000000000005</v>
      </c>
      <c r="I222" s="858">
        <v>97.99499999999999</v>
      </c>
      <c r="J222" s="1078"/>
      <c r="L222" s="1105"/>
      <c r="M222" s="1075"/>
      <c r="N222" s="42">
        <v>6</v>
      </c>
      <c r="O222" s="245">
        <v>4.1669999999999998</v>
      </c>
      <c r="P222" s="245">
        <v>11.007999999999999</v>
      </c>
      <c r="Q222" s="245">
        <v>9.1669999999999998</v>
      </c>
      <c r="R222" s="245">
        <v>9.5920000000000005</v>
      </c>
      <c r="S222" s="245">
        <v>8.8390000000000004</v>
      </c>
      <c r="T222" s="833">
        <v>8.5545999999999989</v>
      </c>
      <c r="U222" s="1156"/>
      <c r="W222" s="1105"/>
      <c r="X222" s="1123"/>
      <c r="Y222" s="42">
        <v>6</v>
      </c>
      <c r="Z222" s="40">
        <v>33160.764999999999</v>
      </c>
      <c r="AA222" s="833">
        <v>24.382915441176472</v>
      </c>
      <c r="AB222" s="1126"/>
    </row>
    <row r="223" spans="1:28" x14ac:dyDescent="0.25">
      <c r="A223" s="1105"/>
      <c r="B223" s="1075"/>
      <c r="C223" s="42">
        <v>7</v>
      </c>
      <c r="D223" s="39">
        <v>78.537000000000006</v>
      </c>
      <c r="E223" s="39">
        <v>109.434</v>
      </c>
      <c r="F223" s="39">
        <v>137.66399999999999</v>
      </c>
      <c r="G223" s="39">
        <v>127.54600000000001</v>
      </c>
      <c r="H223" s="39">
        <v>118.702</v>
      </c>
      <c r="I223" s="858">
        <v>114.37660000000001</v>
      </c>
      <c r="J223" s="1078"/>
      <c r="L223" s="1105"/>
      <c r="M223" s="1075"/>
      <c r="N223" s="42">
        <v>7</v>
      </c>
      <c r="O223" s="245">
        <v>11.696</v>
      </c>
      <c r="P223" s="245">
        <v>9.6189999999999998</v>
      </c>
      <c r="Q223" s="245">
        <v>10.45</v>
      </c>
      <c r="R223" s="245">
        <v>6.5880000000000001</v>
      </c>
      <c r="S223" s="245">
        <v>5.8330000000000002</v>
      </c>
      <c r="T223" s="833">
        <v>8.8371999999999993</v>
      </c>
      <c r="U223" s="1156"/>
      <c r="W223" s="1105"/>
      <c r="X223" s="1123"/>
      <c r="Y223" s="42">
        <v>7</v>
      </c>
      <c r="Z223" s="40">
        <v>34737.671999999999</v>
      </c>
      <c r="AA223" s="833">
        <v>25.542405882352938</v>
      </c>
      <c r="AB223" s="1126"/>
    </row>
    <row r="224" spans="1:28" x14ac:dyDescent="0.25">
      <c r="A224" s="1105"/>
      <c r="B224" s="1075"/>
      <c r="C224" s="42">
        <v>8</v>
      </c>
      <c r="D224" s="39">
        <v>108.874</v>
      </c>
      <c r="E224" s="39">
        <v>148.66999999999999</v>
      </c>
      <c r="F224" s="39">
        <v>141.916</v>
      </c>
      <c r="G224" s="39">
        <v>136.40700000000001</v>
      </c>
      <c r="H224" s="39">
        <v>115.77</v>
      </c>
      <c r="I224" s="858">
        <v>130.32739999999998</v>
      </c>
      <c r="J224" s="1078"/>
      <c r="L224" s="1105"/>
      <c r="M224" s="1075"/>
      <c r="N224" s="42">
        <v>8</v>
      </c>
      <c r="O224" s="245">
        <v>9.5920000000000005</v>
      </c>
      <c r="P224" s="245">
        <v>11.372999999999999</v>
      </c>
      <c r="Q224" s="245">
        <v>11.523999999999999</v>
      </c>
      <c r="R224" s="245">
        <v>10.712</v>
      </c>
      <c r="S224" s="245">
        <v>11.38</v>
      </c>
      <c r="T224" s="833">
        <v>10.9162</v>
      </c>
      <c r="U224" s="1156"/>
      <c r="W224" s="1105"/>
      <c r="X224" s="1123"/>
      <c r="Y224" s="42">
        <v>8</v>
      </c>
      <c r="Z224" s="40">
        <v>43074.129000000001</v>
      </c>
      <c r="AA224" s="833">
        <v>31.67215367647059</v>
      </c>
      <c r="AB224" s="1126"/>
    </row>
    <row r="225" spans="1:28" x14ac:dyDescent="0.25">
      <c r="A225" s="1105"/>
      <c r="B225" s="1075"/>
      <c r="C225" s="42">
        <v>9</v>
      </c>
      <c r="D225" s="39">
        <v>109.97799999999999</v>
      </c>
      <c r="E225" s="39">
        <v>106.88800000000001</v>
      </c>
      <c r="F225" s="39">
        <v>86.313000000000002</v>
      </c>
      <c r="G225" s="39">
        <v>120.833</v>
      </c>
      <c r="H225" s="39">
        <v>125.54900000000001</v>
      </c>
      <c r="I225" s="858">
        <v>109.91219999999998</v>
      </c>
      <c r="J225" s="1078"/>
      <c r="L225" s="1105"/>
      <c r="M225" s="1075"/>
      <c r="N225" s="42">
        <v>9</v>
      </c>
      <c r="O225" s="245">
        <v>6.2640000000000002</v>
      </c>
      <c r="P225" s="245">
        <v>8.1859999999999999</v>
      </c>
      <c r="Q225" s="245">
        <v>6.7830000000000004</v>
      </c>
      <c r="R225" s="245">
        <v>6.25</v>
      </c>
      <c r="S225" s="245">
        <v>5</v>
      </c>
      <c r="T225" s="833">
        <v>6.4966000000000008</v>
      </c>
      <c r="U225" s="1156"/>
      <c r="W225" s="1105"/>
      <c r="X225" s="1123"/>
      <c r="Y225" s="42">
        <v>9</v>
      </c>
      <c r="Z225" s="40">
        <v>25664.93</v>
      </c>
      <c r="AA225" s="833">
        <v>18.871272058823529</v>
      </c>
      <c r="AB225" s="1126"/>
    </row>
    <row r="226" spans="1:28" ht="15.75" thickBot="1" x14ac:dyDescent="0.3">
      <c r="A226" s="1105"/>
      <c r="B226" s="1076"/>
      <c r="C226" s="55">
        <v>10</v>
      </c>
      <c r="D226" s="52">
        <v>111.71599999999999</v>
      </c>
      <c r="E226" s="52">
        <v>109.28100000000001</v>
      </c>
      <c r="F226" s="52">
        <v>136.75800000000001</v>
      </c>
      <c r="G226" s="52">
        <v>110.05</v>
      </c>
      <c r="H226" s="52">
        <v>61.689</v>
      </c>
      <c r="I226" s="859">
        <v>105.89880000000001</v>
      </c>
      <c r="J226" s="1079"/>
      <c r="L226" s="1105"/>
      <c r="M226" s="1197"/>
      <c r="N226" s="43">
        <v>10</v>
      </c>
      <c r="O226" s="247">
        <v>10.215</v>
      </c>
      <c r="P226" s="247">
        <v>10.45</v>
      </c>
      <c r="Q226" s="247">
        <v>10.68</v>
      </c>
      <c r="R226" s="247">
        <v>10.077999999999999</v>
      </c>
      <c r="S226" s="247">
        <v>9.8780000000000001</v>
      </c>
      <c r="T226" s="876">
        <v>10.260200000000001</v>
      </c>
      <c r="U226" s="1212"/>
      <c r="W226" s="1105"/>
      <c r="X226" s="1124"/>
      <c r="Y226" s="55">
        <v>10</v>
      </c>
      <c r="Z226" s="53">
        <v>27523.955999999998</v>
      </c>
      <c r="AA226" s="834">
        <v>20.238202941176468</v>
      </c>
      <c r="AB226" s="1127"/>
    </row>
    <row r="227" spans="1:28" x14ac:dyDescent="0.25">
      <c r="A227" s="1105"/>
      <c r="B227" s="1199">
        <v>6</v>
      </c>
      <c r="C227" s="47">
        <v>1</v>
      </c>
      <c r="D227" s="48">
        <v>125.18</v>
      </c>
      <c r="E227" s="48">
        <v>134.66300000000001</v>
      </c>
      <c r="F227" s="48">
        <v>138.89699999999999</v>
      </c>
      <c r="G227" s="48">
        <v>113.437</v>
      </c>
      <c r="H227" s="48">
        <v>150.86799999999999</v>
      </c>
      <c r="I227" s="879">
        <v>132.60900000000001</v>
      </c>
      <c r="J227" s="1200">
        <v>116.04198</v>
      </c>
      <c r="L227" s="1105"/>
      <c r="M227" s="1074">
        <v>6</v>
      </c>
      <c r="N227" s="35">
        <v>1</v>
      </c>
      <c r="O227" s="243">
        <v>107.926</v>
      </c>
      <c r="P227" s="243">
        <v>87.313999999999993</v>
      </c>
      <c r="Q227" s="243">
        <v>77.061000000000007</v>
      </c>
      <c r="R227" s="243">
        <v>96.861000000000004</v>
      </c>
      <c r="S227" s="243">
        <v>84.197999999999993</v>
      </c>
      <c r="T227" s="832">
        <v>90.671999999999997</v>
      </c>
      <c r="U227" s="1125">
        <v>89.288480000000007</v>
      </c>
      <c r="W227" s="1105"/>
      <c r="X227" s="1122">
        <v>6</v>
      </c>
      <c r="Y227" s="35">
        <v>1</v>
      </c>
      <c r="Z227" s="37">
        <v>16327.43</v>
      </c>
      <c r="AA227" s="832">
        <v>12.005463235294117</v>
      </c>
      <c r="AB227" s="1125">
        <v>14.139029338235295</v>
      </c>
    </row>
    <row r="228" spans="1:28" x14ac:dyDescent="0.25">
      <c r="A228" s="1105"/>
      <c r="B228" s="1075"/>
      <c r="C228" s="42">
        <v>2</v>
      </c>
      <c r="D228" s="39">
        <v>132.66800000000001</v>
      </c>
      <c r="E228" s="39">
        <v>139.149</v>
      </c>
      <c r="F228" s="39">
        <v>141.512</v>
      </c>
      <c r="G228" s="39">
        <v>105.44199999999999</v>
      </c>
      <c r="H228" s="39">
        <v>161.4</v>
      </c>
      <c r="I228" s="858">
        <v>136.0342</v>
      </c>
      <c r="J228" s="1078"/>
      <c r="L228" s="1105"/>
      <c r="M228" s="1075"/>
      <c r="N228" s="42">
        <v>2</v>
      </c>
      <c r="O228" s="245">
        <v>73.305000000000007</v>
      </c>
      <c r="P228" s="245">
        <v>101.099</v>
      </c>
      <c r="Q228" s="245">
        <v>101.41800000000001</v>
      </c>
      <c r="R228" s="245">
        <v>124.30200000000001</v>
      </c>
      <c r="S228" s="245">
        <v>116.93</v>
      </c>
      <c r="T228" s="833">
        <v>103.41080000000002</v>
      </c>
      <c r="U228" s="1126"/>
      <c r="W228" s="1105"/>
      <c r="X228" s="1123"/>
      <c r="Y228" s="42">
        <v>2</v>
      </c>
      <c r="Z228" s="40">
        <v>14759.203</v>
      </c>
      <c r="AA228" s="833">
        <v>10.852355147058823</v>
      </c>
      <c r="AB228" s="1126"/>
    </row>
    <row r="229" spans="1:28" x14ac:dyDescent="0.25">
      <c r="A229" s="1105"/>
      <c r="B229" s="1075"/>
      <c r="C229" s="42">
        <v>3</v>
      </c>
      <c r="D229" s="39">
        <v>150.17099999999999</v>
      </c>
      <c r="E229" s="39">
        <v>117.901</v>
      </c>
      <c r="F229" s="39">
        <v>96.742000000000004</v>
      </c>
      <c r="G229" s="39">
        <v>153.11799999999999</v>
      </c>
      <c r="H229" s="39">
        <v>205.95500000000001</v>
      </c>
      <c r="I229" s="858">
        <v>144.7774</v>
      </c>
      <c r="J229" s="1078"/>
      <c r="L229" s="1105"/>
      <c r="M229" s="1075"/>
      <c r="N229" s="42">
        <v>3</v>
      </c>
      <c r="O229" s="245">
        <v>119.508</v>
      </c>
      <c r="P229" s="245">
        <v>118.702</v>
      </c>
      <c r="Q229" s="245">
        <v>106.413</v>
      </c>
      <c r="R229" s="245">
        <v>107.913</v>
      </c>
      <c r="S229" s="245">
        <v>127.913</v>
      </c>
      <c r="T229" s="833">
        <v>116.0898</v>
      </c>
      <c r="U229" s="1126"/>
      <c r="W229" s="1105"/>
      <c r="X229" s="1123"/>
      <c r="Y229" s="42">
        <v>3</v>
      </c>
      <c r="Z229" s="40">
        <v>14996.352999999999</v>
      </c>
      <c r="AA229" s="833">
        <v>11.026730147058823</v>
      </c>
      <c r="AB229" s="1126"/>
    </row>
    <row r="230" spans="1:28" x14ac:dyDescent="0.25">
      <c r="A230" s="1105"/>
      <c r="B230" s="1075"/>
      <c r="C230" s="42">
        <v>4</v>
      </c>
      <c r="D230" s="39">
        <v>164.97900000000001</v>
      </c>
      <c r="E230" s="39">
        <v>143.358</v>
      </c>
      <c r="F230" s="39">
        <v>123.968</v>
      </c>
      <c r="G230" s="39">
        <v>118.58499999999999</v>
      </c>
      <c r="H230" s="39">
        <v>181.70699999999999</v>
      </c>
      <c r="I230" s="858">
        <v>146.51939999999999</v>
      </c>
      <c r="J230" s="1078"/>
      <c r="L230" s="1105"/>
      <c r="M230" s="1075"/>
      <c r="N230" s="42">
        <v>4</v>
      </c>
      <c r="O230" s="245">
        <v>69.317999999999998</v>
      </c>
      <c r="P230" s="245">
        <v>55.709000000000003</v>
      </c>
      <c r="Q230" s="245">
        <v>71.968000000000004</v>
      </c>
      <c r="R230" s="245">
        <v>76.076999999999998</v>
      </c>
      <c r="S230" s="245">
        <v>74.587999999999994</v>
      </c>
      <c r="T230" s="833">
        <v>69.531999999999996</v>
      </c>
      <c r="U230" s="1126"/>
      <c r="W230" s="1105"/>
      <c r="X230" s="1123"/>
      <c r="Y230" s="42">
        <v>4</v>
      </c>
      <c r="Z230" s="40">
        <v>22489.931</v>
      </c>
      <c r="AA230" s="833">
        <v>16.536713970588234</v>
      </c>
      <c r="AB230" s="1126"/>
    </row>
    <row r="231" spans="1:28" x14ac:dyDescent="0.25">
      <c r="A231" s="1105"/>
      <c r="B231" s="1075"/>
      <c r="C231" s="42">
        <v>5</v>
      </c>
      <c r="D231" s="39">
        <v>72.043999999999997</v>
      </c>
      <c r="E231" s="39">
        <v>55.84</v>
      </c>
      <c r="F231" s="39">
        <v>48.677</v>
      </c>
      <c r="G231" s="39">
        <v>46.203000000000003</v>
      </c>
      <c r="H231" s="39">
        <v>54.082999999999998</v>
      </c>
      <c r="I231" s="858">
        <v>55.369399999999999</v>
      </c>
      <c r="J231" s="1078"/>
      <c r="L231" s="1105"/>
      <c r="M231" s="1075"/>
      <c r="N231" s="42">
        <v>5</v>
      </c>
      <c r="O231" s="245">
        <v>95.5</v>
      </c>
      <c r="P231" s="245">
        <v>105.72</v>
      </c>
      <c r="Q231" s="245">
        <v>119.932</v>
      </c>
      <c r="R231" s="245">
        <v>138.15899999999999</v>
      </c>
      <c r="S231" s="245">
        <v>148.32499999999999</v>
      </c>
      <c r="T231" s="833">
        <v>121.52719999999999</v>
      </c>
      <c r="U231" s="1126"/>
      <c r="W231" s="1105"/>
      <c r="X231" s="1123"/>
      <c r="Y231" s="42">
        <v>5</v>
      </c>
      <c r="Z231" s="40">
        <v>24155.207999999999</v>
      </c>
      <c r="AA231" s="833">
        <v>17.761182352941177</v>
      </c>
      <c r="AB231" s="1126"/>
    </row>
    <row r="232" spans="1:28" x14ac:dyDescent="0.25">
      <c r="A232" s="1105"/>
      <c r="B232" s="1075"/>
      <c r="C232" s="42">
        <v>6</v>
      </c>
      <c r="D232" s="39">
        <v>145.95699999999999</v>
      </c>
      <c r="E232" s="39">
        <v>124.387</v>
      </c>
      <c r="F232" s="39">
        <v>128.60900000000001</v>
      </c>
      <c r="G232" s="39">
        <v>125.438</v>
      </c>
      <c r="H232" s="39">
        <v>122.29300000000001</v>
      </c>
      <c r="I232" s="858">
        <v>129.33679999999998</v>
      </c>
      <c r="J232" s="1078"/>
      <c r="L232" s="1105"/>
      <c r="M232" s="1075"/>
      <c r="N232" s="42">
        <v>6</v>
      </c>
      <c r="O232" s="245">
        <v>115.309</v>
      </c>
      <c r="P232" s="245">
        <v>123.705</v>
      </c>
      <c r="Q232" s="245">
        <v>85.933999999999997</v>
      </c>
      <c r="R232" s="245">
        <v>120.941</v>
      </c>
      <c r="S232" s="245">
        <v>143.03899999999999</v>
      </c>
      <c r="T232" s="833">
        <v>117.7856</v>
      </c>
      <c r="U232" s="1126"/>
      <c r="W232" s="1105"/>
      <c r="X232" s="1123"/>
      <c r="Y232" s="42">
        <v>6</v>
      </c>
      <c r="Z232" s="40">
        <v>18503.125</v>
      </c>
      <c r="AA232" s="833">
        <v>13.605238970588236</v>
      </c>
      <c r="AB232" s="1126"/>
    </row>
    <row r="233" spans="1:28" x14ac:dyDescent="0.25">
      <c r="A233" s="1105"/>
      <c r="B233" s="1075"/>
      <c r="C233" s="42">
        <v>7</v>
      </c>
      <c r="D233" s="39">
        <v>100.02800000000001</v>
      </c>
      <c r="E233" s="39">
        <v>88.274000000000001</v>
      </c>
      <c r="F233" s="39">
        <v>159.60499999999999</v>
      </c>
      <c r="G233" s="39">
        <v>131.42400000000001</v>
      </c>
      <c r="H233" s="39">
        <v>157.09399999999999</v>
      </c>
      <c r="I233" s="858">
        <v>127.285</v>
      </c>
      <c r="J233" s="1078"/>
      <c r="L233" s="1105"/>
      <c r="M233" s="1075"/>
      <c r="N233" s="42">
        <v>7</v>
      </c>
      <c r="O233" s="245">
        <v>71.837000000000003</v>
      </c>
      <c r="P233" s="245">
        <v>53.780999999999999</v>
      </c>
      <c r="Q233" s="245">
        <v>65.218999999999994</v>
      </c>
      <c r="R233" s="245">
        <v>75.197000000000003</v>
      </c>
      <c r="S233" s="245">
        <v>61.716999999999999</v>
      </c>
      <c r="T233" s="833">
        <v>65.55019999999999</v>
      </c>
      <c r="U233" s="1126"/>
      <c r="W233" s="1105"/>
      <c r="X233" s="1123"/>
      <c r="Y233" s="42">
        <v>7</v>
      </c>
      <c r="Z233" s="40">
        <v>18656.25</v>
      </c>
      <c r="AA233" s="833">
        <v>13.717830882352942</v>
      </c>
      <c r="AB233" s="1126"/>
    </row>
    <row r="234" spans="1:28" x14ac:dyDescent="0.25">
      <c r="A234" s="1105"/>
      <c r="B234" s="1075"/>
      <c r="C234" s="42">
        <v>8</v>
      </c>
      <c r="D234" s="39">
        <v>157.16499999999999</v>
      </c>
      <c r="E234" s="39">
        <v>96.444000000000003</v>
      </c>
      <c r="F234" s="39">
        <v>113.72799999999999</v>
      </c>
      <c r="G234" s="39">
        <v>110.996</v>
      </c>
      <c r="H234" s="39">
        <v>114.807</v>
      </c>
      <c r="I234" s="858">
        <v>118.628</v>
      </c>
      <c r="J234" s="1078"/>
      <c r="L234" s="1105"/>
      <c r="M234" s="1075"/>
      <c r="N234" s="42">
        <v>8</v>
      </c>
      <c r="O234" s="245">
        <v>105.492</v>
      </c>
      <c r="P234" s="245">
        <v>119.658</v>
      </c>
      <c r="Q234" s="245">
        <v>148.84899999999999</v>
      </c>
      <c r="R234" s="245">
        <v>162.553</v>
      </c>
      <c r="S234" s="245">
        <v>120.026</v>
      </c>
      <c r="T234" s="833">
        <v>131.31559999999999</v>
      </c>
      <c r="U234" s="1126"/>
      <c r="W234" s="1105"/>
      <c r="X234" s="1123"/>
      <c r="Y234" s="42">
        <v>8</v>
      </c>
      <c r="Z234" s="40">
        <v>19505.902999999998</v>
      </c>
      <c r="AA234" s="833">
        <v>14.342575735294115</v>
      </c>
      <c r="AB234" s="1126"/>
    </row>
    <row r="235" spans="1:28" x14ac:dyDescent="0.25">
      <c r="A235" s="1105"/>
      <c r="B235" s="1075"/>
      <c r="C235" s="42">
        <v>9</v>
      </c>
      <c r="D235" s="39">
        <v>51.914999999999999</v>
      </c>
      <c r="E235" s="39">
        <v>58.765999999999998</v>
      </c>
      <c r="F235" s="39">
        <v>57.47</v>
      </c>
      <c r="G235" s="39">
        <v>63.878999999999998</v>
      </c>
      <c r="H235" s="39">
        <v>83.320999999999998</v>
      </c>
      <c r="I235" s="858">
        <v>63.0702</v>
      </c>
      <c r="J235" s="1078"/>
      <c r="L235" s="1105"/>
      <c r="M235" s="1075"/>
      <c r="N235" s="42">
        <v>9</v>
      </c>
      <c r="O235" s="245">
        <v>19.53</v>
      </c>
      <c r="P235" s="245">
        <v>15.287000000000001</v>
      </c>
      <c r="Q235" s="245">
        <v>16.997</v>
      </c>
      <c r="R235" s="245">
        <v>14.654999999999999</v>
      </c>
      <c r="S235" s="245">
        <v>17.815000000000001</v>
      </c>
      <c r="T235" s="833">
        <v>16.8568</v>
      </c>
      <c r="U235" s="1126"/>
      <c r="W235" s="1105"/>
      <c r="X235" s="1123"/>
      <c r="Y235" s="42">
        <v>9</v>
      </c>
      <c r="Z235" s="40">
        <v>16125.694</v>
      </c>
      <c r="AA235" s="833">
        <v>11.85712794117647</v>
      </c>
      <c r="AB235" s="1126"/>
    </row>
    <row r="236" spans="1:28" ht="15.75" thickBot="1" x14ac:dyDescent="0.3">
      <c r="A236" s="1105"/>
      <c r="B236" s="1076"/>
      <c r="C236" s="55">
        <v>10</v>
      </c>
      <c r="D236" s="52">
        <v>114.55200000000001</v>
      </c>
      <c r="E236" s="52">
        <v>106.93</v>
      </c>
      <c r="F236" s="52">
        <v>83.748999999999995</v>
      </c>
      <c r="G236" s="52">
        <v>101.17700000000001</v>
      </c>
      <c r="H236" s="52">
        <v>127.544</v>
      </c>
      <c r="I236" s="859">
        <v>106.79040000000001</v>
      </c>
      <c r="J236" s="1079"/>
      <c r="L236" s="1105"/>
      <c r="M236" s="1197"/>
      <c r="N236" s="43">
        <v>10</v>
      </c>
      <c r="O236" s="247">
        <v>57.765000000000001</v>
      </c>
      <c r="P236" s="247">
        <v>37.064999999999998</v>
      </c>
      <c r="Q236" s="247">
        <v>62.372999999999998</v>
      </c>
      <c r="R236" s="247">
        <v>61.017000000000003</v>
      </c>
      <c r="S236" s="247">
        <v>82.504000000000005</v>
      </c>
      <c r="T236" s="876">
        <v>60.144799999999996</v>
      </c>
      <c r="U236" s="1203"/>
      <c r="W236" s="1105"/>
      <c r="X236" s="1124"/>
      <c r="Y236" s="55">
        <v>10</v>
      </c>
      <c r="Z236" s="53">
        <v>26771.702000000001</v>
      </c>
      <c r="AA236" s="834">
        <v>19.685075000000001</v>
      </c>
      <c r="AB236" s="1127"/>
    </row>
    <row r="237" spans="1:28" x14ac:dyDescent="0.25">
      <c r="A237" s="1105"/>
      <c r="B237" s="1199">
        <v>7</v>
      </c>
      <c r="C237" s="47">
        <v>1</v>
      </c>
      <c r="D237" s="48">
        <v>162.50899999999999</v>
      </c>
      <c r="E237" s="48">
        <v>211.386</v>
      </c>
      <c r="F237" s="48">
        <v>192.80500000000001</v>
      </c>
      <c r="G237" s="48">
        <v>145.328</v>
      </c>
      <c r="H237" s="48">
        <v>128.72200000000001</v>
      </c>
      <c r="I237" s="879">
        <v>168.15</v>
      </c>
      <c r="J237" s="1200">
        <v>140.74715999999998</v>
      </c>
      <c r="L237" s="1105"/>
      <c r="M237" s="1074">
        <v>7</v>
      </c>
      <c r="N237" s="35">
        <v>1</v>
      </c>
      <c r="O237" s="243">
        <v>94.534999999999997</v>
      </c>
      <c r="P237" s="243">
        <v>115.434</v>
      </c>
      <c r="Q237" s="243">
        <v>91.852000000000004</v>
      </c>
      <c r="R237" s="243">
        <v>81.905000000000001</v>
      </c>
      <c r="S237" s="243">
        <v>88.525999999999996</v>
      </c>
      <c r="T237" s="832">
        <v>94.450400000000002</v>
      </c>
      <c r="U237" s="1125">
        <v>96.070920000000001</v>
      </c>
      <c r="W237" s="1105"/>
      <c r="X237" s="1122">
        <v>7</v>
      </c>
      <c r="Y237" s="35">
        <v>1</v>
      </c>
      <c r="Z237" s="37">
        <v>14426.213</v>
      </c>
      <c r="AA237" s="832">
        <v>10.60750955882353</v>
      </c>
      <c r="AB237" s="1125">
        <v>14.581814264705883</v>
      </c>
    </row>
    <row r="238" spans="1:28" x14ac:dyDescent="0.25">
      <c r="A238" s="1105"/>
      <c r="B238" s="1075"/>
      <c r="C238" s="42">
        <v>2</v>
      </c>
      <c r="D238" s="39">
        <v>80.039000000000001</v>
      </c>
      <c r="E238" s="39">
        <v>86.863</v>
      </c>
      <c r="F238" s="39">
        <v>87.242000000000004</v>
      </c>
      <c r="G238" s="39">
        <v>87.340999999999994</v>
      </c>
      <c r="H238" s="39">
        <v>62.506</v>
      </c>
      <c r="I238" s="858">
        <v>80.798199999999994</v>
      </c>
      <c r="J238" s="1078"/>
      <c r="L238" s="1105"/>
      <c r="M238" s="1075"/>
      <c r="N238" s="42">
        <v>2</v>
      </c>
      <c r="O238" s="245">
        <v>59.219000000000001</v>
      </c>
      <c r="P238" s="245">
        <v>61.707000000000001</v>
      </c>
      <c r="Q238" s="245">
        <v>32.765999999999998</v>
      </c>
      <c r="R238" s="245">
        <v>59.226999999999997</v>
      </c>
      <c r="S238" s="245">
        <v>43.723999999999997</v>
      </c>
      <c r="T238" s="833">
        <v>51.328600000000009</v>
      </c>
      <c r="U238" s="1126"/>
      <c r="W238" s="1105"/>
      <c r="X238" s="1123"/>
      <c r="Y238" s="42">
        <v>2</v>
      </c>
      <c r="Z238" s="40">
        <v>20648.612000000001</v>
      </c>
      <c r="AA238" s="833">
        <v>15.182802941176472</v>
      </c>
      <c r="AB238" s="1126"/>
    </row>
    <row r="239" spans="1:28" x14ac:dyDescent="0.25">
      <c r="A239" s="1105"/>
      <c r="B239" s="1075"/>
      <c r="C239" s="42">
        <v>3</v>
      </c>
      <c r="D239" s="39">
        <v>75.875</v>
      </c>
      <c r="E239" s="39">
        <v>155.91399999999999</v>
      </c>
      <c r="F239" s="39">
        <v>138.69399999999999</v>
      </c>
      <c r="G239" s="39">
        <v>125.73399999999999</v>
      </c>
      <c r="H239" s="39">
        <v>248.67699999999999</v>
      </c>
      <c r="I239" s="858">
        <v>148.97879999999998</v>
      </c>
      <c r="J239" s="1078"/>
      <c r="L239" s="1105"/>
      <c r="M239" s="1075"/>
      <c r="N239" s="42">
        <v>3</v>
      </c>
      <c r="O239" s="245">
        <v>137.81800000000001</v>
      </c>
      <c r="P239" s="245">
        <v>106.119</v>
      </c>
      <c r="Q239" s="245">
        <v>152.399</v>
      </c>
      <c r="R239" s="245">
        <v>129.13499999999999</v>
      </c>
      <c r="S239" s="245">
        <v>123.157</v>
      </c>
      <c r="T239" s="833">
        <v>129.72560000000001</v>
      </c>
      <c r="U239" s="1126"/>
      <c r="W239" s="1105"/>
      <c r="X239" s="1123"/>
      <c r="Y239" s="42">
        <v>3</v>
      </c>
      <c r="Z239" s="40">
        <v>28852.951000000001</v>
      </c>
      <c r="AA239" s="833">
        <v>21.215405147058824</v>
      </c>
      <c r="AB239" s="1126"/>
    </row>
    <row r="240" spans="1:28" x14ac:dyDescent="0.25">
      <c r="A240" s="1105"/>
      <c r="B240" s="1075"/>
      <c r="C240" s="42">
        <v>4</v>
      </c>
      <c r="D240" s="39">
        <v>99.197999999999993</v>
      </c>
      <c r="E240" s="39">
        <v>110.202</v>
      </c>
      <c r="F240" s="39">
        <v>230.839</v>
      </c>
      <c r="G240" s="39">
        <v>173.333</v>
      </c>
      <c r="H240" s="39">
        <v>129.167</v>
      </c>
      <c r="I240" s="858">
        <v>148.5478</v>
      </c>
      <c r="J240" s="1078"/>
      <c r="L240" s="1105"/>
      <c r="M240" s="1075"/>
      <c r="N240" s="42">
        <v>4</v>
      </c>
      <c r="O240" s="245">
        <v>95.802000000000007</v>
      </c>
      <c r="P240" s="245">
        <v>100.316</v>
      </c>
      <c r="Q240" s="245">
        <v>105.27800000000001</v>
      </c>
      <c r="R240" s="245">
        <v>93.197000000000003</v>
      </c>
      <c r="S240" s="245">
        <v>89.781000000000006</v>
      </c>
      <c r="T240" s="833">
        <v>96.874800000000008</v>
      </c>
      <c r="U240" s="1126"/>
      <c r="W240" s="1105"/>
      <c r="X240" s="1123"/>
      <c r="Y240" s="42">
        <v>4</v>
      </c>
      <c r="Z240" s="40">
        <v>31647.57</v>
      </c>
      <c r="AA240" s="833">
        <v>23.270272058823529</v>
      </c>
      <c r="AB240" s="1126"/>
    </row>
    <row r="241" spans="1:32" x14ac:dyDescent="0.25">
      <c r="A241" s="1105"/>
      <c r="B241" s="1075"/>
      <c r="C241" s="42">
        <v>5</v>
      </c>
      <c r="D241" s="39">
        <v>124.438</v>
      </c>
      <c r="E241" s="39">
        <v>103.498</v>
      </c>
      <c r="F241" s="39">
        <v>230.01400000000001</v>
      </c>
      <c r="G241" s="39">
        <v>184.214</v>
      </c>
      <c r="H241" s="39">
        <v>113.346</v>
      </c>
      <c r="I241" s="858">
        <v>151.102</v>
      </c>
      <c r="J241" s="1078"/>
      <c r="L241" s="1105"/>
      <c r="M241" s="1075"/>
      <c r="N241" s="42">
        <v>5</v>
      </c>
      <c r="O241" s="245">
        <v>113.35899999999999</v>
      </c>
      <c r="P241" s="245">
        <v>89.591999999999999</v>
      </c>
      <c r="Q241" s="245">
        <v>79.587999999999994</v>
      </c>
      <c r="R241" s="245">
        <v>80.001000000000005</v>
      </c>
      <c r="S241" s="245">
        <v>81.668000000000006</v>
      </c>
      <c r="T241" s="833">
        <v>88.8416</v>
      </c>
      <c r="U241" s="1126"/>
      <c r="W241" s="1105"/>
      <c r="X241" s="1123"/>
      <c r="Y241" s="42">
        <v>5</v>
      </c>
      <c r="Z241" s="40">
        <v>20166.842000000001</v>
      </c>
      <c r="AA241" s="833">
        <v>14.828560294117647</v>
      </c>
      <c r="AB241" s="1126"/>
    </row>
    <row r="242" spans="1:32" x14ac:dyDescent="0.25">
      <c r="A242" s="1105"/>
      <c r="B242" s="1075"/>
      <c r="C242" s="42">
        <v>6</v>
      </c>
      <c r="D242" s="39">
        <v>67.521000000000001</v>
      </c>
      <c r="E242" s="39">
        <v>84.034999999999997</v>
      </c>
      <c r="F242" s="39">
        <v>117.334</v>
      </c>
      <c r="G242" s="39">
        <v>97.3</v>
      </c>
      <c r="H242" s="39">
        <v>78.546000000000006</v>
      </c>
      <c r="I242" s="858">
        <v>88.947199999999995</v>
      </c>
      <c r="J242" s="1078"/>
      <c r="L242" s="1105"/>
      <c r="M242" s="1075"/>
      <c r="N242" s="42">
        <v>6</v>
      </c>
      <c r="O242" s="245">
        <v>92.625</v>
      </c>
      <c r="P242" s="245">
        <v>78.775000000000006</v>
      </c>
      <c r="Q242" s="245">
        <v>92.718000000000004</v>
      </c>
      <c r="R242" s="245">
        <v>109.288</v>
      </c>
      <c r="S242" s="245">
        <v>148.101</v>
      </c>
      <c r="T242" s="833">
        <v>104.30140000000002</v>
      </c>
      <c r="U242" s="1126"/>
      <c r="W242" s="1105"/>
      <c r="X242" s="1123"/>
      <c r="Y242" s="42">
        <v>6</v>
      </c>
      <c r="Z242" s="40">
        <v>17274.131000000001</v>
      </c>
      <c r="AA242" s="833">
        <v>12.701566911764706</v>
      </c>
      <c r="AB242" s="1126"/>
    </row>
    <row r="243" spans="1:32" x14ac:dyDescent="0.25">
      <c r="A243" s="1105"/>
      <c r="B243" s="1075"/>
      <c r="C243" s="42">
        <v>7</v>
      </c>
      <c r="D243" s="39">
        <v>170.815</v>
      </c>
      <c r="E243" s="39">
        <v>190</v>
      </c>
      <c r="F243" s="39">
        <v>145.34399999999999</v>
      </c>
      <c r="G243" s="39">
        <v>173.38300000000001</v>
      </c>
      <c r="H243" s="39">
        <v>197.29599999999999</v>
      </c>
      <c r="I243" s="858">
        <v>175.36759999999998</v>
      </c>
      <c r="J243" s="1078"/>
      <c r="L243" s="1105"/>
      <c r="M243" s="1075"/>
      <c r="N243" s="42">
        <v>7</v>
      </c>
      <c r="O243" s="245">
        <v>65.004999999999995</v>
      </c>
      <c r="P243" s="245">
        <v>120.995</v>
      </c>
      <c r="Q243" s="245">
        <v>97.7</v>
      </c>
      <c r="R243" s="245">
        <v>87.212000000000003</v>
      </c>
      <c r="S243" s="245">
        <v>93.129000000000005</v>
      </c>
      <c r="T243" s="833">
        <v>92.808199999999999</v>
      </c>
      <c r="U243" s="1126"/>
      <c r="W243" s="1105"/>
      <c r="X243" s="1123"/>
      <c r="Y243" s="42">
        <v>7</v>
      </c>
      <c r="Z243" s="40">
        <v>17626.215</v>
      </c>
      <c r="AA243" s="833">
        <v>12.960452205882353</v>
      </c>
      <c r="AB243" s="1126"/>
    </row>
    <row r="244" spans="1:32" x14ac:dyDescent="0.25">
      <c r="A244" s="1105"/>
      <c r="B244" s="1075"/>
      <c r="C244" s="42">
        <v>8</v>
      </c>
      <c r="D244" s="39">
        <v>130.035</v>
      </c>
      <c r="E244" s="39">
        <v>193.637</v>
      </c>
      <c r="F244" s="39">
        <v>188.845</v>
      </c>
      <c r="G244" s="39">
        <v>101.88500000000001</v>
      </c>
      <c r="H244" s="39">
        <v>85.933999999999997</v>
      </c>
      <c r="I244" s="858">
        <v>140.06720000000001</v>
      </c>
      <c r="J244" s="1078"/>
      <c r="L244" s="1105"/>
      <c r="M244" s="1075"/>
      <c r="N244" s="42">
        <v>8</v>
      </c>
      <c r="O244" s="245">
        <v>79.412999999999997</v>
      </c>
      <c r="P244" s="245">
        <v>111.89100000000001</v>
      </c>
      <c r="Q244" s="245">
        <v>83.953000000000003</v>
      </c>
      <c r="R244" s="245">
        <v>92.766000000000005</v>
      </c>
      <c r="S244" s="245">
        <v>107.56100000000001</v>
      </c>
      <c r="T244" s="833">
        <v>95.116800000000012</v>
      </c>
      <c r="U244" s="1126"/>
      <c r="W244" s="1105"/>
      <c r="X244" s="1123"/>
      <c r="Y244" s="42">
        <v>8</v>
      </c>
      <c r="Z244" s="40">
        <v>13453.299000000001</v>
      </c>
      <c r="AA244" s="833">
        <v>9.8921316176470597</v>
      </c>
      <c r="AB244" s="1126"/>
    </row>
    <row r="245" spans="1:32" x14ac:dyDescent="0.25">
      <c r="A245" s="1105"/>
      <c r="B245" s="1075"/>
      <c r="C245" s="42">
        <v>9</v>
      </c>
      <c r="D245" s="39">
        <v>169.72200000000001</v>
      </c>
      <c r="E245" s="39">
        <v>120.185</v>
      </c>
      <c r="F245" s="39">
        <v>101.721</v>
      </c>
      <c r="G245" s="39">
        <v>103.404</v>
      </c>
      <c r="H245" s="39">
        <v>234.35</v>
      </c>
      <c r="I245" s="858">
        <v>145.87640000000002</v>
      </c>
      <c r="J245" s="1078"/>
      <c r="L245" s="1105"/>
      <c r="M245" s="1075"/>
      <c r="N245" s="42">
        <v>9</v>
      </c>
      <c r="O245" s="245">
        <v>100.458</v>
      </c>
      <c r="P245" s="245">
        <v>103.703</v>
      </c>
      <c r="Q245" s="245">
        <v>96.491</v>
      </c>
      <c r="R245" s="245">
        <v>104.27200000000001</v>
      </c>
      <c r="S245" s="245">
        <v>122.489</v>
      </c>
      <c r="T245" s="833">
        <v>105.48260000000001</v>
      </c>
      <c r="U245" s="1126"/>
      <c r="W245" s="1105"/>
      <c r="X245" s="1123"/>
      <c r="Y245" s="42">
        <v>9</v>
      </c>
      <c r="Z245" s="40">
        <v>15705.382</v>
      </c>
      <c r="AA245" s="833">
        <v>11.548074999999999</v>
      </c>
      <c r="AB245" s="1126"/>
    </row>
    <row r="246" spans="1:32" ht="15.75" thickBot="1" x14ac:dyDescent="0.3">
      <c r="A246" s="1105"/>
      <c r="B246" s="1076"/>
      <c r="C246" s="55">
        <v>10</v>
      </c>
      <c r="D246" s="52">
        <v>138.857</v>
      </c>
      <c r="E246" s="52">
        <v>183.322</v>
      </c>
      <c r="F246" s="52">
        <v>122.28400000000001</v>
      </c>
      <c r="G246" s="52">
        <v>111.99299999999999</v>
      </c>
      <c r="H246" s="52">
        <v>241.726</v>
      </c>
      <c r="I246" s="859">
        <v>159.63639999999998</v>
      </c>
      <c r="J246" s="1079"/>
      <c r="L246" s="1105"/>
      <c r="M246" s="1197"/>
      <c r="N246" s="43">
        <v>10</v>
      </c>
      <c r="O246" s="247">
        <v>135.041</v>
      </c>
      <c r="P246" s="247">
        <v>138.00700000000001</v>
      </c>
      <c r="Q246" s="247">
        <v>87.091999999999999</v>
      </c>
      <c r="R246" s="247">
        <v>79.171000000000006</v>
      </c>
      <c r="S246" s="247">
        <v>69.584999999999994</v>
      </c>
      <c r="T246" s="876">
        <v>101.77919999999999</v>
      </c>
      <c r="U246" s="1203"/>
      <c r="W246" s="1105"/>
      <c r="X246" s="1124"/>
      <c r="Y246" s="55">
        <v>10</v>
      </c>
      <c r="Z246" s="53">
        <v>18511.458999999999</v>
      </c>
      <c r="AA246" s="834">
        <v>13.611366911764705</v>
      </c>
      <c r="AB246" s="1127"/>
      <c r="AD246" s="231"/>
      <c r="AE246" s="11"/>
      <c r="AF246" s="218"/>
    </row>
    <row r="247" spans="1:32" x14ac:dyDescent="0.25">
      <c r="A247" s="1105"/>
      <c r="B247" s="1199">
        <v>8</v>
      </c>
      <c r="C247" s="47">
        <v>1</v>
      </c>
      <c r="D247" s="48">
        <v>117.527</v>
      </c>
      <c r="E247" s="48">
        <v>114.276</v>
      </c>
      <c r="F247" s="48">
        <v>95.233999999999995</v>
      </c>
      <c r="G247" s="48">
        <v>86.236999999999995</v>
      </c>
      <c r="H247" s="48">
        <v>123.965</v>
      </c>
      <c r="I247" s="879">
        <v>107.4478</v>
      </c>
      <c r="J247" s="1200">
        <v>106.67142000000001</v>
      </c>
      <c r="L247" s="1105"/>
      <c r="M247" s="1074">
        <v>8</v>
      </c>
      <c r="N247" s="35">
        <v>1</v>
      </c>
      <c r="O247" s="243">
        <v>146.27099999999999</v>
      </c>
      <c r="P247" s="243">
        <v>115.87</v>
      </c>
      <c r="Q247" s="243">
        <v>78.882999999999996</v>
      </c>
      <c r="R247" s="243">
        <v>119.014</v>
      </c>
      <c r="S247" s="243">
        <v>137.06299999999999</v>
      </c>
      <c r="T247" s="832">
        <v>119.42019999999998</v>
      </c>
      <c r="U247" s="1125">
        <v>69.55868000000001</v>
      </c>
      <c r="W247" s="1105"/>
      <c r="X247" s="1122">
        <v>8</v>
      </c>
      <c r="Y247" s="35">
        <v>1</v>
      </c>
      <c r="Z247" s="37">
        <v>15258.852000000001</v>
      </c>
      <c r="AA247" s="832">
        <v>11.21974411764706</v>
      </c>
      <c r="AB247" s="1125">
        <v>16.124030220588232</v>
      </c>
      <c r="AD247" s="231"/>
      <c r="AE247" s="11"/>
      <c r="AF247" s="218"/>
    </row>
    <row r="248" spans="1:32" x14ac:dyDescent="0.25">
      <c r="A248" s="1105"/>
      <c r="B248" s="1075"/>
      <c r="C248" s="42">
        <v>2</v>
      </c>
      <c r="D248" s="39">
        <v>82.885999999999996</v>
      </c>
      <c r="E248" s="39">
        <v>67.546000000000006</v>
      </c>
      <c r="F248" s="39">
        <v>87.242000000000004</v>
      </c>
      <c r="G248" s="39">
        <v>118.345</v>
      </c>
      <c r="H248" s="39">
        <v>100.919</v>
      </c>
      <c r="I248" s="858">
        <v>91.387599999999992</v>
      </c>
      <c r="J248" s="1078"/>
      <c r="L248" s="1105"/>
      <c r="M248" s="1075"/>
      <c r="N248" s="42">
        <v>2</v>
      </c>
      <c r="O248" s="245">
        <v>157.50700000000001</v>
      </c>
      <c r="P248" s="245">
        <v>159.953</v>
      </c>
      <c r="Q248" s="245">
        <v>172.977</v>
      </c>
      <c r="R248" s="245">
        <v>104.607</v>
      </c>
      <c r="S248" s="245">
        <v>80.212999999999994</v>
      </c>
      <c r="T248" s="833">
        <v>135.0514</v>
      </c>
      <c r="U248" s="1126"/>
      <c r="W248" s="1105"/>
      <c r="X248" s="1123"/>
      <c r="Y248" s="42">
        <v>2</v>
      </c>
      <c r="Z248" s="40">
        <v>25663.366000000002</v>
      </c>
      <c r="AA248" s="833">
        <v>18.870122058823529</v>
      </c>
      <c r="AB248" s="1126"/>
      <c r="AD248" s="231"/>
      <c r="AE248" s="11"/>
      <c r="AF248" s="218"/>
    </row>
    <row r="249" spans="1:32" x14ac:dyDescent="0.25">
      <c r="A249" s="1105"/>
      <c r="B249" s="1075"/>
      <c r="C249" s="42">
        <v>3</v>
      </c>
      <c r="D249" s="39">
        <v>101.79600000000001</v>
      </c>
      <c r="E249" s="39">
        <v>107.125</v>
      </c>
      <c r="F249" s="39">
        <v>78.617000000000004</v>
      </c>
      <c r="G249" s="39">
        <v>90.924999999999997</v>
      </c>
      <c r="H249" s="39">
        <v>94.122</v>
      </c>
      <c r="I249" s="858">
        <v>94.51700000000001</v>
      </c>
      <c r="J249" s="1078"/>
      <c r="L249" s="1105"/>
      <c r="M249" s="1075"/>
      <c r="N249" s="42">
        <v>3</v>
      </c>
      <c r="O249" s="245">
        <v>9.1479999999999997</v>
      </c>
      <c r="P249" s="245">
        <v>10.291</v>
      </c>
      <c r="Q249" s="245">
        <v>11</v>
      </c>
      <c r="R249" s="245">
        <v>8.218</v>
      </c>
      <c r="S249" s="245">
        <v>9.3170000000000002</v>
      </c>
      <c r="T249" s="833">
        <v>9.5947999999999993</v>
      </c>
      <c r="U249" s="1126"/>
      <c r="W249" s="1105"/>
      <c r="X249" s="1123"/>
      <c r="Y249" s="42">
        <v>3</v>
      </c>
      <c r="Z249" s="40">
        <v>20584.028999999999</v>
      </c>
      <c r="AA249" s="833">
        <v>15.13531544117647</v>
      </c>
      <c r="AB249" s="1126"/>
      <c r="AD249" s="231"/>
      <c r="AE249" s="11"/>
      <c r="AF249" s="218"/>
    </row>
    <row r="250" spans="1:32" x14ac:dyDescent="0.25">
      <c r="A250" s="1105"/>
      <c r="B250" s="1075"/>
      <c r="C250" s="42">
        <v>4</v>
      </c>
      <c r="D250" s="39">
        <v>104.43300000000001</v>
      </c>
      <c r="E250" s="39">
        <v>116.324</v>
      </c>
      <c r="F250" s="39">
        <v>116.324</v>
      </c>
      <c r="G250" s="39">
        <v>107.134</v>
      </c>
      <c r="H250" s="39">
        <v>87.643000000000001</v>
      </c>
      <c r="I250" s="858">
        <v>106.37160000000002</v>
      </c>
      <c r="J250" s="1078"/>
      <c r="L250" s="1105"/>
      <c r="M250" s="1075"/>
      <c r="N250" s="42">
        <v>4</v>
      </c>
      <c r="O250" s="245">
        <v>7.6829999999999998</v>
      </c>
      <c r="P250" s="245">
        <v>8.9169999999999998</v>
      </c>
      <c r="Q250" s="245">
        <v>6.7190000000000003</v>
      </c>
      <c r="R250" s="245">
        <v>8.4369999999999994</v>
      </c>
      <c r="S250" s="245">
        <v>7.649</v>
      </c>
      <c r="T250" s="833">
        <v>7.8810000000000002</v>
      </c>
      <c r="U250" s="1126"/>
      <c r="W250" s="1105"/>
      <c r="X250" s="1123"/>
      <c r="Y250" s="42">
        <v>4</v>
      </c>
      <c r="Z250" s="40">
        <v>25329.863000000001</v>
      </c>
      <c r="AA250" s="833">
        <v>18.624899264705885</v>
      </c>
      <c r="AB250" s="1126"/>
      <c r="AD250" s="231"/>
      <c r="AE250" s="11"/>
      <c r="AF250" s="218"/>
    </row>
    <row r="251" spans="1:32" x14ac:dyDescent="0.25">
      <c r="A251" s="1105"/>
      <c r="B251" s="1075"/>
      <c r="C251" s="42">
        <v>5</v>
      </c>
      <c r="D251" s="39">
        <v>65.430999999999997</v>
      </c>
      <c r="E251" s="39">
        <v>88.474999999999994</v>
      </c>
      <c r="F251" s="39">
        <v>119.193</v>
      </c>
      <c r="G251" s="39">
        <v>108.36199999999999</v>
      </c>
      <c r="H251" s="39">
        <v>113.336</v>
      </c>
      <c r="I251" s="858">
        <v>98.959400000000002</v>
      </c>
      <c r="J251" s="1078"/>
      <c r="L251" s="1105"/>
      <c r="M251" s="1075"/>
      <c r="N251" s="42">
        <v>5</v>
      </c>
      <c r="O251" s="245">
        <v>176.71600000000001</v>
      </c>
      <c r="P251" s="245">
        <v>116.812</v>
      </c>
      <c r="Q251" s="245">
        <v>118.208</v>
      </c>
      <c r="R251" s="245">
        <v>89.863</v>
      </c>
      <c r="S251" s="245">
        <v>81.594999999999999</v>
      </c>
      <c r="T251" s="833">
        <v>116.63879999999999</v>
      </c>
      <c r="U251" s="1126"/>
      <c r="W251" s="1105"/>
      <c r="X251" s="1123"/>
      <c r="Y251" s="42">
        <v>5</v>
      </c>
      <c r="Z251" s="40">
        <v>20479.342000000001</v>
      </c>
      <c r="AA251" s="833">
        <v>15.058339705882352</v>
      </c>
      <c r="AB251" s="1126"/>
      <c r="AD251" s="231"/>
      <c r="AE251" s="11"/>
      <c r="AF251" s="218"/>
    </row>
    <row r="252" spans="1:32" x14ac:dyDescent="0.25">
      <c r="A252" s="1105"/>
      <c r="B252" s="1075"/>
      <c r="C252" s="42">
        <v>6</v>
      </c>
      <c r="D252" s="39">
        <v>107.29300000000001</v>
      </c>
      <c r="E252" s="39">
        <v>64.576999999999998</v>
      </c>
      <c r="F252" s="39">
        <v>120.465</v>
      </c>
      <c r="G252" s="39">
        <v>102.212</v>
      </c>
      <c r="H252" s="39">
        <v>109.889</v>
      </c>
      <c r="I252" s="858">
        <v>100.88720000000001</v>
      </c>
      <c r="J252" s="1078"/>
      <c r="L252" s="1105"/>
      <c r="M252" s="1075"/>
      <c r="N252" s="42">
        <v>6</v>
      </c>
      <c r="O252" s="245">
        <v>11.257999999999999</v>
      </c>
      <c r="P252" s="245">
        <v>6.6669999999999998</v>
      </c>
      <c r="Q252" s="245">
        <v>7.1319999999999997</v>
      </c>
      <c r="R252" s="245">
        <v>6.0670000000000002</v>
      </c>
      <c r="S252" s="245">
        <v>8.09</v>
      </c>
      <c r="T252" s="833">
        <v>7.8427999999999995</v>
      </c>
      <c r="U252" s="1126"/>
      <c r="W252" s="1105"/>
      <c r="X252" s="1123"/>
      <c r="Y252" s="42">
        <v>6</v>
      </c>
      <c r="Z252" s="40">
        <v>22036.286</v>
      </c>
      <c r="AA252" s="833">
        <v>16.203151470588235</v>
      </c>
      <c r="AB252" s="1126"/>
      <c r="AD252" s="231"/>
      <c r="AE252" s="11"/>
      <c r="AF252" s="218"/>
    </row>
    <row r="253" spans="1:32" x14ac:dyDescent="0.25">
      <c r="A253" s="1105"/>
      <c r="B253" s="1075"/>
      <c r="C253" s="42">
        <v>7</v>
      </c>
      <c r="D253" s="39">
        <v>119.504</v>
      </c>
      <c r="E253" s="39">
        <v>113.85299999999999</v>
      </c>
      <c r="F253" s="39">
        <v>104.127</v>
      </c>
      <c r="G253" s="39">
        <v>86.783000000000001</v>
      </c>
      <c r="H253" s="39">
        <v>79.796000000000006</v>
      </c>
      <c r="I253" s="858">
        <v>100.8126</v>
      </c>
      <c r="J253" s="1078"/>
      <c r="L253" s="1105"/>
      <c r="M253" s="1075"/>
      <c r="N253" s="42">
        <v>7</v>
      </c>
      <c r="O253" s="245">
        <v>140.58699999999999</v>
      </c>
      <c r="P253" s="245">
        <v>118.46599999999999</v>
      </c>
      <c r="Q253" s="245">
        <v>106.23399999999999</v>
      </c>
      <c r="R253" s="245">
        <v>205.13499999999999</v>
      </c>
      <c r="S253" s="245">
        <v>219.97399999999999</v>
      </c>
      <c r="T253" s="833">
        <v>158.07919999999999</v>
      </c>
      <c r="U253" s="1126"/>
      <c r="W253" s="1105"/>
      <c r="X253" s="1123"/>
      <c r="Y253" s="42">
        <v>7</v>
      </c>
      <c r="Z253" s="40">
        <v>27994.271000000001</v>
      </c>
      <c r="AA253" s="833">
        <v>20.584022794117647</v>
      </c>
      <c r="AB253" s="1126"/>
      <c r="AD253" s="231"/>
      <c r="AE253" s="11"/>
      <c r="AF253" s="218"/>
    </row>
    <row r="254" spans="1:32" x14ac:dyDescent="0.25">
      <c r="A254" s="1105"/>
      <c r="B254" s="1075"/>
      <c r="C254" s="42">
        <v>8</v>
      </c>
      <c r="D254" s="39">
        <v>102.622</v>
      </c>
      <c r="E254" s="39">
        <v>108.131</v>
      </c>
      <c r="F254" s="39">
        <v>119.658</v>
      </c>
      <c r="G254" s="39">
        <v>141.91200000000001</v>
      </c>
      <c r="H254" s="39">
        <v>139.28899999999999</v>
      </c>
      <c r="I254" s="858">
        <v>122.32239999999999</v>
      </c>
      <c r="J254" s="1078"/>
      <c r="L254" s="1105"/>
      <c r="M254" s="1075"/>
      <c r="N254" s="42">
        <v>8</v>
      </c>
      <c r="O254" s="245">
        <v>133.245</v>
      </c>
      <c r="P254" s="245">
        <v>127.018</v>
      </c>
      <c r="Q254" s="245">
        <v>92.391999999999996</v>
      </c>
      <c r="R254" s="245">
        <v>120.304</v>
      </c>
      <c r="S254" s="245">
        <v>133.49799999999999</v>
      </c>
      <c r="T254" s="833">
        <v>121.29140000000002</v>
      </c>
      <c r="U254" s="1126"/>
      <c r="W254" s="1105"/>
      <c r="X254" s="1123"/>
      <c r="Y254" s="42">
        <v>8</v>
      </c>
      <c r="Z254" s="40">
        <v>23292.188999999998</v>
      </c>
      <c r="AA254" s="833">
        <v>17.126609558823528</v>
      </c>
      <c r="AB254" s="1126"/>
      <c r="AD254" s="231"/>
      <c r="AE254" s="11"/>
      <c r="AF254" s="218"/>
    </row>
    <row r="255" spans="1:32" x14ac:dyDescent="0.25">
      <c r="A255" s="1105"/>
      <c r="B255" s="1075"/>
      <c r="C255" s="42">
        <v>9</v>
      </c>
      <c r="D255" s="39">
        <v>120.83</v>
      </c>
      <c r="E255" s="39">
        <v>120.914</v>
      </c>
      <c r="F255" s="39">
        <v>130.149</v>
      </c>
      <c r="G255" s="39">
        <v>142.36600000000001</v>
      </c>
      <c r="H255" s="39">
        <v>131.98500000000001</v>
      </c>
      <c r="I255" s="858">
        <v>129.24880000000002</v>
      </c>
      <c r="J255" s="1078"/>
      <c r="L255" s="1105"/>
      <c r="M255" s="1075"/>
      <c r="N255" s="42">
        <v>9</v>
      </c>
      <c r="O255" s="245">
        <v>9.2520000000000007</v>
      </c>
      <c r="P255" s="245">
        <v>8.4369999999999994</v>
      </c>
      <c r="Q255" s="245">
        <v>9.9039999999999999</v>
      </c>
      <c r="R255" s="245">
        <v>11.18</v>
      </c>
      <c r="S255" s="245">
        <v>8.9949999999999992</v>
      </c>
      <c r="T255" s="833">
        <v>9.5535999999999994</v>
      </c>
      <c r="U255" s="1126"/>
      <c r="W255" s="1105"/>
      <c r="X255" s="1123"/>
      <c r="Y255" s="42">
        <v>9</v>
      </c>
      <c r="Z255" s="40">
        <v>12960.763999999999</v>
      </c>
      <c r="AA255" s="833">
        <v>9.5299735294117642</v>
      </c>
      <c r="AB255" s="1126"/>
      <c r="AD255" s="231"/>
      <c r="AE255" s="11"/>
      <c r="AF255" s="218"/>
    </row>
    <row r="256" spans="1:32" ht="15.75" thickBot="1" x14ac:dyDescent="0.3">
      <c r="A256" s="1105"/>
      <c r="B256" s="1076"/>
      <c r="C256" s="55">
        <v>10</v>
      </c>
      <c r="D256" s="52">
        <v>97.242999999999995</v>
      </c>
      <c r="E256" s="52">
        <v>119.4</v>
      </c>
      <c r="F256" s="52">
        <v>117.76300000000001</v>
      </c>
      <c r="G256" s="52">
        <v>123.797</v>
      </c>
      <c r="H256" s="52">
        <v>115.596</v>
      </c>
      <c r="I256" s="859">
        <v>114.7598</v>
      </c>
      <c r="J256" s="1079"/>
      <c r="L256" s="1105"/>
      <c r="M256" s="1197"/>
      <c r="N256" s="43">
        <v>10</v>
      </c>
      <c r="O256" s="247">
        <v>10.672000000000001</v>
      </c>
      <c r="P256" s="247">
        <v>11</v>
      </c>
      <c r="Q256" s="247">
        <v>10.516</v>
      </c>
      <c r="R256" s="247">
        <v>10.647</v>
      </c>
      <c r="S256" s="247">
        <v>8.3330000000000002</v>
      </c>
      <c r="T256" s="876">
        <v>10.233599999999999</v>
      </c>
      <c r="U256" s="1203"/>
      <c r="W256" s="1105"/>
      <c r="X256" s="1124"/>
      <c r="Y256" s="55">
        <v>10</v>
      </c>
      <c r="Z256" s="53">
        <v>25687.848999999998</v>
      </c>
      <c r="AA256" s="834">
        <v>18.888124264705883</v>
      </c>
      <c r="AB256" s="1127"/>
    </row>
    <row r="257" spans="1:28" x14ac:dyDescent="0.25">
      <c r="A257" s="1105"/>
      <c r="B257" s="1199">
        <v>9</v>
      </c>
      <c r="C257" s="47">
        <v>1</v>
      </c>
      <c r="D257" s="48">
        <v>103.739</v>
      </c>
      <c r="E257" s="48">
        <v>96.956999999999994</v>
      </c>
      <c r="F257" s="48">
        <v>120.69799999999999</v>
      </c>
      <c r="G257" s="48">
        <v>163.607</v>
      </c>
      <c r="H257" s="48">
        <v>197.667</v>
      </c>
      <c r="I257" s="879">
        <v>136.53360000000001</v>
      </c>
      <c r="J257" s="1200">
        <v>138.33600000000001</v>
      </c>
      <c r="L257" s="1105"/>
      <c r="M257" s="1074">
        <v>9</v>
      </c>
      <c r="N257" s="35">
        <v>1</v>
      </c>
      <c r="O257" s="243">
        <v>118.593</v>
      </c>
      <c r="P257" s="243">
        <v>101.092</v>
      </c>
      <c r="Q257" s="243">
        <v>95.058000000000007</v>
      </c>
      <c r="R257" s="243">
        <v>95.090999999999994</v>
      </c>
      <c r="S257" s="243">
        <v>81.671000000000006</v>
      </c>
      <c r="T257" s="832">
        <v>98.301000000000002</v>
      </c>
      <c r="U257" s="1077">
        <v>102.34666</v>
      </c>
      <c r="W257" s="1105"/>
      <c r="X257" s="1122">
        <v>9</v>
      </c>
      <c r="Y257" s="35">
        <v>1</v>
      </c>
      <c r="Z257" s="37">
        <v>17736.457999999999</v>
      </c>
      <c r="AA257" s="832">
        <v>13.041513235294117</v>
      </c>
      <c r="AB257" s="1125">
        <v>13.565489595550821</v>
      </c>
    </row>
    <row r="258" spans="1:28" x14ac:dyDescent="0.25">
      <c r="A258" s="1105"/>
      <c r="B258" s="1075"/>
      <c r="C258" s="42">
        <v>2</v>
      </c>
      <c r="D258" s="39">
        <v>120.306</v>
      </c>
      <c r="E258" s="39">
        <v>146.54599999999999</v>
      </c>
      <c r="F258" s="39">
        <v>201.94200000000001</v>
      </c>
      <c r="G258" s="39">
        <v>189.21600000000001</v>
      </c>
      <c r="H258" s="39">
        <v>164.70699999999999</v>
      </c>
      <c r="I258" s="858">
        <v>164.54339999999999</v>
      </c>
      <c r="J258" s="1078"/>
      <c r="L258" s="1105"/>
      <c r="M258" s="1075"/>
      <c r="N258" s="42">
        <v>2</v>
      </c>
      <c r="O258" s="245">
        <v>130.56</v>
      </c>
      <c r="P258" s="245">
        <v>108.46899999999999</v>
      </c>
      <c r="Q258" s="245">
        <v>123.83499999999999</v>
      </c>
      <c r="R258" s="245">
        <v>126.373</v>
      </c>
      <c r="S258" s="245">
        <v>127.102</v>
      </c>
      <c r="T258" s="833">
        <v>123.26779999999999</v>
      </c>
      <c r="U258" s="1078"/>
      <c r="W258" s="1105"/>
      <c r="X258" s="1123"/>
      <c r="Y258" s="42">
        <v>2</v>
      </c>
      <c r="Z258" s="40">
        <v>19762.674999999999</v>
      </c>
      <c r="AA258" s="833">
        <v>14.531378676470588</v>
      </c>
      <c r="AB258" s="1126"/>
    </row>
    <row r="259" spans="1:28" x14ac:dyDescent="0.25">
      <c r="A259" s="1105"/>
      <c r="B259" s="1075"/>
      <c r="C259" s="42">
        <v>3</v>
      </c>
      <c r="D259" s="39">
        <v>121.392</v>
      </c>
      <c r="E259" s="39">
        <v>104.31</v>
      </c>
      <c r="F259" s="39">
        <v>113.09399999999999</v>
      </c>
      <c r="G259" s="39">
        <v>116.20399999999999</v>
      </c>
      <c r="H259" s="39">
        <v>104.646</v>
      </c>
      <c r="I259" s="858">
        <v>111.92919999999999</v>
      </c>
      <c r="J259" s="1078"/>
      <c r="L259" s="1105"/>
      <c r="M259" s="1075"/>
      <c r="N259" s="42">
        <v>3</v>
      </c>
      <c r="O259" s="245">
        <v>130.46100000000001</v>
      </c>
      <c r="P259" s="245">
        <v>138.14500000000001</v>
      </c>
      <c r="Q259" s="245">
        <v>135.95500000000001</v>
      </c>
      <c r="R259" s="245">
        <v>108.074</v>
      </c>
      <c r="S259" s="245">
        <v>119.63</v>
      </c>
      <c r="T259" s="833">
        <v>126.453</v>
      </c>
      <c r="U259" s="1078"/>
      <c r="W259" s="1105"/>
      <c r="X259" s="1123"/>
      <c r="Y259" s="42">
        <v>3</v>
      </c>
      <c r="Z259" s="40">
        <v>18429.86</v>
      </c>
      <c r="AA259" s="833">
        <v>13.551367647058823</v>
      </c>
      <c r="AB259" s="1126"/>
    </row>
    <row r="260" spans="1:28" x14ac:dyDescent="0.25">
      <c r="A260" s="1105"/>
      <c r="B260" s="1075"/>
      <c r="C260" s="42">
        <v>4</v>
      </c>
      <c r="D260" s="39">
        <v>165.25399999999999</v>
      </c>
      <c r="E260" s="39">
        <v>153.47800000000001</v>
      </c>
      <c r="F260" s="39">
        <v>142.37299999999999</v>
      </c>
      <c r="G260" s="39">
        <v>118.371</v>
      </c>
      <c r="H260" s="39">
        <v>155.08099999999999</v>
      </c>
      <c r="I260" s="858">
        <v>146.91140000000001</v>
      </c>
      <c r="J260" s="1078"/>
      <c r="L260" s="1105"/>
      <c r="M260" s="1075"/>
      <c r="N260" s="42">
        <v>4</v>
      </c>
      <c r="O260" s="245">
        <v>112.79300000000001</v>
      </c>
      <c r="P260" s="245">
        <v>117.43899999999999</v>
      </c>
      <c r="Q260" s="245">
        <v>121.10899999999999</v>
      </c>
      <c r="R260" s="245">
        <v>137.23699999999999</v>
      </c>
      <c r="S260" s="245">
        <v>113.02</v>
      </c>
      <c r="T260" s="833">
        <v>120.31959999999999</v>
      </c>
      <c r="U260" s="1078"/>
      <c r="W260" s="1105"/>
      <c r="X260" s="1123"/>
      <c r="Y260" s="42">
        <v>4</v>
      </c>
      <c r="Z260" s="40">
        <v>14022.396000000001</v>
      </c>
      <c r="AA260" s="833">
        <v>10.310585294117647</v>
      </c>
      <c r="AB260" s="1126"/>
    </row>
    <row r="261" spans="1:28" x14ac:dyDescent="0.25">
      <c r="A261" s="1105"/>
      <c r="B261" s="1075"/>
      <c r="C261" s="42">
        <v>5</v>
      </c>
      <c r="D261" s="39">
        <v>176.881</v>
      </c>
      <c r="E261" s="39">
        <v>163.81100000000001</v>
      </c>
      <c r="F261" s="39">
        <v>158.48699999999999</v>
      </c>
      <c r="G261" s="39">
        <v>166.04</v>
      </c>
      <c r="H261" s="39">
        <v>161.125</v>
      </c>
      <c r="I261" s="858">
        <v>165.2688</v>
      </c>
      <c r="J261" s="1078"/>
      <c r="L261" s="1105"/>
      <c r="M261" s="1075"/>
      <c r="N261" s="42">
        <v>5</v>
      </c>
      <c r="O261" s="245">
        <v>114.735</v>
      </c>
      <c r="P261" s="245">
        <v>141.50299999999999</v>
      </c>
      <c r="Q261" s="245">
        <v>131.13999999999999</v>
      </c>
      <c r="R261" s="245">
        <v>131.38999999999999</v>
      </c>
      <c r="S261" s="245">
        <v>99.180999999999997</v>
      </c>
      <c r="T261" s="833">
        <v>123.58980000000001</v>
      </c>
      <c r="U261" s="1078"/>
      <c r="W261" s="1105"/>
      <c r="X261" s="1123"/>
      <c r="Y261" s="42">
        <v>5</v>
      </c>
      <c r="Z261" s="40">
        <v>25911.805</v>
      </c>
      <c r="AA261" s="833">
        <v>19.052797794117648</v>
      </c>
      <c r="AB261" s="1126"/>
    </row>
    <row r="262" spans="1:28" x14ac:dyDescent="0.25">
      <c r="A262" s="1105"/>
      <c r="B262" s="1075"/>
      <c r="C262" s="42">
        <v>6</v>
      </c>
      <c r="D262" s="39">
        <v>136.31100000000001</v>
      </c>
      <c r="E262" s="39">
        <v>129.93899999999999</v>
      </c>
      <c r="F262" s="39">
        <v>122.82</v>
      </c>
      <c r="G262" s="39">
        <v>113.437</v>
      </c>
      <c r="H262" s="39">
        <v>161.57400000000001</v>
      </c>
      <c r="I262" s="858">
        <v>132.81620000000001</v>
      </c>
      <c r="J262" s="1078"/>
      <c r="L262" s="1105"/>
      <c r="M262" s="1075"/>
      <c r="N262" s="42">
        <v>6</v>
      </c>
      <c r="O262" s="245">
        <v>80.418000000000006</v>
      </c>
      <c r="P262" s="245">
        <v>61.067999999999998</v>
      </c>
      <c r="Q262" s="245">
        <v>64.721999999999994</v>
      </c>
      <c r="R262" s="245">
        <v>80.144000000000005</v>
      </c>
      <c r="S262" s="245">
        <v>72.87</v>
      </c>
      <c r="T262" s="833">
        <v>71.844399999999993</v>
      </c>
      <c r="U262" s="1078"/>
      <c r="W262" s="1105"/>
      <c r="X262" s="1123"/>
      <c r="Y262" s="42">
        <v>6</v>
      </c>
      <c r="Z262" s="40">
        <v>15150.174000000001</v>
      </c>
      <c r="AA262" s="833">
        <v>11.139833823529413</v>
      </c>
      <c r="AB262" s="1126"/>
    </row>
    <row r="263" spans="1:28" x14ac:dyDescent="0.25">
      <c r="A263" s="1105"/>
      <c r="B263" s="1075"/>
      <c r="C263" s="42">
        <v>7</v>
      </c>
      <c r="D263" s="39">
        <v>124.928</v>
      </c>
      <c r="E263" s="39">
        <v>120.971</v>
      </c>
      <c r="F263" s="39">
        <v>126.23</v>
      </c>
      <c r="G263" s="39">
        <v>114.018</v>
      </c>
      <c r="H263" s="39">
        <v>155.459</v>
      </c>
      <c r="I263" s="858">
        <v>128.3212</v>
      </c>
      <c r="J263" s="1078"/>
      <c r="L263" s="1105"/>
      <c r="M263" s="1075"/>
      <c r="N263" s="42">
        <v>7</v>
      </c>
      <c r="O263" s="245">
        <v>88.629000000000005</v>
      </c>
      <c r="P263" s="245">
        <v>66.616</v>
      </c>
      <c r="Q263" s="245">
        <v>75.236999999999995</v>
      </c>
      <c r="R263" s="245">
        <v>72.275999999999996</v>
      </c>
      <c r="S263" s="245">
        <v>70.658000000000001</v>
      </c>
      <c r="T263" s="833">
        <v>74.683199999999999</v>
      </c>
      <c r="U263" s="1078"/>
      <c r="W263" s="1105"/>
      <c r="X263" s="1123"/>
      <c r="Y263" s="42">
        <v>7</v>
      </c>
      <c r="Z263" s="40">
        <v>17464.234</v>
      </c>
      <c r="AA263" s="833">
        <v>12.841348529411766</v>
      </c>
      <c r="AB263" s="1126"/>
    </row>
    <row r="264" spans="1:28" x14ac:dyDescent="0.25">
      <c r="A264" s="1105"/>
      <c r="B264" s="1075"/>
      <c r="C264" s="42">
        <v>8</v>
      </c>
      <c r="D264" s="39">
        <v>123.898</v>
      </c>
      <c r="E264" s="39">
        <v>110.02800000000001</v>
      </c>
      <c r="F264" s="39">
        <v>112.931</v>
      </c>
      <c r="G264" s="39">
        <v>134.48699999999999</v>
      </c>
      <c r="H264" s="39">
        <v>149.006</v>
      </c>
      <c r="I264" s="858">
        <v>126.06999999999998</v>
      </c>
      <c r="J264" s="1078"/>
      <c r="L264" s="1105"/>
      <c r="M264" s="1075"/>
      <c r="N264" s="42">
        <v>8</v>
      </c>
      <c r="O264" s="245">
        <v>81.164000000000001</v>
      </c>
      <c r="P264" s="245">
        <v>75.242000000000004</v>
      </c>
      <c r="Q264" s="245">
        <v>75.983999999999995</v>
      </c>
      <c r="R264" s="245">
        <v>84.46</v>
      </c>
      <c r="S264" s="245">
        <v>76.713999999999999</v>
      </c>
      <c r="T264" s="833">
        <v>78.712799999999987</v>
      </c>
      <c r="U264" s="1078"/>
      <c r="W264" s="1105"/>
      <c r="X264" s="1123"/>
      <c r="Y264" s="42">
        <v>8</v>
      </c>
      <c r="Z264" s="40">
        <v>13678.127</v>
      </c>
      <c r="AA264" s="833">
        <v>10.057446323529412</v>
      </c>
      <c r="AB264" s="1126"/>
    </row>
    <row r="265" spans="1:28" x14ac:dyDescent="0.25">
      <c r="A265" s="1105"/>
      <c r="B265" s="1075"/>
      <c r="C265" s="42">
        <v>9</v>
      </c>
      <c r="D265" s="39">
        <v>115.67700000000001</v>
      </c>
      <c r="E265" s="39">
        <v>94.534999999999997</v>
      </c>
      <c r="F265" s="39">
        <v>121.76900000000001</v>
      </c>
      <c r="G265" s="39">
        <v>131.67699999999999</v>
      </c>
      <c r="H265" s="39">
        <v>165.75800000000001</v>
      </c>
      <c r="I265" s="858">
        <v>125.88320000000002</v>
      </c>
      <c r="J265" s="1078"/>
      <c r="L265" s="1105"/>
      <c r="M265" s="1075"/>
      <c r="N265" s="42">
        <v>9</v>
      </c>
      <c r="O265" s="245">
        <v>109.754</v>
      </c>
      <c r="P265" s="245">
        <v>89.272999999999996</v>
      </c>
      <c r="Q265" s="245">
        <v>89.266000000000005</v>
      </c>
      <c r="R265" s="245">
        <v>86.691999999999993</v>
      </c>
      <c r="S265" s="245">
        <v>88.891000000000005</v>
      </c>
      <c r="T265" s="833">
        <v>92.775200000000012</v>
      </c>
      <c r="U265" s="1078"/>
      <c r="W265" s="1105"/>
      <c r="X265" s="1123"/>
      <c r="Y265" s="42">
        <v>9</v>
      </c>
      <c r="Z265" s="40">
        <v>16647.047999999999</v>
      </c>
      <c r="AA265" s="833">
        <v>12.240476470588234</v>
      </c>
      <c r="AB265" s="1126"/>
    </row>
    <row r="266" spans="1:28" ht="15.75" thickBot="1" x14ac:dyDescent="0.3">
      <c r="A266" s="1105"/>
      <c r="B266" s="1076"/>
      <c r="C266" s="55">
        <v>10</v>
      </c>
      <c r="D266" s="52">
        <v>139.69200000000001</v>
      </c>
      <c r="E266" s="52">
        <v>177.46100000000001</v>
      </c>
      <c r="F266" s="52">
        <v>137.43700000000001</v>
      </c>
      <c r="G266" s="52">
        <v>127.642</v>
      </c>
      <c r="H266" s="52">
        <v>143.18299999999999</v>
      </c>
      <c r="I266" s="859">
        <v>145.083</v>
      </c>
      <c r="J266" s="1079"/>
      <c r="L266" s="1105"/>
      <c r="M266" s="1197"/>
      <c r="N266" s="43">
        <v>10</v>
      </c>
      <c r="O266" s="247">
        <v>113.76900000000001</v>
      </c>
      <c r="P266" s="247">
        <v>112.018</v>
      </c>
      <c r="Q266" s="247">
        <v>107.785</v>
      </c>
      <c r="R266" s="247">
        <v>115.482</v>
      </c>
      <c r="S266" s="247">
        <v>118.545</v>
      </c>
      <c r="T266" s="876">
        <v>113.51979999999999</v>
      </c>
      <c r="U266" s="1198"/>
      <c r="W266" s="1105"/>
      <c r="X266" s="1124"/>
      <c r="Y266" s="55">
        <v>10</v>
      </c>
      <c r="Z266" s="53">
        <v>25687.881499491177</v>
      </c>
      <c r="AA266" s="834">
        <v>18.888148161390571</v>
      </c>
      <c r="AB266" s="1127"/>
    </row>
    <row r="267" spans="1:28" x14ac:dyDescent="0.25">
      <c r="A267" s="1105"/>
      <c r="B267" s="1199">
        <v>10</v>
      </c>
      <c r="C267" s="47">
        <v>1</v>
      </c>
      <c r="D267" s="48">
        <v>187.59100000000001</v>
      </c>
      <c r="E267" s="48">
        <v>125.011</v>
      </c>
      <c r="F267" s="48">
        <v>113.346</v>
      </c>
      <c r="G267" s="48">
        <v>157.44900000000001</v>
      </c>
      <c r="H267" s="48">
        <v>126.801</v>
      </c>
      <c r="I267" s="879">
        <v>142.03960000000001</v>
      </c>
      <c r="J267" s="1200">
        <v>155.6532</v>
      </c>
      <c r="L267" s="1105"/>
      <c r="M267" s="1074">
        <v>10</v>
      </c>
      <c r="N267" s="35">
        <v>1</v>
      </c>
      <c r="O267" s="243">
        <v>5.8479999999999999</v>
      </c>
      <c r="P267" s="243">
        <v>5.48</v>
      </c>
      <c r="Q267" s="243">
        <v>6.6669999999999998</v>
      </c>
      <c r="R267" s="243">
        <v>5.6669999999999998</v>
      </c>
      <c r="S267" s="243">
        <v>6.8719999999999999</v>
      </c>
      <c r="T267" s="832">
        <v>6.1067999999999998</v>
      </c>
      <c r="U267" s="1125">
        <v>17.624580000000002</v>
      </c>
      <c r="W267" s="1105"/>
      <c r="X267" s="1122">
        <v>10</v>
      </c>
      <c r="Y267" s="35">
        <v>1</v>
      </c>
      <c r="Z267" s="37">
        <v>26595.486000000001</v>
      </c>
      <c r="AA267" s="832">
        <v>19.555504411764705</v>
      </c>
      <c r="AB267" s="1125">
        <v>22.54499830882353</v>
      </c>
    </row>
    <row r="268" spans="1:28" x14ac:dyDescent="0.25">
      <c r="A268" s="1105"/>
      <c r="B268" s="1075"/>
      <c r="C268" s="42">
        <v>2</v>
      </c>
      <c r="D268" s="39">
        <v>147.91399999999999</v>
      </c>
      <c r="E268" s="39">
        <v>102.34099999999999</v>
      </c>
      <c r="F268" s="39">
        <v>113.92</v>
      </c>
      <c r="G268" s="39">
        <v>112.79900000000001</v>
      </c>
      <c r="H268" s="39">
        <v>122.803</v>
      </c>
      <c r="I268" s="858">
        <v>119.95540000000001</v>
      </c>
      <c r="J268" s="1078"/>
      <c r="L268" s="1105"/>
      <c r="M268" s="1075"/>
      <c r="N268" s="42">
        <v>2</v>
      </c>
      <c r="O268" s="245">
        <v>12.255000000000001</v>
      </c>
      <c r="P268" s="245">
        <v>5.8330000000000002</v>
      </c>
      <c r="Q268" s="245">
        <v>8.3019999999999996</v>
      </c>
      <c r="R268" s="245">
        <v>14.654999999999999</v>
      </c>
      <c r="S268" s="245">
        <v>8.76</v>
      </c>
      <c r="T268" s="833">
        <v>9.9610000000000003</v>
      </c>
      <c r="U268" s="1126"/>
      <c r="W268" s="1105"/>
      <c r="X268" s="1123"/>
      <c r="Y268" s="42">
        <v>2</v>
      </c>
      <c r="Z268" s="40">
        <v>25849.304</v>
      </c>
      <c r="AA268" s="833">
        <v>19.006841176470587</v>
      </c>
      <c r="AB268" s="1126"/>
    </row>
    <row r="269" spans="1:28" x14ac:dyDescent="0.25">
      <c r="A269" s="1105"/>
      <c r="B269" s="1075"/>
      <c r="C269" s="42">
        <v>3</v>
      </c>
      <c r="D269" s="39">
        <v>132.99199999999999</v>
      </c>
      <c r="E269" s="39">
        <v>128.78200000000001</v>
      </c>
      <c r="F269" s="39">
        <v>140.69499999999999</v>
      </c>
      <c r="G269" s="39">
        <v>137.042</v>
      </c>
      <c r="H269" s="39">
        <v>138.96700000000001</v>
      </c>
      <c r="I269" s="858">
        <v>135.69559999999998</v>
      </c>
      <c r="J269" s="1078"/>
      <c r="L269" s="1105"/>
      <c r="M269" s="1075"/>
      <c r="N269" s="42">
        <v>3</v>
      </c>
      <c r="O269" s="245">
        <v>8.9169999999999998</v>
      </c>
      <c r="P269" s="245">
        <v>8.4369999999999994</v>
      </c>
      <c r="Q269" s="245">
        <v>8.4269999999999996</v>
      </c>
      <c r="R269" s="245">
        <v>10.077999999999999</v>
      </c>
      <c r="S269" s="245">
        <v>7.7839999999999998</v>
      </c>
      <c r="T269" s="833">
        <v>8.7285999999999984</v>
      </c>
      <c r="U269" s="1126"/>
      <c r="W269" s="1105"/>
      <c r="X269" s="1123"/>
      <c r="Y269" s="42">
        <v>3</v>
      </c>
      <c r="Z269" s="40">
        <v>34363.366999999998</v>
      </c>
      <c r="AA269" s="833">
        <v>25.267181617647058</v>
      </c>
      <c r="AB269" s="1126"/>
    </row>
    <row r="270" spans="1:28" x14ac:dyDescent="0.25">
      <c r="A270" s="1105"/>
      <c r="B270" s="1075"/>
      <c r="C270" s="42">
        <v>4</v>
      </c>
      <c r="D270" s="39">
        <v>150.22399999999999</v>
      </c>
      <c r="E270" s="39">
        <v>162.11500000000001</v>
      </c>
      <c r="F270" s="39">
        <v>159.08799999999999</v>
      </c>
      <c r="G270" s="39">
        <v>124.393</v>
      </c>
      <c r="H270" s="39">
        <v>132.9</v>
      </c>
      <c r="I270" s="858">
        <v>145.744</v>
      </c>
      <c r="J270" s="1078"/>
      <c r="L270" s="1105"/>
      <c r="M270" s="1075"/>
      <c r="N270" s="42">
        <v>4</v>
      </c>
      <c r="O270" s="245">
        <v>5.4169999999999998</v>
      </c>
      <c r="P270" s="245">
        <v>5.5590000000000002</v>
      </c>
      <c r="Q270" s="245">
        <v>3.9529999999999998</v>
      </c>
      <c r="R270" s="245">
        <v>8.9949999999999992</v>
      </c>
      <c r="S270" s="245">
        <v>5.9660000000000002</v>
      </c>
      <c r="T270" s="833">
        <v>5.9779999999999998</v>
      </c>
      <c r="U270" s="1126"/>
      <c r="W270" s="1105"/>
      <c r="X270" s="1123"/>
      <c r="Y270" s="42">
        <v>4</v>
      </c>
      <c r="Z270" s="40">
        <v>32387.152999999998</v>
      </c>
      <c r="AA270" s="833">
        <v>23.814083088235293</v>
      </c>
      <c r="AB270" s="1126"/>
    </row>
    <row r="271" spans="1:28" x14ac:dyDescent="0.25">
      <c r="A271" s="1105"/>
      <c r="B271" s="1075"/>
      <c r="C271" s="42">
        <v>5</v>
      </c>
      <c r="D271" s="39">
        <v>214.27199999999999</v>
      </c>
      <c r="E271" s="39">
        <v>217.268</v>
      </c>
      <c r="F271" s="39">
        <v>208.34299999999999</v>
      </c>
      <c r="G271" s="39">
        <v>197.554</v>
      </c>
      <c r="H271" s="39">
        <v>169.24700000000001</v>
      </c>
      <c r="I271" s="858">
        <v>201.33679999999998</v>
      </c>
      <c r="J271" s="1078"/>
      <c r="L271" s="1105"/>
      <c r="M271" s="1075"/>
      <c r="N271" s="42">
        <v>5</v>
      </c>
      <c r="O271" s="245">
        <v>8.1859999999999999</v>
      </c>
      <c r="P271" s="245">
        <v>8.1859999999999999</v>
      </c>
      <c r="Q271" s="245">
        <v>5.8029999999999999</v>
      </c>
      <c r="R271" s="245">
        <v>3.7269999999999999</v>
      </c>
      <c r="S271" s="245">
        <v>5</v>
      </c>
      <c r="T271" s="833">
        <v>6.1804000000000006</v>
      </c>
      <c r="U271" s="1126"/>
      <c r="W271" s="1105"/>
      <c r="X271" s="1123"/>
      <c r="Y271" s="42">
        <v>5</v>
      </c>
      <c r="Z271" s="40">
        <v>27903.471000000001</v>
      </c>
      <c r="AA271" s="833">
        <v>20.517258088235295</v>
      </c>
      <c r="AB271" s="1126"/>
    </row>
    <row r="272" spans="1:28" x14ac:dyDescent="0.25">
      <c r="A272" s="1105"/>
      <c r="B272" s="1075"/>
      <c r="C272" s="42">
        <v>6</v>
      </c>
      <c r="D272" s="39">
        <v>206.727</v>
      </c>
      <c r="E272" s="39">
        <v>170.88399999999999</v>
      </c>
      <c r="F272" s="39">
        <v>181.255</v>
      </c>
      <c r="G272" s="39">
        <v>191.364</v>
      </c>
      <c r="H272" s="39">
        <v>202.334</v>
      </c>
      <c r="I272" s="858">
        <v>190.51280000000003</v>
      </c>
      <c r="J272" s="1078"/>
      <c r="L272" s="1105"/>
      <c r="M272" s="1075"/>
      <c r="N272" s="42">
        <v>6</v>
      </c>
      <c r="O272" s="245">
        <v>7.383</v>
      </c>
      <c r="P272" s="245">
        <v>7.9279999999999999</v>
      </c>
      <c r="Q272" s="245">
        <v>8.9949999999999992</v>
      </c>
      <c r="R272" s="245">
        <v>8.25</v>
      </c>
      <c r="S272" s="245">
        <v>9.2520000000000007</v>
      </c>
      <c r="T272" s="833">
        <v>8.3615999999999993</v>
      </c>
      <c r="U272" s="1126"/>
      <c r="W272" s="1105"/>
      <c r="X272" s="1123"/>
      <c r="Y272" s="42">
        <v>6</v>
      </c>
      <c r="Z272" s="40">
        <v>26479.514999999999</v>
      </c>
      <c r="AA272" s="833">
        <v>19.470231617647059</v>
      </c>
      <c r="AB272" s="1126"/>
    </row>
    <row r="273" spans="1:28" x14ac:dyDescent="0.25">
      <c r="A273" s="1105"/>
      <c r="B273" s="1075"/>
      <c r="C273" s="42">
        <v>7</v>
      </c>
      <c r="D273" s="39">
        <v>209.273</v>
      </c>
      <c r="E273" s="39">
        <v>153.80600000000001</v>
      </c>
      <c r="F273" s="39">
        <v>154.5</v>
      </c>
      <c r="G273" s="39">
        <v>124.178</v>
      </c>
      <c r="H273" s="39">
        <v>129.684</v>
      </c>
      <c r="I273" s="858">
        <v>154.28819999999999</v>
      </c>
      <c r="J273" s="1078"/>
      <c r="L273" s="1105"/>
      <c r="M273" s="1075"/>
      <c r="N273" s="42">
        <v>7</v>
      </c>
      <c r="O273" s="245">
        <v>8.0470000000000006</v>
      </c>
      <c r="P273" s="245">
        <v>6.3460000000000001</v>
      </c>
      <c r="Q273" s="245">
        <v>5.4169999999999998</v>
      </c>
      <c r="R273" s="245">
        <v>5.48</v>
      </c>
      <c r="S273" s="245">
        <v>6.2640000000000002</v>
      </c>
      <c r="T273" s="833">
        <v>6.3108000000000004</v>
      </c>
      <c r="U273" s="1126"/>
      <c r="W273" s="1105"/>
      <c r="X273" s="1123"/>
      <c r="Y273" s="42">
        <v>7</v>
      </c>
      <c r="Z273" s="40">
        <v>37487.152000000002</v>
      </c>
      <c r="AA273" s="833">
        <v>27.564082352941178</v>
      </c>
      <c r="AB273" s="1126"/>
    </row>
    <row r="274" spans="1:28" x14ac:dyDescent="0.25">
      <c r="A274" s="1105"/>
      <c r="B274" s="1075"/>
      <c r="C274" s="42">
        <v>8</v>
      </c>
      <c r="D274" s="39" t="s">
        <v>20</v>
      </c>
      <c r="E274" s="39" t="s">
        <v>20</v>
      </c>
      <c r="F274" s="39" t="s">
        <v>20</v>
      </c>
      <c r="G274" s="39" t="s">
        <v>20</v>
      </c>
      <c r="H274" s="39" t="s">
        <v>20</v>
      </c>
      <c r="I274" s="858" t="s">
        <v>20</v>
      </c>
      <c r="J274" s="1078"/>
      <c r="L274" s="1105"/>
      <c r="M274" s="1075"/>
      <c r="N274" s="42">
        <v>8</v>
      </c>
      <c r="O274" s="245">
        <v>65.021000000000001</v>
      </c>
      <c r="P274" s="245">
        <v>75.004999999999995</v>
      </c>
      <c r="Q274" s="245">
        <v>9.2520000000000007</v>
      </c>
      <c r="R274" s="245">
        <v>7.5</v>
      </c>
      <c r="S274" s="245">
        <v>11.441000000000001</v>
      </c>
      <c r="T274" s="833">
        <v>33.643800000000006</v>
      </c>
      <c r="U274" s="1126"/>
      <c r="W274" s="1105"/>
      <c r="X274" s="1123"/>
      <c r="Y274" s="42">
        <v>8</v>
      </c>
      <c r="Z274" s="40">
        <v>37943.576999999997</v>
      </c>
      <c r="AA274" s="833">
        <v>27.899688970588233</v>
      </c>
      <c r="AB274" s="1126"/>
    </row>
    <row r="275" spans="1:28" x14ac:dyDescent="0.25">
      <c r="A275" s="1105"/>
      <c r="B275" s="1075"/>
      <c r="C275" s="42">
        <v>9</v>
      </c>
      <c r="D275" s="39" t="s">
        <v>20</v>
      </c>
      <c r="E275" s="39" t="s">
        <v>20</v>
      </c>
      <c r="F275" s="39" t="s">
        <v>20</v>
      </c>
      <c r="G275" s="39" t="s">
        <v>20</v>
      </c>
      <c r="H275" s="39" t="s">
        <v>20</v>
      </c>
      <c r="I275" s="858" t="s">
        <v>20</v>
      </c>
      <c r="J275" s="1078"/>
      <c r="L275" s="1105"/>
      <c r="M275" s="1075"/>
      <c r="N275" s="42">
        <v>9</v>
      </c>
      <c r="O275" s="245">
        <v>7.5119999999999996</v>
      </c>
      <c r="P275" s="245">
        <v>7.2889999999999997</v>
      </c>
      <c r="Q275" s="245">
        <v>8.09</v>
      </c>
      <c r="R275" s="245">
        <v>89.757000000000005</v>
      </c>
      <c r="S275" s="245">
        <v>99.846999999999994</v>
      </c>
      <c r="T275" s="833">
        <v>42.499000000000002</v>
      </c>
      <c r="U275" s="1126"/>
      <c r="W275" s="1105"/>
      <c r="X275" s="1123"/>
      <c r="Y275" s="42">
        <v>9</v>
      </c>
      <c r="Z275" s="40">
        <v>32313.715</v>
      </c>
      <c r="AA275" s="833">
        <v>23.760084558823529</v>
      </c>
      <c r="AB275" s="1126"/>
    </row>
    <row r="276" spans="1:28" ht="15.75" thickBot="1" x14ac:dyDescent="0.3">
      <c r="A276" s="1105"/>
      <c r="B276" s="1076"/>
      <c r="C276" s="55">
        <v>10</v>
      </c>
      <c r="D276" s="52" t="s">
        <v>20</v>
      </c>
      <c r="E276" s="52" t="s">
        <v>20</v>
      </c>
      <c r="F276" s="52" t="s">
        <v>20</v>
      </c>
      <c r="G276" s="52" t="s">
        <v>20</v>
      </c>
      <c r="H276" s="52" t="s">
        <v>20</v>
      </c>
      <c r="I276" s="859" t="s">
        <v>20</v>
      </c>
      <c r="J276" s="1079"/>
      <c r="L276" s="1105"/>
      <c r="M276" s="1197"/>
      <c r="N276" s="43">
        <v>10</v>
      </c>
      <c r="O276" s="247">
        <v>55.481000000000002</v>
      </c>
      <c r="P276" s="247">
        <v>61.206000000000003</v>
      </c>
      <c r="Q276" s="247">
        <v>63.908000000000001</v>
      </c>
      <c r="R276" s="247">
        <v>37.917000000000002</v>
      </c>
      <c r="S276" s="247">
        <v>23.867000000000001</v>
      </c>
      <c r="T276" s="876">
        <v>48.475800000000007</v>
      </c>
      <c r="U276" s="1203"/>
      <c r="W276" s="1105"/>
      <c r="X276" s="1124"/>
      <c r="Y276" s="55">
        <v>10</v>
      </c>
      <c r="Z276" s="53">
        <v>25289.237000000001</v>
      </c>
      <c r="AA276" s="834">
        <v>18.595027205882353</v>
      </c>
      <c r="AB276" s="1127"/>
    </row>
    <row r="277" spans="1:28" x14ac:dyDescent="0.25">
      <c r="A277" s="1105"/>
      <c r="B277" s="1199">
        <v>11</v>
      </c>
      <c r="C277" s="47">
        <v>1</v>
      </c>
      <c r="D277" s="48">
        <v>146.29900000000001</v>
      </c>
      <c r="E277" s="48">
        <v>69.292000000000002</v>
      </c>
      <c r="F277" s="48">
        <v>103.071</v>
      </c>
      <c r="G277" s="48">
        <v>113.72799999999999</v>
      </c>
      <c r="H277" s="48">
        <v>143.12200000000001</v>
      </c>
      <c r="I277" s="879">
        <v>115.10240000000002</v>
      </c>
      <c r="J277" s="1200">
        <v>127.83222000000001</v>
      </c>
      <c r="L277" s="1105"/>
      <c r="M277" s="1074">
        <v>11</v>
      </c>
      <c r="N277" s="35">
        <v>1</v>
      </c>
      <c r="O277" s="243">
        <v>128.191</v>
      </c>
      <c r="P277" s="243">
        <v>105.43</v>
      </c>
      <c r="Q277" s="243">
        <v>75.498999999999995</v>
      </c>
      <c r="R277" s="243">
        <v>69.141999999999996</v>
      </c>
      <c r="S277" s="243">
        <v>69.966999999999999</v>
      </c>
      <c r="T277" s="832">
        <v>89.645799999999994</v>
      </c>
      <c r="U277" s="1125">
        <v>84.957099999999997</v>
      </c>
      <c r="W277" s="1105"/>
      <c r="X277" s="1122">
        <v>11</v>
      </c>
      <c r="Y277" s="35">
        <v>1</v>
      </c>
      <c r="Z277" s="37">
        <v>16580.383000000002</v>
      </c>
      <c r="AA277" s="832">
        <v>12.191458088235295</v>
      </c>
      <c r="AB277" s="1125">
        <v>16.150658897058825</v>
      </c>
    </row>
    <row r="278" spans="1:28" x14ac:dyDescent="0.25">
      <c r="A278" s="1105"/>
      <c r="B278" s="1075"/>
      <c r="C278" s="42">
        <v>2</v>
      </c>
      <c r="D278" s="39">
        <v>110.05</v>
      </c>
      <c r="E278" s="39">
        <v>109.218</v>
      </c>
      <c r="F278" s="39">
        <v>130.833</v>
      </c>
      <c r="G278" s="39">
        <v>144.20500000000001</v>
      </c>
      <c r="H278" s="39">
        <v>105.33</v>
      </c>
      <c r="I278" s="858">
        <v>119.92720000000001</v>
      </c>
      <c r="J278" s="1078"/>
      <c r="L278" s="1105"/>
      <c r="M278" s="1075"/>
      <c r="N278" s="42">
        <v>2</v>
      </c>
      <c r="O278" s="245">
        <v>140.88300000000001</v>
      </c>
      <c r="P278" s="245">
        <v>182.518</v>
      </c>
      <c r="Q278" s="245">
        <v>126.101</v>
      </c>
      <c r="R278" s="245">
        <v>156.749</v>
      </c>
      <c r="S278" s="245">
        <v>167.286</v>
      </c>
      <c r="T278" s="833">
        <v>154.70740000000001</v>
      </c>
      <c r="U278" s="1126"/>
      <c r="W278" s="1105"/>
      <c r="X278" s="1123"/>
      <c r="Y278" s="42">
        <v>2</v>
      </c>
      <c r="Z278" s="40">
        <v>14869.097</v>
      </c>
      <c r="AA278" s="833">
        <v>10.93315955882353</v>
      </c>
      <c r="AB278" s="1126"/>
    </row>
    <row r="279" spans="1:28" x14ac:dyDescent="0.25">
      <c r="A279" s="1105"/>
      <c r="B279" s="1075"/>
      <c r="C279" s="42">
        <v>3</v>
      </c>
      <c r="D279" s="39">
        <v>86.039000000000001</v>
      </c>
      <c r="E279" s="39">
        <v>111.212</v>
      </c>
      <c r="F279" s="39">
        <v>129.274</v>
      </c>
      <c r="G279" s="39">
        <v>103.34699999999999</v>
      </c>
      <c r="H279" s="39">
        <v>146.66900000000001</v>
      </c>
      <c r="I279" s="858">
        <v>115.30819999999999</v>
      </c>
      <c r="J279" s="1078"/>
      <c r="L279" s="1105"/>
      <c r="M279" s="1075"/>
      <c r="N279" s="42">
        <v>3</v>
      </c>
      <c r="O279" s="245">
        <v>100.84699999999999</v>
      </c>
      <c r="P279" s="245">
        <v>114.413</v>
      </c>
      <c r="Q279" s="245">
        <v>140.59</v>
      </c>
      <c r="R279" s="245">
        <v>92.700999999999993</v>
      </c>
      <c r="S279" s="245">
        <v>79.775000000000006</v>
      </c>
      <c r="T279" s="833">
        <v>105.6652</v>
      </c>
      <c r="U279" s="1126"/>
      <c r="W279" s="1105"/>
      <c r="X279" s="1123"/>
      <c r="Y279" s="42">
        <v>3</v>
      </c>
      <c r="Z279" s="40">
        <v>22576.907999999999</v>
      </c>
      <c r="AA279" s="833">
        <v>16.600667647058824</v>
      </c>
      <c r="AB279" s="1126"/>
    </row>
    <row r="280" spans="1:28" x14ac:dyDescent="0.25">
      <c r="A280" s="1105"/>
      <c r="B280" s="1075"/>
      <c r="C280" s="42">
        <v>4</v>
      </c>
      <c r="D280" s="39">
        <v>103.417</v>
      </c>
      <c r="E280" s="39">
        <v>125.833</v>
      </c>
      <c r="F280" s="39">
        <v>134.17699999999999</v>
      </c>
      <c r="G280" s="39">
        <v>144.458</v>
      </c>
      <c r="H280" s="39">
        <v>118.345</v>
      </c>
      <c r="I280" s="858">
        <v>125.24600000000001</v>
      </c>
      <c r="J280" s="1078"/>
      <c r="L280" s="1105"/>
      <c r="M280" s="1075"/>
      <c r="N280" s="42">
        <v>4</v>
      </c>
      <c r="O280" s="245">
        <v>69.966999999999999</v>
      </c>
      <c r="P280" s="245">
        <v>79.417000000000002</v>
      </c>
      <c r="Q280" s="245">
        <v>74.424000000000007</v>
      </c>
      <c r="R280" s="245">
        <v>54.55</v>
      </c>
      <c r="S280" s="245">
        <v>58.149000000000001</v>
      </c>
      <c r="T280" s="833">
        <v>67.301400000000001</v>
      </c>
      <c r="U280" s="1126"/>
      <c r="W280" s="1105"/>
      <c r="X280" s="1123"/>
      <c r="Y280" s="42">
        <v>4</v>
      </c>
      <c r="Z280" s="40">
        <v>20636.457999999999</v>
      </c>
      <c r="AA280" s="833">
        <v>15.173866176470586</v>
      </c>
      <c r="AB280" s="1126"/>
    </row>
    <row r="281" spans="1:28" x14ac:dyDescent="0.25">
      <c r="A281" s="1105"/>
      <c r="B281" s="1075"/>
      <c r="C281" s="42">
        <v>5</v>
      </c>
      <c r="D281" s="39">
        <v>119.309</v>
      </c>
      <c r="E281" s="39">
        <v>85.897999999999996</v>
      </c>
      <c r="F281" s="39">
        <v>145.85499999999999</v>
      </c>
      <c r="G281" s="39">
        <v>141.68899999999999</v>
      </c>
      <c r="H281" s="39">
        <v>147.785</v>
      </c>
      <c r="I281" s="858">
        <v>128.10719999999998</v>
      </c>
      <c r="J281" s="1078"/>
      <c r="L281" s="1105"/>
      <c r="M281" s="1075"/>
      <c r="N281" s="42">
        <v>5</v>
      </c>
      <c r="O281" s="245">
        <v>38.326999999999998</v>
      </c>
      <c r="P281" s="245">
        <v>92.275000000000006</v>
      </c>
      <c r="Q281" s="245">
        <v>64.399000000000001</v>
      </c>
      <c r="R281" s="245">
        <v>41.442999999999998</v>
      </c>
      <c r="S281" s="245">
        <v>43.988999999999997</v>
      </c>
      <c r="T281" s="833">
        <v>56.086599999999997</v>
      </c>
      <c r="U281" s="1126"/>
      <c r="W281" s="1105"/>
      <c r="X281" s="1123"/>
      <c r="Y281" s="42">
        <v>5</v>
      </c>
      <c r="Z281" s="40">
        <v>25007.294999999998</v>
      </c>
      <c r="AA281" s="833">
        <v>18.387716911764706</v>
      </c>
      <c r="AB281" s="1126"/>
    </row>
    <row r="282" spans="1:28" x14ac:dyDescent="0.25">
      <c r="A282" s="1105"/>
      <c r="B282" s="1075"/>
      <c r="C282" s="42">
        <v>6</v>
      </c>
      <c r="D282" s="39">
        <v>89.356999999999999</v>
      </c>
      <c r="E282" s="39">
        <v>147.839</v>
      </c>
      <c r="F282" s="39">
        <v>149.25</v>
      </c>
      <c r="G282" s="39">
        <v>117.512</v>
      </c>
      <c r="H282" s="39">
        <v>130.011</v>
      </c>
      <c r="I282" s="858">
        <v>126.7938</v>
      </c>
      <c r="J282" s="1078"/>
      <c r="L282" s="1105"/>
      <c r="M282" s="1075"/>
      <c r="N282" s="42">
        <v>6</v>
      </c>
      <c r="O282" s="245">
        <v>71.19</v>
      </c>
      <c r="P282" s="245">
        <v>50.731999999999999</v>
      </c>
      <c r="Q282" s="245">
        <v>71.555000000000007</v>
      </c>
      <c r="R282" s="245">
        <v>66.254999999999995</v>
      </c>
      <c r="S282" s="245">
        <v>56.719000000000001</v>
      </c>
      <c r="T282" s="833">
        <v>63.290199999999992</v>
      </c>
      <c r="U282" s="1126"/>
      <c r="W282" s="1105"/>
      <c r="X282" s="1123"/>
      <c r="Y282" s="42">
        <v>6</v>
      </c>
      <c r="Z282" s="40">
        <v>15953.646000000001</v>
      </c>
      <c r="AA282" s="833">
        <v>11.730622058823529</v>
      </c>
      <c r="AB282" s="1126"/>
    </row>
    <row r="283" spans="1:28" x14ac:dyDescent="0.25">
      <c r="A283" s="1105"/>
      <c r="B283" s="1075"/>
      <c r="C283" s="42">
        <v>7</v>
      </c>
      <c r="D283" s="39">
        <v>81.938000000000002</v>
      </c>
      <c r="E283" s="39">
        <v>144.51300000000001</v>
      </c>
      <c r="F283" s="39">
        <v>151.49700000000001</v>
      </c>
      <c r="G283" s="39">
        <v>116.964</v>
      </c>
      <c r="H283" s="39">
        <v>125.178</v>
      </c>
      <c r="I283" s="858">
        <v>124.018</v>
      </c>
      <c r="J283" s="1078"/>
      <c r="L283" s="1105"/>
      <c r="M283" s="1075"/>
      <c r="N283" s="42">
        <v>7</v>
      </c>
      <c r="O283" s="245">
        <v>68.073999999999998</v>
      </c>
      <c r="P283" s="245">
        <v>76.608999999999995</v>
      </c>
      <c r="Q283" s="245">
        <v>60.244</v>
      </c>
      <c r="R283" s="245">
        <v>9.3629999999999995</v>
      </c>
      <c r="S283" s="245">
        <v>6.1520000000000001</v>
      </c>
      <c r="T283" s="833">
        <v>44.088399999999993</v>
      </c>
      <c r="U283" s="1126"/>
      <c r="W283" s="1105"/>
      <c r="X283" s="1123"/>
      <c r="Y283" s="42">
        <v>7</v>
      </c>
      <c r="Z283" s="40">
        <v>31455.206999999999</v>
      </c>
      <c r="AA283" s="833">
        <v>23.128828676470587</v>
      </c>
      <c r="AB283" s="1126"/>
    </row>
    <row r="284" spans="1:28" x14ac:dyDescent="0.25">
      <c r="A284" s="1105"/>
      <c r="B284" s="1075"/>
      <c r="C284" s="42">
        <v>8</v>
      </c>
      <c r="D284" s="39">
        <v>106.667</v>
      </c>
      <c r="E284" s="39">
        <v>145.83600000000001</v>
      </c>
      <c r="F284" s="39">
        <v>163.41</v>
      </c>
      <c r="G284" s="39">
        <v>120.836</v>
      </c>
      <c r="H284" s="39">
        <v>142.58799999999999</v>
      </c>
      <c r="I284" s="858">
        <v>135.8674</v>
      </c>
      <c r="J284" s="1078"/>
      <c r="L284" s="1105"/>
      <c r="M284" s="1075"/>
      <c r="N284" s="42">
        <v>8</v>
      </c>
      <c r="O284" s="245">
        <v>79.540000000000006</v>
      </c>
      <c r="P284" s="245">
        <v>87.463999999999999</v>
      </c>
      <c r="Q284" s="245">
        <v>76.126999999999995</v>
      </c>
      <c r="R284" s="245">
        <v>65.442999999999998</v>
      </c>
      <c r="S284" s="245">
        <v>78.114000000000004</v>
      </c>
      <c r="T284" s="833">
        <v>77.337599999999995</v>
      </c>
      <c r="U284" s="1126"/>
      <c r="W284" s="1105"/>
      <c r="X284" s="1123"/>
      <c r="Y284" s="42">
        <v>8</v>
      </c>
      <c r="Z284" s="40">
        <v>27825.868999999999</v>
      </c>
      <c r="AA284" s="833">
        <v>20.460197794117647</v>
      </c>
      <c r="AB284" s="1126"/>
    </row>
    <row r="285" spans="1:28" x14ac:dyDescent="0.25">
      <c r="A285" s="1105"/>
      <c r="B285" s="1075"/>
      <c r="C285" s="42">
        <v>9</v>
      </c>
      <c r="D285" s="39">
        <v>140.089</v>
      </c>
      <c r="E285" s="39">
        <v>169.24100000000001</v>
      </c>
      <c r="F285" s="39">
        <v>133.357</v>
      </c>
      <c r="G285" s="39">
        <v>149.18799999999999</v>
      </c>
      <c r="H285" s="39">
        <v>128.55199999999999</v>
      </c>
      <c r="I285" s="858">
        <v>144.08539999999999</v>
      </c>
      <c r="J285" s="1078"/>
      <c r="L285" s="1105"/>
      <c r="M285" s="1075"/>
      <c r="N285" s="42">
        <v>9</v>
      </c>
      <c r="O285" s="245">
        <v>67.710999999999999</v>
      </c>
      <c r="P285" s="245">
        <v>134.01499999999999</v>
      </c>
      <c r="Q285" s="245">
        <v>108.687</v>
      </c>
      <c r="R285" s="245">
        <v>85.171999999999997</v>
      </c>
      <c r="S285" s="245">
        <v>74.881</v>
      </c>
      <c r="T285" s="833">
        <v>94.093199999999996</v>
      </c>
      <c r="U285" s="1126"/>
      <c r="W285" s="1105"/>
      <c r="X285" s="1123"/>
      <c r="Y285" s="42">
        <v>9</v>
      </c>
      <c r="Z285" s="40">
        <v>29825.696</v>
      </c>
      <c r="AA285" s="833">
        <v>21.930658823529413</v>
      </c>
      <c r="AB285" s="1126"/>
    </row>
    <row r="286" spans="1:28" ht="15.75" thickBot="1" x14ac:dyDescent="0.3">
      <c r="A286" s="1106"/>
      <c r="B286" s="1076"/>
      <c r="C286" s="55">
        <v>10</v>
      </c>
      <c r="D286" s="52">
        <v>155.494</v>
      </c>
      <c r="E286" s="52">
        <v>138.268</v>
      </c>
      <c r="F286" s="52">
        <v>149.16399999999999</v>
      </c>
      <c r="G286" s="52">
        <v>134.858</v>
      </c>
      <c r="H286" s="52">
        <v>141.54900000000001</v>
      </c>
      <c r="I286" s="859">
        <v>143.86660000000001</v>
      </c>
      <c r="J286" s="1079"/>
      <c r="L286" s="1106"/>
      <c r="M286" s="1076"/>
      <c r="N286" s="55">
        <v>10</v>
      </c>
      <c r="O286" s="254">
        <v>82.277000000000001</v>
      </c>
      <c r="P286" s="254">
        <v>121.041</v>
      </c>
      <c r="Q286" s="254">
        <v>69.863</v>
      </c>
      <c r="R286" s="254">
        <v>106.875</v>
      </c>
      <c r="S286" s="254">
        <v>106.72</v>
      </c>
      <c r="T286" s="834">
        <v>97.355199999999996</v>
      </c>
      <c r="U286" s="1127"/>
      <c r="W286" s="1106"/>
      <c r="X286" s="1124"/>
      <c r="Y286" s="55">
        <v>10</v>
      </c>
      <c r="Z286" s="53">
        <v>14918.402</v>
      </c>
      <c r="AA286" s="834">
        <v>10.969413235294118</v>
      </c>
      <c r="AB286" s="1127"/>
    </row>
    <row r="287" spans="1:28" x14ac:dyDescent="0.25">
      <c r="A287" s="1107" t="s">
        <v>24</v>
      </c>
      <c r="B287" s="1195">
        <v>1</v>
      </c>
      <c r="C287" s="103">
        <v>1</v>
      </c>
      <c r="D287" s="104">
        <v>144.285</v>
      </c>
      <c r="E287" s="104">
        <v>127.816</v>
      </c>
      <c r="F287" s="104">
        <v>139.08699999999999</v>
      </c>
      <c r="G287" s="104">
        <v>109.75</v>
      </c>
      <c r="H287" s="104">
        <v>144.72200000000001</v>
      </c>
      <c r="I287" s="867">
        <v>133.13200000000001</v>
      </c>
      <c r="J287" s="1186">
        <v>146.25982000000002</v>
      </c>
      <c r="L287" s="1107" t="s">
        <v>24</v>
      </c>
      <c r="M287" s="1080">
        <v>1</v>
      </c>
      <c r="N287" s="94">
        <v>1</v>
      </c>
      <c r="O287" s="239">
        <v>9.9039999999999999</v>
      </c>
      <c r="P287" s="239">
        <v>12.112</v>
      </c>
      <c r="Q287" s="239">
        <v>9.9039999999999999</v>
      </c>
      <c r="R287" s="239">
        <v>12.693</v>
      </c>
      <c r="S287" s="239">
        <v>9.7539999999999996</v>
      </c>
      <c r="T287" s="835">
        <v>10.8734</v>
      </c>
      <c r="U287" s="1098">
        <v>37.544740000000004</v>
      </c>
      <c r="W287" s="1107" t="s">
        <v>28</v>
      </c>
      <c r="X287" s="1159">
        <v>1</v>
      </c>
      <c r="Y287" s="97">
        <v>1</v>
      </c>
      <c r="Z287" s="99">
        <v>48449.131999999998</v>
      </c>
      <c r="AA287" s="836">
        <v>35.624361764705881</v>
      </c>
      <c r="AB287" s="1099">
        <v>28.862962500000002</v>
      </c>
    </row>
    <row r="288" spans="1:28" x14ac:dyDescent="0.25">
      <c r="A288" s="1108"/>
      <c r="B288" s="1081"/>
      <c r="C288" s="97">
        <v>2</v>
      </c>
      <c r="D288" s="98">
        <v>116.598</v>
      </c>
      <c r="E288" s="98">
        <v>125.877</v>
      </c>
      <c r="F288" s="98">
        <v>130.024</v>
      </c>
      <c r="G288" s="98">
        <v>140.15899999999999</v>
      </c>
      <c r="H288" s="98">
        <v>90.65</v>
      </c>
      <c r="I288" s="861">
        <v>120.66159999999999</v>
      </c>
      <c r="J288" s="1084"/>
      <c r="L288" s="1108"/>
      <c r="M288" s="1081"/>
      <c r="N288" s="97">
        <v>2</v>
      </c>
      <c r="O288" s="241">
        <v>11.673999999999999</v>
      </c>
      <c r="P288" s="241">
        <v>8.76</v>
      </c>
      <c r="Q288" s="241">
        <v>6.6669999999999998</v>
      </c>
      <c r="R288" s="241">
        <v>8.3439999999999994</v>
      </c>
      <c r="S288" s="241">
        <v>6.3739999999999997</v>
      </c>
      <c r="T288" s="836">
        <v>8.3638000000000012</v>
      </c>
      <c r="U288" s="1099"/>
      <c r="W288" s="1108"/>
      <c r="X288" s="1159"/>
      <c r="Y288" s="97">
        <v>2</v>
      </c>
      <c r="Z288" s="99">
        <v>36152.084000000003</v>
      </c>
      <c r="AA288" s="836">
        <v>26.582414705882357</v>
      </c>
      <c r="AB288" s="1099"/>
    </row>
    <row r="289" spans="1:28" x14ac:dyDescent="0.25">
      <c r="A289" s="1108"/>
      <c r="B289" s="1081"/>
      <c r="C289" s="97">
        <v>3</v>
      </c>
      <c r="D289" s="98">
        <v>177.649</v>
      </c>
      <c r="E289" s="98">
        <v>137.91399999999999</v>
      </c>
      <c r="F289" s="98">
        <v>123.864</v>
      </c>
      <c r="G289" s="98">
        <v>124.81399999999999</v>
      </c>
      <c r="H289" s="98">
        <v>137.33799999999999</v>
      </c>
      <c r="I289" s="861">
        <v>140.3158</v>
      </c>
      <c r="J289" s="1084"/>
      <c r="L289" s="1108"/>
      <c r="M289" s="1081"/>
      <c r="N289" s="97">
        <v>3</v>
      </c>
      <c r="O289" s="241">
        <v>9.2520000000000007</v>
      </c>
      <c r="P289" s="241">
        <v>9.1760000000000002</v>
      </c>
      <c r="Q289" s="241">
        <v>10.417</v>
      </c>
      <c r="R289" s="241">
        <v>8.3439999999999994</v>
      </c>
      <c r="S289" s="241">
        <v>9.1760000000000002</v>
      </c>
      <c r="T289" s="836">
        <v>9.2729999999999997</v>
      </c>
      <c r="U289" s="1099"/>
      <c r="W289" s="1108"/>
      <c r="X289" s="1159"/>
      <c r="Y289" s="97">
        <v>3</v>
      </c>
      <c r="Z289" s="99">
        <v>42170.313999999998</v>
      </c>
      <c r="AA289" s="836">
        <v>31.007583823529409</v>
      </c>
      <c r="AB289" s="1099"/>
    </row>
    <row r="290" spans="1:28" x14ac:dyDescent="0.25">
      <c r="A290" s="1108"/>
      <c r="B290" s="1081"/>
      <c r="C290" s="97">
        <v>4</v>
      </c>
      <c r="D290" s="98">
        <v>169.80799999999999</v>
      </c>
      <c r="E290" s="98">
        <v>182.98599999999999</v>
      </c>
      <c r="F290" s="98">
        <v>165.43100000000001</v>
      </c>
      <c r="G290" s="98">
        <v>148.27000000000001</v>
      </c>
      <c r="H290" s="98">
        <v>175.65899999999999</v>
      </c>
      <c r="I290" s="861">
        <v>168.4308</v>
      </c>
      <c r="J290" s="1084"/>
      <c r="L290" s="1108"/>
      <c r="M290" s="1081"/>
      <c r="N290" s="97">
        <v>4</v>
      </c>
      <c r="O290" s="241">
        <v>7.9059999999999997</v>
      </c>
      <c r="P290" s="241">
        <v>7.96</v>
      </c>
      <c r="Q290" s="241">
        <v>5.48</v>
      </c>
      <c r="R290" s="241">
        <v>11.733000000000001</v>
      </c>
      <c r="S290" s="241">
        <v>13.775</v>
      </c>
      <c r="T290" s="836">
        <v>9.3707999999999991</v>
      </c>
      <c r="U290" s="1099"/>
      <c r="W290" s="1108"/>
      <c r="X290" s="1159"/>
      <c r="Y290" s="97">
        <v>4</v>
      </c>
      <c r="Z290" s="99">
        <v>43324.652000000002</v>
      </c>
      <c r="AA290" s="836">
        <v>31.856361764705884</v>
      </c>
      <c r="AB290" s="1099"/>
    </row>
    <row r="291" spans="1:28" x14ac:dyDescent="0.25">
      <c r="A291" s="1108"/>
      <c r="B291" s="1081"/>
      <c r="C291" s="97">
        <v>5</v>
      </c>
      <c r="D291" s="98">
        <v>146.02600000000001</v>
      </c>
      <c r="E291" s="98">
        <v>102.774</v>
      </c>
      <c r="F291" s="98">
        <v>116.21899999999999</v>
      </c>
      <c r="G291" s="98">
        <v>134.001</v>
      </c>
      <c r="H291" s="98">
        <v>114.90300000000001</v>
      </c>
      <c r="I291" s="861">
        <v>122.7846</v>
      </c>
      <c r="J291" s="1084"/>
      <c r="L291" s="1108"/>
      <c r="M291" s="1081"/>
      <c r="N291" s="97">
        <v>5</v>
      </c>
      <c r="O291" s="241">
        <v>8.907</v>
      </c>
      <c r="P291" s="241">
        <v>8.4979999999999993</v>
      </c>
      <c r="Q291" s="241">
        <v>9.2520000000000007</v>
      </c>
      <c r="R291" s="241">
        <v>13.391999999999999</v>
      </c>
      <c r="S291" s="241">
        <v>10.491</v>
      </c>
      <c r="T291" s="836">
        <v>10.108000000000001</v>
      </c>
      <c r="U291" s="1099"/>
      <c r="W291" s="1108"/>
      <c r="X291" s="1159"/>
      <c r="Y291" s="97">
        <v>5</v>
      </c>
      <c r="Z291" s="99">
        <v>34055.209000000003</v>
      </c>
      <c r="AA291" s="836">
        <v>25.040594852941179</v>
      </c>
      <c r="AB291" s="1099"/>
    </row>
    <row r="292" spans="1:28" x14ac:dyDescent="0.25">
      <c r="A292" s="1108"/>
      <c r="B292" s="1081"/>
      <c r="C292" s="97">
        <v>6</v>
      </c>
      <c r="D292" s="98">
        <v>137.624</v>
      </c>
      <c r="E292" s="98">
        <v>121.977</v>
      </c>
      <c r="F292" s="98">
        <v>105.768</v>
      </c>
      <c r="G292" s="98">
        <v>128.17099999999999</v>
      </c>
      <c r="H292" s="98">
        <v>136.48599999999999</v>
      </c>
      <c r="I292" s="861">
        <v>126.00520000000002</v>
      </c>
      <c r="J292" s="1084"/>
      <c r="L292" s="1108"/>
      <c r="M292" s="1081"/>
      <c r="N292" s="97">
        <v>6</v>
      </c>
      <c r="O292" s="241">
        <v>8.7899999999999991</v>
      </c>
      <c r="P292" s="241">
        <v>9.1669999999999998</v>
      </c>
      <c r="Q292" s="241">
        <v>11.25</v>
      </c>
      <c r="R292" s="241">
        <v>9.6189999999999998</v>
      </c>
      <c r="S292" s="241">
        <v>10.425000000000001</v>
      </c>
      <c r="T292" s="836">
        <v>9.850200000000001</v>
      </c>
      <c r="U292" s="1099"/>
      <c r="W292" s="1108"/>
      <c r="X292" s="1159"/>
      <c r="Y292" s="97">
        <v>6</v>
      </c>
      <c r="Z292" s="99">
        <v>45596.53</v>
      </c>
      <c r="AA292" s="836">
        <v>33.526860294117647</v>
      </c>
      <c r="AB292" s="1099"/>
    </row>
    <row r="293" spans="1:28" x14ac:dyDescent="0.25">
      <c r="A293" s="1108"/>
      <c r="B293" s="1081"/>
      <c r="C293" s="97">
        <v>7</v>
      </c>
      <c r="D293" s="98">
        <v>133.16900000000001</v>
      </c>
      <c r="E293" s="98">
        <v>142.14599999999999</v>
      </c>
      <c r="F293" s="98">
        <v>154.18700000000001</v>
      </c>
      <c r="G293" s="98">
        <v>157.16499999999999</v>
      </c>
      <c r="H293" s="98">
        <v>131.89099999999999</v>
      </c>
      <c r="I293" s="861">
        <v>143.7116</v>
      </c>
      <c r="J293" s="1084"/>
      <c r="L293" s="1108"/>
      <c r="M293" s="1081"/>
      <c r="N293" s="97">
        <v>7</v>
      </c>
      <c r="O293" s="241">
        <v>54.661000000000001</v>
      </c>
      <c r="P293" s="241">
        <v>56.741999999999997</v>
      </c>
      <c r="Q293" s="241">
        <v>63.798999999999999</v>
      </c>
      <c r="R293" s="241">
        <v>42.134999999999998</v>
      </c>
      <c r="S293" s="241">
        <v>30.971</v>
      </c>
      <c r="T293" s="836">
        <v>49.6616</v>
      </c>
      <c r="U293" s="1099"/>
      <c r="W293" s="1108"/>
      <c r="X293" s="1159"/>
      <c r="Y293" s="97">
        <v>7</v>
      </c>
      <c r="Z293" s="99">
        <v>37478.817999999999</v>
      </c>
      <c r="AA293" s="836">
        <v>27.557954411764705</v>
      </c>
      <c r="AB293" s="1099"/>
    </row>
    <row r="294" spans="1:28" x14ac:dyDescent="0.25">
      <c r="A294" s="1108"/>
      <c r="B294" s="1081"/>
      <c r="C294" s="97">
        <v>8</v>
      </c>
      <c r="D294" s="98">
        <v>141.66900000000001</v>
      </c>
      <c r="E294" s="98">
        <v>169.07599999999999</v>
      </c>
      <c r="F294" s="98">
        <v>164.33799999999999</v>
      </c>
      <c r="G294" s="98">
        <v>164.24299999999999</v>
      </c>
      <c r="H294" s="98">
        <v>152.50200000000001</v>
      </c>
      <c r="I294" s="861">
        <v>158.3656</v>
      </c>
      <c r="J294" s="1084"/>
      <c r="L294" s="1108"/>
      <c r="M294" s="1081"/>
      <c r="N294" s="97">
        <v>8</v>
      </c>
      <c r="O294" s="241">
        <v>50.588999999999999</v>
      </c>
      <c r="P294" s="241">
        <v>44.631999999999998</v>
      </c>
      <c r="Q294" s="241">
        <v>145.42599999999999</v>
      </c>
      <c r="R294" s="241">
        <v>91.265000000000001</v>
      </c>
      <c r="S294" s="241">
        <v>60.000999999999998</v>
      </c>
      <c r="T294" s="836">
        <v>78.382599999999996</v>
      </c>
      <c r="U294" s="1099"/>
      <c r="W294" s="1108"/>
      <c r="X294" s="1159"/>
      <c r="Y294" s="97">
        <v>8</v>
      </c>
      <c r="Z294" s="99">
        <v>34150.000999999997</v>
      </c>
      <c r="AA294" s="836">
        <v>25.110294852941173</v>
      </c>
      <c r="AB294" s="1099"/>
    </row>
    <row r="295" spans="1:28" x14ac:dyDescent="0.25">
      <c r="A295" s="1108"/>
      <c r="B295" s="1081"/>
      <c r="C295" s="97">
        <v>9</v>
      </c>
      <c r="D295" s="98">
        <v>165.55699999999999</v>
      </c>
      <c r="E295" s="98">
        <v>160.02799999999999</v>
      </c>
      <c r="F295" s="98">
        <v>153.23599999999999</v>
      </c>
      <c r="G295" s="98">
        <v>195.256</v>
      </c>
      <c r="H295" s="98">
        <v>170.852</v>
      </c>
      <c r="I295" s="861">
        <v>168.98579999999998</v>
      </c>
      <c r="J295" s="1084"/>
      <c r="L295" s="1108"/>
      <c r="M295" s="1081"/>
      <c r="N295" s="97">
        <v>9</v>
      </c>
      <c r="O295" s="241">
        <v>48.103000000000002</v>
      </c>
      <c r="P295" s="241">
        <v>51.749000000000002</v>
      </c>
      <c r="Q295" s="241">
        <v>51.534999999999997</v>
      </c>
      <c r="R295" s="241">
        <v>47.085000000000001</v>
      </c>
      <c r="S295" s="241">
        <v>151.50299999999999</v>
      </c>
      <c r="T295" s="836">
        <v>69.995000000000005</v>
      </c>
      <c r="U295" s="1099"/>
      <c r="W295" s="1108"/>
      <c r="X295" s="1159"/>
      <c r="Y295" s="97">
        <v>9</v>
      </c>
      <c r="Z295" s="99">
        <v>31133.852999999999</v>
      </c>
      <c r="AA295" s="836">
        <v>22.892538970588234</v>
      </c>
      <c r="AB295" s="1099"/>
    </row>
    <row r="296" spans="1:28" ht="15.75" thickBot="1" x14ac:dyDescent="0.3">
      <c r="A296" s="1108"/>
      <c r="B296" s="1082"/>
      <c r="C296" s="109">
        <v>10</v>
      </c>
      <c r="D296" s="110">
        <v>176.708</v>
      </c>
      <c r="E296" s="110">
        <v>162.703</v>
      </c>
      <c r="F296" s="110">
        <v>185.31700000000001</v>
      </c>
      <c r="G296" s="110">
        <v>195.92</v>
      </c>
      <c r="H296" s="110">
        <v>180.37799999999999</v>
      </c>
      <c r="I296" s="862">
        <v>180.20520000000002</v>
      </c>
      <c r="J296" s="1085"/>
      <c r="L296" s="1108"/>
      <c r="M296" s="1082"/>
      <c r="N296" s="109">
        <v>10</v>
      </c>
      <c r="O296" s="258">
        <v>137.99299999999999</v>
      </c>
      <c r="P296" s="258">
        <v>144.874</v>
      </c>
      <c r="Q296" s="258">
        <v>125.018</v>
      </c>
      <c r="R296" s="258">
        <v>88.867999999999995</v>
      </c>
      <c r="S296" s="258">
        <v>101.092</v>
      </c>
      <c r="T296" s="837">
        <v>119.569</v>
      </c>
      <c r="U296" s="1100"/>
      <c r="W296" s="1108"/>
      <c r="X296" s="1160"/>
      <c r="Y296" s="109">
        <v>10</v>
      </c>
      <c r="Z296" s="111">
        <v>40025.697</v>
      </c>
      <c r="AA296" s="837">
        <v>29.430659558823532</v>
      </c>
      <c r="AB296" s="1100"/>
    </row>
    <row r="297" spans="1:28" x14ac:dyDescent="0.25">
      <c r="A297" s="1108"/>
      <c r="B297" s="1195">
        <v>2</v>
      </c>
      <c r="C297" s="103">
        <v>1</v>
      </c>
      <c r="D297" s="104">
        <v>128.28200000000001</v>
      </c>
      <c r="E297" s="104">
        <v>133.42699999999999</v>
      </c>
      <c r="F297" s="104">
        <v>145</v>
      </c>
      <c r="G297" s="104">
        <v>155.19300000000001</v>
      </c>
      <c r="H297" s="104">
        <v>123.054</v>
      </c>
      <c r="I297" s="867">
        <v>136.99119999999999</v>
      </c>
      <c r="J297" s="1186">
        <v>134.67058</v>
      </c>
      <c r="L297" s="1108"/>
      <c r="M297" s="1080">
        <v>2</v>
      </c>
      <c r="N297" s="94">
        <v>1</v>
      </c>
      <c r="O297" s="239">
        <v>11.441000000000001</v>
      </c>
      <c r="P297" s="239">
        <v>8.9949999999999992</v>
      </c>
      <c r="Q297" s="239">
        <v>10.961</v>
      </c>
      <c r="R297" s="239">
        <v>10.417</v>
      </c>
      <c r="S297" s="239">
        <v>10.817</v>
      </c>
      <c r="T297" s="835">
        <v>10.526199999999999</v>
      </c>
      <c r="U297" s="1128">
        <v>8.0217799999999997</v>
      </c>
      <c r="W297" s="1108"/>
      <c r="X297" s="1158">
        <v>2</v>
      </c>
      <c r="Y297" s="94">
        <v>1</v>
      </c>
      <c r="Z297" s="96">
        <v>38456.076999999997</v>
      </c>
      <c r="AA297" s="835">
        <v>28.276527205882349</v>
      </c>
      <c r="AB297" s="1098">
        <v>26.162237279411766</v>
      </c>
    </row>
    <row r="298" spans="1:28" x14ac:dyDescent="0.25">
      <c r="A298" s="1108"/>
      <c r="B298" s="1081"/>
      <c r="C298" s="97">
        <v>2</v>
      </c>
      <c r="D298" s="98">
        <v>126.241</v>
      </c>
      <c r="E298" s="98">
        <v>110.786</v>
      </c>
      <c r="F298" s="98">
        <v>106.696</v>
      </c>
      <c r="G298" s="98">
        <v>113.633</v>
      </c>
      <c r="H298" s="98">
        <v>124.63800000000001</v>
      </c>
      <c r="I298" s="861">
        <v>116.39879999999998</v>
      </c>
      <c r="J298" s="1084"/>
      <c r="L298" s="1108"/>
      <c r="M298" s="1081"/>
      <c r="N298" s="97">
        <v>2</v>
      </c>
      <c r="O298" s="241">
        <v>9.2520000000000007</v>
      </c>
      <c r="P298" s="241">
        <v>6.7830000000000004</v>
      </c>
      <c r="Q298" s="241">
        <v>7.1929999999999996</v>
      </c>
      <c r="R298" s="241">
        <v>9.2520000000000007</v>
      </c>
      <c r="S298" s="241">
        <v>7.9279999999999999</v>
      </c>
      <c r="T298" s="836">
        <v>8.0815999999999999</v>
      </c>
      <c r="U298" s="1129"/>
      <c r="W298" s="1108"/>
      <c r="X298" s="1159"/>
      <c r="Y298" s="97">
        <v>2</v>
      </c>
      <c r="Z298" s="99">
        <v>33842.014000000003</v>
      </c>
      <c r="AA298" s="836">
        <v>24.883833823529415</v>
      </c>
      <c r="AB298" s="1099"/>
    </row>
    <row r="299" spans="1:28" x14ac:dyDescent="0.25">
      <c r="A299" s="1108"/>
      <c r="B299" s="1081"/>
      <c r="C299" s="97">
        <v>3</v>
      </c>
      <c r="D299" s="98">
        <v>122.91</v>
      </c>
      <c r="E299" s="98">
        <v>116.696</v>
      </c>
      <c r="F299" s="98">
        <v>97.823999999999998</v>
      </c>
      <c r="G299" s="98">
        <v>131.416</v>
      </c>
      <c r="H299" s="98">
        <v>122.29600000000001</v>
      </c>
      <c r="I299" s="861">
        <v>118.22840000000001</v>
      </c>
      <c r="J299" s="1084"/>
      <c r="L299" s="1108"/>
      <c r="M299" s="1081"/>
      <c r="N299" s="97">
        <v>3</v>
      </c>
      <c r="O299" s="241">
        <v>10</v>
      </c>
      <c r="P299" s="241">
        <v>9.4</v>
      </c>
      <c r="Q299" s="241">
        <v>9.5009999999999994</v>
      </c>
      <c r="R299" s="241">
        <v>8.75</v>
      </c>
      <c r="S299" s="241">
        <v>7.12</v>
      </c>
      <c r="T299" s="836">
        <v>8.9541999999999984</v>
      </c>
      <c r="U299" s="1129"/>
      <c r="W299" s="1108"/>
      <c r="X299" s="1159"/>
      <c r="Y299" s="97">
        <v>3</v>
      </c>
      <c r="Z299" s="99">
        <v>33422.743999999999</v>
      </c>
      <c r="AA299" s="836">
        <v>24.575547058823528</v>
      </c>
      <c r="AB299" s="1099"/>
    </row>
    <row r="300" spans="1:28" x14ac:dyDescent="0.25">
      <c r="A300" s="1108"/>
      <c r="B300" s="1081"/>
      <c r="C300" s="97">
        <v>4</v>
      </c>
      <c r="D300" s="98">
        <v>128.714</v>
      </c>
      <c r="E300" s="98">
        <v>112.673</v>
      </c>
      <c r="F300" s="98">
        <v>150.35400000000001</v>
      </c>
      <c r="G300" s="98">
        <v>143.035</v>
      </c>
      <c r="H300" s="98">
        <v>133.35900000000001</v>
      </c>
      <c r="I300" s="861">
        <v>133.62700000000001</v>
      </c>
      <c r="J300" s="1084"/>
      <c r="L300" s="1108"/>
      <c r="M300" s="1081"/>
      <c r="N300" s="97">
        <v>4</v>
      </c>
      <c r="O300" s="241">
        <v>7.5119999999999996</v>
      </c>
      <c r="P300" s="241">
        <v>7.96</v>
      </c>
      <c r="Q300" s="241">
        <v>6.3049999999999997</v>
      </c>
      <c r="R300" s="241">
        <v>6.6669999999999998</v>
      </c>
      <c r="S300" s="241">
        <v>6.6669999999999998</v>
      </c>
      <c r="T300" s="836">
        <v>7.0222000000000007</v>
      </c>
      <c r="U300" s="1129"/>
      <c r="W300" s="1108"/>
      <c r="X300" s="1159"/>
      <c r="Y300" s="97">
        <v>4</v>
      </c>
      <c r="Z300" s="99">
        <v>40029.862000000001</v>
      </c>
      <c r="AA300" s="836">
        <v>29.43372205882353</v>
      </c>
      <c r="AB300" s="1099"/>
    </row>
    <row r="301" spans="1:28" x14ac:dyDescent="0.25">
      <c r="A301" s="1108"/>
      <c r="B301" s="1081"/>
      <c r="C301" s="97">
        <v>5</v>
      </c>
      <c r="D301" s="98">
        <v>132.35300000000001</v>
      </c>
      <c r="E301" s="98">
        <v>109.246</v>
      </c>
      <c r="F301" s="98">
        <v>113.59</v>
      </c>
      <c r="G301" s="98">
        <v>132.298</v>
      </c>
      <c r="H301" s="98">
        <v>160.548</v>
      </c>
      <c r="I301" s="861">
        <v>129.607</v>
      </c>
      <c r="J301" s="1084"/>
      <c r="L301" s="1108"/>
      <c r="M301" s="1081"/>
      <c r="N301" s="97">
        <v>5</v>
      </c>
      <c r="O301" s="241">
        <v>8.0150000000000006</v>
      </c>
      <c r="P301" s="241">
        <v>9.7270000000000003</v>
      </c>
      <c r="Q301" s="241">
        <v>8.75</v>
      </c>
      <c r="R301" s="241">
        <v>6.5880000000000001</v>
      </c>
      <c r="S301" s="241">
        <v>7.9169999999999998</v>
      </c>
      <c r="T301" s="836">
        <v>8.1994000000000007</v>
      </c>
      <c r="U301" s="1129"/>
      <c r="W301" s="1108"/>
      <c r="X301" s="1159"/>
      <c r="Y301" s="97">
        <v>5</v>
      </c>
      <c r="Z301" s="99">
        <v>36583.159</v>
      </c>
      <c r="AA301" s="836">
        <v>26.899381617647059</v>
      </c>
      <c r="AB301" s="1099"/>
    </row>
    <row r="302" spans="1:28" x14ac:dyDescent="0.25">
      <c r="A302" s="1108"/>
      <c r="B302" s="1081"/>
      <c r="C302" s="97">
        <v>6</v>
      </c>
      <c r="D302" s="98">
        <v>131.00299999999999</v>
      </c>
      <c r="E302" s="98">
        <v>189.18</v>
      </c>
      <c r="F302" s="98">
        <v>140.24299999999999</v>
      </c>
      <c r="G302" s="98">
        <v>157.852</v>
      </c>
      <c r="H302" s="98">
        <v>151.845</v>
      </c>
      <c r="I302" s="861">
        <v>154.02460000000002</v>
      </c>
      <c r="J302" s="1084"/>
      <c r="L302" s="1108"/>
      <c r="M302" s="1081"/>
      <c r="N302" s="97">
        <v>6</v>
      </c>
      <c r="O302" s="241">
        <v>8.09</v>
      </c>
      <c r="P302" s="241">
        <v>7.383</v>
      </c>
      <c r="Q302" s="241">
        <v>7.383</v>
      </c>
      <c r="R302" s="241">
        <v>5.6669999999999998</v>
      </c>
      <c r="S302" s="241">
        <v>6.7190000000000003</v>
      </c>
      <c r="T302" s="836">
        <v>7.0483999999999991</v>
      </c>
      <c r="U302" s="1129"/>
      <c r="W302" s="1108"/>
      <c r="X302" s="1159"/>
      <c r="Y302" s="97">
        <v>6</v>
      </c>
      <c r="Z302" s="99">
        <v>30016.491999999998</v>
      </c>
      <c r="AA302" s="836">
        <v>22.070949999999996</v>
      </c>
      <c r="AB302" s="1099"/>
    </row>
    <row r="303" spans="1:28" x14ac:dyDescent="0.25">
      <c r="A303" s="1108"/>
      <c r="B303" s="1081"/>
      <c r="C303" s="97">
        <v>7</v>
      </c>
      <c r="D303" s="98">
        <v>98.036000000000001</v>
      </c>
      <c r="E303" s="98">
        <v>115.878</v>
      </c>
      <c r="F303" s="98">
        <v>106.569</v>
      </c>
      <c r="G303" s="98">
        <v>64.253</v>
      </c>
      <c r="H303" s="98">
        <v>87.495999999999995</v>
      </c>
      <c r="I303" s="861">
        <v>94.446399999999997</v>
      </c>
      <c r="J303" s="1084"/>
      <c r="L303" s="1108"/>
      <c r="M303" s="1081"/>
      <c r="N303" s="97">
        <v>7</v>
      </c>
      <c r="O303" s="241">
        <v>7.96</v>
      </c>
      <c r="P303" s="241">
        <v>6.5880000000000001</v>
      </c>
      <c r="Q303" s="241">
        <v>7.5460000000000003</v>
      </c>
      <c r="R303" s="241">
        <v>7.5119999999999996</v>
      </c>
      <c r="S303" s="241">
        <v>6.68</v>
      </c>
      <c r="T303" s="836">
        <v>7.2572000000000001</v>
      </c>
      <c r="U303" s="1129"/>
      <c r="W303" s="1108"/>
      <c r="X303" s="1159"/>
      <c r="Y303" s="97">
        <v>7</v>
      </c>
      <c r="Z303" s="99">
        <v>31167.884999999998</v>
      </c>
      <c r="AA303" s="836">
        <v>22.917562499999999</v>
      </c>
      <c r="AB303" s="1099"/>
    </row>
    <row r="304" spans="1:28" x14ac:dyDescent="0.25">
      <c r="A304" s="1108"/>
      <c r="B304" s="1081"/>
      <c r="C304" s="97">
        <v>8</v>
      </c>
      <c r="D304" s="98">
        <v>170.833</v>
      </c>
      <c r="E304" s="98">
        <v>168.08099999999999</v>
      </c>
      <c r="F304" s="98">
        <v>142.02199999999999</v>
      </c>
      <c r="G304" s="98">
        <v>130.886</v>
      </c>
      <c r="H304" s="98">
        <v>159.07900000000001</v>
      </c>
      <c r="I304" s="861">
        <v>154.18020000000001</v>
      </c>
      <c r="J304" s="1084"/>
      <c r="L304" s="1108"/>
      <c r="M304" s="1081"/>
      <c r="N304" s="97">
        <v>8</v>
      </c>
      <c r="O304" s="241">
        <v>8.8290000000000006</v>
      </c>
      <c r="P304" s="241">
        <v>7.383</v>
      </c>
      <c r="Q304" s="241">
        <v>7.1319999999999997</v>
      </c>
      <c r="R304" s="241">
        <v>7.1929999999999996</v>
      </c>
      <c r="S304" s="241">
        <v>7.9169999999999998</v>
      </c>
      <c r="T304" s="836">
        <v>7.6908000000000003</v>
      </c>
      <c r="U304" s="1129"/>
      <c r="W304" s="1108"/>
      <c r="X304" s="1159"/>
      <c r="Y304" s="97">
        <v>8</v>
      </c>
      <c r="Z304" s="99">
        <v>32947.915999999997</v>
      </c>
      <c r="AA304" s="836">
        <v>24.226408823529407</v>
      </c>
      <c r="AB304" s="1099"/>
    </row>
    <row r="305" spans="1:28" x14ac:dyDescent="0.25">
      <c r="A305" s="1108"/>
      <c r="B305" s="1081"/>
      <c r="C305" s="97">
        <v>9</v>
      </c>
      <c r="D305" s="98">
        <v>153.09100000000001</v>
      </c>
      <c r="E305" s="98">
        <v>158.465</v>
      </c>
      <c r="F305" s="98">
        <v>159.86500000000001</v>
      </c>
      <c r="G305" s="98">
        <v>146.21100000000001</v>
      </c>
      <c r="H305" s="98">
        <v>134.56200000000001</v>
      </c>
      <c r="I305" s="861">
        <v>150.43880000000001</v>
      </c>
      <c r="J305" s="1084"/>
      <c r="L305" s="1108"/>
      <c r="M305" s="1081"/>
      <c r="N305" s="97">
        <v>9</v>
      </c>
      <c r="O305" s="241">
        <v>7.5460000000000003</v>
      </c>
      <c r="P305" s="241">
        <v>6.7190000000000003</v>
      </c>
      <c r="Q305" s="241">
        <v>6.68</v>
      </c>
      <c r="R305" s="241">
        <v>6.7190000000000003</v>
      </c>
      <c r="S305" s="241">
        <v>7.2770000000000001</v>
      </c>
      <c r="T305" s="836">
        <v>6.9882000000000009</v>
      </c>
      <c r="U305" s="1129"/>
      <c r="W305" s="1108"/>
      <c r="X305" s="1159"/>
      <c r="Y305" s="97">
        <v>9</v>
      </c>
      <c r="Z305" s="99">
        <v>34078.470999999998</v>
      </c>
      <c r="AA305" s="836">
        <v>25.057699264705878</v>
      </c>
      <c r="AB305" s="1099"/>
    </row>
    <row r="306" spans="1:28" ht="15.75" thickBot="1" x14ac:dyDescent="0.3">
      <c r="A306" s="1108"/>
      <c r="B306" s="1082"/>
      <c r="C306" s="109">
        <v>10</v>
      </c>
      <c r="D306" s="110">
        <v>171.79599999999999</v>
      </c>
      <c r="E306" s="110">
        <v>161.86600000000001</v>
      </c>
      <c r="F306" s="110">
        <v>164.18600000000001</v>
      </c>
      <c r="G306" s="110">
        <v>151.73500000000001</v>
      </c>
      <c r="H306" s="110">
        <v>144.23400000000001</v>
      </c>
      <c r="I306" s="862">
        <v>158.76340000000002</v>
      </c>
      <c r="J306" s="1085"/>
      <c r="L306" s="1108"/>
      <c r="M306" s="1082"/>
      <c r="N306" s="109">
        <v>10</v>
      </c>
      <c r="O306" s="258">
        <v>8.3439999999999994</v>
      </c>
      <c r="P306" s="258">
        <v>8.75</v>
      </c>
      <c r="Q306" s="258">
        <v>9.1760000000000002</v>
      </c>
      <c r="R306" s="258">
        <v>8.375</v>
      </c>
      <c r="S306" s="258">
        <v>7.6029999999999998</v>
      </c>
      <c r="T306" s="837">
        <v>8.4496000000000002</v>
      </c>
      <c r="U306" s="1130"/>
      <c r="W306" s="1108"/>
      <c r="X306" s="1160"/>
      <c r="Y306" s="109">
        <v>10</v>
      </c>
      <c r="Z306" s="111">
        <v>45261.807000000001</v>
      </c>
      <c r="AA306" s="837">
        <v>33.280740441176469</v>
      </c>
      <c r="AB306" s="1100"/>
    </row>
    <row r="307" spans="1:28" x14ac:dyDescent="0.25">
      <c r="A307" s="1108"/>
      <c r="B307" s="1195">
        <v>3</v>
      </c>
      <c r="C307" s="103">
        <v>1</v>
      </c>
      <c r="D307" s="104">
        <v>178.70099999999999</v>
      </c>
      <c r="E307" s="104">
        <v>150.13</v>
      </c>
      <c r="F307" s="104">
        <v>161.07499999999999</v>
      </c>
      <c r="G307" s="104">
        <v>136.667</v>
      </c>
      <c r="H307" s="104">
        <v>162.91800000000001</v>
      </c>
      <c r="I307" s="867">
        <v>157.8982</v>
      </c>
      <c r="J307" s="1186">
        <v>127.25326</v>
      </c>
      <c r="L307" s="1108"/>
      <c r="M307" s="1080">
        <v>3</v>
      </c>
      <c r="N307" s="94">
        <v>1</v>
      </c>
      <c r="O307" s="239">
        <v>7.1929999999999996</v>
      </c>
      <c r="P307" s="239">
        <v>7.383</v>
      </c>
      <c r="Q307" s="239">
        <v>7.0960000000000001</v>
      </c>
      <c r="R307" s="239">
        <v>7.96</v>
      </c>
      <c r="S307" s="239">
        <v>6.7309999999999999</v>
      </c>
      <c r="T307" s="835">
        <v>7.2725999999999997</v>
      </c>
      <c r="U307" s="1128">
        <v>7.5952599999999988</v>
      </c>
      <c r="W307" s="1108"/>
      <c r="X307" s="1158">
        <v>3</v>
      </c>
      <c r="Y307" s="94">
        <v>1</v>
      </c>
      <c r="Z307" s="96">
        <v>23392.188999999998</v>
      </c>
      <c r="AA307" s="835">
        <v>17.200138970588235</v>
      </c>
      <c r="AB307" s="1098">
        <v>25.287428455882353</v>
      </c>
    </row>
    <row r="308" spans="1:28" x14ac:dyDescent="0.25">
      <c r="A308" s="1108"/>
      <c r="B308" s="1081"/>
      <c r="C308" s="97">
        <v>2</v>
      </c>
      <c r="D308" s="98">
        <v>139.107</v>
      </c>
      <c r="E308" s="98">
        <v>120.569</v>
      </c>
      <c r="F308" s="98">
        <v>117.023</v>
      </c>
      <c r="G308" s="98">
        <v>78.691999999999993</v>
      </c>
      <c r="H308" s="98">
        <v>112.577</v>
      </c>
      <c r="I308" s="861">
        <v>113.5936</v>
      </c>
      <c r="J308" s="1084"/>
      <c r="L308" s="1108"/>
      <c r="M308" s="1081"/>
      <c r="N308" s="97">
        <v>2</v>
      </c>
      <c r="O308" s="241">
        <v>8.09</v>
      </c>
      <c r="P308" s="241">
        <v>7.0830000000000002</v>
      </c>
      <c r="Q308" s="241">
        <v>6.468</v>
      </c>
      <c r="R308" s="241">
        <v>8.9749999999999996</v>
      </c>
      <c r="S308" s="241">
        <v>9.2520000000000007</v>
      </c>
      <c r="T308" s="836">
        <v>7.9736000000000002</v>
      </c>
      <c r="U308" s="1129"/>
      <c r="W308" s="1108"/>
      <c r="X308" s="1159"/>
      <c r="Y308" s="97">
        <v>2</v>
      </c>
      <c r="Z308" s="99">
        <v>38131.771999999997</v>
      </c>
      <c r="AA308" s="836">
        <v>28.038067647058821</v>
      </c>
      <c r="AB308" s="1099"/>
    </row>
    <row r="309" spans="1:28" x14ac:dyDescent="0.25">
      <c r="A309" s="1108"/>
      <c r="B309" s="1081"/>
      <c r="C309" s="97">
        <v>3</v>
      </c>
      <c r="D309" s="98">
        <v>92.018000000000001</v>
      </c>
      <c r="E309" s="98">
        <v>108.746</v>
      </c>
      <c r="F309" s="98">
        <v>93.578999999999994</v>
      </c>
      <c r="G309" s="98">
        <v>87.599000000000004</v>
      </c>
      <c r="H309" s="98">
        <v>75.212999999999994</v>
      </c>
      <c r="I309" s="861">
        <v>91.430999999999997</v>
      </c>
      <c r="J309" s="1084"/>
      <c r="L309" s="1108"/>
      <c r="M309" s="1081"/>
      <c r="N309" s="97">
        <v>3</v>
      </c>
      <c r="O309" s="241">
        <v>9.2230000000000008</v>
      </c>
      <c r="P309" s="241">
        <v>7.0830000000000002</v>
      </c>
      <c r="Q309" s="241">
        <v>6.5090000000000003</v>
      </c>
      <c r="R309" s="241">
        <v>6.3460000000000001</v>
      </c>
      <c r="S309" s="241">
        <v>6.5880000000000001</v>
      </c>
      <c r="T309" s="836">
        <v>7.1498000000000008</v>
      </c>
      <c r="U309" s="1129"/>
      <c r="W309" s="1108"/>
      <c r="X309" s="1159"/>
      <c r="Y309" s="97">
        <v>3</v>
      </c>
      <c r="Z309" s="99">
        <v>26631.942999999999</v>
      </c>
      <c r="AA309" s="836">
        <v>19.582311029411763</v>
      </c>
      <c r="AB309" s="1099"/>
    </row>
    <row r="310" spans="1:28" x14ac:dyDescent="0.25">
      <c r="A310" s="1108"/>
      <c r="B310" s="1081"/>
      <c r="C310" s="97">
        <v>4</v>
      </c>
      <c r="D310" s="98">
        <v>147.52099999999999</v>
      </c>
      <c r="E310" s="98">
        <v>125.679</v>
      </c>
      <c r="F310" s="98">
        <v>168.89599999999999</v>
      </c>
      <c r="G310" s="98">
        <v>98.885999999999996</v>
      </c>
      <c r="H310" s="98">
        <v>126.01</v>
      </c>
      <c r="I310" s="861">
        <v>133.39839999999998</v>
      </c>
      <c r="J310" s="1084"/>
      <c r="L310" s="1108"/>
      <c r="M310" s="1081"/>
      <c r="N310" s="97">
        <v>4</v>
      </c>
      <c r="O310" s="241">
        <v>7.1319999999999997</v>
      </c>
      <c r="P310" s="241">
        <v>8.3330000000000002</v>
      </c>
      <c r="Q310" s="241">
        <v>7.6029999999999998</v>
      </c>
      <c r="R310" s="241">
        <v>9.4</v>
      </c>
      <c r="S310" s="241">
        <v>7.0960000000000001</v>
      </c>
      <c r="T310" s="836">
        <v>7.9127999999999989</v>
      </c>
      <c r="U310" s="1129"/>
      <c r="W310" s="1108"/>
      <c r="X310" s="1159"/>
      <c r="Y310" s="97">
        <v>4</v>
      </c>
      <c r="Z310" s="99">
        <v>38680.728000000003</v>
      </c>
      <c r="AA310" s="836">
        <v>28.441711764705886</v>
      </c>
      <c r="AB310" s="1099"/>
    </row>
    <row r="311" spans="1:28" x14ac:dyDescent="0.25">
      <c r="A311" s="1108"/>
      <c r="B311" s="1081"/>
      <c r="C311" s="97">
        <v>5</v>
      </c>
      <c r="D311" s="98">
        <v>152.023</v>
      </c>
      <c r="E311" s="98">
        <v>154.81399999999999</v>
      </c>
      <c r="F311" s="98">
        <v>109.246</v>
      </c>
      <c r="G311" s="98">
        <v>122.842</v>
      </c>
      <c r="H311" s="98">
        <v>127.652</v>
      </c>
      <c r="I311" s="861">
        <v>133.31540000000001</v>
      </c>
      <c r="J311" s="1084"/>
      <c r="L311" s="1108"/>
      <c r="M311" s="1081"/>
      <c r="N311" s="97">
        <v>5</v>
      </c>
      <c r="O311" s="241">
        <v>8.0150000000000006</v>
      </c>
      <c r="P311" s="241">
        <v>7.1689999999999996</v>
      </c>
      <c r="Q311" s="241">
        <v>6.68</v>
      </c>
      <c r="R311" s="241">
        <v>6.194</v>
      </c>
      <c r="S311" s="241">
        <v>7.2889999999999997</v>
      </c>
      <c r="T311" s="836">
        <v>7.0693999999999999</v>
      </c>
      <c r="U311" s="1129"/>
      <c r="W311" s="1108"/>
      <c r="X311" s="1159"/>
      <c r="Y311" s="97">
        <v>5</v>
      </c>
      <c r="Z311" s="99">
        <v>50180.036</v>
      </c>
      <c r="AA311" s="836">
        <v>36.897085294117645</v>
      </c>
      <c r="AB311" s="1099"/>
    </row>
    <row r="312" spans="1:28" x14ac:dyDescent="0.25">
      <c r="A312" s="1108"/>
      <c r="B312" s="1081"/>
      <c r="C312" s="97">
        <v>6</v>
      </c>
      <c r="D312" s="98">
        <v>148.46700000000001</v>
      </c>
      <c r="E312" s="98">
        <v>163.57599999999999</v>
      </c>
      <c r="F312" s="98">
        <v>114.64</v>
      </c>
      <c r="G312" s="98">
        <v>117.005</v>
      </c>
      <c r="H312" s="98">
        <v>102.334</v>
      </c>
      <c r="I312" s="861">
        <v>129.20439999999999</v>
      </c>
      <c r="J312" s="1084"/>
      <c r="L312" s="1108"/>
      <c r="M312" s="1081"/>
      <c r="N312" s="97">
        <v>6</v>
      </c>
      <c r="O312" s="241">
        <v>8.7899999999999991</v>
      </c>
      <c r="P312" s="241">
        <v>6.6669999999999998</v>
      </c>
      <c r="Q312" s="241">
        <v>9.3170000000000002</v>
      </c>
      <c r="R312" s="241">
        <v>9.52</v>
      </c>
      <c r="S312" s="241">
        <v>8.4369999999999994</v>
      </c>
      <c r="T312" s="836">
        <v>8.5461999999999989</v>
      </c>
      <c r="U312" s="1129"/>
      <c r="W312" s="1108"/>
      <c r="X312" s="1159"/>
      <c r="Y312" s="97">
        <v>6</v>
      </c>
      <c r="Z312" s="99">
        <v>30704.166000000001</v>
      </c>
      <c r="AA312" s="836">
        <v>22.576592647058824</v>
      </c>
      <c r="AB312" s="1099"/>
    </row>
    <row r="313" spans="1:28" x14ac:dyDescent="0.25">
      <c r="A313" s="1108"/>
      <c r="B313" s="1081"/>
      <c r="C313" s="97">
        <v>7</v>
      </c>
      <c r="D313" s="98">
        <v>169.41900000000001</v>
      </c>
      <c r="E313" s="98">
        <v>114.70099999999999</v>
      </c>
      <c r="F313" s="98">
        <v>92.38</v>
      </c>
      <c r="G313" s="98">
        <v>112.47799999999999</v>
      </c>
      <c r="H313" s="98">
        <v>90.864000000000004</v>
      </c>
      <c r="I313" s="861">
        <v>115.9684</v>
      </c>
      <c r="J313" s="1084"/>
      <c r="L313" s="1108"/>
      <c r="M313" s="1081"/>
      <c r="N313" s="97">
        <v>7</v>
      </c>
      <c r="O313" s="241">
        <v>7.0830000000000002</v>
      </c>
      <c r="P313" s="241">
        <v>7.7839999999999998</v>
      </c>
      <c r="Q313" s="241">
        <v>6.194</v>
      </c>
      <c r="R313" s="241">
        <v>7.5</v>
      </c>
      <c r="S313" s="241">
        <v>6.3739999999999997</v>
      </c>
      <c r="T313" s="836">
        <v>6.9870000000000001</v>
      </c>
      <c r="U313" s="1129"/>
      <c r="W313" s="1108"/>
      <c r="X313" s="1159"/>
      <c r="Y313" s="97">
        <v>7</v>
      </c>
      <c r="Z313" s="99">
        <v>37861.455999999998</v>
      </c>
      <c r="AA313" s="836">
        <v>27.839305882352939</v>
      </c>
      <c r="AB313" s="1099"/>
    </row>
    <row r="314" spans="1:28" x14ac:dyDescent="0.25">
      <c r="A314" s="1108"/>
      <c r="B314" s="1081"/>
      <c r="C314" s="97">
        <v>8</v>
      </c>
      <c r="D314" s="98">
        <v>176.18299999999999</v>
      </c>
      <c r="E314" s="98">
        <v>138.268</v>
      </c>
      <c r="F314" s="98">
        <v>127.009</v>
      </c>
      <c r="G314" s="98">
        <v>118.828</v>
      </c>
      <c r="H314" s="98">
        <v>106.23</v>
      </c>
      <c r="I314" s="861">
        <v>133.30360000000002</v>
      </c>
      <c r="J314" s="1084"/>
      <c r="L314" s="1108"/>
      <c r="M314" s="1081"/>
      <c r="N314" s="97">
        <v>8</v>
      </c>
      <c r="O314" s="241">
        <v>4.5830000000000002</v>
      </c>
      <c r="P314" s="241">
        <v>7.383</v>
      </c>
      <c r="Q314" s="241">
        <v>6.7190000000000003</v>
      </c>
      <c r="R314" s="241">
        <v>7.6829999999999998</v>
      </c>
      <c r="S314" s="241">
        <v>5.8029999999999999</v>
      </c>
      <c r="T314" s="836">
        <v>6.4341999999999997</v>
      </c>
      <c r="U314" s="1129"/>
      <c r="W314" s="1108"/>
      <c r="X314" s="1159"/>
      <c r="Y314" s="97">
        <v>8</v>
      </c>
      <c r="Z314" s="99">
        <v>41737.673999999999</v>
      </c>
      <c r="AA314" s="836">
        <v>30.689466176470589</v>
      </c>
      <c r="AB314" s="1099"/>
    </row>
    <row r="315" spans="1:28" x14ac:dyDescent="0.25">
      <c r="A315" s="1108"/>
      <c r="B315" s="1081"/>
      <c r="C315" s="97">
        <v>9</v>
      </c>
      <c r="D315" s="98">
        <v>124.569</v>
      </c>
      <c r="E315" s="98">
        <v>116.774</v>
      </c>
      <c r="F315" s="98">
        <v>110.381</v>
      </c>
      <c r="G315" s="98">
        <v>124.346</v>
      </c>
      <c r="H315" s="98">
        <v>187.03299999999999</v>
      </c>
      <c r="I315" s="861">
        <v>132.62060000000002</v>
      </c>
      <c r="J315" s="1084"/>
      <c r="L315" s="1108"/>
      <c r="M315" s="1081"/>
      <c r="N315" s="97">
        <v>9</v>
      </c>
      <c r="O315" s="241">
        <v>6.194</v>
      </c>
      <c r="P315" s="241">
        <v>9.9039999999999999</v>
      </c>
      <c r="Q315" s="241">
        <v>7.66</v>
      </c>
      <c r="R315" s="241">
        <v>7.5119999999999996</v>
      </c>
      <c r="S315" s="241">
        <v>11.785</v>
      </c>
      <c r="T315" s="836">
        <v>8.6110000000000007</v>
      </c>
      <c r="U315" s="1129"/>
      <c r="W315" s="1108"/>
      <c r="X315" s="1159"/>
      <c r="Y315" s="97">
        <v>9</v>
      </c>
      <c r="Z315" s="99">
        <v>32182.985000000001</v>
      </c>
      <c r="AA315" s="836">
        <v>23.663959558823528</v>
      </c>
      <c r="AB315" s="1099"/>
    </row>
    <row r="316" spans="1:28" ht="15.75" thickBot="1" x14ac:dyDescent="0.3">
      <c r="A316" s="1108"/>
      <c r="B316" s="1082"/>
      <c r="C316" s="109">
        <v>10</v>
      </c>
      <c r="D316" s="110">
        <v>122.497</v>
      </c>
      <c r="E316" s="110">
        <v>131.244</v>
      </c>
      <c r="F316" s="110">
        <v>158.92400000000001</v>
      </c>
      <c r="G316" s="110">
        <v>126.07299999999999</v>
      </c>
      <c r="H316" s="110">
        <v>120.25700000000001</v>
      </c>
      <c r="I316" s="862">
        <v>131.79899999999998</v>
      </c>
      <c r="J316" s="1085"/>
      <c r="L316" s="1108"/>
      <c r="M316" s="1082"/>
      <c r="N316" s="109">
        <v>10</v>
      </c>
      <c r="O316" s="258">
        <v>7.96</v>
      </c>
      <c r="P316" s="258">
        <v>8.4269999999999996</v>
      </c>
      <c r="Q316" s="258">
        <v>7.12</v>
      </c>
      <c r="R316" s="258">
        <v>7.6829999999999998</v>
      </c>
      <c r="S316" s="258">
        <v>8.7899999999999991</v>
      </c>
      <c r="T316" s="837">
        <v>7.9960000000000004</v>
      </c>
      <c r="U316" s="1130"/>
      <c r="W316" s="1108"/>
      <c r="X316" s="1160"/>
      <c r="Y316" s="109">
        <v>10</v>
      </c>
      <c r="Z316" s="111">
        <v>24406.078000000001</v>
      </c>
      <c r="AA316" s="837">
        <v>17.945645588235298</v>
      </c>
      <c r="AB316" s="1100"/>
    </row>
    <row r="317" spans="1:28" x14ac:dyDescent="0.25">
      <c r="A317" s="1108"/>
      <c r="B317" s="1195">
        <v>4</v>
      </c>
      <c r="C317" s="103">
        <v>1</v>
      </c>
      <c r="D317" s="104">
        <v>137.56299999999999</v>
      </c>
      <c r="E317" s="104">
        <v>121.898</v>
      </c>
      <c r="F317" s="104">
        <v>200.08699999999999</v>
      </c>
      <c r="G317" s="104">
        <v>182.928</v>
      </c>
      <c r="H317" s="104">
        <v>195.45500000000001</v>
      </c>
      <c r="I317" s="867">
        <v>167.58620000000002</v>
      </c>
      <c r="J317" s="1186">
        <v>143.67017999999999</v>
      </c>
      <c r="L317" s="1108"/>
      <c r="M317" s="1080">
        <v>4</v>
      </c>
      <c r="N317" s="94">
        <v>1</v>
      </c>
      <c r="O317" s="239">
        <v>11.464</v>
      </c>
      <c r="P317" s="239">
        <v>12.388</v>
      </c>
      <c r="Q317" s="239">
        <v>10.817</v>
      </c>
      <c r="R317" s="239">
        <v>10.622999999999999</v>
      </c>
      <c r="S317" s="239">
        <v>11.211</v>
      </c>
      <c r="T317" s="835">
        <v>11.300599999999999</v>
      </c>
      <c r="U317" s="1098">
        <v>12.89612</v>
      </c>
      <c r="W317" s="1108"/>
      <c r="X317" s="1158">
        <v>4</v>
      </c>
      <c r="Y317" s="94">
        <v>1</v>
      </c>
      <c r="Z317" s="96">
        <v>34206.421999999999</v>
      </c>
      <c r="AA317" s="835">
        <v>25.151780882352938</v>
      </c>
      <c r="AB317" s="1098">
        <v>23.573950294117648</v>
      </c>
    </row>
    <row r="318" spans="1:28" x14ac:dyDescent="0.25">
      <c r="A318" s="1108"/>
      <c r="B318" s="1081"/>
      <c r="C318" s="97">
        <v>2</v>
      </c>
      <c r="D318" s="98">
        <v>159.952</v>
      </c>
      <c r="E318" s="98">
        <v>145.98599999999999</v>
      </c>
      <c r="F318" s="98">
        <v>147.61500000000001</v>
      </c>
      <c r="G318" s="98">
        <v>179.19</v>
      </c>
      <c r="H318" s="98">
        <v>205.00700000000001</v>
      </c>
      <c r="I318" s="861">
        <v>167.55</v>
      </c>
      <c r="J318" s="1084"/>
      <c r="L318" s="1108"/>
      <c r="M318" s="1081"/>
      <c r="N318" s="97">
        <v>2</v>
      </c>
      <c r="O318" s="241">
        <v>9.3629999999999995</v>
      </c>
      <c r="P318" s="241">
        <v>7.66</v>
      </c>
      <c r="Q318" s="241">
        <v>5.9660000000000002</v>
      </c>
      <c r="R318" s="241">
        <v>7.0830000000000002</v>
      </c>
      <c r="S318" s="241">
        <v>5.6669999999999998</v>
      </c>
      <c r="T318" s="836">
        <v>7.147800000000001</v>
      </c>
      <c r="U318" s="1099"/>
      <c r="W318" s="1108"/>
      <c r="X318" s="1159"/>
      <c r="Y318" s="97">
        <v>2</v>
      </c>
      <c r="Z318" s="99">
        <v>30069.616999999998</v>
      </c>
      <c r="AA318" s="836">
        <v>22.110012499999996</v>
      </c>
      <c r="AB318" s="1099"/>
    </row>
    <row r="319" spans="1:28" x14ac:dyDescent="0.25">
      <c r="A319" s="1108"/>
      <c r="B319" s="1081"/>
      <c r="C319" s="97">
        <v>3</v>
      </c>
      <c r="D319" s="98">
        <v>149.89099999999999</v>
      </c>
      <c r="E319" s="98">
        <v>125.51300000000001</v>
      </c>
      <c r="F319" s="98">
        <v>112.577</v>
      </c>
      <c r="G319" s="98">
        <v>153.41499999999999</v>
      </c>
      <c r="H319" s="98">
        <v>128.33600000000001</v>
      </c>
      <c r="I319" s="861">
        <v>133.94639999999998</v>
      </c>
      <c r="J319" s="1084"/>
      <c r="L319" s="1108"/>
      <c r="M319" s="1081"/>
      <c r="N319" s="97">
        <v>3</v>
      </c>
      <c r="O319" s="241">
        <v>11.932</v>
      </c>
      <c r="P319" s="241">
        <v>6.3739999999999997</v>
      </c>
      <c r="Q319" s="241">
        <v>9.9039999999999999</v>
      </c>
      <c r="R319" s="241">
        <v>8.09</v>
      </c>
      <c r="S319" s="241">
        <v>10.865</v>
      </c>
      <c r="T319" s="836">
        <v>9.4329999999999998</v>
      </c>
      <c r="U319" s="1099"/>
      <c r="W319" s="1108"/>
      <c r="X319" s="1159"/>
      <c r="Y319" s="97">
        <v>3</v>
      </c>
      <c r="Z319" s="99">
        <v>33631.944000000003</v>
      </c>
      <c r="AA319" s="836">
        <v>24.729370588235298</v>
      </c>
      <c r="AB319" s="1099"/>
    </row>
    <row r="320" spans="1:28" x14ac:dyDescent="0.25">
      <c r="A320" s="1108"/>
      <c r="B320" s="1081"/>
      <c r="C320" s="97">
        <v>4</v>
      </c>
      <c r="D320" s="98">
        <v>127.282</v>
      </c>
      <c r="E320" s="98">
        <v>150.501</v>
      </c>
      <c r="F320" s="98">
        <v>112.931</v>
      </c>
      <c r="G320" s="98">
        <v>159.09899999999999</v>
      </c>
      <c r="H320" s="98">
        <v>136.04</v>
      </c>
      <c r="I320" s="861">
        <v>137.17059999999998</v>
      </c>
      <c r="J320" s="1084"/>
      <c r="L320" s="1108"/>
      <c r="M320" s="1081"/>
      <c r="N320" s="97">
        <v>4</v>
      </c>
      <c r="O320" s="241">
        <v>8.4369999999999994</v>
      </c>
      <c r="P320" s="241">
        <v>10.45</v>
      </c>
      <c r="Q320" s="241">
        <v>9.5830000000000002</v>
      </c>
      <c r="R320" s="241">
        <v>6.6669999999999998</v>
      </c>
      <c r="S320" s="241">
        <v>8.4369999999999994</v>
      </c>
      <c r="T320" s="836">
        <v>8.7148000000000003</v>
      </c>
      <c r="U320" s="1099"/>
      <c r="W320" s="1108"/>
      <c r="X320" s="1159"/>
      <c r="Y320" s="97">
        <v>4</v>
      </c>
      <c r="Z320" s="99">
        <v>27196.701000000001</v>
      </c>
      <c r="AA320" s="836">
        <v>19.997574264705882</v>
      </c>
      <c r="AB320" s="1099"/>
    </row>
    <row r="321" spans="1:28" x14ac:dyDescent="0.25">
      <c r="A321" s="1108"/>
      <c r="B321" s="1081"/>
      <c r="C321" s="97">
        <v>5</v>
      </c>
      <c r="D321" s="98">
        <v>170.23699999999999</v>
      </c>
      <c r="E321" s="98">
        <v>168.131</v>
      </c>
      <c r="F321" s="98">
        <v>217.685</v>
      </c>
      <c r="G321" s="98">
        <v>193.90899999999999</v>
      </c>
      <c r="H321" s="98">
        <v>183.34100000000001</v>
      </c>
      <c r="I321" s="861">
        <v>186.66059999999999</v>
      </c>
      <c r="J321" s="1084"/>
      <c r="L321" s="1108"/>
      <c r="M321" s="1081"/>
      <c r="N321" s="97">
        <v>5</v>
      </c>
      <c r="O321" s="241">
        <v>47.917999999999999</v>
      </c>
      <c r="P321" s="241">
        <v>46.963000000000001</v>
      </c>
      <c r="Q321" s="241">
        <v>7.5119999999999996</v>
      </c>
      <c r="R321" s="241">
        <v>12.43</v>
      </c>
      <c r="S321" s="241">
        <v>10.936999999999999</v>
      </c>
      <c r="T321" s="836">
        <v>25.152000000000001</v>
      </c>
      <c r="U321" s="1099"/>
      <c r="W321" s="1108"/>
      <c r="X321" s="1159"/>
      <c r="Y321" s="97">
        <v>5</v>
      </c>
      <c r="Z321" s="99">
        <v>35223.436999999998</v>
      </c>
      <c r="AA321" s="836">
        <v>25.899586029411761</v>
      </c>
      <c r="AB321" s="1099"/>
    </row>
    <row r="322" spans="1:28" x14ac:dyDescent="0.25">
      <c r="A322" s="1108"/>
      <c r="B322" s="1081"/>
      <c r="C322" s="97">
        <v>6</v>
      </c>
      <c r="D322" s="98">
        <v>88.897999999999996</v>
      </c>
      <c r="E322" s="98">
        <v>118.828</v>
      </c>
      <c r="F322" s="98">
        <v>133.59299999999999</v>
      </c>
      <c r="G322" s="98">
        <v>120.69799999999999</v>
      </c>
      <c r="H322" s="98">
        <v>131.999</v>
      </c>
      <c r="I322" s="861">
        <v>118.80319999999999</v>
      </c>
      <c r="J322" s="1084"/>
      <c r="L322" s="1108"/>
      <c r="M322" s="1081"/>
      <c r="N322" s="97">
        <v>6</v>
      </c>
      <c r="O322" s="241">
        <v>10.069000000000001</v>
      </c>
      <c r="P322" s="241">
        <v>8.4369999999999994</v>
      </c>
      <c r="Q322" s="241">
        <v>9.5109999999999992</v>
      </c>
      <c r="R322" s="241">
        <v>9.8780000000000001</v>
      </c>
      <c r="S322" s="241">
        <v>11.763</v>
      </c>
      <c r="T322" s="836">
        <v>9.9315999999999995</v>
      </c>
      <c r="U322" s="1099"/>
      <c r="W322" s="1108"/>
      <c r="X322" s="1159"/>
      <c r="Y322" s="97">
        <v>6</v>
      </c>
      <c r="Z322" s="99">
        <v>33194.792999999998</v>
      </c>
      <c r="AA322" s="836">
        <v>24.407936029411765</v>
      </c>
      <c r="AB322" s="1099"/>
    </row>
    <row r="323" spans="1:28" x14ac:dyDescent="0.25">
      <c r="A323" s="1108"/>
      <c r="B323" s="1081"/>
      <c r="C323" s="97">
        <v>7</v>
      </c>
      <c r="D323" s="98">
        <v>148.16</v>
      </c>
      <c r="E323" s="98">
        <v>128.803</v>
      </c>
      <c r="F323" s="98">
        <v>168.988</v>
      </c>
      <c r="G323" s="98">
        <v>136.476</v>
      </c>
      <c r="H323" s="98">
        <v>120.214</v>
      </c>
      <c r="I323" s="861">
        <v>140.52819999999997</v>
      </c>
      <c r="J323" s="1084"/>
      <c r="L323" s="1108"/>
      <c r="M323" s="1081"/>
      <c r="N323" s="97">
        <v>7</v>
      </c>
      <c r="O323" s="241">
        <v>53.704999999999998</v>
      </c>
      <c r="P323" s="241">
        <v>40.487000000000002</v>
      </c>
      <c r="Q323" s="241">
        <v>6.25</v>
      </c>
      <c r="R323" s="241">
        <v>8.9459999999999997</v>
      </c>
      <c r="S323" s="241">
        <v>8.9459999999999997</v>
      </c>
      <c r="T323" s="836">
        <v>23.666800000000002</v>
      </c>
      <c r="U323" s="1099"/>
      <c r="W323" s="1108"/>
      <c r="X323" s="1159"/>
      <c r="Y323" s="97">
        <v>7</v>
      </c>
      <c r="Z323" s="99">
        <v>26390.625</v>
      </c>
      <c r="AA323" s="836">
        <v>19.404871323529413</v>
      </c>
      <c r="AB323" s="1099"/>
    </row>
    <row r="324" spans="1:28" x14ac:dyDescent="0.25">
      <c r="A324" s="1108"/>
      <c r="B324" s="1081"/>
      <c r="C324" s="97">
        <v>8</v>
      </c>
      <c r="D324" s="98">
        <v>86.783000000000001</v>
      </c>
      <c r="E324" s="98">
        <v>105.386</v>
      </c>
      <c r="F324" s="98">
        <v>150.23099999999999</v>
      </c>
      <c r="G324" s="98">
        <v>164.22</v>
      </c>
      <c r="H324" s="98">
        <v>147.352</v>
      </c>
      <c r="I324" s="861">
        <v>130.7944</v>
      </c>
      <c r="J324" s="1084"/>
      <c r="L324" s="1108"/>
      <c r="M324" s="1081"/>
      <c r="N324" s="97">
        <v>8</v>
      </c>
      <c r="O324" s="241">
        <v>8.59</v>
      </c>
      <c r="P324" s="241">
        <v>7.1689999999999996</v>
      </c>
      <c r="Q324" s="241">
        <v>7.2889999999999997</v>
      </c>
      <c r="R324" s="241">
        <v>6.3460000000000001</v>
      </c>
      <c r="S324" s="241">
        <v>8.9459999999999997</v>
      </c>
      <c r="T324" s="836">
        <v>7.668000000000001</v>
      </c>
      <c r="U324" s="1099"/>
      <c r="W324" s="1108"/>
      <c r="X324" s="1159"/>
      <c r="Y324" s="97">
        <v>8</v>
      </c>
      <c r="Z324" s="99">
        <v>35962.5</v>
      </c>
      <c r="AA324" s="836">
        <v>26.443014705882351</v>
      </c>
      <c r="AB324" s="1099"/>
    </row>
    <row r="325" spans="1:28" x14ac:dyDescent="0.25">
      <c r="A325" s="1108"/>
      <c r="B325" s="1081"/>
      <c r="C325" s="97">
        <v>9</v>
      </c>
      <c r="D325" s="98">
        <v>79.394000000000005</v>
      </c>
      <c r="E325" s="98">
        <v>93.340999999999994</v>
      </c>
      <c r="F325" s="98">
        <v>108.044</v>
      </c>
      <c r="G325" s="98">
        <v>132.51</v>
      </c>
      <c r="H325" s="98">
        <v>127.38</v>
      </c>
      <c r="I325" s="861">
        <v>108.13379999999999</v>
      </c>
      <c r="J325" s="1084"/>
      <c r="L325" s="1108"/>
      <c r="M325" s="1081"/>
      <c r="N325" s="97">
        <v>9</v>
      </c>
      <c r="O325" s="241">
        <v>5.6059999999999999</v>
      </c>
      <c r="P325" s="241">
        <v>7.0960000000000001</v>
      </c>
      <c r="Q325" s="241">
        <v>6.8970000000000002</v>
      </c>
      <c r="R325" s="241">
        <v>6.1520000000000001</v>
      </c>
      <c r="S325" s="241">
        <v>5.7889999999999997</v>
      </c>
      <c r="T325" s="836">
        <v>6.3079999999999998</v>
      </c>
      <c r="U325" s="1099"/>
      <c r="W325" s="1108"/>
      <c r="X325" s="1159"/>
      <c r="Y325" s="97">
        <v>9</v>
      </c>
      <c r="Z325" s="99">
        <v>34725.866999999998</v>
      </c>
      <c r="AA325" s="836">
        <v>25.533725735294116</v>
      </c>
      <c r="AB325" s="1099"/>
    </row>
    <row r="326" spans="1:28" ht="15.75" thickBot="1" x14ac:dyDescent="0.3">
      <c r="A326" s="1108"/>
      <c r="B326" s="1082"/>
      <c r="C326" s="109">
        <v>10</v>
      </c>
      <c r="D326" s="110">
        <v>133.13800000000001</v>
      </c>
      <c r="E326" s="110">
        <v>132.60499999999999</v>
      </c>
      <c r="F326" s="110">
        <v>159.715</v>
      </c>
      <c r="G326" s="110">
        <v>152.154</v>
      </c>
      <c r="H326" s="110">
        <v>150.03</v>
      </c>
      <c r="I326" s="862">
        <v>145.52839999999998</v>
      </c>
      <c r="J326" s="1085"/>
      <c r="L326" s="1108"/>
      <c r="M326" s="1082"/>
      <c r="N326" s="109">
        <v>10</v>
      </c>
      <c r="O326" s="258">
        <v>70.099000000000004</v>
      </c>
      <c r="P326" s="258">
        <v>6.7830000000000004</v>
      </c>
      <c r="Q326" s="258">
        <v>6.4820000000000002</v>
      </c>
      <c r="R326" s="258">
        <v>7.66</v>
      </c>
      <c r="S326" s="258">
        <v>7.1689999999999996</v>
      </c>
      <c r="T326" s="837">
        <v>19.6386</v>
      </c>
      <c r="U326" s="1100"/>
      <c r="W326" s="1108"/>
      <c r="X326" s="1160"/>
      <c r="Y326" s="109">
        <v>10</v>
      </c>
      <c r="Z326" s="111">
        <v>30003.817999999999</v>
      </c>
      <c r="AA326" s="837">
        <v>22.06163088235294</v>
      </c>
      <c r="AB326" s="1100"/>
    </row>
    <row r="327" spans="1:28" x14ac:dyDescent="0.25">
      <c r="A327" s="1108"/>
      <c r="B327" s="1195">
        <v>5</v>
      </c>
      <c r="C327" s="103">
        <v>1</v>
      </c>
      <c r="D327" s="104">
        <v>170.05099999999999</v>
      </c>
      <c r="E327" s="104">
        <v>146.36799999999999</v>
      </c>
      <c r="F327" s="104">
        <v>157.22</v>
      </c>
      <c r="G327" s="104">
        <v>154.13999999999999</v>
      </c>
      <c r="H327" s="104">
        <v>207.15199999999999</v>
      </c>
      <c r="I327" s="867">
        <v>166.9862</v>
      </c>
      <c r="J327" s="1186">
        <v>149.35715999999996</v>
      </c>
      <c r="L327" s="1108"/>
      <c r="M327" s="1080">
        <v>5</v>
      </c>
      <c r="N327" s="94">
        <v>1</v>
      </c>
      <c r="O327" s="239">
        <v>120.279</v>
      </c>
      <c r="P327" s="239">
        <v>128.12899999999999</v>
      </c>
      <c r="Q327" s="239">
        <v>70.338999999999999</v>
      </c>
      <c r="R327" s="239">
        <v>85.111000000000004</v>
      </c>
      <c r="S327" s="239">
        <v>83.271000000000001</v>
      </c>
      <c r="T327" s="835">
        <v>97.425799999999995</v>
      </c>
      <c r="U327" s="1098">
        <v>76.400600000000011</v>
      </c>
      <c r="W327" s="1108"/>
      <c r="X327" s="1158">
        <v>5</v>
      </c>
      <c r="Y327" s="94">
        <v>1</v>
      </c>
      <c r="Z327" s="96">
        <v>7792.3609999999999</v>
      </c>
      <c r="AA327" s="835">
        <v>5.7296772058823526</v>
      </c>
      <c r="AB327" s="1128">
        <v>6.349405073529411</v>
      </c>
    </row>
    <row r="328" spans="1:28" x14ac:dyDescent="0.25">
      <c r="A328" s="1108"/>
      <c r="B328" s="1081"/>
      <c r="C328" s="97">
        <v>2</v>
      </c>
      <c r="D328" s="98">
        <v>165.852</v>
      </c>
      <c r="E328" s="98">
        <v>165.06700000000001</v>
      </c>
      <c r="F328" s="98">
        <v>155.333</v>
      </c>
      <c r="G328" s="98">
        <v>131.07499999999999</v>
      </c>
      <c r="H328" s="98">
        <v>127.67400000000001</v>
      </c>
      <c r="I328" s="861">
        <v>149.00020000000001</v>
      </c>
      <c r="J328" s="1084"/>
      <c r="L328" s="1108"/>
      <c r="M328" s="1081"/>
      <c r="N328" s="97">
        <v>2</v>
      </c>
      <c r="O328" s="241">
        <v>107.917</v>
      </c>
      <c r="P328" s="241">
        <v>159.453</v>
      </c>
      <c r="Q328" s="241">
        <v>75.926000000000002</v>
      </c>
      <c r="R328" s="241">
        <v>57.158000000000001</v>
      </c>
      <c r="S328" s="241">
        <v>94.2</v>
      </c>
      <c r="T328" s="836">
        <v>98.930800000000005</v>
      </c>
      <c r="U328" s="1099"/>
      <c r="W328" s="1108"/>
      <c r="X328" s="1159"/>
      <c r="Y328" s="97">
        <v>2</v>
      </c>
      <c r="Z328" s="99">
        <v>11912.848</v>
      </c>
      <c r="AA328" s="836">
        <v>8.7594470588235289</v>
      </c>
      <c r="AB328" s="1129"/>
    </row>
    <row r="329" spans="1:28" x14ac:dyDescent="0.25">
      <c r="A329" s="1108"/>
      <c r="B329" s="1081"/>
      <c r="C329" s="97">
        <v>3</v>
      </c>
      <c r="D329" s="98">
        <v>167.63300000000001</v>
      </c>
      <c r="E329" s="98">
        <v>163.63900000000001</v>
      </c>
      <c r="F329" s="98">
        <v>152.673</v>
      </c>
      <c r="G329" s="98">
        <v>163.53100000000001</v>
      </c>
      <c r="H329" s="98">
        <v>181.45400000000001</v>
      </c>
      <c r="I329" s="861">
        <v>165.786</v>
      </c>
      <c r="J329" s="1084"/>
      <c r="L329" s="1108"/>
      <c r="M329" s="1081"/>
      <c r="N329" s="97">
        <v>3</v>
      </c>
      <c r="O329" s="241">
        <v>8.9459999999999997</v>
      </c>
      <c r="P329" s="241">
        <v>7.2770000000000001</v>
      </c>
      <c r="Q329" s="241">
        <v>7.0960000000000001</v>
      </c>
      <c r="R329" s="241">
        <v>6.25</v>
      </c>
      <c r="S329" s="241">
        <v>8.0470000000000006</v>
      </c>
      <c r="T329" s="836">
        <v>7.5232000000000001</v>
      </c>
      <c r="U329" s="1099"/>
      <c r="W329" s="1108"/>
      <c r="X329" s="1159"/>
      <c r="Y329" s="97">
        <v>3</v>
      </c>
      <c r="Z329" s="99">
        <v>6033.3329999999996</v>
      </c>
      <c r="AA329" s="836">
        <v>4.4362742647058822</v>
      </c>
      <c r="AB329" s="1129"/>
    </row>
    <row r="330" spans="1:28" x14ac:dyDescent="0.25">
      <c r="A330" s="1108"/>
      <c r="B330" s="1081"/>
      <c r="C330" s="97">
        <v>4</v>
      </c>
      <c r="D330" s="98">
        <v>166.67500000000001</v>
      </c>
      <c r="E330" s="98">
        <v>130.32300000000001</v>
      </c>
      <c r="F330" s="98">
        <v>150.833</v>
      </c>
      <c r="G330" s="98">
        <v>171.375</v>
      </c>
      <c r="H330" s="98">
        <v>180.57400000000001</v>
      </c>
      <c r="I330" s="861">
        <v>159.95599999999999</v>
      </c>
      <c r="J330" s="1084"/>
      <c r="L330" s="1108"/>
      <c r="M330" s="1081"/>
      <c r="N330" s="97">
        <v>4</v>
      </c>
      <c r="O330" s="241">
        <v>79.796000000000006</v>
      </c>
      <c r="P330" s="241">
        <v>96.308000000000007</v>
      </c>
      <c r="Q330" s="241">
        <v>120.974</v>
      </c>
      <c r="R330" s="241">
        <v>43.847000000000001</v>
      </c>
      <c r="S330" s="241">
        <v>48.398000000000003</v>
      </c>
      <c r="T330" s="836">
        <v>77.86460000000001</v>
      </c>
      <c r="U330" s="1099"/>
      <c r="W330" s="1108"/>
      <c r="X330" s="1159"/>
      <c r="Y330" s="97">
        <v>4</v>
      </c>
      <c r="Z330" s="99">
        <v>18638.891</v>
      </c>
      <c r="AA330" s="836">
        <v>13.705066911764705</v>
      </c>
      <c r="AB330" s="1129"/>
    </row>
    <row r="331" spans="1:28" x14ac:dyDescent="0.25">
      <c r="A331" s="1108"/>
      <c r="B331" s="1081"/>
      <c r="C331" s="97">
        <v>5</v>
      </c>
      <c r="D331" s="98">
        <v>119.17</v>
      </c>
      <c r="E331" s="98">
        <v>130.024</v>
      </c>
      <c r="F331" s="98">
        <v>130.84399999999999</v>
      </c>
      <c r="G331" s="98">
        <v>125.02500000000001</v>
      </c>
      <c r="H331" s="98">
        <v>130.32300000000001</v>
      </c>
      <c r="I331" s="861">
        <v>127.07719999999999</v>
      </c>
      <c r="J331" s="1084"/>
      <c r="L331" s="1108"/>
      <c r="M331" s="1081"/>
      <c r="N331" s="97">
        <v>5</v>
      </c>
      <c r="O331" s="241">
        <v>5.8929999999999998</v>
      </c>
      <c r="P331" s="241">
        <v>5.8029999999999999</v>
      </c>
      <c r="Q331" s="241">
        <v>7.7839999999999998</v>
      </c>
      <c r="R331" s="241">
        <v>6.0670000000000002</v>
      </c>
      <c r="S331" s="241">
        <v>6.468</v>
      </c>
      <c r="T331" s="836">
        <v>6.4030000000000005</v>
      </c>
      <c r="U331" s="1099"/>
      <c r="W331" s="1108"/>
      <c r="X331" s="1159"/>
      <c r="Y331" s="97">
        <v>5</v>
      </c>
      <c r="Z331" s="99">
        <v>6453.6450000000004</v>
      </c>
      <c r="AA331" s="836">
        <v>4.7453272058823526</v>
      </c>
      <c r="AB331" s="1129"/>
    </row>
    <row r="332" spans="1:28" x14ac:dyDescent="0.25">
      <c r="A332" s="1108"/>
      <c r="B332" s="1081"/>
      <c r="C332" s="97">
        <v>6</v>
      </c>
      <c r="D332" s="98">
        <v>121.712</v>
      </c>
      <c r="E332" s="98">
        <v>111.536</v>
      </c>
      <c r="F332" s="98">
        <v>127.633</v>
      </c>
      <c r="G332" s="98">
        <v>135.89699999999999</v>
      </c>
      <c r="H332" s="98">
        <v>94.346999999999994</v>
      </c>
      <c r="I332" s="861">
        <v>118.22499999999999</v>
      </c>
      <c r="J332" s="1084"/>
      <c r="L332" s="1108"/>
      <c r="M332" s="1081"/>
      <c r="N332" s="97">
        <v>6</v>
      </c>
      <c r="O332" s="241">
        <v>78.622</v>
      </c>
      <c r="P332" s="241">
        <v>56.546999999999997</v>
      </c>
      <c r="Q332" s="241">
        <v>73.903999999999996</v>
      </c>
      <c r="R332" s="241">
        <v>92.74</v>
      </c>
      <c r="S332" s="241">
        <v>56.667999999999999</v>
      </c>
      <c r="T332" s="836">
        <v>71.696200000000005</v>
      </c>
      <c r="U332" s="1099"/>
      <c r="W332" s="1108"/>
      <c r="X332" s="1159"/>
      <c r="Y332" s="97">
        <v>6</v>
      </c>
      <c r="Z332" s="99">
        <v>10260.242</v>
      </c>
      <c r="AA332" s="836">
        <v>7.5442955882352942</v>
      </c>
      <c r="AB332" s="1129"/>
    </row>
    <row r="333" spans="1:28" x14ac:dyDescent="0.25">
      <c r="A333" s="1108"/>
      <c r="B333" s="1081"/>
      <c r="C333" s="97">
        <v>7</v>
      </c>
      <c r="D333" s="98">
        <v>159.042</v>
      </c>
      <c r="E333" s="98">
        <v>144.29900000000001</v>
      </c>
      <c r="F333" s="98">
        <v>186.46600000000001</v>
      </c>
      <c r="G333" s="98">
        <v>189.06200000000001</v>
      </c>
      <c r="H333" s="98">
        <v>173.65600000000001</v>
      </c>
      <c r="I333" s="861">
        <v>170.50500000000002</v>
      </c>
      <c r="J333" s="1084"/>
      <c r="L333" s="1108"/>
      <c r="M333" s="1081"/>
      <c r="N333" s="97">
        <v>7</v>
      </c>
      <c r="O333" s="241">
        <v>90.450999999999993</v>
      </c>
      <c r="P333" s="241">
        <v>92.507999999999996</v>
      </c>
      <c r="Q333" s="241">
        <v>100.95699999999999</v>
      </c>
      <c r="R333" s="241">
        <v>119.014</v>
      </c>
      <c r="S333" s="241">
        <v>118.762</v>
      </c>
      <c r="T333" s="836">
        <v>104.33840000000001</v>
      </c>
      <c r="U333" s="1099"/>
      <c r="W333" s="1108"/>
      <c r="X333" s="1159"/>
      <c r="Y333" s="97">
        <v>7</v>
      </c>
      <c r="Z333" s="99">
        <v>5373.4380000000001</v>
      </c>
      <c r="AA333" s="836">
        <v>3.9510573529411768</v>
      </c>
      <c r="AB333" s="1129"/>
    </row>
    <row r="334" spans="1:28" x14ac:dyDescent="0.25">
      <c r="A334" s="1108"/>
      <c r="B334" s="1081"/>
      <c r="C334" s="97">
        <v>8</v>
      </c>
      <c r="D334" s="98">
        <v>190.79499999999999</v>
      </c>
      <c r="E334" s="98">
        <v>161.971</v>
      </c>
      <c r="F334" s="98">
        <v>129.917</v>
      </c>
      <c r="G334" s="98">
        <v>89.233000000000004</v>
      </c>
      <c r="H334" s="98">
        <v>116.07</v>
      </c>
      <c r="I334" s="861">
        <v>137.59719999999999</v>
      </c>
      <c r="J334" s="1084"/>
      <c r="L334" s="1108"/>
      <c r="M334" s="1081"/>
      <c r="N334" s="97">
        <v>8</v>
      </c>
      <c r="O334" s="241">
        <v>139.96299999999999</v>
      </c>
      <c r="P334" s="241">
        <v>147.34</v>
      </c>
      <c r="Q334" s="241">
        <v>133.255</v>
      </c>
      <c r="R334" s="241">
        <v>114.501</v>
      </c>
      <c r="S334" s="241">
        <v>107.70699999999999</v>
      </c>
      <c r="T334" s="836">
        <v>128.5532</v>
      </c>
      <c r="U334" s="1099"/>
      <c r="W334" s="1108"/>
      <c r="X334" s="1159"/>
      <c r="Y334" s="97">
        <v>8</v>
      </c>
      <c r="Z334" s="99">
        <v>5419.4440000000004</v>
      </c>
      <c r="AA334" s="836">
        <v>3.9848852941176474</v>
      </c>
      <c r="AB334" s="1129"/>
    </row>
    <row r="335" spans="1:28" x14ac:dyDescent="0.25">
      <c r="A335" s="1108"/>
      <c r="B335" s="1081"/>
      <c r="C335" s="97">
        <v>9</v>
      </c>
      <c r="D335" s="98">
        <v>160.70400000000001</v>
      </c>
      <c r="E335" s="98">
        <v>216.17400000000001</v>
      </c>
      <c r="F335" s="98">
        <v>179.36</v>
      </c>
      <c r="G335" s="98">
        <v>138.584</v>
      </c>
      <c r="H335" s="98">
        <v>158.76499999999999</v>
      </c>
      <c r="I335" s="861">
        <v>170.71740000000003</v>
      </c>
      <c r="J335" s="1084"/>
      <c r="L335" s="1108"/>
      <c r="M335" s="1081"/>
      <c r="N335" s="97">
        <v>9</v>
      </c>
      <c r="O335" s="241">
        <v>72.116</v>
      </c>
      <c r="P335" s="241">
        <v>59.744999999999997</v>
      </c>
      <c r="Q335" s="241">
        <v>93.039000000000001</v>
      </c>
      <c r="R335" s="241">
        <v>80.097999999999999</v>
      </c>
      <c r="S335" s="241">
        <v>111.27500000000001</v>
      </c>
      <c r="T335" s="836">
        <v>83.254600000000011</v>
      </c>
      <c r="U335" s="1099"/>
      <c r="W335" s="1108"/>
      <c r="X335" s="1159"/>
      <c r="Y335" s="97">
        <v>9</v>
      </c>
      <c r="Z335" s="99">
        <v>7384.8950000000004</v>
      </c>
      <c r="AA335" s="836">
        <v>5.4300698529411768</v>
      </c>
      <c r="AB335" s="1129"/>
    </row>
    <row r="336" spans="1:28" ht="15.75" thickBot="1" x14ac:dyDescent="0.3">
      <c r="A336" s="1108"/>
      <c r="B336" s="1082"/>
      <c r="C336" s="109">
        <v>10</v>
      </c>
      <c r="D336" s="110">
        <v>141.18799999999999</v>
      </c>
      <c r="E336" s="110">
        <v>119.658</v>
      </c>
      <c r="F336" s="110">
        <v>123.965</v>
      </c>
      <c r="G336" s="110">
        <v>111.71599999999999</v>
      </c>
      <c r="H336" s="110">
        <v>142.08000000000001</v>
      </c>
      <c r="I336" s="862">
        <v>127.72140000000002</v>
      </c>
      <c r="J336" s="1085"/>
      <c r="L336" s="1108"/>
      <c r="M336" s="1082"/>
      <c r="N336" s="109">
        <v>10</v>
      </c>
      <c r="O336" s="258">
        <v>98.63</v>
      </c>
      <c r="P336" s="258">
        <v>89.52</v>
      </c>
      <c r="Q336" s="258">
        <v>82.18</v>
      </c>
      <c r="R336" s="258">
        <v>84.105999999999995</v>
      </c>
      <c r="S336" s="258">
        <v>85.644999999999996</v>
      </c>
      <c r="T336" s="837">
        <v>88.016199999999998</v>
      </c>
      <c r="U336" s="1100"/>
      <c r="W336" s="1108"/>
      <c r="X336" s="1160"/>
      <c r="Y336" s="109">
        <v>10</v>
      </c>
      <c r="Z336" s="111">
        <v>7082.8119999999999</v>
      </c>
      <c r="AA336" s="837">
        <v>5.2079499999999994</v>
      </c>
      <c r="AB336" s="1130"/>
    </row>
    <row r="337" spans="1:28" x14ac:dyDescent="0.25">
      <c r="A337" s="1108"/>
      <c r="B337" s="1195">
        <v>6</v>
      </c>
      <c r="C337" s="103">
        <v>1</v>
      </c>
      <c r="D337" s="104">
        <v>137.14599999999999</v>
      </c>
      <c r="E337" s="104">
        <v>125.637</v>
      </c>
      <c r="F337" s="104">
        <v>130.971</v>
      </c>
      <c r="G337" s="104">
        <v>146.02600000000001</v>
      </c>
      <c r="H337" s="104">
        <v>90.837000000000003</v>
      </c>
      <c r="I337" s="867">
        <v>126.12339999999999</v>
      </c>
      <c r="J337" s="1186">
        <v>142.86712000000003</v>
      </c>
      <c r="L337" s="1108"/>
      <c r="M337" s="1080">
        <v>6</v>
      </c>
      <c r="N337" s="94">
        <v>1</v>
      </c>
      <c r="O337" s="239">
        <v>113.03700000000001</v>
      </c>
      <c r="P337" s="239">
        <v>107.485</v>
      </c>
      <c r="Q337" s="239">
        <v>96.653999999999996</v>
      </c>
      <c r="R337" s="239">
        <v>103.435</v>
      </c>
      <c r="S337" s="239">
        <v>105.90300000000001</v>
      </c>
      <c r="T337" s="835">
        <v>105.3028</v>
      </c>
      <c r="U337" s="1098">
        <v>84.182960000000008</v>
      </c>
      <c r="W337" s="1108"/>
      <c r="X337" s="1158">
        <v>6</v>
      </c>
      <c r="Y337" s="94">
        <v>1</v>
      </c>
      <c r="Z337" s="96">
        <v>5015.1040000000003</v>
      </c>
      <c r="AA337" s="835">
        <v>3.6875764705882355</v>
      </c>
      <c r="AB337" s="1128">
        <v>4.2886795588235289</v>
      </c>
    </row>
    <row r="338" spans="1:28" x14ac:dyDescent="0.25">
      <c r="A338" s="1108"/>
      <c r="B338" s="1081"/>
      <c r="C338" s="97">
        <v>2</v>
      </c>
      <c r="D338" s="98">
        <v>137.679</v>
      </c>
      <c r="E338" s="98">
        <v>146.44200000000001</v>
      </c>
      <c r="F338" s="98">
        <v>129.167</v>
      </c>
      <c r="G338" s="98">
        <v>112.80800000000001</v>
      </c>
      <c r="H338" s="98">
        <v>114.55200000000001</v>
      </c>
      <c r="I338" s="861">
        <v>128.12960000000001</v>
      </c>
      <c r="J338" s="1084"/>
      <c r="L338" s="1108"/>
      <c r="M338" s="1081"/>
      <c r="N338" s="97">
        <v>2</v>
      </c>
      <c r="O338" s="241">
        <v>115.812</v>
      </c>
      <c r="P338" s="241">
        <v>73.319000000000003</v>
      </c>
      <c r="Q338" s="241">
        <v>60.188000000000002</v>
      </c>
      <c r="R338" s="241">
        <v>39.399000000000001</v>
      </c>
      <c r="S338" s="241">
        <v>8.59</v>
      </c>
      <c r="T338" s="836">
        <v>59.461599999999997</v>
      </c>
      <c r="U338" s="1099"/>
      <c r="W338" s="1108"/>
      <c r="X338" s="1159"/>
      <c r="Y338" s="97">
        <v>2</v>
      </c>
      <c r="Z338" s="99">
        <v>2943.924</v>
      </c>
      <c r="AA338" s="836">
        <v>2.16465</v>
      </c>
      <c r="AB338" s="1129"/>
    </row>
    <row r="339" spans="1:28" x14ac:dyDescent="0.25">
      <c r="A339" s="1108"/>
      <c r="B339" s="1081"/>
      <c r="C339" s="97">
        <v>3</v>
      </c>
      <c r="D339" s="98">
        <v>140.95400000000001</v>
      </c>
      <c r="E339" s="98">
        <v>133.99799999999999</v>
      </c>
      <c r="F339" s="98">
        <v>131.06399999999999</v>
      </c>
      <c r="G339" s="98">
        <v>137.78299999999999</v>
      </c>
      <c r="H339" s="98">
        <v>146.107</v>
      </c>
      <c r="I339" s="861">
        <v>137.9812</v>
      </c>
      <c r="J339" s="1084"/>
      <c r="L339" s="1108"/>
      <c r="M339" s="1081"/>
      <c r="N339" s="97">
        <v>3</v>
      </c>
      <c r="O339" s="241">
        <v>110.003</v>
      </c>
      <c r="P339" s="241">
        <v>102.907</v>
      </c>
      <c r="Q339" s="241">
        <v>116.58499999999999</v>
      </c>
      <c r="R339" s="241">
        <v>119.062</v>
      </c>
      <c r="S339" s="241">
        <v>125.17</v>
      </c>
      <c r="T339" s="836">
        <v>114.74539999999999</v>
      </c>
      <c r="U339" s="1099"/>
      <c r="W339" s="1108"/>
      <c r="X339" s="1159"/>
      <c r="Y339" s="97">
        <v>3</v>
      </c>
      <c r="Z339" s="99">
        <v>6134.549</v>
      </c>
      <c r="AA339" s="836">
        <v>4.5106977941176476</v>
      </c>
      <c r="AB339" s="1129"/>
    </row>
    <row r="340" spans="1:28" x14ac:dyDescent="0.25">
      <c r="A340" s="1108"/>
      <c r="B340" s="1081"/>
      <c r="C340" s="97">
        <v>4</v>
      </c>
      <c r="D340" s="98">
        <v>121.678</v>
      </c>
      <c r="E340" s="98">
        <v>114.215</v>
      </c>
      <c r="F340" s="98">
        <v>128.72200000000001</v>
      </c>
      <c r="G340" s="98">
        <v>126.538</v>
      </c>
      <c r="H340" s="98">
        <v>130.01300000000001</v>
      </c>
      <c r="I340" s="861">
        <v>124.23320000000001</v>
      </c>
      <c r="J340" s="1084"/>
      <c r="L340" s="1108"/>
      <c r="M340" s="1081"/>
      <c r="N340" s="97">
        <v>4</v>
      </c>
      <c r="O340" s="241">
        <v>5.0170000000000003</v>
      </c>
      <c r="P340" s="241">
        <v>5.0170000000000003</v>
      </c>
      <c r="Q340" s="241">
        <v>6.9349999999999996</v>
      </c>
      <c r="R340" s="241">
        <v>8.0039999999999996</v>
      </c>
      <c r="S340" s="241">
        <v>6.5880000000000001</v>
      </c>
      <c r="T340" s="836">
        <v>6.3121999999999998</v>
      </c>
      <c r="U340" s="1099"/>
      <c r="W340" s="1108"/>
      <c r="X340" s="1159"/>
      <c r="Y340" s="97">
        <v>4</v>
      </c>
      <c r="Z340" s="99">
        <v>3130.5549999999998</v>
      </c>
      <c r="AA340" s="836">
        <v>2.3018786764705883</v>
      </c>
      <c r="AB340" s="1129"/>
    </row>
    <row r="341" spans="1:28" x14ac:dyDescent="0.25">
      <c r="A341" s="1108"/>
      <c r="B341" s="1081"/>
      <c r="C341" s="97">
        <v>5</v>
      </c>
      <c r="D341" s="98">
        <v>121.181</v>
      </c>
      <c r="E341" s="98">
        <v>149.62200000000001</v>
      </c>
      <c r="F341" s="98">
        <v>129.69200000000001</v>
      </c>
      <c r="G341" s="98">
        <v>133.54400000000001</v>
      </c>
      <c r="H341" s="98">
        <v>136.239</v>
      </c>
      <c r="I341" s="861">
        <v>134.0556</v>
      </c>
      <c r="J341" s="1084"/>
      <c r="L341" s="1108"/>
      <c r="M341" s="1081"/>
      <c r="N341" s="97">
        <v>5</v>
      </c>
      <c r="O341" s="241">
        <v>155.751</v>
      </c>
      <c r="P341" s="241">
        <v>123.029</v>
      </c>
      <c r="Q341" s="241">
        <v>123.075</v>
      </c>
      <c r="R341" s="241">
        <v>127.628</v>
      </c>
      <c r="S341" s="241">
        <v>135.84899999999999</v>
      </c>
      <c r="T341" s="836">
        <v>133.06639999999999</v>
      </c>
      <c r="U341" s="1099"/>
      <c r="W341" s="1108"/>
      <c r="X341" s="1159"/>
      <c r="Y341" s="97">
        <v>5</v>
      </c>
      <c r="Z341" s="99">
        <v>3696.3530000000001</v>
      </c>
      <c r="AA341" s="836">
        <v>2.7179066176470585</v>
      </c>
      <c r="AB341" s="1129"/>
    </row>
    <row r="342" spans="1:28" x14ac:dyDescent="0.25">
      <c r="A342" s="1108"/>
      <c r="B342" s="1081"/>
      <c r="C342" s="97">
        <v>6</v>
      </c>
      <c r="D342" s="98">
        <v>114.194</v>
      </c>
      <c r="E342" s="98">
        <v>161.84100000000001</v>
      </c>
      <c r="F342" s="98">
        <v>150.84299999999999</v>
      </c>
      <c r="G342" s="98">
        <v>148.101</v>
      </c>
      <c r="H342" s="98">
        <v>129.77000000000001</v>
      </c>
      <c r="I342" s="861">
        <v>140.94980000000001</v>
      </c>
      <c r="J342" s="1084"/>
      <c r="L342" s="1108"/>
      <c r="M342" s="1081"/>
      <c r="N342" s="97">
        <v>6</v>
      </c>
      <c r="O342" s="241">
        <v>4.2489999999999997</v>
      </c>
      <c r="P342" s="241">
        <v>5.48</v>
      </c>
      <c r="Q342" s="241">
        <v>6.25</v>
      </c>
      <c r="R342" s="241">
        <v>5.069</v>
      </c>
      <c r="S342" s="241">
        <v>5.48</v>
      </c>
      <c r="T342" s="836">
        <v>5.3056000000000001</v>
      </c>
      <c r="U342" s="1099"/>
      <c r="W342" s="1108"/>
      <c r="X342" s="1159"/>
      <c r="Y342" s="97">
        <v>6</v>
      </c>
      <c r="Z342" s="99">
        <v>9201.91</v>
      </c>
      <c r="AA342" s="836">
        <v>6.766110294117647</v>
      </c>
      <c r="AB342" s="1129"/>
    </row>
    <row r="343" spans="1:28" x14ac:dyDescent="0.25">
      <c r="A343" s="1108"/>
      <c r="B343" s="1081"/>
      <c r="C343" s="97">
        <v>7</v>
      </c>
      <c r="D343" s="98">
        <v>142.52199999999999</v>
      </c>
      <c r="E343" s="98">
        <v>196.73</v>
      </c>
      <c r="F343" s="98">
        <v>176.863</v>
      </c>
      <c r="G343" s="98">
        <v>177.16900000000001</v>
      </c>
      <c r="H343" s="98">
        <v>133.17699999999999</v>
      </c>
      <c r="I343" s="861">
        <v>165.29220000000001</v>
      </c>
      <c r="J343" s="1084"/>
      <c r="L343" s="1108"/>
      <c r="M343" s="1081"/>
      <c r="N343" s="97">
        <v>7</v>
      </c>
      <c r="O343" s="241">
        <v>111.313</v>
      </c>
      <c r="P343" s="241">
        <v>91.712999999999994</v>
      </c>
      <c r="Q343" s="241">
        <v>113.139</v>
      </c>
      <c r="R343" s="241">
        <v>114.24299999999999</v>
      </c>
      <c r="S343" s="241">
        <v>91.259</v>
      </c>
      <c r="T343" s="836">
        <v>104.33340000000001</v>
      </c>
      <c r="U343" s="1099"/>
      <c r="W343" s="1108"/>
      <c r="X343" s="1159"/>
      <c r="Y343" s="97">
        <v>7</v>
      </c>
      <c r="Z343" s="99">
        <v>5735.2430000000004</v>
      </c>
      <c r="AA343" s="836">
        <v>4.2170904411764711</v>
      </c>
      <c r="AB343" s="1129"/>
    </row>
    <row r="344" spans="1:28" x14ac:dyDescent="0.25">
      <c r="A344" s="1108"/>
      <c r="B344" s="1081"/>
      <c r="C344" s="97">
        <v>8</v>
      </c>
      <c r="D344" s="98">
        <v>161.249</v>
      </c>
      <c r="E344" s="98">
        <v>172.62700000000001</v>
      </c>
      <c r="F344" s="98">
        <v>180.08699999999999</v>
      </c>
      <c r="G344" s="98">
        <v>137.05699999999999</v>
      </c>
      <c r="H344" s="98">
        <v>127.67700000000001</v>
      </c>
      <c r="I344" s="861">
        <v>155.73939999999999</v>
      </c>
      <c r="J344" s="1084"/>
      <c r="L344" s="1108"/>
      <c r="M344" s="1081"/>
      <c r="N344" s="97">
        <v>8</v>
      </c>
      <c r="O344" s="241">
        <v>118.66800000000001</v>
      </c>
      <c r="P344" s="241">
        <v>94.855999999999995</v>
      </c>
      <c r="Q344" s="241">
        <v>101.572</v>
      </c>
      <c r="R344" s="241">
        <v>100.127</v>
      </c>
      <c r="S344" s="241">
        <v>91.701999999999998</v>
      </c>
      <c r="T344" s="836">
        <v>101.38500000000001</v>
      </c>
      <c r="U344" s="1099"/>
      <c r="W344" s="1108"/>
      <c r="X344" s="1159"/>
      <c r="Y344" s="97">
        <v>8</v>
      </c>
      <c r="Z344" s="99">
        <v>10732.638999999999</v>
      </c>
      <c r="AA344" s="836">
        <v>7.891646323529411</v>
      </c>
      <c r="AB344" s="1129"/>
    </row>
    <row r="345" spans="1:28" x14ac:dyDescent="0.25">
      <c r="A345" s="1108"/>
      <c r="B345" s="1081"/>
      <c r="C345" s="97">
        <v>9</v>
      </c>
      <c r="D345" s="98">
        <v>161.52500000000001</v>
      </c>
      <c r="E345" s="98">
        <v>174.03100000000001</v>
      </c>
      <c r="F345" s="98">
        <v>173.87899999999999</v>
      </c>
      <c r="G345" s="98">
        <v>128.60400000000001</v>
      </c>
      <c r="H345" s="98">
        <v>123.884</v>
      </c>
      <c r="I345" s="861">
        <v>152.38460000000003</v>
      </c>
      <c r="J345" s="1084"/>
      <c r="L345" s="1108"/>
      <c r="M345" s="1081"/>
      <c r="N345" s="97">
        <v>9</v>
      </c>
      <c r="O345" s="241">
        <v>69.667000000000002</v>
      </c>
      <c r="P345" s="241">
        <v>85.082999999999998</v>
      </c>
      <c r="Q345" s="241">
        <v>120.92</v>
      </c>
      <c r="R345" s="241">
        <v>118.961</v>
      </c>
      <c r="S345" s="241">
        <v>122.42700000000001</v>
      </c>
      <c r="T345" s="836">
        <v>103.41159999999999</v>
      </c>
      <c r="U345" s="1099"/>
      <c r="W345" s="1108"/>
      <c r="X345" s="1159"/>
      <c r="Y345" s="97">
        <v>9</v>
      </c>
      <c r="Z345" s="99">
        <v>9190.625</v>
      </c>
      <c r="AA345" s="836">
        <v>6.7578125</v>
      </c>
      <c r="AB345" s="1129"/>
    </row>
    <row r="346" spans="1:28" ht="15.75" thickBot="1" x14ac:dyDescent="0.3">
      <c r="A346" s="1108"/>
      <c r="B346" s="1082"/>
      <c r="C346" s="109">
        <v>10</v>
      </c>
      <c r="D346" s="110">
        <v>244.559</v>
      </c>
      <c r="E346" s="110">
        <v>225.21100000000001</v>
      </c>
      <c r="F346" s="110">
        <v>126.932</v>
      </c>
      <c r="G346" s="110">
        <v>120.13</v>
      </c>
      <c r="H346" s="110">
        <v>102.07899999999999</v>
      </c>
      <c r="I346" s="862">
        <v>163.78219999999999</v>
      </c>
      <c r="J346" s="1085"/>
      <c r="L346" s="1108"/>
      <c r="M346" s="1082"/>
      <c r="N346" s="109">
        <v>10</v>
      </c>
      <c r="O346" s="258">
        <v>123.929</v>
      </c>
      <c r="P346" s="258">
        <v>115.196</v>
      </c>
      <c r="Q346" s="258">
        <v>127.673</v>
      </c>
      <c r="R346" s="258">
        <v>83.858000000000004</v>
      </c>
      <c r="S346" s="258">
        <v>91.872</v>
      </c>
      <c r="T346" s="837">
        <v>108.5056</v>
      </c>
      <c r="U346" s="1100"/>
      <c r="W346" s="1108"/>
      <c r="X346" s="1160"/>
      <c r="Y346" s="109">
        <v>10</v>
      </c>
      <c r="Z346" s="111">
        <v>2545.14</v>
      </c>
      <c r="AA346" s="837">
        <v>1.8714264705882353</v>
      </c>
      <c r="AB346" s="1130"/>
    </row>
    <row r="347" spans="1:28" x14ac:dyDescent="0.25">
      <c r="A347" s="1108"/>
      <c r="B347" s="1195">
        <v>7</v>
      </c>
      <c r="C347" s="103">
        <v>1</v>
      </c>
      <c r="D347" s="104">
        <v>109.28100000000001</v>
      </c>
      <c r="E347" s="104">
        <v>133.86600000000001</v>
      </c>
      <c r="F347" s="104">
        <v>127.938</v>
      </c>
      <c r="G347" s="104">
        <v>136.67699999999999</v>
      </c>
      <c r="H347" s="104">
        <v>151.845</v>
      </c>
      <c r="I347" s="867">
        <v>131.92140000000001</v>
      </c>
      <c r="J347" s="1186">
        <v>113.69270000000002</v>
      </c>
      <c r="L347" s="1108"/>
      <c r="M347" s="1080">
        <v>7</v>
      </c>
      <c r="N347" s="94">
        <v>1</v>
      </c>
      <c r="O347" s="239">
        <v>40.042999999999999</v>
      </c>
      <c r="P347" s="239">
        <v>35.884</v>
      </c>
      <c r="Q347" s="239">
        <v>10.817</v>
      </c>
      <c r="R347" s="239">
        <v>9.5920000000000005</v>
      </c>
      <c r="S347" s="239">
        <v>5.48</v>
      </c>
      <c r="T347" s="835">
        <v>20.363199999999999</v>
      </c>
      <c r="U347" s="1098">
        <v>72.963920000000002</v>
      </c>
      <c r="W347" s="1108"/>
      <c r="X347" s="1158">
        <v>7</v>
      </c>
      <c r="Y347" s="94">
        <v>1</v>
      </c>
      <c r="Z347" s="96">
        <v>26753.817999999999</v>
      </c>
      <c r="AA347" s="835">
        <v>19.671924999999998</v>
      </c>
      <c r="AB347" s="1098">
        <v>14.993833676470587</v>
      </c>
    </row>
    <row r="348" spans="1:28" x14ac:dyDescent="0.25">
      <c r="A348" s="1108"/>
      <c r="B348" s="1081"/>
      <c r="C348" s="97">
        <v>2</v>
      </c>
      <c r="D348" s="98">
        <v>71.888999999999996</v>
      </c>
      <c r="E348" s="98">
        <v>70.242999999999995</v>
      </c>
      <c r="F348" s="98">
        <v>99.471000000000004</v>
      </c>
      <c r="G348" s="98">
        <v>140.804</v>
      </c>
      <c r="H348" s="98">
        <v>135.506</v>
      </c>
      <c r="I348" s="861">
        <v>103.5826</v>
      </c>
      <c r="J348" s="1084"/>
      <c r="L348" s="1108"/>
      <c r="M348" s="1081"/>
      <c r="N348" s="97">
        <v>2</v>
      </c>
      <c r="O348" s="241">
        <v>143.31200000000001</v>
      </c>
      <c r="P348" s="241">
        <v>148.97900000000001</v>
      </c>
      <c r="Q348" s="241">
        <v>68.831999999999994</v>
      </c>
      <c r="R348" s="241">
        <v>106.4</v>
      </c>
      <c r="S348" s="241">
        <v>87.45</v>
      </c>
      <c r="T348" s="836">
        <v>110.99460000000002</v>
      </c>
      <c r="U348" s="1099"/>
      <c r="W348" s="1108"/>
      <c r="X348" s="1159"/>
      <c r="Y348" s="97">
        <v>2</v>
      </c>
      <c r="Z348" s="99">
        <v>24040.276000000002</v>
      </c>
      <c r="AA348" s="836">
        <v>17.676673529411765</v>
      </c>
      <c r="AB348" s="1099"/>
    </row>
    <row r="349" spans="1:28" x14ac:dyDescent="0.25">
      <c r="A349" s="1108"/>
      <c r="B349" s="1081"/>
      <c r="C349" s="97">
        <v>3</v>
      </c>
      <c r="D349" s="98">
        <v>112.355</v>
      </c>
      <c r="E349" s="98">
        <v>133.773</v>
      </c>
      <c r="F349" s="98">
        <v>147.35599999999999</v>
      </c>
      <c r="G349" s="98">
        <v>127.328</v>
      </c>
      <c r="H349" s="98">
        <v>87.242000000000004</v>
      </c>
      <c r="I349" s="861">
        <v>121.6108</v>
      </c>
      <c r="J349" s="1084"/>
      <c r="L349" s="1108"/>
      <c r="M349" s="1081"/>
      <c r="N349" s="97">
        <v>3</v>
      </c>
      <c r="O349" s="241">
        <v>68.581999999999994</v>
      </c>
      <c r="P349" s="241">
        <v>65.119</v>
      </c>
      <c r="Q349" s="241">
        <v>70.242999999999995</v>
      </c>
      <c r="R349" s="241">
        <v>59.606999999999999</v>
      </c>
      <c r="S349" s="241">
        <v>146.512</v>
      </c>
      <c r="T349" s="836">
        <v>82.012599999999992</v>
      </c>
      <c r="U349" s="1099"/>
      <c r="W349" s="1108"/>
      <c r="X349" s="1159"/>
      <c r="Y349" s="97">
        <v>3</v>
      </c>
      <c r="Z349" s="99">
        <v>21897.397000000001</v>
      </c>
      <c r="AA349" s="836">
        <v>16.101027205882353</v>
      </c>
      <c r="AB349" s="1099"/>
    </row>
    <row r="350" spans="1:28" x14ac:dyDescent="0.25">
      <c r="A350" s="1108"/>
      <c r="B350" s="1081"/>
      <c r="C350" s="97">
        <v>4</v>
      </c>
      <c r="D350" s="98">
        <v>72.361000000000004</v>
      </c>
      <c r="E350" s="98">
        <v>92.406000000000006</v>
      </c>
      <c r="F350" s="98">
        <v>83.103999999999999</v>
      </c>
      <c r="G350" s="98">
        <v>127.82899999999999</v>
      </c>
      <c r="H350" s="98">
        <v>94.667000000000002</v>
      </c>
      <c r="I350" s="861">
        <v>94.073399999999992</v>
      </c>
      <c r="J350" s="1084"/>
      <c r="L350" s="1108"/>
      <c r="M350" s="1081"/>
      <c r="N350" s="97">
        <v>4</v>
      </c>
      <c r="O350" s="241">
        <v>108.833</v>
      </c>
      <c r="P350" s="241">
        <v>112.843</v>
      </c>
      <c r="Q350" s="241">
        <v>111.69499999999999</v>
      </c>
      <c r="R350" s="241">
        <v>131.702</v>
      </c>
      <c r="S350" s="241">
        <v>98.710999999999999</v>
      </c>
      <c r="T350" s="836">
        <v>112.7568</v>
      </c>
      <c r="U350" s="1099"/>
      <c r="W350" s="1108"/>
      <c r="X350" s="1159"/>
      <c r="Y350" s="97">
        <v>4</v>
      </c>
      <c r="Z350" s="99">
        <v>25391.666000000001</v>
      </c>
      <c r="AA350" s="836">
        <v>18.670342647058824</v>
      </c>
      <c r="AB350" s="1099"/>
    </row>
    <row r="351" spans="1:28" x14ac:dyDescent="0.25">
      <c r="A351" s="1108"/>
      <c r="B351" s="1081"/>
      <c r="C351" s="97">
        <v>5</v>
      </c>
      <c r="D351" s="98">
        <v>102.503</v>
      </c>
      <c r="E351" s="98">
        <v>143.5</v>
      </c>
      <c r="F351" s="98">
        <v>155.68199999999999</v>
      </c>
      <c r="G351" s="98">
        <v>134.74799999999999</v>
      </c>
      <c r="H351" s="98">
        <v>83.221000000000004</v>
      </c>
      <c r="I351" s="861">
        <v>123.9308</v>
      </c>
      <c r="J351" s="1084"/>
      <c r="L351" s="1108"/>
      <c r="M351" s="1081"/>
      <c r="N351" s="97">
        <v>5</v>
      </c>
      <c r="O351" s="241">
        <v>81.772999999999996</v>
      </c>
      <c r="P351" s="241">
        <v>90.849000000000004</v>
      </c>
      <c r="Q351" s="241">
        <v>108.014</v>
      </c>
      <c r="R351" s="241">
        <v>131.292</v>
      </c>
      <c r="S351" s="241">
        <v>137.523</v>
      </c>
      <c r="T351" s="836">
        <v>109.89020000000001</v>
      </c>
      <c r="U351" s="1099"/>
      <c r="W351" s="1108"/>
      <c r="X351" s="1159"/>
      <c r="Y351" s="97">
        <v>5</v>
      </c>
      <c r="Z351" s="99">
        <v>18523.437999999998</v>
      </c>
      <c r="AA351" s="836">
        <v>13.620174999999998</v>
      </c>
      <c r="AB351" s="1099"/>
    </row>
    <row r="352" spans="1:28" x14ac:dyDescent="0.25">
      <c r="A352" s="1108"/>
      <c r="B352" s="1081"/>
      <c r="C352" s="97">
        <v>6</v>
      </c>
      <c r="D352" s="98">
        <v>87.599000000000004</v>
      </c>
      <c r="E352" s="98">
        <v>74.906999999999996</v>
      </c>
      <c r="F352" s="98">
        <v>153.08199999999999</v>
      </c>
      <c r="G352" s="98">
        <v>118.336</v>
      </c>
      <c r="H352" s="98">
        <v>92.534000000000006</v>
      </c>
      <c r="I352" s="861">
        <v>105.29159999999999</v>
      </c>
      <c r="J352" s="1084"/>
      <c r="L352" s="1108"/>
      <c r="M352" s="1081"/>
      <c r="N352" s="97">
        <v>6</v>
      </c>
      <c r="O352" s="241">
        <v>76.5</v>
      </c>
      <c r="P352" s="241">
        <v>78.281999999999996</v>
      </c>
      <c r="Q352" s="241">
        <v>115.09099999999999</v>
      </c>
      <c r="R352" s="241">
        <v>126.663</v>
      </c>
      <c r="S352" s="241">
        <v>66.421000000000006</v>
      </c>
      <c r="T352" s="836">
        <v>92.591399999999993</v>
      </c>
      <c r="U352" s="1099"/>
      <c r="W352" s="1108"/>
      <c r="X352" s="1159"/>
      <c r="Y352" s="97">
        <v>6</v>
      </c>
      <c r="Z352" s="99">
        <v>15208.68</v>
      </c>
      <c r="AA352" s="836">
        <v>11.182852941176471</v>
      </c>
      <c r="AB352" s="1099"/>
    </row>
    <row r="353" spans="1:28" x14ac:dyDescent="0.25">
      <c r="A353" s="1108"/>
      <c r="B353" s="1081"/>
      <c r="C353" s="97">
        <v>7</v>
      </c>
      <c r="D353" s="98">
        <v>87.340999999999994</v>
      </c>
      <c r="E353" s="98">
        <v>100.58499999999999</v>
      </c>
      <c r="F353" s="98">
        <v>100.173</v>
      </c>
      <c r="G353" s="98">
        <v>56.137</v>
      </c>
      <c r="H353" s="98">
        <v>100.557</v>
      </c>
      <c r="I353" s="861">
        <v>88.958600000000004</v>
      </c>
      <c r="J353" s="1084"/>
      <c r="L353" s="1108"/>
      <c r="M353" s="1081"/>
      <c r="N353" s="97">
        <v>7</v>
      </c>
      <c r="O353" s="241">
        <v>8.3330000000000002</v>
      </c>
      <c r="P353" s="241">
        <v>6.3049999999999997</v>
      </c>
      <c r="Q353" s="241">
        <v>4.8769999999999998</v>
      </c>
      <c r="R353" s="241">
        <v>5.9660000000000002</v>
      </c>
      <c r="S353" s="241">
        <v>5.5590000000000002</v>
      </c>
      <c r="T353" s="836">
        <v>6.2080000000000002</v>
      </c>
      <c r="U353" s="1099"/>
      <c r="W353" s="1108"/>
      <c r="X353" s="1159"/>
      <c r="Y353" s="97">
        <v>7</v>
      </c>
      <c r="Z353" s="99">
        <v>18750</v>
      </c>
      <c r="AA353" s="836">
        <v>13.786764705882353</v>
      </c>
      <c r="AB353" s="1099"/>
    </row>
    <row r="354" spans="1:28" x14ac:dyDescent="0.25">
      <c r="A354" s="1108"/>
      <c r="B354" s="1081"/>
      <c r="C354" s="97">
        <v>8</v>
      </c>
      <c r="D354" s="98">
        <v>108.14100000000001</v>
      </c>
      <c r="E354" s="98">
        <v>119.73399999999999</v>
      </c>
      <c r="F354" s="98">
        <v>144.839</v>
      </c>
      <c r="G354" s="98">
        <v>166.208</v>
      </c>
      <c r="H354" s="98">
        <v>136.239</v>
      </c>
      <c r="I354" s="861">
        <v>135.03220000000002</v>
      </c>
      <c r="J354" s="1084"/>
      <c r="L354" s="1108"/>
      <c r="M354" s="1081"/>
      <c r="N354" s="97">
        <v>8</v>
      </c>
      <c r="O354" s="241">
        <v>64.617000000000004</v>
      </c>
      <c r="P354" s="241">
        <v>100.666</v>
      </c>
      <c r="Q354" s="241">
        <v>52.558999999999997</v>
      </c>
      <c r="R354" s="241">
        <v>54.271000000000001</v>
      </c>
      <c r="S354" s="241">
        <v>47.908999999999999</v>
      </c>
      <c r="T354" s="836">
        <v>64.004400000000004</v>
      </c>
      <c r="U354" s="1099"/>
      <c r="W354" s="1108"/>
      <c r="X354" s="1159"/>
      <c r="Y354" s="97">
        <v>8</v>
      </c>
      <c r="Z354" s="99">
        <v>19456.596000000001</v>
      </c>
      <c r="AA354" s="836">
        <v>14.306320588235295</v>
      </c>
      <c r="AB354" s="1099"/>
    </row>
    <row r="355" spans="1:28" x14ac:dyDescent="0.25">
      <c r="A355" s="1108"/>
      <c r="B355" s="1081"/>
      <c r="C355" s="97">
        <v>9</v>
      </c>
      <c r="D355" s="98">
        <v>124.334</v>
      </c>
      <c r="E355" s="98">
        <v>93.393000000000001</v>
      </c>
      <c r="F355" s="98">
        <v>95.713999999999999</v>
      </c>
      <c r="G355" s="98">
        <v>134.29300000000001</v>
      </c>
      <c r="H355" s="98">
        <v>121.166</v>
      </c>
      <c r="I355" s="861">
        <v>113.78000000000002</v>
      </c>
      <c r="J355" s="1084"/>
      <c r="L355" s="1108"/>
      <c r="M355" s="1081"/>
      <c r="N355" s="97">
        <v>9</v>
      </c>
      <c r="O355" s="241">
        <v>42.378999999999998</v>
      </c>
      <c r="P355" s="241">
        <v>43.262999999999998</v>
      </c>
      <c r="Q355" s="241">
        <v>41.334000000000003</v>
      </c>
      <c r="R355" s="241">
        <v>38.029000000000003</v>
      </c>
      <c r="S355" s="241">
        <v>50.173000000000002</v>
      </c>
      <c r="T355" s="836">
        <v>43.035600000000002</v>
      </c>
      <c r="U355" s="1099"/>
      <c r="W355" s="1108"/>
      <c r="X355" s="1159"/>
      <c r="Y355" s="97">
        <v>9</v>
      </c>
      <c r="Z355" s="99">
        <v>14672.566999999999</v>
      </c>
      <c r="AA355" s="836">
        <v>10.788652205882352</v>
      </c>
      <c r="AB355" s="1099"/>
    </row>
    <row r="356" spans="1:28" ht="15.75" thickBot="1" x14ac:dyDescent="0.3">
      <c r="A356" s="1108"/>
      <c r="B356" s="1082"/>
      <c r="C356" s="109">
        <v>10</v>
      </c>
      <c r="D356" s="110">
        <v>110.381</v>
      </c>
      <c r="E356" s="110">
        <v>99.617000000000004</v>
      </c>
      <c r="F356" s="110">
        <v>107.913</v>
      </c>
      <c r="G356" s="110">
        <v>139.46299999999999</v>
      </c>
      <c r="H356" s="110">
        <v>136.35400000000001</v>
      </c>
      <c r="I356" s="862">
        <v>118.74560000000001</v>
      </c>
      <c r="J356" s="1085"/>
      <c r="L356" s="1108"/>
      <c r="M356" s="1082"/>
      <c r="N356" s="109">
        <v>10</v>
      </c>
      <c r="O356" s="258">
        <v>64.179000000000002</v>
      </c>
      <c r="P356" s="258">
        <v>89.245000000000005</v>
      </c>
      <c r="Q356" s="258">
        <v>88.396000000000001</v>
      </c>
      <c r="R356" s="258">
        <v>92.924999999999997</v>
      </c>
      <c r="S356" s="258">
        <v>104.167</v>
      </c>
      <c r="T356" s="837">
        <v>87.78240000000001</v>
      </c>
      <c r="U356" s="1100"/>
      <c r="W356" s="1108"/>
      <c r="X356" s="1160"/>
      <c r="Y356" s="109">
        <v>10</v>
      </c>
      <c r="Z356" s="111">
        <v>19221.7</v>
      </c>
      <c r="AA356" s="837">
        <v>14.13360294117647</v>
      </c>
      <c r="AB356" s="1100"/>
    </row>
    <row r="357" spans="1:28" x14ac:dyDescent="0.25">
      <c r="A357" s="1108"/>
      <c r="B357" s="1195">
        <v>8</v>
      </c>
      <c r="C357" s="103">
        <v>1</v>
      </c>
      <c r="D357" s="104">
        <v>112.971</v>
      </c>
      <c r="E357" s="104">
        <v>137.89099999999999</v>
      </c>
      <c r="F357" s="104">
        <v>125.836</v>
      </c>
      <c r="G357" s="104">
        <v>94.412999999999997</v>
      </c>
      <c r="H357" s="104">
        <v>103.498</v>
      </c>
      <c r="I357" s="867">
        <v>114.9218</v>
      </c>
      <c r="J357" s="1186">
        <v>101.89327999999999</v>
      </c>
      <c r="L357" s="1108"/>
      <c r="M357" s="1080">
        <v>8</v>
      </c>
      <c r="N357" s="94">
        <v>1</v>
      </c>
      <c r="O357" s="239">
        <v>95.015000000000001</v>
      </c>
      <c r="P357" s="239">
        <v>110.417</v>
      </c>
      <c r="Q357" s="239">
        <v>71.293999999999997</v>
      </c>
      <c r="R357" s="239">
        <v>95.022999999999996</v>
      </c>
      <c r="S357" s="239">
        <v>139.28899999999999</v>
      </c>
      <c r="T357" s="835">
        <v>102.2076</v>
      </c>
      <c r="U357" s="1098">
        <v>64.138639999999995</v>
      </c>
      <c r="W357" s="1108"/>
      <c r="X357" s="1158">
        <v>8</v>
      </c>
      <c r="Y357" s="94">
        <v>1</v>
      </c>
      <c r="Z357" s="96">
        <v>28236.458999999999</v>
      </c>
      <c r="AA357" s="835">
        <v>20.762102205882353</v>
      </c>
      <c r="AB357" s="1098">
        <v>23.569061397058825</v>
      </c>
    </row>
    <row r="358" spans="1:28" x14ac:dyDescent="0.25">
      <c r="A358" s="1108"/>
      <c r="B358" s="1081"/>
      <c r="C358" s="97">
        <v>2</v>
      </c>
      <c r="D358" s="98">
        <v>95.688000000000002</v>
      </c>
      <c r="E358" s="98">
        <v>112.191</v>
      </c>
      <c r="F358" s="98">
        <v>125.601</v>
      </c>
      <c r="G358" s="98">
        <v>143.88499999999999</v>
      </c>
      <c r="H358" s="98">
        <v>110.996</v>
      </c>
      <c r="I358" s="861">
        <v>117.6722</v>
      </c>
      <c r="J358" s="1084"/>
      <c r="L358" s="1108"/>
      <c r="M358" s="1081"/>
      <c r="N358" s="97">
        <v>2</v>
      </c>
      <c r="O358" s="241">
        <v>72.257000000000005</v>
      </c>
      <c r="P358" s="241">
        <v>75.843999999999994</v>
      </c>
      <c r="Q358" s="241">
        <v>91.972999999999999</v>
      </c>
      <c r="R358" s="241">
        <v>92.305000000000007</v>
      </c>
      <c r="S358" s="241">
        <v>117.575</v>
      </c>
      <c r="T358" s="836">
        <v>89.990800000000007</v>
      </c>
      <c r="U358" s="1099"/>
      <c r="W358" s="1108"/>
      <c r="X358" s="1159"/>
      <c r="Y358" s="97">
        <v>2</v>
      </c>
      <c r="Z358" s="99">
        <v>28272.743999999999</v>
      </c>
      <c r="AA358" s="836">
        <v>20.788782352941176</v>
      </c>
      <c r="AB358" s="1099"/>
    </row>
    <row r="359" spans="1:28" x14ac:dyDescent="0.25">
      <c r="A359" s="1108"/>
      <c r="B359" s="1081"/>
      <c r="C359" s="97">
        <v>3</v>
      </c>
      <c r="D359" s="98">
        <v>119.867</v>
      </c>
      <c r="E359" s="98">
        <v>113.801</v>
      </c>
      <c r="F359" s="98">
        <v>96.742000000000004</v>
      </c>
      <c r="G359" s="98">
        <v>72.801000000000002</v>
      </c>
      <c r="H359" s="98">
        <v>96.843000000000004</v>
      </c>
      <c r="I359" s="861">
        <v>100.0108</v>
      </c>
      <c r="J359" s="1084"/>
      <c r="L359" s="1108"/>
      <c r="M359" s="1081"/>
      <c r="N359" s="97">
        <v>3</v>
      </c>
      <c r="O359" s="241">
        <v>84.617000000000004</v>
      </c>
      <c r="P359" s="241">
        <v>89.738</v>
      </c>
      <c r="Q359" s="241">
        <v>88.090999999999994</v>
      </c>
      <c r="R359" s="241">
        <v>97.02</v>
      </c>
      <c r="S359" s="241">
        <v>101.742</v>
      </c>
      <c r="T359" s="836">
        <v>92.241600000000005</v>
      </c>
      <c r="U359" s="1099"/>
      <c r="W359" s="1108"/>
      <c r="X359" s="1159"/>
      <c r="Y359" s="97">
        <v>3</v>
      </c>
      <c r="Z359" s="99">
        <v>39091.493999999999</v>
      </c>
      <c r="AA359" s="836">
        <v>28.743745588235292</v>
      </c>
      <c r="AB359" s="1099"/>
    </row>
    <row r="360" spans="1:28" x14ac:dyDescent="0.25">
      <c r="A360" s="1108"/>
      <c r="B360" s="1081"/>
      <c r="C360" s="97">
        <v>4</v>
      </c>
      <c r="D360" s="98">
        <v>113.593</v>
      </c>
      <c r="E360" s="98">
        <v>116.24</v>
      </c>
      <c r="F360" s="98">
        <v>116.622</v>
      </c>
      <c r="G360" s="98">
        <v>102.26900000000001</v>
      </c>
      <c r="H360" s="98">
        <v>82.668000000000006</v>
      </c>
      <c r="I360" s="861">
        <v>106.2784</v>
      </c>
      <c r="J360" s="1084"/>
      <c r="L360" s="1108"/>
      <c r="M360" s="1081"/>
      <c r="N360" s="97">
        <v>4</v>
      </c>
      <c r="O360" s="241">
        <v>8.0150000000000006</v>
      </c>
      <c r="P360" s="241">
        <v>8.907</v>
      </c>
      <c r="Q360" s="241">
        <v>10.077999999999999</v>
      </c>
      <c r="R360" s="241">
        <v>9.9039999999999999</v>
      </c>
      <c r="S360" s="241">
        <v>8.6999999999999993</v>
      </c>
      <c r="T360" s="836">
        <v>9.1207999999999991</v>
      </c>
      <c r="U360" s="1099"/>
      <c r="W360" s="1108"/>
      <c r="X360" s="1159"/>
      <c r="Y360" s="97">
        <v>4</v>
      </c>
      <c r="Z360" s="99">
        <v>30779.166000000001</v>
      </c>
      <c r="AA360" s="836">
        <v>22.631739705882353</v>
      </c>
      <c r="AB360" s="1099"/>
    </row>
    <row r="361" spans="1:28" x14ac:dyDescent="0.25">
      <c r="A361" s="1108"/>
      <c r="B361" s="1081"/>
      <c r="C361" s="97">
        <v>5</v>
      </c>
      <c r="D361" s="98">
        <v>92.018000000000001</v>
      </c>
      <c r="E361" s="98">
        <v>31.114000000000001</v>
      </c>
      <c r="F361" s="98">
        <v>121.43</v>
      </c>
      <c r="G361" s="98">
        <v>114.807</v>
      </c>
      <c r="H361" s="98">
        <v>80.471999999999994</v>
      </c>
      <c r="I361" s="861">
        <v>87.968199999999996</v>
      </c>
      <c r="J361" s="1084"/>
      <c r="L361" s="1108"/>
      <c r="M361" s="1081"/>
      <c r="N361" s="97">
        <v>5</v>
      </c>
      <c r="O361" s="241">
        <v>94.156999999999996</v>
      </c>
      <c r="P361" s="241">
        <v>87.608999999999995</v>
      </c>
      <c r="Q361" s="241">
        <v>99.034000000000006</v>
      </c>
      <c r="R361" s="241">
        <v>88.236000000000004</v>
      </c>
      <c r="S361" s="241">
        <v>113.06100000000001</v>
      </c>
      <c r="T361" s="836">
        <v>96.419399999999996</v>
      </c>
      <c r="U361" s="1099"/>
      <c r="W361" s="1108"/>
      <c r="X361" s="1159"/>
      <c r="Y361" s="97">
        <v>5</v>
      </c>
      <c r="Z361" s="99">
        <v>27501.91</v>
      </c>
      <c r="AA361" s="836">
        <v>20.221992647058823</v>
      </c>
      <c r="AB361" s="1099"/>
    </row>
    <row r="362" spans="1:28" x14ac:dyDescent="0.25">
      <c r="A362" s="1108"/>
      <c r="B362" s="1081"/>
      <c r="C362" s="97">
        <v>6</v>
      </c>
      <c r="D362" s="98">
        <v>46.286000000000001</v>
      </c>
      <c r="E362" s="98">
        <v>118.327</v>
      </c>
      <c r="F362" s="98">
        <v>119.675</v>
      </c>
      <c r="G362" s="98">
        <v>82.078000000000003</v>
      </c>
      <c r="H362" s="98">
        <v>73.602999999999994</v>
      </c>
      <c r="I362" s="861">
        <v>87.993799999999993</v>
      </c>
      <c r="J362" s="1084"/>
      <c r="L362" s="1108"/>
      <c r="M362" s="1081"/>
      <c r="N362" s="97">
        <v>6</v>
      </c>
      <c r="O362" s="241">
        <v>7.0830000000000002</v>
      </c>
      <c r="P362" s="241">
        <v>9.4</v>
      </c>
      <c r="Q362" s="241">
        <v>7.7839999999999998</v>
      </c>
      <c r="R362" s="241">
        <v>7.7839999999999998</v>
      </c>
      <c r="S362" s="241">
        <v>12.611000000000001</v>
      </c>
      <c r="T362" s="836">
        <v>8.9324000000000012</v>
      </c>
      <c r="U362" s="1099"/>
      <c r="W362" s="1108"/>
      <c r="X362" s="1159"/>
      <c r="Y362" s="97">
        <v>6</v>
      </c>
      <c r="Z362" s="99">
        <v>35364.235000000001</v>
      </c>
      <c r="AA362" s="836">
        <v>26.003113970588235</v>
      </c>
      <c r="AB362" s="1099"/>
    </row>
    <row r="363" spans="1:28" x14ac:dyDescent="0.25">
      <c r="A363" s="1108"/>
      <c r="B363" s="1081"/>
      <c r="C363" s="97">
        <v>7</v>
      </c>
      <c r="D363" s="98">
        <v>85.796999999999997</v>
      </c>
      <c r="E363" s="98">
        <v>120.61199999999999</v>
      </c>
      <c r="F363" s="98">
        <v>100.295</v>
      </c>
      <c r="G363" s="98">
        <v>78.12</v>
      </c>
      <c r="H363" s="98">
        <v>125.31100000000001</v>
      </c>
      <c r="I363" s="861">
        <v>102.027</v>
      </c>
      <c r="J363" s="1084"/>
      <c r="L363" s="1108"/>
      <c r="M363" s="1081"/>
      <c r="N363" s="97">
        <v>7</v>
      </c>
      <c r="O363" s="241">
        <v>60.433999999999997</v>
      </c>
      <c r="P363" s="241">
        <v>61.578000000000003</v>
      </c>
      <c r="Q363" s="241">
        <v>70.006</v>
      </c>
      <c r="R363" s="241">
        <v>55.692</v>
      </c>
      <c r="S363" s="241">
        <v>26.826000000000001</v>
      </c>
      <c r="T363" s="836">
        <v>54.907200000000003</v>
      </c>
      <c r="U363" s="1099"/>
      <c r="W363" s="1108"/>
      <c r="X363" s="1159"/>
      <c r="Y363" s="97">
        <v>7</v>
      </c>
      <c r="Z363" s="99">
        <v>46992.186000000002</v>
      </c>
      <c r="AA363" s="836">
        <v>34.553077941176475</v>
      </c>
      <c r="AB363" s="1099"/>
    </row>
    <row r="364" spans="1:28" x14ac:dyDescent="0.25">
      <c r="A364" s="1108"/>
      <c r="B364" s="1081"/>
      <c r="C364" s="97">
        <v>8</v>
      </c>
      <c r="D364" s="98">
        <v>103.779</v>
      </c>
      <c r="E364" s="98">
        <v>120.44499999999999</v>
      </c>
      <c r="F364" s="98">
        <v>132.79599999999999</v>
      </c>
      <c r="G364" s="98">
        <v>53.156999999999996</v>
      </c>
      <c r="H364" s="98">
        <v>71.424000000000007</v>
      </c>
      <c r="I364" s="861">
        <v>96.3202</v>
      </c>
      <c r="J364" s="1084"/>
      <c r="L364" s="1108"/>
      <c r="M364" s="1081"/>
      <c r="N364" s="97">
        <v>8</v>
      </c>
      <c r="O364" s="241">
        <v>35.843000000000004</v>
      </c>
      <c r="P364" s="241">
        <v>38.506999999999998</v>
      </c>
      <c r="Q364" s="241">
        <v>83.334000000000003</v>
      </c>
      <c r="R364" s="241">
        <v>92.534000000000006</v>
      </c>
      <c r="S364" s="241">
        <v>98.837999999999994</v>
      </c>
      <c r="T364" s="836">
        <v>69.811200000000014</v>
      </c>
      <c r="U364" s="1099"/>
      <c r="W364" s="1108"/>
      <c r="X364" s="1159"/>
      <c r="Y364" s="97">
        <v>8</v>
      </c>
      <c r="Z364" s="99">
        <v>26042.359</v>
      </c>
      <c r="AA364" s="836">
        <v>19.148793382352942</v>
      </c>
      <c r="AB364" s="1099"/>
    </row>
    <row r="365" spans="1:28" x14ac:dyDescent="0.25">
      <c r="A365" s="1108"/>
      <c r="B365" s="1081"/>
      <c r="C365" s="97">
        <v>9</v>
      </c>
      <c r="D365" s="98">
        <v>107.06</v>
      </c>
      <c r="E365" s="98">
        <v>110.532</v>
      </c>
      <c r="F365" s="98">
        <v>119.309</v>
      </c>
      <c r="G365" s="98">
        <v>82.516999999999996</v>
      </c>
      <c r="H365" s="98">
        <v>82.605000000000004</v>
      </c>
      <c r="I365" s="861">
        <v>100.40459999999999</v>
      </c>
      <c r="J365" s="1084"/>
      <c r="L365" s="1108"/>
      <c r="M365" s="1081"/>
      <c r="N365" s="97">
        <v>9</v>
      </c>
      <c r="O365" s="241">
        <v>101.253</v>
      </c>
      <c r="P365" s="241">
        <v>82.509</v>
      </c>
      <c r="Q365" s="241">
        <v>67.563000000000002</v>
      </c>
      <c r="R365" s="241">
        <v>59.173000000000002</v>
      </c>
      <c r="S365" s="241">
        <v>76.721999999999994</v>
      </c>
      <c r="T365" s="836">
        <v>77.443999999999988</v>
      </c>
      <c r="U365" s="1099"/>
      <c r="W365" s="1108"/>
      <c r="X365" s="1159"/>
      <c r="Y365" s="97">
        <v>9</v>
      </c>
      <c r="Z365" s="99">
        <v>22816.321</v>
      </c>
      <c r="AA365" s="836">
        <v>16.776706617647058</v>
      </c>
      <c r="AB365" s="1099"/>
    </row>
    <row r="366" spans="1:28" ht="15.75" thickBot="1" x14ac:dyDescent="0.3">
      <c r="A366" s="1108"/>
      <c r="B366" s="1082"/>
      <c r="C366" s="109">
        <v>10</v>
      </c>
      <c r="D366" s="110">
        <v>114.179</v>
      </c>
      <c r="E366" s="110">
        <v>119.402</v>
      </c>
      <c r="F366" s="110">
        <v>114.761</v>
      </c>
      <c r="G366" s="110">
        <v>85.837000000000003</v>
      </c>
      <c r="H366" s="110">
        <v>92.5</v>
      </c>
      <c r="I366" s="862">
        <v>105.33579999999999</v>
      </c>
      <c r="J366" s="1085"/>
      <c r="L366" s="1108"/>
      <c r="M366" s="1082"/>
      <c r="N366" s="109">
        <v>10</v>
      </c>
      <c r="O366" s="258">
        <v>65.001000000000005</v>
      </c>
      <c r="P366" s="258">
        <v>107.937</v>
      </c>
      <c r="Q366" s="258">
        <v>12.388</v>
      </c>
      <c r="R366" s="258">
        <v>8.2710000000000008</v>
      </c>
      <c r="S366" s="258">
        <v>7.96</v>
      </c>
      <c r="T366" s="837">
        <v>40.311399999999999</v>
      </c>
      <c r="U366" s="1100"/>
      <c r="W366" s="1108"/>
      <c r="X366" s="1160"/>
      <c r="Y366" s="109">
        <v>10</v>
      </c>
      <c r="Z366" s="111">
        <v>35442.360999999997</v>
      </c>
      <c r="AA366" s="837">
        <v>26.060559558823527</v>
      </c>
      <c r="AB366" s="1100"/>
    </row>
    <row r="367" spans="1:28" x14ac:dyDescent="0.25">
      <c r="A367" s="1108"/>
      <c r="B367" s="1195">
        <v>9</v>
      </c>
      <c r="C367" s="103">
        <v>1</v>
      </c>
      <c r="D367" s="104">
        <v>204.92</v>
      </c>
      <c r="E367" s="104">
        <v>204.26900000000001</v>
      </c>
      <c r="F367" s="104">
        <v>191.96700000000001</v>
      </c>
      <c r="G367" s="104">
        <v>152.77500000000001</v>
      </c>
      <c r="H367" s="104">
        <v>223.63499999999999</v>
      </c>
      <c r="I367" s="867">
        <v>195.51319999999998</v>
      </c>
      <c r="J367" s="1186">
        <v>149.99723999999998</v>
      </c>
      <c r="L367" s="1108"/>
      <c r="M367" s="1080">
        <v>9</v>
      </c>
      <c r="N367" s="94">
        <v>1</v>
      </c>
      <c r="O367" s="239">
        <v>97.058000000000007</v>
      </c>
      <c r="P367" s="239">
        <v>108.66</v>
      </c>
      <c r="Q367" s="239">
        <v>117.06</v>
      </c>
      <c r="R367" s="239">
        <v>122.154</v>
      </c>
      <c r="S367" s="239">
        <v>155.87799999999999</v>
      </c>
      <c r="T367" s="835">
        <v>120.16199999999999</v>
      </c>
      <c r="U367" s="1098">
        <v>83.759899999999988</v>
      </c>
      <c r="W367" s="1108"/>
      <c r="X367" s="1158">
        <v>9</v>
      </c>
      <c r="Y367" s="94">
        <v>1</v>
      </c>
      <c r="Z367" s="96">
        <v>19156.251</v>
      </c>
      <c r="AA367" s="835">
        <v>14.085478676470588</v>
      </c>
      <c r="AB367" s="1098">
        <v>11.132914485294117</v>
      </c>
    </row>
    <row r="368" spans="1:28" x14ac:dyDescent="0.25">
      <c r="A368" s="1108"/>
      <c r="B368" s="1081"/>
      <c r="C368" s="97">
        <v>2</v>
      </c>
      <c r="D368" s="98">
        <v>113.911</v>
      </c>
      <c r="E368" s="98">
        <v>118.184</v>
      </c>
      <c r="F368" s="98">
        <v>110.836</v>
      </c>
      <c r="G368" s="98">
        <v>209.447</v>
      </c>
      <c r="H368" s="98">
        <v>243.60900000000001</v>
      </c>
      <c r="I368" s="861">
        <v>159.19739999999999</v>
      </c>
      <c r="J368" s="1084"/>
      <c r="L368" s="1108"/>
      <c r="M368" s="1081"/>
      <c r="N368" s="97">
        <v>2</v>
      </c>
      <c r="O368" s="241">
        <v>59.238999999999997</v>
      </c>
      <c r="P368" s="241">
        <v>58.999000000000002</v>
      </c>
      <c r="Q368" s="241">
        <v>47.15</v>
      </c>
      <c r="R368" s="241">
        <v>35.04</v>
      </c>
      <c r="S368" s="241">
        <v>19.329000000000001</v>
      </c>
      <c r="T368" s="836">
        <v>43.9514</v>
      </c>
      <c r="U368" s="1099"/>
      <c r="W368" s="1108"/>
      <c r="X368" s="1159"/>
      <c r="Y368" s="97">
        <v>2</v>
      </c>
      <c r="Z368" s="99">
        <v>19862.327000000001</v>
      </c>
      <c r="AA368" s="836">
        <v>14.604652205882354</v>
      </c>
      <c r="AB368" s="1099"/>
    </row>
    <row r="369" spans="1:28" x14ac:dyDescent="0.25">
      <c r="A369" s="1108"/>
      <c r="B369" s="1081"/>
      <c r="C369" s="97">
        <v>3</v>
      </c>
      <c r="D369" s="98">
        <v>113.98399999999999</v>
      </c>
      <c r="E369" s="98">
        <v>114.167</v>
      </c>
      <c r="F369" s="98">
        <v>95.459000000000003</v>
      </c>
      <c r="G369" s="98">
        <v>141.73500000000001</v>
      </c>
      <c r="H369" s="98">
        <v>247.55</v>
      </c>
      <c r="I369" s="861">
        <v>142.57900000000001</v>
      </c>
      <c r="J369" s="1084"/>
      <c r="L369" s="1108"/>
      <c r="M369" s="1081"/>
      <c r="N369" s="97">
        <v>3</v>
      </c>
      <c r="O369" s="241">
        <v>102.334</v>
      </c>
      <c r="P369" s="241">
        <v>97.846000000000004</v>
      </c>
      <c r="Q369" s="241">
        <v>70.105000000000004</v>
      </c>
      <c r="R369" s="241">
        <v>189.464</v>
      </c>
      <c r="S369" s="241">
        <v>193.80199999999999</v>
      </c>
      <c r="T369" s="836">
        <v>130.71020000000001</v>
      </c>
      <c r="U369" s="1099"/>
      <c r="W369" s="1108"/>
      <c r="X369" s="1159"/>
      <c r="Y369" s="97">
        <v>3</v>
      </c>
      <c r="Z369" s="99">
        <v>9421.7019999999993</v>
      </c>
      <c r="AA369" s="836">
        <v>6.9277220588235293</v>
      </c>
      <c r="AB369" s="1099"/>
    </row>
    <row r="370" spans="1:28" x14ac:dyDescent="0.25">
      <c r="A370" s="1108"/>
      <c r="B370" s="1081"/>
      <c r="C370" s="97">
        <v>4</v>
      </c>
      <c r="D370" s="98">
        <v>155.49199999999999</v>
      </c>
      <c r="E370" s="98">
        <v>109.94</v>
      </c>
      <c r="F370" s="98">
        <v>97.646000000000001</v>
      </c>
      <c r="G370" s="98">
        <v>123.539</v>
      </c>
      <c r="H370" s="98">
        <v>149.68899999999999</v>
      </c>
      <c r="I370" s="861">
        <v>127.2612</v>
      </c>
      <c r="J370" s="1084"/>
      <c r="L370" s="1108"/>
      <c r="M370" s="1081"/>
      <c r="N370" s="97">
        <v>4</v>
      </c>
      <c r="O370" s="241">
        <v>6.25</v>
      </c>
      <c r="P370" s="241">
        <v>5.9660000000000002</v>
      </c>
      <c r="Q370" s="241">
        <v>5.27</v>
      </c>
      <c r="R370" s="241">
        <v>6.36</v>
      </c>
      <c r="S370" s="241">
        <v>7.0709999999999997</v>
      </c>
      <c r="T370" s="836">
        <v>6.1834000000000007</v>
      </c>
      <c r="U370" s="1099"/>
      <c r="W370" s="1108"/>
      <c r="X370" s="1159"/>
      <c r="Y370" s="97">
        <v>4</v>
      </c>
      <c r="Z370" s="99">
        <v>20459.896000000001</v>
      </c>
      <c r="AA370" s="836">
        <v>15.044041176470589</v>
      </c>
      <c r="AB370" s="1099"/>
    </row>
    <row r="371" spans="1:28" x14ac:dyDescent="0.25">
      <c r="A371" s="1108"/>
      <c r="B371" s="1081"/>
      <c r="C371" s="97">
        <v>5</v>
      </c>
      <c r="D371" s="98">
        <v>138.92699999999999</v>
      </c>
      <c r="E371" s="98">
        <v>141.91200000000001</v>
      </c>
      <c r="F371" s="98">
        <v>173.95099999999999</v>
      </c>
      <c r="G371" s="98">
        <v>126.669</v>
      </c>
      <c r="H371" s="98">
        <v>100.544</v>
      </c>
      <c r="I371" s="861">
        <v>136.4006</v>
      </c>
      <c r="J371" s="1084"/>
      <c r="L371" s="1108"/>
      <c r="M371" s="1081"/>
      <c r="N371" s="97">
        <v>5</v>
      </c>
      <c r="O371" s="241">
        <v>112.44799999999999</v>
      </c>
      <c r="P371" s="241">
        <v>146.81100000000001</v>
      </c>
      <c r="Q371" s="241">
        <v>123.54900000000001</v>
      </c>
      <c r="R371" s="241">
        <v>111.27800000000001</v>
      </c>
      <c r="S371" s="241">
        <v>117.26600000000001</v>
      </c>
      <c r="T371" s="836">
        <v>122.2704</v>
      </c>
      <c r="U371" s="1099"/>
      <c r="W371" s="1108"/>
      <c r="X371" s="1159"/>
      <c r="Y371" s="97">
        <v>5</v>
      </c>
      <c r="Z371" s="99">
        <v>13511.285</v>
      </c>
      <c r="AA371" s="836">
        <v>9.9347683823529405</v>
      </c>
      <c r="AB371" s="1099"/>
    </row>
    <row r="372" spans="1:28" x14ac:dyDescent="0.25">
      <c r="A372" s="1108"/>
      <c r="B372" s="1081"/>
      <c r="C372" s="97">
        <v>6</v>
      </c>
      <c r="D372" s="98">
        <v>168.36600000000001</v>
      </c>
      <c r="E372" s="98">
        <v>183.577</v>
      </c>
      <c r="F372" s="98">
        <v>164.24299999999999</v>
      </c>
      <c r="G372" s="98">
        <v>162.96299999999999</v>
      </c>
      <c r="H372" s="98">
        <v>132.44</v>
      </c>
      <c r="I372" s="861">
        <v>162.31779999999998</v>
      </c>
      <c r="J372" s="1084"/>
      <c r="L372" s="1108"/>
      <c r="M372" s="1081"/>
      <c r="N372" s="97">
        <v>6</v>
      </c>
      <c r="O372" s="241">
        <v>117.935</v>
      </c>
      <c r="P372" s="241">
        <v>120.453</v>
      </c>
      <c r="Q372" s="241">
        <v>129.851</v>
      </c>
      <c r="R372" s="241">
        <v>147.19800000000001</v>
      </c>
      <c r="S372" s="241">
        <v>123.331</v>
      </c>
      <c r="T372" s="836">
        <v>127.75360000000001</v>
      </c>
      <c r="U372" s="1099"/>
      <c r="W372" s="1108"/>
      <c r="X372" s="1159"/>
      <c r="Y372" s="97">
        <v>6</v>
      </c>
      <c r="Z372" s="99">
        <v>16609.027999999998</v>
      </c>
      <c r="AA372" s="836">
        <v>12.212520588235293</v>
      </c>
      <c r="AB372" s="1099"/>
    </row>
    <row r="373" spans="1:28" x14ac:dyDescent="0.25">
      <c r="A373" s="1108"/>
      <c r="B373" s="1081"/>
      <c r="C373" s="97">
        <v>7</v>
      </c>
      <c r="D373" s="98">
        <v>96.194999999999993</v>
      </c>
      <c r="E373" s="98">
        <v>109.5</v>
      </c>
      <c r="F373" s="98">
        <v>123.3</v>
      </c>
      <c r="G373" s="98">
        <v>143.071</v>
      </c>
      <c r="H373" s="98">
        <v>162.714</v>
      </c>
      <c r="I373" s="861">
        <v>126.95599999999999</v>
      </c>
      <c r="J373" s="1084"/>
      <c r="L373" s="1108"/>
      <c r="M373" s="1081"/>
      <c r="N373" s="97">
        <v>7</v>
      </c>
      <c r="O373" s="241">
        <v>6.25</v>
      </c>
      <c r="P373" s="241">
        <v>5.8929999999999998</v>
      </c>
      <c r="Q373" s="241">
        <v>7.12</v>
      </c>
      <c r="R373" s="241">
        <v>8.1859999999999999</v>
      </c>
      <c r="S373" s="241">
        <v>6.68</v>
      </c>
      <c r="T373" s="836">
        <v>6.825800000000001</v>
      </c>
      <c r="U373" s="1099"/>
      <c r="W373" s="1108"/>
      <c r="X373" s="1159"/>
      <c r="Y373" s="97">
        <v>7</v>
      </c>
      <c r="Z373" s="99">
        <v>15077.948</v>
      </c>
      <c r="AA373" s="836">
        <v>11.086726470588236</v>
      </c>
      <c r="AB373" s="1099"/>
    </row>
    <row r="374" spans="1:28" x14ac:dyDescent="0.25">
      <c r="A374" s="1108"/>
      <c r="B374" s="1081"/>
      <c r="C374" s="97">
        <v>8</v>
      </c>
      <c r="D374" s="98">
        <v>123.494</v>
      </c>
      <c r="E374" s="98">
        <v>135.22900000000001</v>
      </c>
      <c r="F374" s="98">
        <v>145.28899999999999</v>
      </c>
      <c r="G374" s="98">
        <v>186.869</v>
      </c>
      <c r="H374" s="98">
        <v>186.96799999999999</v>
      </c>
      <c r="I374" s="861">
        <v>155.56979999999999</v>
      </c>
      <c r="J374" s="1084"/>
      <c r="L374" s="1108"/>
      <c r="M374" s="1081"/>
      <c r="N374" s="97">
        <v>8</v>
      </c>
      <c r="O374" s="241">
        <v>109.36799999999999</v>
      </c>
      <c r="P374" s="241">
        <v>137.63900000000001</v>
      </c>
      <c r="Q374" s="241">
        <v>174.846</v>
      </c>
      <c r="R374" s="241">
        <v>100.41</v>
      </c>
      <c r="S374" s="241">
        <v>26.253</v>
      </c>
      <c r="T374" s="836">
        <v>109.70320000000001</v>
      </c>
      <c r="U374" s="1099"/>
      <c r="W374" s="1108"/>
      <c r="X374" s="1159"/>
      <c r="Y374" s="97">
        <v>8</v>
      </c>
      <c r="Z374" s="99">
        <v>13093.75</v>
      </c>
      <c r="AA374" s="836">
        <v>9.6277573529411757</v>
      </c>
      <c r="AB374" s="1099"/>
    </row>
    <row r="375" spans="1:28" x14ac:dyDescent="0.25">
      <c r="A375" s="1108"/>
      <c r="B375" s="1081"/>
      <c r="C375" s="97">
        <v>9</v>
      </c>
      <c r="D375" s="98">
        <v>124.59399999999999</v>
      </c>
      <c r="E375" s="98">
        <v>112.107</v>
      </c>
      <c r="F375" s="98">
        <v>117.441</v>
      </c>
      <c r="G375" s="98">
        <v>162.517</v>
      </c>
      <c r="H375" s="98">
        <v>182.91200000000001</v>
      </c>
      <c r="I375" s="861">
        <v>139.91419999999999</v>
      </c>
      <c r="J375" s="1084"/>
      <c r="L375" s="1108"/>
      <c r="M375" s="1081"/>
      <c r="N375" s="97">
        <v>9</v>
      </c>
      <c r="O375" s="241">
        <v>126.873</v>
      </c>
      <c r="P375" s="241">
        <v>132.137</v>
      </c>
      <c r="Q375" s="241">
        <v>120.693</v>
      </c>
      <c r="R375" s="241">
        <v>104.407</v>
      </c>
      <c r="S375" s="241">
        <v>131.80500000000001</v>
      </c>
      <c r="T375" s="836">
        <v>123.18299999999999</v>
      </c>
      <c r="U375" s="1099"/>
      <c r="W375" s="1108"/>
      <c r="X375" s="1159"/>
      <c r="Y375" s="97">
        <v>9</v>
      </c>
      <c r="Z375" s="99">
        <v>18110.241000000002</v>
      </c>
      <c r="AA375" s="836">
        <v>13.316353676470589</v>
      </c>
      <c r="AB375" s="1099"/>
    </row>
    <row r="376" spans="1:28" ht="15.75" thickBot="1" x14ac:dyDescent="0.3">
      <c r="A376" s="1108"/>
      <c r="B376" s="1082"/>
      <c r="C376" s="109">
        <v>10</v>
      </c>
      <c r="D376" s="110">
        <v>139.46799999999999</v>
      </c>
      <c r="E376" s="110">
        <v>137.03200000000001</v>
      </c>
      <c r="F376" s="110">
        <v>164.70699999999999</v>
      </c>
      <c r="G376" s="110">
        <v>158.03</v>
      </c>
      <c r="H376" s="110">
        <v>172.07900000000001</v>
      </c>
      <c r="I376" s="862">
        <v>154.26320000000001</v>
      </c>
      <c r="J376" s="1085"/>
      <c r="L376" s="1108"/>
      <c r="M376" s="1082"/>
      <c r="N376" s="109">
        <v>10</v>
      </c>
      <c r="O376" s="258">
        <v>70.956000000000003</v>
      </c>
      <c r="P376" s="258">
        <v>59.496000000000002</v>
      </c>
      <c r="Q376" s="258">
        <v>59.82</v>
      </c>
      <c r="R376" s="258">
        <v>36.18</v>
      </c>
      <c r="S376" s="258">
        <v>7.8280000000000003</v>
      </c>
      <c r="T376" s="837">
        <v>46.856000000000002</v>
      </c>
      <c r="U376" s="1100"/>
      <c r="W376" s="1108"/>
      <c r="X376" s="1160"/>
      <c r="Y376" s="109">
        <v>10</v>
      </c>
      <c r="Z376" s="111">
        <v>6105.2089999999998</v>
      </c>
      <c r="AA376" s="837">
        <v>4.4891242647058824</v>
      </c>
      <c r="AB376" s="1100"/>
    </row>
    <row r="377" spans="1:28" x14ac:dyDescent="0.25">
      <c r="A377" s="1108"/>
      <c r="B377" s="1195">
        <v>10</v>
      </c>
      <c r="C377" s="103">
        <v>1</v>
      </c>
      <c r="D377" s="104">
        <v>148.00800000000001</v>
      </c>
      <c r="E377" s="104">
        <v>133.62700000000001</v>
      </c>
      <c r="F377" s="104">
        <v>75.207999999999998</v>
      </c>
      <c r="G377" s="104">
        <v>95.051000000000002</v>
      </c>
      <c r="H377" s="104">
        <v>114.413</v>
      </c>
      <c r="I377" s="867">
        <v>113.26139999999998</v>
      </c>
      <c r="J377" s="1186">
        <v>128.20445999999998</v>
      </c>
      <c r="L377" s="1108"/>
      <c r="M377" s="1080">
        <v>10</v>
      </c>
      <c r="N377" s="94">
        <v>1</v>
      </c>
      <c r="O377" s="239">
        <v>9.1479999999999997</v>
      </c>
      <c r="P377" s="239">
        <v>7.8280000000000003</v>
      </c>
      <c r="Q377" s="239">
        <v>9.9039999999999999</v>
      </c>
      <c r="R377" s="239">
        <v>9.3170000000000002</v>
      </c>
      <c r="S377" s="239">
        <v>10.833</v>
      </c>
      <c r="T377" s="835">
        <v>9.4060000000000006</v>
      </c>
      <c r="U377" s="1098">
        <v>29.916500000000003</v>
      </c>
      <c r="W377" s="1108"/>
      <c r="X377" s="1158">
        <v>10</v>
      </c>
      <c r="Y377" s="94">
        <v>1</v>
      </c>
      <c r="Z377" s="96">
        <v>32196.181</v>
      </c>
      <c r="AA377" s="835">
        <v>23.673662499999999</v>
      </c>
      <c r="AB377" s="1098">
        <v>20.885404338235293</v>
      </c>
    </row>
    <row r="378" spans="1:28" x14ac:dyDescent="0.25">
      <c r="A378" s="1108"/>
      <c r="B378" s="1081"/>
      <c r="C378" s="97">
        <v>2</v>
      </c>
      <c r="D378" s="98">
        <v>153.98599999999999</v>
      </c>
      <c r="E378" s="98">
        <v>116.774</v>
      </c>
      <c r="F378" s="98">
        <v>99.45</v>
      </c>
      <c r="G378" s="98">
        <v>81.667000000000002</v>
      </c>
      <c r="H378" s="98">
        <v>177.267</v>
      </c>
      <c r="I378" s="861">
        <v>125.8288</v>
      </c>
      <c r="J378" s="1084"/>
      <c r="L378" s="1108"/>
      <c r="M378" s="1081"/>
      <c r="N378" s="97">
        <v>2</v>
      </c>
      <c r="O378" s="241">
        <v>10.622999999999999</v>
      </c>
      <c r="P378" s="241">
        <v>12.72</v>
      </c>
      <c r="Q378" s="241">
        <v>10.417</v>
      </c>
      <c r="R378" s="241">
        <v>12.5</v>
      </c>
      <c r="S378" s="241">
        <v>12.43</v>
      </c>
      <c r="T378" s="836">
        <v>11.738</v>
      </c>
      <c r="U378" s="1099"/>
      <c r="W378" s="1108"/>
      <c r="X378" s="1159"/>
      <c r="Y378" s="97">
        <v>2</v>
      </c>
      <c r="Z378" s="99">
        <v>27858.681</v>
      </c>
      <c r="AA378" s="836">
        <v>20.484324264705883</v>
      </c>
      <c r="AB378" s="1099"/>
    </row>
    <row r="379" spans="1:28" x14ac:dyDescent="0.25">
      <c r="A379" s="1108"/>
      <c r="B379" s="1081"/>
      <c r="C379" s="97">
        <v>3</v>
      </c>
      <c r="D379" s="98">
        <v>193.333</v>
      </c>
      <c r="E379" s="98">
        <v>110.05</v>
      </c>
      <c r="F379" s="98">
        <v>100</v>
      </c>
      <c r="G379" s="98">
        <v>69.247</v>
      </c>
      <c r="H379" s="98">
        <v>159.38499999999999</v>
      </c>
      <c r="I379" s="861">
        <v>126.40299999999999</v>
      </c>
      <c r="J379" s="1084"/>
      <c r="L379" s="1108"/>
      <c r="M379" s="1081"/>
      <c r="N379" s="97">
        <v>3</v>
      </c>
      <c r="O379" s="241">
        <v>11.335000000000001</v>
      </c>
      <c r="P379" s="241">
        <v>8.59</v>
      </c>
      <c r="Q379" s="241">
        <v>11.843999999999999</v>
      </c>
      <c r="R379" s="241">
        <v>10.086</v>
      </c>
      <c r="S379" s="241">
        <v>11.494</v>
      </c>
      <c r="T379" s="836">
        <v>10.669799999999999</v>
      </c>
      <c r="U379" s="1099"/>
      <c r="W379" s="1108"/>
      <c r="X379" s="1159"/>
      <c r="Y379" s="97">
        <v>3</v>
      </c>
      <c r="Z379" s="99">
        <v>30657.985000000001</v>
      </c>
      <c r="AA379" s="836">
        <v>22.542636029411764</v>
      </c>
      <c r="AB379" s="1099"/>
    </row>
    <row r="380" spans="1:28" x14ac:dyDescent="0.25">
      <c r="A380" s="1108"/>
      <c r="B380" s="1081"/>
      <c r="C380" s="97">
        <v>4</v>
      </c>
      <c r="D380" s="98">
        <v>131.40799999999999</v>
      </c>
      <c r="E380" s="98">
        <v>100.34699999999999</v>
      </c>
      <c r="F380" s="98">
        <v>121.318</v>
      </c>
      <c r="G380" s="98">
        <v>87.5</v>
      </c>
      <c r="H380" s="98">
        <v>133.333</v>
      </c>
      <c r="I380" s="861">
        <v>114.78119999999998</v>
      </c>
      <c r="J380" s="1084"/>
      <c r="L380" s="1108"/>
      <c r="M380" s="1081"/>
      <c r="N380" s="97">
        <v>4</v>
      </c>
      <c r="O380" s="241">
        <v>35.320999999999998</v>
      </c>
      <c r="P380" s="241">
        <v>57.411000000000001</v>
      </c>
      <c r="Q380" s="241">
        <v>52.838000000000001</v>
      </c>
      <c r="R380" s="241">
        <v>23.57</v>
      </c>
      <c r="S380" s="241">
        <v>6.68</v>
      </c>
      <c r="T380" s="836">
        <v>35.164000000000001</v>
      </c>
      <c r="U380" s="1099"/>
      <c r="W380" s="1108"/>
      <c r="X380" s="1159"/>
      <c r="Y380" s="97">
        <v>4</v>
      </c>
      <c r="Z380" s="99">
        <v>23253.991999999998</v>
      </c>
      <c r="AA380" s="836">
        <v>17.098523529411764</v>
      </c>
      <c r="AB380" s="1099"/>
    </row>
    <row r="381" spans="1:28" x14ac:dyDescent="0.25">
      <c r="A381" s="1108"/>
      <c r="B381" s="1081"/>
      <c r="C381" s="97">
        <v>5</v>
      </c>
      <c r="D381" s="98">
        <v>144.18799999999999</v>
      </c>
      <c r="E381" s="98">
        <v>183.333</v>
      </c>
      <c r="F381" s="98">
        <v>196.73</v>
      </c>
      <c r="G381" s="98">
        <v>186.81700000000001</v>
      </c>
      <c r="H381" s="98">
        <v>186.98099999999999</v>
      </c>
      <c r="I381" s="861">
        <v>179.60980000000001</v>
      </c>
      <c r="J381" s="1084"/>
      <c r="L381" s="1108"/>
      <c r="M381" s="1081"/>
      <c r="N381" s="97">
        <v>5</v>
      </c>
      <c r="O381" s="241">
        <v>15.64</v>
      </c>
      <c r="P381" s="241">
        <v>15.366</v>
      </c>
      <c r="Q381" s="241">
        <v>12.836</v>
      </c>
      <c r="R381" s="241">
        <v>14.837</v>
      </c>
      <c r="S381" s="241">
        <v>16.858000000000001</v>
      </c>
      <c r="T381" s="836">
        <v>15.107400000000002</v>
      </c>
      <c r="U381" s="1099"/>
      <c r="W381" s="1108"/>
      <c r="X381" s="1159"/>
      <c r="Y381" s="97">
        <v>5</v>
      </c>
      <c r="Z381" s="99">
        <v>41086.288999999997</v>
      </c>
      <c r="AA381" s="836">
        <v>30.210506617647059</v>
      </c>
      <c r="AB381" s="1099"/>
    </row>
    <row r="382" spans="1:28" x14ac:dyDescent="0.25">
      <c r="A382" s="1108"/>
      <c r="B382" s="1081"/>
      <c r="C382" s="97">
        <v>6</v>
      </c>
      <c r="D382" s="98">
        <v>126.307</v>
      </c>
      <c r="E382" s="98">
        <v>142.30199999999999</v>
      </c>
      <c r="F382" s="98">
        <v>99.349000000000004</v>
      </c>
      <c r="G382" s="98">
        <v>150.04599999999999</v>
      </c>
      <c r="H382" s="98">
        <v>148.85</v>
      </c>
      <c r="I382" s="861">
        <v>133.37079999999997</v>
      </c>
      <c r="J382" s="1084"/>
      <c r="L382" s="1108"/>
      <c r="M382" s="1081"/>
      <c r="N382" s="97">
        <v>6</v>
      </c>
      <c r="O382" s="241">
        <v>32.798000000000002</v>
      </c>
      <c r="P382" s="241">
        <v>26.154</v>
      </c>
      <c r="Q382" s="241">
        <v>39.319000000000003</v>
      </c>
      <c r="R382" s="241">
        <v>39.142000000000003</v>
      </c>
      <c r="S382" s="241">
        <v>45.468000000000004</v>
      </c>
      <c r="T382" s="836">
        <v>36.576200000000007</v>
      </c>
      <c r="U382" s="1099"/>
      <c r="W382" s="1108"/>
      <c r="X382" s="1159"/>
      <c r="Y382" s="97">
        <v>6</v>
      </c>
      <c r="Z382" s="99">
        <v>34381.423999999999</v>
      </c>
      <c r="AA382" s="836">
        <v>25.280458823529411</v>
      </c>
      <c r="AB382" s="1099"/>
    </row>
    <row r="383" spans="1:28" x14ac:dyDescent="0.25">
      <c r="A383" s="1108"/>
      <c r="B383" s="1081"/>
      <c r="C383" s="97">
        <v>7</v>
      </c>
      <c r="D383" s="98">
        <v>81.245000000000005</v>
      </c>
      <c r="E383" s="98">
        <v>153.136</v>
      </c>
      <c r="F383" s="98">
        <v>108.23099999999999</v>
      </c>
      <c r="G383" s="98">
        <v>131.529</v>
      </c>
      <c r="H383" s="98">
        <v>199.642</v>
      </c>
      <c r="I383" s="861">
        <v>134.75659999999999</v>
      </c>
      <c r="J383" s="1084"/>
      <c r="L383" s="1108"/>
      <c r="M383" s="1081"/>
      <c r="N383" s="97">
        <v>7</v>
      </c>
      <c r="O383" s="241">
        <v>57.267000000000003</v>
      </c>
      <c r="P383" s="241">
        <v>57.795000000000002</v>
      </c>
      <c r="Q383" s="241">
        <v>65.629000000000005</v>
      </c>
      <c r="R383" s="241">
        <v>47.515999999999998</v>
      </c>
      <c r="S383" s="241">
        <v>35.084000000000003</v>
      </c>
      <c r="T383" s="836">
        <v>52.658200000000008</v>
      </c>
      <c r="U383" s="1099"/>
      <c r="W383" s="1108"/>
      <c r="X383" s="1159"/>
      <c r="Y383" s="97">
        <v>7</v>
      </c>
      <c r="Z383" s="99">
        <v>20242.363000000001</v>
      </c>
      <c r="AA383" s="836">
        <v>14.88409044117647</v>
      </c>
      <c r="AB383" s="1099"/>
    </row>
    <row r="384" spans="1:28" x14ac:dyDescent="0.25">
      <c r="A384" s="1108"/>
      <c r="B384" s="1081"/>
      <c r="C384" s="97">
        <v>8</v>
      </c>
      <c r="D384" s="98">
        <v>118.43899999999999</v>
      </c>
      <c r="E384" s="98">
        <v>118.61499999999999</v>
      </c>
      <c r="F384" s="98">
        <v>91.712000000000003</v>
      </c>
      <c r="G384" s="98">
        <v>112.562</v>
      </c>
      <c r="H384" s="98">
        <v>190.47499999999999</v>
      </c>
      <c r="I384" s="861">
        <v>126.36060000000001</v>
      </c>
      <c r="J384" s="1084"/>
      <c r="L384" s="1108"/>
      <c r="M384" s="1081"/>
      <c r="N384" s="97">
        <v>8</v>
      </c>
      <c r="O384" s="241">
        <v>32.576999999999998</v>
      </c>
      <c r="P384" s="241">
        <v>33.585000000000001</v>
      </c>
      <c r="Q384" s="241">
        <v>35.158000000000001</v>
      </c>
      <c r="R384" s="241">
        <v>26.574999999999999</v>
      </c>
      <c r="S384" s="241">
        <v>23.783000000000001</v>
      </c>
      <c r="T384" s="836">
        <v>30.335599999999999</v>
      </c>
      <c r="U384" s="1099"/>
      <c r="W384" s="1108"/>
      <c r="X384" s="1159"/>
      <c r="Y384" s="97">
        <v>8</v>
      </c>
      <c r="Z384" s="99">
        <v>24342.361000000001</v>
      </c>
      <c r="AA384" s="836">
        <v>17.898794852941176</v>
      </c>
      <c r="AB384" s="1099"/>
    </row>
    <row r="385" spans="1:28" x14ac:dyDescent="0.25">
      <c r="A385" s="1108"/>
      <c r="B385" s="1081"/>
      <c r="C385" s="97">
        <v>9</v>
      </c>
      <c r="D385" s="98">
        <v>110.80500000000001</v>
      </c>
      <c r="E385" s="98">
        <v>131.78800000000001</v>
      </c>
      <c r="F385" s="98">
        <v>102.10599999999999</v>
      </c>
      <c r="G385" s="98">
        <v>173.077</v>
      </c>
      <c r="H385" s="98">
        <v>146.98099999999999</v>
      </c>
      <c r="I385" s="861">
        <v>132.95140000000001</v>
      </c>
      <c r="J385" s="1084"/>
      <c r="L385" s="1108"/>
      <c r="M385" s="1081"/>
      <c r="N385" s="97">
        <v>9</v>
      </c>
      <c r="O385" s="241">
        <v>40.676000000000002</v>
      </c>
      <c r="P385" s="241">
        <v>49.343000000000004</v>
      </c>
      <c r="Q385" s="241">
        <v>52.329000000000001</v>
      </c>
      <c r="R385" s="241">
        <v>48.713999999999999</v>
      </c>
      <c r="S385" s="241">
        <v>41.164000000000001</v>
      </c>
      <c r="T385" s="836">
        <v>46.4452</v>
      </c>
      <c r="U385" s="1099"/>
      <c r="W385" s="1108"/>
      <c r="X385" s="1159"/>
      <c r="Y385" s="97">
        <v>9</v>
      </c>
      <c r="Z385" s="99">
        <v>20340.8</v>
      </c>
      <c r="AA385" s="836">
        <v>14.956470588235295</v>
      </c>
      <c r="AB385" s="1099"/>
    </row>
    <row r="386" spans="1:28" ht="15.75" thickBot="1" x14ac:dyDescent="0.3">
      <c r="A386" s="1108"/>
      <c r="B386" s="1082"/>
      <c r="C386" s="109">
        <v>10</v>
      </c>
      <c r="D386" s="110">
        <v>117.047</v>
      </c>
      <c r="E386" s="110">
        <v>88.018000000000001</v>
      </c>
      <c r="F386" s="110">
        <v>102.83799999999999</v>
      </c>
      <c r="G386" s="110">
        <v>100.17</v>
      </c>
      <c r="H386" s="110">
        <v>65.531999999999996</v>
      </c>
      <c r="I386" s="862">
        <v>94.721000000000004</v>
      </c>
      <c r="J386" s="1085"/>
      <c r="L386" s="1108"/>
      <c r="M386" s="1082"/>
      <c r="N386" s="109">
        <v>10</v>
      </c>
      <c r="O386" s="258">
        <v>40.880000000000003</v>
      </c>
      <c r="P386" s="258">
        <v>50.154000000000003</v>
      </c>
      <c r="Q386" s="258">
        <v>50.860999999999997</v>
      </c>
      <c r="R386" s="258">
        <v>58.268999999999998</v>
      </c>
      <c r="S386" s="258">
        <v>55.158999999999999</v>
      </c>
      <c r="T386" s="837">
        <v>51.064599999999999</v>
      </c>
      <c r="U386" s="1100"/>
      <c r="W386" s="1108"/>
      <c r="X386" s="1160"/>
      <c r="Y386" s="109">
        <v>10</v>
      </c>
      <c r="Z386" s="111">
        <v>29681.422999999999</v>
      </c>
      <c r="AA386" s="837">
        <v>21.824575735294115</v>
      </c>
      <c r="AB386" s="1100"/>
    </row>
    <row r="387" spans="1:28" x14ac:dyDescent="0.25">
      <c r="A387" s="1108"/>
      <c r="B387" s="1195">
        <v>11</v>
      </c>
      <c r="C387" s="103">
        <v>1</v>
      </c>
      <c r="D387" s="104">
        <v>89.513000000000005</v>
      </c>
      <c r="E387" s="104">
        <v>120.301</v>
      </c>
      <c r="F387" s="104">
        <v>108.48099999999999</v>
      </c>
      <c r="G387" s="104">
        <v>87.340999999999994</v>
      </c>
      <c r="H387" s="104">
        <v>98.238</v>
      </c>
      <c r="I387" s="867">
        <v>100.7748</v>
      </c>
      <c r="J387" s="1186">
        <v>114.44523999999998</v>
      </c>
      <c r="L387" s="1108"/>
      <c r="M387" s="1080">
        <v>11</v>
      </c>
      <c r="N387" s="94">
        <v>1</v>
      </c>
      <c r="O387" s="239">
        <v>132.25899999999999</v>
      </c>
      <c r="P387" s="239">
        <v>120.08199999999999</v>
      </c>
      <c r="Q387" s="239">
        <v>155.095</v>
      </c>
      <c r="R387" s="239">
        <v>124.401</v>
      </c>
      <c r="S387" s="239">
        <v>125.069</v>
      </c>
      <c r="T387" s="835">
        <v>131.38119999999998</v>
      </c>
      <c r="U387" s="1083">
        <v>106.00417999999998</v>
      </c>
      <c r="W387" s="1108"/>
      <c r="X387" s="1158">
        <v>11</v>
      </c>
      <c r="Y387" s="94">
        <v>1</v>
      </c>
      <c r="Z387" s="96">
        <v>4999.3059999999996</v>
      </c>
      <c r="AA387" s="835">
        <v>3.675960294117647</v>
      </c>
      <c r="AB387" s="1128">
        <v>8.778875220588235</v>
      </c>
    </row>
    <row r="388" spans="1:28" x14ac:dyDescent="0.25">
      <c r="A388" s="1108"/>
      <c r="B388" s="1081"/>
      <c r="C388" s="97">
        <v>2</v>
      </c>
      <c r="D388" s="98">
        <v>84.611000000000004</v>
      </c>
      <c r="E388" s="98">
        <v>100.971</v>
      </c>
      <c r="F388" s="98">
        <v>109.608</v>
      </c>
      <c r="G388" s="98">
        <v>113.85</v>
      </c>
      <c r="H388" s="98">
        <v>99.933999999999997</v>
      </c>
      <c r="I388" s="861">
        <v>101.79479999999998</v>
      </c>
      <c r="J388" s="1084"/>
      <c r="L388" s="1108"/>
      <c r="M388" s="1081"/>
      <c r="N388" s="97">
        <v>2</v>
      </c>
      <c r="O388" s="241">
        <v>108.17700000000001</v>
      </c>
      <c r="P388" s="241">
        <v>154.55600000000001</v>
      </c>
      <c r="Q388" s="241">
        <v>157.36699999999999</v>
      </c>
      <c r="R388" s="241">
        <v>150.608</v>
      </c>
      <c r="S388" s="241">
        <v>163.38999999999999</v>
      </c>
      <c r="T388" s="836">
        <v>146.81960000000001</v>
      </c>
      <c r="U388" s="1084"/>
      <c r="W388" s="1108"/>
      <c r="X388" s="1159"/>
      <c r="Y388" s="97">
        <v>2</v>
      </c>
      <c r="Z388" s="99">
        <v>9193.75</v>
      </c>
      <c r="AA388" s="836">
        <v>6.7601102941176467</v>
      </c>
      <c r="AB388" s="1129"/>
    </row>
    <row r="389" spans="1:28" x14ac:dyDescent="0.25">
      <c r="A389" s="1108"/>
      <c r="B389" s="1081"/>
      <c r="C389" s="97">
        <v>3</v>
      </c>
      <c r="D389" s="98">
        <v>114.994</v>
      </c>
      <c r="E389" s="98">
        <v>113.10299999999999</v>
      </c>
      <c r="F389" s="98">
        <v>121.804</v>
      </c>
      <c r="G389" s="98">
        <v>108.199</v>
      </c>
      <c r="H389" s="98">
        <v>142.64400000000001</v>
      </c>
      <c r="I389" s="861">
        <v>120.14879999999998</v>
      </c>
      <c r="J389" s="1084"/>
      <c r="L389" s="1108"/>
      <c r="M389" s="1081"/>
      <c r="N389" s="97">
        <v>3</v>
      </c>
      <c r="O389" s="241">
        <v>123.971</v>
      </c>
      <c r="P389" s="241">
        <v>106.413</v>
      </c>
      <c r="Q389" s="241">
        <v>50.668999999999997</v>
      </c>
      <c r="R389" s="241">
        <v>63.69</v>
      </c>
      <c r="S389" s="241">
        <v>68.876000000000005</v>
      </c>
      <c r="T389" s="836">
        <v>82.723800000000011</v>
      </c>
      <c r="U389" s="1084"/>
      <c r="W389" s="1108"/>
      <c r="X389" s="1159"/>
      <c r="Y389" s="97">
        <v>3</v>
      </c>
      <c r="Z389" s="99">
        <v>12441.839</v>
      </c>
      <c r="AA389" s="836">
        <v>9.1484110294117649</v>
      </c>
      <c r="AB389" s="1129"/>
    </row>
    <row r="390" spans="1:28" x14ac:dyDescent="0.25">
      <c r="A390" s="1108"/>
      <c r="B390" s="1081"/>
      <c r="C390" s="97">
        <v>4</v>
      </c>
      <c r="D390" s="98">
        <v>124.928</v>
      </c>
      <c r="E390" s="98">
        <v>128.78200000000001</v>
      </c>
      <c r="F390" s="98">
        <v>108.31100000000001</v>
      </c>
      <c r="G390" s="98">
        <v>105.768</v>
      </c>
      <c r="H390" s="98">
        <v>120.96</v>
      </c>
      <c r="I390" s="861">
        <v>117.74980000000001</v>
      </c>
      <c r="J390" s="1084"/>
      <c r="L390" s="1108"/>
      <c r="M390" s="1081"/>
      <c r="N390" s="97">
        <v>4</v>
      </c>
      <c r="O390" s="241">
        <v>108.38</v>
      </c>
      <c r="P390" s="241">
        <v>95.616</v>
      </c>
      <c r="Q390" s="241">
        <v>72.671999999999997</v>
      </c>
      <c r="R390" s="241">
        <v>58.332999999999998</v>
      </c>
      <c r="S390" s="241">
        <v>78.094999999999999</v>
      </c>
      <c r="T390" s="836">
        <v>82.619200000000006</v>
      </c>
      <c r="U390" s="1084"/>
      <c r="W390" s="1108"/>
      <c r="X390" s="1159"/>
      <c r="Y390" s="97">
        <v>4</v>
      </c>
      <c r="Z390" s="99">
        <v>9918.402</v>
      </c>
      <c r="AA390" s="836">
        <v>7.2929426470588234</v>
      </c>
      <c r="AB390" s="1129"/>
    </row>
    <row r="391" spans="1:28" x14ac:dyDescent="0.25">
      <c r="A391" s="1108"/>
      <c r="B391" s="1081"/>
      <c r="C391" s="97">
        <v>5</v>
      </c>
      <c r="D391" s="98">
        <v>99.950999999999993</v>
      </c>
      <c r="E391" s="98">
        <v>139.23699999999999</v>
      </c>
      <c r="F391" s="98">
        <v>94.17</v>
      </c>
      <c r="G391" s="98">
        <v>136.333</v>
      </c>
      <c r="H391" s="98">
        <v>131.762</v>
      </c>
      <c r="I391" s="861">
        <v>120.2906</v>
      </c>
      <c r="J391" s="1084"/>
      <c r="L391" s="1108"/>
      <c r="M391" s="1081"/>
      <c r="N391" s="97">
        <v>5</v>
      </c>
      <c r="O391" s="241">
        <v>93.341999999999999</v>
      </c>
      <c r="P391" s="241">
        <v>124.809</v>
      </c>
      <c r="Q391" s="241">
        <v>115.634</v>
      </c>
      <c r="R391" s="241">
        <v>114.265</v>
      </c>
      <c r="S391" s="241">
        <v>105.746</v>
      </c>
      <c r="T391" s="836">
        <v>110.75920000000001</v>
      </c>
      <c r="U391" s="1084"/>
      <c r="W391" s="1108"/>
      <c r="X391" s="1159"/>
      <c r="Y391" s="97">
        <v>5</v>
      </c>
      <c r="Z391" s="99">
        <v>20136.112000000001</v>
      </c>
      <c r="AA391" s="836">
        <v>14.805964705882355</v>
      </c>
      <c r="AB391" s="1129"/>
    </row>
    <row r="392" spans="1:28" x14ac:dyDescent="0.25">
      <c r="A392" s="1108"/>
      <c r="B392" s="1081"/>
      <c r="C392" s="97">
        <v>6</v>
      </c>
      <c r="D392" s="98">
        <v>114.215</v>
      </c>
      <c r="E392" s="98">
        <v>130.267</v>
      </c>
      <c r="F392" s="98">
        <v>92.406000000000006</v>
      </c>
      <c r="G392" s="98">
        <v>90.936000000000007</v>
      </c>
      <c r="H392" s="98">
        <v>66.337999999999994</v>
      </c>
      <c r="I392" s="861">
        <v>98.832400000000007</v>
      </c>
      <c r="J392" s="1084"/>
      <c r="L392" s="1108"/>
      <c r="M392" s="1081"/>
      <c r="N392" s="97">
        <v>6</v>
      </c>
      <c r="O392" s="241">
        <v>114.79600000000001</v>
      </c>
      <c r="P392" s="241">
        <v>112.339</v>
      </c>
      <c r="Q392" s="241">
        <v>104.514</v>
      </c>
      <c r="R392" s="241">
        <v>110.43600000000001</v>
      </c>
      <c r="S392" s="241">
        <v>104.34</v>
      </c>
      <c r="T392" s="836">
        <v>109.28500000000001</v>
      </c>
      <c r="U392" s="1084"/>
      <c r="W392" s="1108"/>
      <c r="X392" s="1159"/>
      <c r="Y392" s="97">
        <v>6</v>
      </c>
      <c r="Z392" s="99">
        <v>16474.825000000001</v>
      </c>
      <c r="AA392" s="836">
        <v>12.113841911764705</v>
      </c>
      <c r="AB392" s="1129"/>
    </row>
    <row r="393" spans="1:28" x14ac:dyDescent="0.25">
      <c r="A393" s="1108"/>
      <c r="B393" s="1081"/>
      <c r="C393" s="97">
        <v>7</v>
      </c>
      <c r="D393" s="98">
        <v>57.741</v>
      </c>
      <c r="E393" s="98">
        <v>89.072999999999993</v>
      </c>
      <c r="F393" s="98">
        <v>109.218</v>
      </c>
      <c r="G393" s="98">
        <v>108.899</v>
      </c>
      <c r="H393" s="98">
        <v>61.604999999999997</v>
      </c>
      <c r="I393" s="861">
        <v>85.307199999999995</v>
      </c>
      <c r="J393" s="1084"/>
      <c r="L393" s="1108"/>
      <c r="M393" s="1081"/>
      <c r="N393" s="97">
        <v>7</v>
      </c>
      <c r="O393" s="241">
        <v>72.305000000000007</v>
      </c>
      <c r="P393" s="241">
        <v>61.38</v>
      </c>
      <c r="Q393" s="241">
        <v>61.154000000000003</v>
      </c>
      <c r="R393" s="241">
        <v>70.692999999999998</v>
      </c>
      <c r="S393" s="241">
        <v>64.012</v>
      </c>
      <c r="T393" s="836">
        <v>65.908799999999999</v>
      </c>
      <c r="U393" s="1084"/>
      <c r="W393" s="1108"/>
      <c r="X393" s="1159"/>
      <c r="Y393" s="97">
        <v>7</v>
      </c>
      <c r="Z393" s="99">
        <v>17661.285</v>
      </c>
      <c r="AA393" s="836">
        <v>12.986238970588236</v>
      </c>
      <c r="AB393" s="1129"/>
    </row>
    <row r="394" spans="1:28" x14ac:dyDescent="0.25">
      <c r="A394" s="1108"/>
      <c r="B394" s="1081"/>
      <c r="C394" s="97">
        <v>8</v>
      </c>
      <c r="D394" s="98">
        <v>125.336</v>
      </c>
      <c r="E394" s="98">
        <v>108.449</v>
      </c>
      <c r="F394" s="98">
        <v>142.01900000000001</v>
      </c>
      <c r="G394" s="98">
        <v>185.48</v>
      </c>
      <c r="H394" s="98">
        <v>130.83600000000001</v>
      </c>
      <c r="I394" s="861">
        <v>138.42400000000001</v>
      </c>
      <c r="J394" s="1084"/>
      <c r="L394" s="1108"/>
      <c r="M394" s="1081"/>
      <c r="N394" s="97">
        <v>8</v>
      </c>
      <c r="O394" s="241">
        <v>99.474000000000004</v>
      </c>
      <c r="P394" s="241">
        <v>106.72</v>
      </c>
      <c r="Q394" s="241">
        <v>96.355000000000004</v>
      </c>
      <c r="R394" s="241">
        <v>99.137</v>
      </c>
      <c r="S394" s="241">
        <v>80.063000000000002</v>
      </c>
      <c r="T394" s="836">
        <v>96.349800000000002</v>
      </c>
      <c r="U394" s="1084"/>
      <c r="W394" s="1108"/>
      <c r="X394" s="1159"/>
      <c r="Y394" s="97">
        <v>8</v>
      </c>
      <c r="Z394" s="99">
        <v>9878.8179999999993</v>
      </c>
      <c r="AA394" s="836">
        <v>7.2638367647058821</v>
      </c>
      <c r="AB394" s="1129"/>
    </row>
    <row r="395" spans="1:28" x14ac:dyDescent="0.25">
      <c r="A395" s="1108"/>
      <c r="B395" s="1081"/>
      <c r="C395" s="97">
        <v>9</v>
      </c>
      <c r="D395" s="98">
        <v>135.529</v>
      </c>
      <c r="E395" s="98">
        <v>127.06100000000001</v>
      </c>
      <c r="F395" s="98">
        <v>169.37200000000001</v>
      </c>
      <c r="G395" s="98">
        <v>193.79300000000001</v>
      </c>
      <c r="H395" s="98">
        <v>192.64599999999999</v>
      </c>
      <c r="I395" s="861">
        <v>163.68020000000001</v>
      </c>
      <c r="J395" s="1084"/>
      <c r="L395" s="1108"/>
      <c r="M395" s="1081"/>
      <c r="N395" s="97">
        <v>9</v>
      </c>
      <c r="O395" s="241">
        <v>115.928</v>
      </c>
      <c r="P395" s="241">
        <v>109.66200000000001</v>
      </c>
      <c r="Q395" s="241">
        <v>89.626000000000005</v>
      </c>
      <c r="R395" s="241">
        <v>82.941999999999993</v>
      </c>
      <c r="S395" s="241">
        <v>91.930999999999997</v>
      </c>
      <c r="T395" s="836">
        <v>98.017799999999994</v>
      </c>
      <c r="U395" s="1084"/>
      <c r="W395" s="1108"/>
      <c r="X395" s="1159"/>
      <c r="Y395" s="97">
        <v>9</v>
      </c>
      <c r="Z395" s="99">
        <v>11805.207</v>
      </c>
      <c r="AA395" s="836">
        <v>8.6802992647058819</v>
      </c>
      <c r="AB395" s="1129"/>
    </row>
    <row r="396" spans="1:28" ht="15.75" thickBot="1" x14ac:dyDescent="0.3">
      <c r="A396" s="1109"/>
      <c r="B396" s="1082"/>
      <c r="C396" s="109">
        <v>10</v>
      </c>
      <c r="D396" s="110">
        <v>114.434</v>
      </c>
      <c r="E396" s="110">
        <v>114.89400000000001</v>
      </c>
      <c r="F396" s="110">
        <v>98.692999999999998</v>
      </c>
      <c r="G396" s="110">
        <v>97.539000000000001</v>
      </c>
      <c r="H396" s="110">
        <v>61.689</v>
      </c>
      <c r="I396" s="862">
        <v>97.44980000000001</v>
      </c>
      <c r="J396" s="1085"/>
      <c r="L396" s="1108"/>
      <c r="M396" s="1082"/>
      <c r="N396" s="109">
        <v>10</v>
      </c>
      <c r="O396" s="258">
        <v>116.233</v>
      </c>
      <c r="P396" s="258">
        <v>164.02099999999999</v>
      </c>
      <c r="Q396" s="258">
        <v>135.59200000000001</v>
      </c>
      <c r="R396" s="258">
        <v>121.212</v>
      </c>
      <c r="S396" s="258">
        <v>143.82900000000001</v>
      </c>
      <c r="T396" s="837">
        <v>136.17739999999998</v>
      </c>
      <c r="U396" s="1085"/>
      <c r="W396" s="1108"/>
      <c r="X396" s="1160"/>
      <c r="Y396" s="109">
        <v>10</v>
      </c>
      <c r="Z396" s="111">
        <v>6883.1589999999997</v>
      </c>
      <c r="AA396" s="837">
        <v>5.0611463235294112</v>
      </c>
      <c r="AB396" s="1130"/>
    </row>
    <row r="397" spans="1:28" x14ac:dyDescent="0.25">
      <c r="A397" s="1110" t="s">
        <v>25</v>
      </c>
      <c r="B397" s="1190">
        <v>1</v>
      </c>
      <c r="C397" s="88">
        <v>1</v>
      </c>
      <c r="D397" s="89">
        <v>117.148</v>
      </c>
      <c r="E397" s="89">
        <v>114.94</v>
      </c>
      <c r="F397" s="89">
        <v>98.9</v>
      </c>
      <c r="G397" s="89">
        <v>108.477</v>
      </c>
      <c r="H397" s="89">
        <v>118.22799999999999</v>
      </c>
      <c r="I397" s="888">
        <v>111.5386</v>
      </c>
      <c r="J397" s="1192">
        <v>129.54094000000001</v>
      </c>
      <c r="L397" s="1108"/>
      <c r="M397" s="1080">
        <v>12</v>
      </c>
      <c r="N397" s="94">
        <v>1</v>
      </c>
      <c r="O397" s="239">
        <v>59.442999999999998</v>
      </c>
      <c r="P397" s="239">
        <v>70.664000000000001</v>
      </c>
      <c r="Q397" s="239">
        <v>78.677999999999997</v>
      </c>
      <c r="R397" s="239">
        <v>91.762</v>
      </c>
      <c r="S397" s="239">
        <v>73.367999999999995</v>
      </c>
      <c r="T397" s="835">
        <v>74.783000000000001</v>
      </c>
      <c r="U397" s="1098">
        <v>85.127739999999989</v>
      </c>
      <c r="W397" s="1108"/>
      <c r="X397" s="1158">
        <v>12</v>
      </c>
      <c r="Y397" s="94">
        <v>1</v>
      </c>
      <c r="Z397" s="96">
        <v>23566.84</v>
      </c>
      <c r="AA397" s="835">
        <v>17.328558823529413</v>
      </c>
      <c r="AB397" s="1098">
        <v>17.343328823529411</v>
      </c>
    </row>
    <row r="398" spans="1:28" x14ac:dyDescent="0.25">
      <c r="A398" s="1111"/>
      <c r="B398" s="1093"/>
      <c r="C398" s="113">
        <v>2</v>
      </c>
      <c r="D398" s="83">
        <v>207.876</v>
      </c>
      <c r="E398" s="83">
        <v>151.28399999999999</v>
      </c>
      <c r="F398" s="83">
        <v>143.035</v>
      </c>
      <c r="G398" s="83">
        <v>170.31399999999999</v>
      </c>
      <c r="H398" s="83">
        <v>120.86799999999999</v>
      </c>
      <c r="I398" s="849">
        <v>158.6754</v>
      </c>
      <c r="J398" s="1175"/>
      <c r="L398" s="1108"/>
      <c r="M398" s="1081"/>
      <c r="N398" s="97">
        <v>2</v>
      </c>
      <c r="O398" s="241">
        <v>100.971</v>
      </c>
      <c r="P398" s="241">
        <v>97.241</v>
      </c>
      <c r="Q398" s="241">
        <v>96.346999999999994</v>
      </c>
      <c r="R398" s="241">
        <v>105.002</v>
      </c>
      <c r="S398" s="241">
        <v>91.539000000000001</v>
      </c>
      <c r="T398" s="836">
        <v>98.22</v>
      </c>
      <c r="U398" s="1099"/>
      <c r="W398" s="1108"/>
      <c r="X398" s="1159"/>
      <c r="Y398" s="97">
        <v>2</v>
      </c>
      <c r="Z398" s="99">
        <v>13861.632</v>
      </c>
      <c r="AA398" s="836">
        <v>10.192376470588234</v>
      </c>
      <c r="AB398" s="1099"/>
    </row>
    <row r="399" spans="1:28" x14ac:dyDescent="0.25">
      <c r="A399" s="1111"/>
      <c r="B399" s="1093"/>
      <c r="C399" s="113">
        <v>3</v>
      </c>
      <c r="D399" s="83">
        <v>94.787999999999997</v>
      </c>
      <c r="E399" s="83">
        <v>84.266000000000005</v>
      </c>
      <c r="F399" s="83">
        <v>94.799000000000007</v>
      </c>
      <c r="G399" s="83">
        <v>65.283000000000001</v>
      </c>
      <c r="H399" s="83">
        <v>109.05200000000001</v>
      </c>
      <c r="I399" s="849">
        <v>89.637600000000006</v>
      </c>
      <c r="J399" s="1175"/>
      <c r="L399" s="1108"/>
      <c r="M399" s="1081"/>
      <c r="N399" s="97">
        <v>3</v>
      </c>
      <c r="O399" s="241">
        <v>77.933000000000007</v>
      </c>
      <c r="P399" s="241">
        <v>111.26300000000001</v>
      </c>
      <c r="Q399" s="241">
        <v>110.97499999999999</v>
      </c>
      <c r="R399" s="241">
        <v>110.08199999999999</v>
      </c>
      <c r="S399" s="241">
        <v>114.87</v>
      </c>
      <c r="T399" s="836">
        <v>105.02460000000001</v>
      </c>
      <c r="U399" s="1099"/>
      <c r="W399" s="1108"/>
      <c r="X399" s="1159"/>
      <c r="Y399" s="97">
        <v>3</v>
      </c>
      <c r="Z399" s="99">
        <v>14158.161</v>
      </c>
      <c r="AA399" s="836">
        <v>10.410412500000001</v>
      </c>
      <c r="AB399" s="1099"/>
    </row>
    <row r="400" spans="1:28" x14ac:dyDescent="0.25">
      <c r="A400" s="1111"/>
      <c r="B400" s="1093"/>
      <c r="C400" s="113">
        <v>4</v>
      </c>
      <c r="D400" s="83">
        <v>145.28899999999999</v>
      </c>
      <c r="E400" s="83">
        <v>167.018</v>
      </c>
      <c r="F400" s="83">
        <v>199.2</v>
      </c>
      <c r="G400" s="83">
        <v>160.178</v>
      </c>
      <c r="H400" s="83">
        <v>163.80199999999999</v>
      </c>
      <c r="I400" s="849">
        <v>167.09739999999999</v>
      </c>
      <c r="J400" s="1175"/>
      <c r="L400" s="1108"/>
      <c r="M400" s="1081"/>
      <c r="N400" s="97">
        <v>4</v>
      </c>
      <c r="O400" s="241">
        <v>69.253</v>
      </c>
      <c r="P400" s="241">
        <v>71.372</v>
      </c>
      <c r="Q400" s="241">
        <v>74.308000000000007</v>
      </c>
      <c r="R400" s="241">
        <v>80.183000000000007</v>
      </c>
      <c r="S400" s="241">
        <v>96.686000000000007</v>
      </c>
      <c r="T400" s="836">
        <v>78.360399999999998</v>
      </c>
      <c r="U400" s="1099"/>
      <c r="W400" s="1108"/>
      <c r="X400" s="1159"/>
      <c r="Y400" s="97">
        <v>4</v>
      </c>
      <c r="Z400" s="99">
        <v>28657.638999999999</v>
      </c>
      <c r="AA400" s="836">
        <v>21.07179338235294</v>
      </c>
      <c r="AB400" s="1099"/>
    </row>
    <row r="401" spans="1:28" x14ac:dyDescent="0.25">
      <c r="A401" s="1111"/>
      <c r="B401" s="1093"/>
      <c r="C401" s="113">
        <v>5</v>
      </c>
      <c r="D401" s="83">
        <v>119.411</v>
      </c>
      <c r="E401" s="83">
        <v>138.08699999999999</v>
      </c>
      <c r="F401" s="83">
        <v>100.059</v>
      </c>
      <c r="G401" s="83">
        <v>73.602999999999994</v>
      </c>
      <c r="H401" s="83">
        <v>67.521000000000001</v>
      </c>
      <c r="I401" s="849">
        <v>99.736200000000011</v>
      </c>
      <c r="J401" s="1175"/>
      <c r="L401" s="1108"/>
      <c r="M401" s="1081"/>
      <c r="N401" s="97">
        <v>5</v>
      </c>
      <c r="O401" s="241">
        <v>64.503</v>
      </c>
      <c r="P401" s="241">
        <v>72.236000000000004</v>
      </c>
      <c r="Q401" s="241">
        <v>69.692999999999998</v>
      </c>
      <c r="R401" s="241">
        <v>77.417000000000002</v>
      </c>
      <c r="S401" s="241">
        <v>87.340999999999994</v>
      </c>
      <c r="T401" s="836">
        <v>74.238000000000014</v>
      </c>
      <c r="U401" s="1099"/>
      <c r="W401" s="1108"/>
      <c r="X401" s="1159"/>
      <c r="Y401" s="97">
        <v>5</v>
      </c>
      <c r="Z401" s="99">
        <v>27980.035</v>
      </c>
      <c r="AA401" s="836">
        <v>20.573555147058823</v>
      </c>
      <c r="AB401" s="1099"/>
    </row>
    <row r="402" spans="1:28" x14ac:dyDescent="0.25">
      <c r="A402" s="1111"/>
      <c r="B402" s="1093"/>
      <c r="C402" s="113">
        <v>6</v>
      </c>
      <c r="D402" s="83">
        <v>166.58500000000001</v>
      </c>
      <c r="E402" s="83">
        <v>162.113</v>
      </c>
      <c r="F402" s="83">
        <v>142.041</v>
      </c>
      <c r="G402" s="83">
        <v>147.63200000000001</v>
      </c>
      <c r="H402" s="83">
        <v>137.26</v>
      </c>
      <c r="I402" s="849">
        <v>151.12619999999998</v>
      </c>
      <c r="J402" s="1175"/>
      <c r="L402" s="1108"/>
      <c r="M402" s="1081"/>
      <c r="N402" s="97">
        <v>6</v>
      </c>
      <c r="O402" s="241">
        <v>105.36499999999999</v>
      </c>
      <c r="P402" s="241">
        <v>88.180999999999997</v>
      </c>
      <c r="Q402" s="241">
        <v>68.653999999999996</v>
      </c>
      <c r="R402" s="241">
        <v>85.741</v>
      </c>
      <c r="S402" s="241">
        <v>96.683000000000007</v>
      </c>
      <c r="T402" s="836">
        <v>88.924799999999991</v>
      </c>
      <c r="U402" s="1099"/>
      <c r="W402" s="1108"/>
      <c r="X402" s="1159"/>
      <c r="Y402" s="97">
        <v>6</v>
      </c>
      <c r="Z402" s="99">
        <v>36477.947999999997</v>
      </c>
      <c r="AA402" s="836">
        <v>26.822020588235294</v>
      </c>
      <c r="AB402" s="1099"/>
    </row>
    <row r="403" spans="1:28" x14ac:dyDescent="0.25">
      <c r="A403" s="1111"/>
      <c r="B403" s="1093"/>
      <c r="C403" s="113">
        <v>7</v>
      </c>
      <c r="D403" s="83">
        <v>79.341999999999999</v>
      </c>
      <c r="E403" s="83">
        <v>88.29</v>
      </c>
      <c r="F403" s="83">
        <v>127.023</v>
      </c>
      <c r="G403" s="83">
        <v>95.004000000000005</v>
      </c>
      <c r="H403" s="83">
        <v>90.867999999999995</v>
      </c>
      <c r="I403" s="849">
        <v>96.105400000000003</v>
      </c>
      <c r="J403" s="1175"/>
      <c r="L403" s="1108"/>
      <c r="M403" s="1081"/>
      <c r="N403" s="97">
        <v>7</v>
      </c>
      <c r="O403" s="241">
        <v>5.8929999999999998</v>
      </c>
      <c r="P403" s="241">
        <v>6.7309999999999999</v>
      </c>
      <c r="Q403" s="241">
        <v>6.9349999999999996</v>
      </c>
      <c r="R403" s="241">
        <v>8.59</v>
      </c>
      <c r="S403" s="241">
        <v>8.218</v>
      </c>
      <c r="T403" s="836">
        <v>7.2733999999999996</v>
      </c>
      <c r="U403" s="1099"/>
      <c r="W403" s="1108"/>
      <c r="X403" s="1159"/>
      <c r="Y403" s="97">
        <v>7</v>
      </c>
      <c r="Z403" s="99">
        <v>26131.077000000001</v>
      </c>
      <c r="AA403" s="836">
        <v>19.214027205882353</v>
      </c>
      <c r="AB403" s="1099"/>
    </row>
    <row r="404" spans="1:28" x14ac:dyDescent="0.25">
      <c r="A404" s="1111"/>
      <c r="B404" s="1093"/>
      <c r="C404" s="113">
        <v>8</v>
      </c>
      <c r="D404" s="83">
        <v>150.59399999999999</v>
      </c>
      <c r="E404" s="83">
        <v>153</v>
      </c>
      <c r="F404" s="83">
        <v>123.64</v>
      </c>
      <c r="G404" s="83">
        <v>145.03399999999999</v>
      </c>
      <c r="H404" s="83">
        <v>162.20099999999999</v>
      </c>
      <c r="I404" s="849">
        <v>146.8938</v>
      </c>
      <c r="J404" s="1175"/>
      <c r="L404" s="1108"/>
      <c r="M404" s="1081"/>
      <c r="N404" s="97">
        <v>8</v>
      </c>
      <c r="O404" s="241">
        <v>94.792000000000002</v>
      </c>
      <c r="P404" s="241">
        <v>96.61</v>
      </c>
      <c r="Q404" s="241">
        <v>111.40300000000001</v>
      </c>
      <c r="R404" s="241">
        <v>106.658</v>
      </c>
      <c r="S404" s="241">
        <v>110.15300000000001</v>
      </c>
      <c r="T404" s="836">
        <v>103.92319999999999</v>
      </c>
      <c r="U404" s="1099"/>
      <c r="W404" s="1108"/>
      <c r="X404" s="1159"/>
      <c r="Y404" s="97">
        <v>8</v>
      </c>
      <c r="Z404" s="99">
        <v>24244.446</v>
      </c>
      <c r="AA404" s="836">
        <v>17.826798529411764</v>
      </c>
      <c r="AB404" s="1099"/>
    </row>
    <row r="405" spans="1:28" x14ac:dyDescent="0.25">
      <c r="A405" s="1111"/>
      <c r="B405" s="1093"/>
      <c r="C405" s="113">
        <v>9</v>
      </c>
      <c r="D405" s="83">
        <v>173.51400000000001</v>
      </c>
      <c r="E405" s="83">
        <v>110.315</v>
      </c>
      <c r="F405" s="83">
        <v>146.83699999999999</v>
      </c>
      <c r="G405" s="83">
        <v>125.985</v>
      </c>
      <c r="H405" s="83">
        <v>165.02699999999999</v>
      </c>
      <c r="I405" s="849">
        <v>144.33559999999997</v>
      </c>
      <c r="J405" s="1175"/>
      <c r="L405" s="1108"/>
      <c r="M405" s="1081"/>
      <c r="N405" s="97">
        <v>9</v>
      </c>
      <c r="O405" s="241">
        <v>126.096</v>
      </c>
      <c r="P405" s="241">
        <v>108.59699999999999</v>
      </c>
      <c r="Q405" s="241">
        <v>114.64</v>
      </c>
      <c r="R405" s="241">
        <v>112.578</v>
      </c>
      <c r="S405" s="241">
        <v>111.14100000000001</v>
      </c>
      <c r="T405" s="836">
        <v>114.61039999999998</v>
      </c>
      <c r="U405" s="1099"/>
      <c r="W405" s="1108"/>
      <c r="X405" s="1159"/>
      <c r="Y405" s="97">
        <v>9</v>
      </c>
      <c r="Z405" s="99">
        <v>16398.96</v>
      </c>
      <c r="AA405" s="836">
        <v>12.058058823529413</v>
      </c>
      <c r="AB405" s="1099"/>
    </row>
    <row r="406" spans="1:28" ht="15.75" thickBot="1" x14ac:dyDescent="0.3">
      <c r="A406" s="1111"/>
      <c r="B406" s="1094"/>
      <c r="C406" s="114">
        <v>10</v>
      </c>
      <c r="D406" s="92">
        <v>97</v>
      </c>
      <c r="E406" s="92">
        <v>113.98399999999999</v>
      </c>
      <c r="F406" s="92">
        <v>151.99100000000001</v>
      </c>
      <c r="G406" s="92">
        <v>107.70699999999999</v>
      </c>
      <c r="H406" s="92">
        <v>180.63399999999999</v>
      </c>
      <c r="I406" s="850">
        <v>130.26320000000001</v>
      </c>
      <c r="J406" s="1176"/>
      <c r="L406" s="1109"/>
      <c r="M406" s="1082"/>
      <c r="N406" s="109">
        <v>10</v>
      </c>
      <c r="O406" s="258">
        <v>104.212</v>
      </c>
      <c r="P406" s="258">
        <v>110.149</v>
      </c>
      <c r="Q406" s="258">
        <v>105.298</v>
      </c>
      <c r="R406" s="258">
        <v>103.997</v>
      </c>
      <c r="S406" s="258">
        <v>105.94199999999999</v>
      </c>
      <c r="T406" s="837">
        <v>105.91959999999999</v>
      </c>
      <c r="U406" s="1100"/>
      <c r="W406" s="1109"/>
      <c r="X406" s="1160"/>
      <c r="Y406" s="109">
        <v>10</v>
      </c>
      <c r="Z406" s="111">
        <v>24392.534</v>
      </c>
      <c r="AA406" s="837">
        <v>17.935686764705881</v>
      </c>
      <c r="AB406" s="1100"/>
    </row>
    <row r="407" spans="1:28" x14ac:dyDescent="0.25">
      <c r="A407" s="1111"/>
      <c r="B407" s="1190">
        <v>2</v>
      </c>
      <c r="C407" s="88">
        <v>1</v>
      </c>
      <c r="D407" s="89">
        <v>110.202</v>
      </c>
      <c r="E407" s="89">
        <v>115.98</v>
      </c>
      <c r="F407" s="89">
        <v>137.03200000000001</v>
      </c>
      <c r="G407" s="89">
        <v>118.163</v>
      </c>
      <c r="H407" s="89">
        <v>115.148</v>
      </c>
      <c r="I407" s="888">
        <v>119.30500000000002</v>
      </c>
      <c r="J407" s="1285">
        <v>123.97540000000004</v>
      </c>
      <c r="L407" s="1110" t="s">
        <v>25</v>
      </c>
      <c r="M407" s="1092">
        <v>1</v>
      </c>
      <c r="N407" s="79">
        <v>1</v>
      </c>
      <c r="O407" s="255">
        <v>63.838000000000001</v>
      </c>
      <c r="P407" s="255">
        <v>90.164000000000001</v>
      </c>
      <c r="Q407" s="255">
        <v>8.8390000000000004</v>
      </c>
      <c r="R407" s="255">
        <v>9.6189999999999998</v>
      </c>
      <c r="S407" s="255">
        <v>8.8290000000000006</v>
      </c>
      <c r="T407" s="838">
        <v>36.257800000000003</v>
      </c>
      <c r="U407" s="1134">
        <v>49.281360000000006</v>
      </c>
      <c r="W407" s="1110" t="s">
        <v>29</v>
      </c>
      <c r="X407" s="1131">
        <v>1</v>
      </c>
      <c r="Y407" s="79">
        <v>1</v>
      </c>
      <c r="Z407" s="81">
        <v>29267.71</v>
      </c>
      <c r="AA407" s="838">
        <v>21.520375000000001</v>
      </c>
      <c r="AB407" s="1134">
        <v>23.301917794117646</v>
      </c>
    </row>
    <row r="408" spans="1:28" x14ac:dyDescent="0.25">
      <c r="A408" s="1111"/>
      <c r="B408" s="1093"/>
      <c r="C408" s="113">
        <v>2</v>
      </c>
      <c r="D408" s="83">
        <v>114.943</v>
      </c>
      <c r="E408" s="83">
        <v>99.180999999999997</v>
      </c>
      <c r="F408" s="83">
        <v>127.06100000000001</v>
      </c>
      <c r="G408" s="83">
        <v>121.47799999999999</v>
      </c>
      <c r="H408" s="83">
        <v>94.534999999999997</v>
      </c>
      <c r="I408" s="849">
        <v>111.4396</v>
      </c>
      <c r="J408" s="1096"/>
      <c r="L408" s="1111"/>
      <c r="M408" s="1093"/>
      <c r="N408" s="113">
        <v>2</v>
      </c>
      <c r="O408" s="256">
        <v>117.023</v>
      </c>
      <c r="P408" s="256">
        <v>71.929000000000002</v>
      </c>
      <c r="Q408" s="256">
        <v>45.828000000000003</v>
      </c>
      <c r="R408" s="256">
        <v>52.082999999999998</v>
      </c>
      <c r="S408" s="256">
        <v>10.45</v>
      </c>
      <c r="T408" s="839">
        <v>59.462599999999995</v>
      </c>
      <c r="U408" s="1135"/>
      <c r="W408" s="1111"/>
      <c r="X408" s="1132"/>
      <c r="Y408" s="113">
        <v>2</v>
      </c>
      <c r="Z408" s="84">
        <v>28263.021000000001</v>
      </c>
      <c r="AA408" s="839">
        <v>20.781633088235296</v>
      </c>
      <c r="AB408" s="1135"/>
    </row>
    <row r="409" spans="1:28" x14ac:dyDescent="0.25">
      <c r="A409" s="1111"/>
      <c r="B409" s="1093"/>
      <c r="C409" s="113">
        <v>3</v>
      </c>
      <c r="D409" s="83">
        <v>110.711</v>
      </c>
      <c r="E409" s="83">
        <v>106.465</v>
      </c>
      <c r="F409" s="83">
        <v>111.583</v>
      </c>
      <c r="G409" s="83">
        <v>126.018</v>
      </c>
      <c r="H409" s="83">
        <v>150.113</v>
      </c>
      <c r="I409" s="849">
        <v>120.97800000000002</v>
      </c>
      <c r="J409" s="1096"/>
      <c r="L409" s="1111"/>
      <c r="M409" s="1093"/>
      <c r="N409" s="113">
        <v>3</v>
      </c>
      <c r="O409" s="256">
        <v>47.706000000000003</v>
      </c>
      <c r="P409" s="256">
        <v>58.048000000000002</v>
      </c>
      <c r="Q409" s="256">
        <v>116.143</v>
      </c>
      <c r="R409" s="256">
        <v>138.16900000000001</v>
      </c>
      <c r="S409" s="256">
        <v>106.217</v>
      </c>
      <c r="T409" s="839">
        <v>93.256600000000006</v>
      </c>
      <c r="U409" s="1135"/>
      <c r="W409" s="1111"/>
      <c r="X409" s="1132"/>
      <c r="Y409" s="113">
        <v>3</v>
      </c>
      <c r="Z409" s="84">
        <v>32241.32</v>
      </c>
      <c r="AA409" s="839">
        <v>23.706852941176471</v>
      </c>
      <c r="AB409" s="1135"/>
    </row>
    <row r="410" spans="1:28" x14ac:dyDescent="0.25">
      <c r="A410" s="1111"/>
      <c r="B410" s="1093"/>
      <c r="C410" s="113">
        <v>4</v>
      </c>
      <c r="D410" s="83">
        <v>193.90899999999999</v>
      </c>
      <c r="E410" s="83">
        <v>160.524</v>
      </c>
      <c r="F410" s="83">
        <v>154.607</v>
      </c>
      <c r="G410" s="83">
        <v>198.839</v>
      </c>
      <c r="H410" s="83">
        <v>140.30000000000001</v>
      </c>
      <c r="I410" s="849">
        <v>169.63579999999996</v>
      </c>
      <c r="J410" s="1096"/>
      <c r="L410" s="1111"/>
      <c r="M410" s="1093"/>
      <c r="N410" s="113">
        <v>4</v>
      </c>
      <c r="O410" s="256">
        <v>8.375</v>
      </c>
      <c r="P410" s="256">
        <v>5.8479999999999999</v>
      </c>
      <c r="Q410" s="256">
        <v>6.3739999999999997</v>
      </c>
      <c r="R410" s="256">
        <v>7.1319999999999997</v>
      </c>
      <c r="S410" s="256">
        <v>6.6669999999999998</v>
      </c>
      <c r="T410" s="839">
        <v>6.8792</v>
      </c>
      <c r="U410" s="1135"/>
      <c r="W410" s="1111"/>
      <c r="X410" s="1132"/>
      <c r="Y410" s="113">
        <v>4</v>
      </c>
      <c r="Z410" s="84">
        <v>27756.424999999999</v>
      </c>
      <c r="AA410" s="839">
        <v>20.409136029411766</v>
      </c>
      <c r="AB410" s="1135"/>
    </row>
    <row r="411" spans="1:28" x14ac:dyDescent="0.25">
      <c r="A411" s="1111"/>
      <c r="B411" s="1093"/>
      <c r="C411" s="113">
        <v>5</v>
      </c>
      <c r="D411" s="83">
        <v>117.68600000000001</v>
      </c>
      <c r="E411" s="83">
        <v>127.758</v>
      </c>
      <c r="F411" s="83">
        <v>143.822</v>
      </c>
      <c r="G411" s="83">
        <v>168.011</v>
      </c>
      <c r="H411" s="83">
        <v>126.373</v>
      </c>
      <c r="I411" s="849">
        <v>136.73000000000002</v>
      </c>
      <c r="J411" s="1096"/>
      <c r="L411" s="1111"/>
      <c r="M411" s="1093"/>
      <c r="N411" s="113">
        <v>5</v>
      </c>
      <c r="O411" s="256">
        <v>7.2889999999999997</v>
      </c>
      <c r="P411" s="256">
        <v>5.59</v>
      </c>
      <c r="Q411" s="256">
        <v>5.9219999999999997</v>
      </c>
      <c r="R411" s="256">
        <v>7.0830000000000002</v>
      </c>
      <c r="S411" s="256">
        <v>5.8929999999999998</v>
      </c>
      <c r="T411" s="839">
        <v>6.3554000000000004</v>
      </c>
      <c r="U411" s="1135"/>
      <c r="W411" s="1111"/>
      <c r="X411" s="1132"/>
      <c r="Y411" s="113">
        <v>5</v>
      </c>
      <c r="Z411" s="84">
        <v>34355.381000000001</v>
      </c>
      <c r="AA411" s="839">
        <v>25.26130955882353</v>
      </c>
      <c r="AB411" s="1135"/>
    </row>
    <row r="412" spans="1:28" x14ac:dyDescent="0.25">
      <c r="A412" s="1111"/>
      <c r="B412" s="1093"/>
      <c r="C412" s="113">
        <v>6</v>
      </c>
      <c r="D412" s="83">
        <v>99.293000000000006</v>
      </c>
      <c r="E412" s="83">
        <v>129.38399999999999</v>
      </c>
      <c r="F412" s="83">
        <v>119.745</v>
      </c>
      <c r="G412" s="83">
        <v>136.13999999999999</v>
      </c>
      <c r="H412" s="83">
        <v>99.040999999999997</v>
      </c>
      <c r="I412" s="849">
        <v>116.72060000000002</v>
      </c>
      <c r="J412" s="1096"/>
      <c r="L412" s="1111"/>
      <c r="M412" s="1093"/>
      <c r="N412" s="113">
        <v>6</v>
      </c>
      <c r="O412" s="256">
        <v>56.667999999999999</v>
      </c>
      <c r="P412" s="256">
        <v>50.970999999999997</v>
      </c>
      <c r="Q412" s="256">
        <v>8.3849999999999998</v>
      </c>
      <c r="R412" s="256">
        <v>7.649</v>
      </c>
      <c r="S412" s="256">
        <v>6.5880000000000001</v>
      </c>
      <c r="T412" s="839">
        <v>26.052199999999999</v>
      </c>
      <c r="U412" s="1135"/>
      <c r="W412" s="1111"/>
      <c r="X412" s="1132"/>
      <c r="Y412" s="113">
        <v>6</v>
      </c>
      <c r="Z412" s="84">
        <v>34013.542999999998</v>
      </c>
      <c r="AA412" s="839">
        <v>25.009958088235294</v>
      </c>
      <c r="AB412" s="1135"/>
    </row>
    <row r="413" spans="1:28" x14ac:dyDescent="0.25">
      <c r="A413" s="1111"/>
      <c r="B413" s="1093"/>
      <c r="C413" s="113">
        <v>7</v>
      </c>
      <c r="D413" s="83">
        <v>115.941</v>
      </c>
      <c r="E413" s="83">
        <v>118.254</v>
      </c>
      <c r="F413" s="83">
        <v>94.992999999999995</v>
      </c>
      <c r="G413" s="83">
        <v>112.944</v>
      </c>
      <c r="H413" s="83">
        <v>101.67</v>
      </c>
      <c r="I413" s="849">
        <v>108.7604</v>
      </c>
      <c r="J413" s="1096"/>
      <c r="L413" s="1111"/>
      <c r="M413" s="1093"/>
      <c r="N413" s="113">
        <v>7</v>
      </c>
      <c r="O413" s="256">
        <v>82.623000000000005</v>
      </c>
      <c r="P413" s="256">
        <v>83.372</v>
      </c>
      <c r="Q413" s="256">
        <v>61.308</v>
      </c>
      <c r="R413" s="256">
        <v>53.389000000000003</v>
      </c>
      <c r="S413" s="256">
        <v>10.45</v>
      </c>
      <c r="T413" s="839">
        <v>58.228400000000001</v>
      </c>
      <c r="U413" s="1135"/>
      <c r="W413" s="1111"/>
      <c r="X413" s="1132"/>
      <c r="Y413" s="113">
        <v>7</v>
      </c>
      <c r="Z413" s="84">
        <v>32832.985000000001</v>
      </c>
      <c r="AA413" s="839">
        <v>24.141900735294119</v>
      </c>
      <c r="AB413" s="1135"/>
    </row>
    <row r="414" spans="1:28" x14ac:dyDescent="0.25">
      <c r="A414" s="1111"/>
      <c r="B414" s="1093"/>
      <c r="C414" s="113">
        <v>8</v>
      </c>
      <c r="D414" s="83">
        <v>165.49600000000001</v>
      </c>
      <c r="E414" s="83">
        <v>159.35900000000001</v>
      </c>
      <c r="F414" s="83">
        <v>148.64400000000001</v>
      </c>
      <c r="G414" s="83">
        <v>175.37299999999999</v>
      </c>
      <c r="H414" s="83">
        <v>115.67700000000001</v>
      </c>
      <c r="I414" s="849">
        <v>152.90980000000002</v>
      </c>
      <c r="J414" s="1096"/>
      <c r="L414" s="1111"/>
      <c r="M414" s="1093"/>
      <c r="N414" s="113">
        <v>8</v>
      </c>
      <c r="O414" s="256">
        <v>87.106999999999999</v>
      </c>
      <c r="P414" s="256">
        <v>84.25</v>
      </c>
      <c r="Q414" s="256">
        <v>8.3330000000000002</v>
      </c>
      <c r="R414" s="256">
        <v>6.25</v>
      </c>
      <c r="S414" s="256">
        <v>82.064999999999998</v>
      </c>
      <c r="T414" s="839">
        <v>53.600999999999999</v>
      </c>
      <c r="U414" s="1135"/>
      <c r="W414" s="1111"/>
      <c r="X414" s="1132"/>
      <c r="Y414" s="113">
        <v>8</v>
      </c>
      <c r="Z414" s="84">
        <v>38287.677000000003</v>
      </c>
      <c r="AA414" s="839">
        <v>28.15270367647059</v>
      </c>
      <c r="AB414" s="1135"/>
    </row>
    <row r="415" spans="1:28" x14ac:dyDescent="0.25">
      <c r="A415" s="1111"/>
      <c r="B415" s="1093"/>
      <c r="C415" s="113">
        <v>9</v>
      </c>
      <c r="D415" s="83">
        <v>74.054000000000002</v>
      </c>
      <c r="E415" s="83">
        <v>112.996</v>
      </c>
      <c r="F415" s="83">
        <v>103.458</v>
      </c>
      <c r="G415" s="83">
        <v>91.203000000000003</v>
      </c>
      <c r="H415" s="83">
        <v>87.599000000000004</v>
      </c>
      <c r="I415" s="849">
        <v>93.861999999999995</v>
      </c>
      <c r="J415" s="1096"/>
      <c r="L415" s="1111"/>
      <c r="M415" s="1093"/>
      <c r="N415" s="113">
        <v>9</v>
      </c>
      <c r="O415" s="256">
        <v>105.175</v>
      </c>
      <c r="P415" s="256">
        <v>92.804000000000002</v>
      </c>
      <c r="Q415" s="256">
        <v>52.588000000000001</v>
      </c>
      <c r="R415" s="256">
        <v>86.35</v>
      </c>
      <c r="S415" s="256">
        <v>78.462999999999994</v>
      </c>
      <c r="T415" s="839">
        <v>83.075999999999993</v>
      </c>
      <c r="U415" s="1135"/>
      <c r="W415" s="1111"/>
      <c r="X415" s="1132"/>
      <c r="Y415" s="113">
        <v>9</v>
      </c>
      <c r="Z415" s="84">
        <v>30060.936000000002</v>
      </c>
      <c r="AA415" s="839">
        <v>22.103629411764707</v>
      </c>
      <c r="AB415" s="1135"/>
    </row>
    <row r="416" spans="1:28" ht="15.75" thickBot="1" x14ac:dyDescent="0.3">
      <c r="A416" s="1111"/>
      <c r="B416" s="1094"/>
      <c r="C416" s="114">
        <v>10</v>
      </c>
      <c r="D416" s="92">
        <v>121.761</v>
      </c>
      <c r="E416" s="92">
        <v>96.644999999999996</v>
      </c>
      <c r="F416" s="92">
        <v>84.664000000000001</v>
      </c>
      <c r="G416" s="92">
        <v>82.534000000000006</v>
      </c>
      <c r="H416" s="92">
        <v>161.46</v>
      </c>
      <c r="I416" s="850">
        <v>109.41279999999999</v>
      </c>
      <c r="J416" s="1097"/>
      <c r="L416" s="1111"/>
      <c r="M416" s="1094"/>
      <c r="N416" s="114">
        <v>10</v>
      </c>
      <c r="O416" s="257">
        <v>48.319000000000003</v>
      </c>
      <c r="P416" s="257">
        <v>99.436999999999998</v>
      </c>
      <c r="Q416" s="257">
        <v>101.46899999999999</v>
      </c>
      <c r="R416" s="257">
        <v>30.722999999999999</v>
      </c>
      <c r="S416" s="257">
        <v>68.274000000000001</v>
      </c>
      <c r="T416" s="840">
        <v>69.64439999999999</v>
      </c>
      <c r="U416" s="1136"/>
      <c r="W416" s="1111"/>
      <c r="X416" s="1133"/>
      <c r="Y416" s="114">
        <v>10</v>
      </c>
      <c r="Z416" s="93">
        <v>29827.083999999999</v>
      </c>
      <c r="AA416" s="840">
        <v>21.931679411764705</v>
      </c>
      <c r="AB416" s="1136"/>
    </row>
    <row r="417" spans="1:28" x14ac:dyDescent="0.25">
      <c r="A417" s="1111"/>
      <c r="B417" s="1190">
        <v>3</v>
      </c>
      <c r="C417" s="88">
        <v>1</v>
      </c>
      <c r="D417" s="89">
        <v>120.072</v>
      </c>
      <c r="E417" s="89">
        <v>136.97399999999999</v>
      </c>
      <c r="F417" s="89">
        <v>148.92400000000001</v>
      </c>
      <c r="G417" s="89">
        <v>147.321</v>
      </c>
      <c r="H417" s="89">
        <v>76.816000000000003</v>
      </c>
      <c r="I417" s="888">
        <v>126.02140000000001</v>
      </c>
      <c r="J417" s="1285">
        <v>150.69771999999998</v>
      </c>
      <c r="L417" s="1111"/>
      <c r="M417" s="1092">
        <v>2</v>
      </c>
      <c r="N417" s="79">
        <v>1</v>
      </c>
      <c r="O417" s="255">
        <v>12.528</v>
      </c>
      <c r="P417" s="255">
        <v>10.961</v>
      </c>
      <c r="Q417" s="255">
        <v>10.215</v>
      </c>
      <c r="R417" s="255">
        <v>11.257999999999999</v>
      </c>
      <c r="S417" s="255">
        <v>12.917</v>
      </c>
      <c r="T417" s="838">
        <v>11.575800000000001</v>
      </c>
      <c r="U417" s="1134">
        <v>10.900579999999998</v>
      </c>
      <c r="W417" s="1111"/>
      <c r="X417" s="1131">
        <v>2</v>
      </c>
      <c r="Y417" s="79">
        <v>1</v>
      </c>
      <c r="Z417" s="81">
        <v>39765.800999999999</v>
      </c>
      <c r="AA417" s="838">
        <v>29.23955955882353</v>
      </c>
      <c r="AB417" s="1134">
        <v>25.85103948529412</v>
      </c>
    </row>
    <row r="418" spans="1:28" x14ac:dyDescent="0.25">
      <c r="A418" s="1111"/>
      <c r="B418" s="1093"/>
      <c r="C418" s="113">
        <v>2</v>
      </c>
      <c r="D418" s="83">
        <v>185.077</v>
      </c>
      <c r="E418" s="83">
        <v>200.91800000000001</v>
      </c>
      <c r="F418" s="83">
        <v>194.19499999999999</v>
      </c>
      <c r="G418" s="83">
        <v>196.68299999999999</v>
      </c>
      <c r="H418" s="83">
        <v>155.08099999999999</v>
      </c>
      <c r="I418" s="849">
        <v>186.39080000000001</v>
      </c>
      <c r="J418" s="1096"/>
      <c r="L418" s="1111"/>
      <c r="M418" s="1093"/>
      <c r="N418" s="113">
        <v>2</v>
      </c>
      <c r="O418" s="256">
        <v>15.568</v>
      </c>
      <c r="P418" s="256">
        <v>13.571999999999999</v>
      </c>
      <c r="Q418" s="256">
        <v>11.851000000000001</v>
      </c>
      <c r="R418" s="256">
        <v>14.606999999999999</v>
      </c>
      <c r="S418" s="256">
        <v>10</v>
      </c>
      <c r="T418" s="839">
        <v>13.1196</v>
      </c>
      <c r="U418" s="1135"/>
      <c r="W418" s="1111"/>
      <c r="X418" s="1132"/>
      <c r="Y418" s="113">
        <v>2</v>
      </c>
      <c r="Z418" s="84">
        <v>29733.330999999998</v>
      </c>
      <c r="AA418" s="839">
        <v>21.862743382352939</v>
      </c>
      <c r="AB418" s="1135"/>
    </row>
    <row r="419" spans="1:28" x14ac:dyDescent="0.25">
      <c r="A419" s="1111"/>
      <c r="B419" s="1093"/>
      <c r="C419" s="113">
        <v>3</v>
      </c>
      <c r="D419" s="83">
        <v>140.84299999999999</v>
      </c>
      <c r="E419" s="83">
        <v>124.018</v>
      </c>
      <c r="F419" s="83">
        <v>137.18700000000001</v>
      </c>
      <c r="G419" s="83">
        <v>142.37299999999999</v>
      </c>
      <c r="H419" s="83">
        <v>156.26900000000001</v>
      </c>
      <c r="I419" s="849">
        <v>140.13800000000001</v>
      </c>
      <c r="J419" s="1096"/>
      <c r="L419" s="1111"/>
      <c r="M419" s="1093"/>
      <c r="N419" s="113">
        <v>3</v>
      </c>
      <c r="O419" s="256">
        <v>8.8290000000000006</v>
      </c>
      <c r="P419" s="256">
        <v>8.1859999999999999</v>
      </c>
      <c r="Q419" s="256">
        <v>7.9279999999999999</v>
      </c>
      <c r="R419" s="256">
        <v>9.3629999999999995</v>
      </c>
      <c r="S419" s="256">
        <v>10.077999999999999</v>
      </c>
      <c r="T419" s="839">
        <v>8.8767999999999994</v>
      </c>
      <c r="U419" s="1135"/>
      <c r="W419" s="1111"/>
      <c r="X419" s="1132"/>
      <c r="Y419" s="113">
        <v>3</v>
      </c>
      <c r="Z419" s="84">
        <v>36633.334000000003</v>
      </c>
      <c r="AA419" s="839">
        <v>26.936275000000002</v>
      </c>
      <c r="AB419" s="1135"/>
    </row>
    <row r="420" spans="1:28" x14ac:dyDescent="0.25">
      <c r="A420" s="1111"/>
      <c r="B420" s="1093"/>
      <c r="C420" s="113">
        <v>4</v>
      </c>
      <c r="D420" s="83">
        <v>134.70400000000001</v>
      </c>
      <c r="E420" s="83">
        <v>128.798</v>
      </c>
      <c r="F420" s="83">
        <v>97.787999999999997</v>
      </c>
      <c r="G420" s="83">
        <v>168.34200000000001</v>
      </c>
      <c r="H420" s="83">
        <v>150.00200000000001</v>
      </c>
      <c r="I420" s="849">
        <v>135.92680000000001</v>
      </c>
      <c r="J420" s="1096"/>
      <c r="L420" s="1111"/>
      <c r="M420" s="1093"/>
      <c r="N420" s="113">
        <v>4</v>
      </c>
      <c r="O420" s="256">
        <v>8.59</v>
      </c>
      <c r="P420" s="256">
        <v>7.7839999999999998</v>
      </c>
      <c r="Q420" s="256">
        <v>9.6649999999999991</v>
      </c>
      <c r="R420" s="256">
        <v>11.319000000000001</v>
      </c>
      <c r="S420" s="256">
        <v>11.733000000000001</v>
      </c>
      <c r="T420" s="839">
        <v>9.8181999999999992</v>
      </c>
      <c r="U420" s="1135"/>
      <c r="W420" s="1111"/>
      <c r="X420" s="1132"/>
      <c r="Y420" s="113">
        <v>4</v>
      </c>
      <c r="Z420" s="84">
        <v>45356.773999999998</v>
      </c>
      <c r="AA420" s="839">
        <v>33.350569117647055</v>
      </c>
      <c r="AB420" s="1135"/>
    </row>
    <row r="421" spans="1:28" x14ac:dyDescent="0.25">
      <c r="A421" s="1111"/>
      <c r="B421" s="1093"/>
      <c r="C421" s="113">
        <v>5</v>
      </c>
      <c r="D421" s="83">
        <v>108.78400000000001</v>
      </c>
      <c r="E421" s="83">
        <v>187.565</v>
      </c>
      <c r="F421" s="83">
        <v>172.643</v>
      </c>
      <c r="G421" s="83">
        <v>200.839</v>
      </c>
      <c r="H421" s="83">
        <v>211.11099999999999</v>
      </c>
      <c r="I421" s="849">
        <v>176.18839999999997</v>
      </c>
      <c r="J421" s="1096"/>
      <c r="L421" s="1111"/>
      <c r="M421" s="1093"/>
      <c r="N421" s="113">
        <v>5</v>
      </c>
      <c r="O421" s="256">
        <v>10.548999999999999</v>
      </c>
      <c r="P421" s="256">
        <v>10.308</v>
      </c>
      <c r="Q421" s="256">
        <v>11.071</v>
      </c>
      <c r="R421" s="256">
        <v>9.8780000000000001</v>
      </c>
      <c r="S421" s="256">
        <v>5.59</v>
      </c>
      <c r="T421" s="839">
        <v>9.4792000000000005</v>
      </c>
      <c r="U421" s="1135"/>
      <c r="W421" s="1111"/>
      <c r="X421" s="1132"/>
      <c r="Y421" s="113">
        <v>5</v>
      </c>
      <c r="Z421" s="84">
        <v>36393.925999999999</v>
      </c>
      <c r="AA421" s="839">
        <v>26.760239705882352</v>
      </c>
      <c r="AB421" s="1135"/>
    </row>
    <row r="422" spans="1:28" x14ac:dyDescent="0.25">
      <c r="A422" s="1111"/>
      <c r="B422" s="1093"/>
      <c r="C422" s="113">
        <v>6</v>
      </c>
      <c r="D422" s="83">
        <v>114.215</v>
      </c>
      <c r="E422" s="83">
        <v>104.89700000000001</v>
      </c>
      <c r="F422" s="83">
        <v>96.183999999999997</v>
      </c>
      <c r="G422" s="83">
        <v>87.003</v>
      </c>
      <c r="H422" s="83">
        <v>141.20500000000001</v>
      </c>
      <c r="I422" s="849">
        <v>108.7008</v>
      </c>
      <c r="J422" s="1096"/>
      <c r="L422" s="1111"/>
      <c r="M422" s="1093"/>
      <c r="N422" s="113">
        <v>6</v>
      </c>
      <c r="O422" s="256">
        <v>15.618</v>
      </c>
      <c r="P422" s="256">
        <v>11.218999999999999</v>
      </c>
      <c r="Q422" s="256">
        <v>10.622999999999999</v>
      </c>
      <c r="R422" s="256">
        <v>11.118</v>
      </c>
      <c r="S422" s="256">
        <v>12.651999999999999</v>
      </c>
      <c r="T422" s="839">
        <v>12.246</v>
      </c>
      <c r="U422" s="1135"/>
      <c r="W422" s="1111"/>
      <c r="X422" s="1132"/>
      <c r="Y422" s="113">
        <v>6</v>
      </c>
      <c r="Z422" s="84">
        <v>26553.992999999999</v>
      </c>
      <c r="AA422" s="839">
        <v>19.524994852941177</v>
      </c>
      <c r="AB422" s="1135"/>
    </row>
    <row r="423" spans="1:28" x14ac:dyDescent="0.25">
      <c r="A423" s="1111"/>
      <c r="B423" s="1093"/>
      <c r="C423" s="113">
        <v>7</v>
      </c>
      <c r="D423" s="83">
        <v>188.34399999999999</v>
      </c>
      <c r="E423" s="83">
        <v>190.51300000000001</v>
      </c>
      <c r="F423" s="83">
        <v>188.53399999999999</v>
      </c>
      <c r="G423" s="83">
        <v>166.98699999999999</v>
      </c>
      <c r="H423" s="83">
        <v>82.635000000000005</v>
      </c>
      <c r="I423" s="849">
        <v>163.40259999999998</v>
      </c>
      <c r="J423" s="1096"/>
      <c r="L423" s="1111"/>
      <c r="M423" s="1093"/>
      <c r="N423" s="113">
        <v>7</v>
      </c>
      <c r="O423" s="256">
        <v>13.566000000000001</v>
      </c>
      <c r="P423" s="256">
        <v>13.156000000000001</v>
      </c>
      <c r="Q423" s="256">
        <v>15.321</v>
      </c>
      <c r="R423" s="256">
        <v>12.388</v>
      </c>
      <c r="S423" s="256">
        <v>13.622999999999999</v>
      </c>
      <c r="T423" s="839">
        <v>13.610800000000001</v>
      </c>
      <c r="U423" s="1135"/>
      <c r="W423" s="1111"/>
      <c r="X423" s="1132"/>
      <c r="Y423" s="113">
        <v>7</v>
      </c>
      <c r="Z423" s="84">
        <v>38277.951000000001</v>
      </c>
      <c r="AA423" s="839">
        <v>28.145552205882353</v>
      </c>
      <c r="AB423" s="1135"/>
    </row>
    <row r="424" spans="1:28" x14ac:dyDescent="0.25">
      <c r="A424" s="1111"/>
      <c r="B424" s="1093"/>
      <c r="C424" s="113">
        <v>8</v>
      </c>
      <c r="D424" s="83">
        <v>173.22300000000001</v>
      </c>
      <c r="E424" s="83">
        <v>206.91200000000001</v>
      </c>
      <c r="F424" s="83">
        <v>180.279</v>
      </c>
      <c r="G424" s="83">
        <v>179.81700000000001</v>
      </c>
      <c r="H424" s="83">
        <v>158.61600000000001</v>
      </c>
      <c r="I424" s="849">
        <v>179.76939999999999</v>
      </c>
      <c r="J424" s="1096"/>
      <c r="L424" s="1111"/>
      <c r="M424" s="1093"/>
      <c r="N424" s="113">
        <v>8</v>
      </c>
      <c r="O424" s="256">
        <v>8.7899999999999991</v>
      </c>
      <c r="P424" s="256">
        <v>9.9390000000000001</v>
      </c>
      <c r="Q424" s="256">
        <v>9.6649999999999991</v>
      </c>
      <c r="R424" s="256">
        <v>9.6189999999999998</v>
      </c>
      <c r="S424" s="256">
        <v>9.2040000000000006</v>
      </c>
      <c r="T424" s="839">
        <v>9.4434000000000005</v>
      </c>
      <c r="U424" s="1135"/>
      <c r="W424" s="1111"/>
      <c r="X424" s="1132"/>
      <c r="Y424" s="113">
        <v>8</v>
      </c>
      <c r="Z424" s="84">
        <v>23655.034</v>
      </c>
      <c r="AA424" s="839">
        <v>17.393407352941175</v>
      </c>
      <c r="AB424" s="1135"/>
    </row>
    <row r="425" spans="1:28" x14ac:dyDescent="0.25">
      <c r="A425" s="1111"/>
      <c r="B425" s="1093"/>
      <c r="C425" s="113">
        <v>9</v>
      </c>
      <c r="D425" s="83">
        <v>125.02500000000001</v>
      </c>
      <c r="E425" s="83">
        <v>130.833</v>
      </c>
      <c r="F425" s="83">
        <v>175.071</v>
      </c>
      <c r="G425" s="83">
        <v>136.142</v>
      </c>
      <c r="H425" s="83">
        <v>151.422</v>
      </c>
      <c r="I425" s="849">
        <v>143.6986</v>
      </c>
      <c r="J425" s="1096"/>
      <c r="L425" s="1111"/>
      <c r="M425" s="1093"/>
      <c r="N425" s="113">
        <v>9</v>
      </c>
      <c r="O425" s="256">
        <v>10.45</v>
      </c>
      <c r="P425" s="256">
        <v>8.6999999999999993</v>
      </c>
      <c r="Q425" s="256">
        <v>10.45</v>
      </c>
      <c r="R425" s="256">
        <v>10.548999999999999</v>
      </c>
      <c r="S425" s="256">
        <v>9.1</v>
      </c>
      <c r="T425" s="839">
        <v>9.8498000000000001</v>
      </c>
      <c r="U425" s="1135"/>
      <c r="W425" s="1111"/>
      <c r="X425" s="1132"/>
      <c r="Y425" s="113">
        <v>9</v>
      </c>
      <c r="Z425" s="84">
        <v>33518.404999999999</v>
      </c>
      <c r="AA425" s="839">
        <v>24.645886029411766</v>
      </c>
      <c r="AB425" s="1135"/>
    </row>
    <row r="426" spans="1:28" ht="15.75" thickBot="1" x14ac:dyDescent="0.3">
      <c r="A426" s="1111"/>
      <c r="B426" s="1094"/>
      <c r="C426" s="114">
        <v>10</v>
      </c>
      <c r="D426" s="92">
        <v>166.91900000000001</v>
      </c>
      <c r="E426" s="92">
        <v>149.17599999999999</v>
      </c>
      <c r="F426" s="92">
        <v>140.161</v>
      </c>
      <c r="G426" s="92">
        <v>141.797</v>
      </c>
      <c r="H426" s="92">
        <v>135.649</v>
      </c>
      <c r="I426" s="850">
        <v>146.74039999999999</v>
      </c>
      <c r="J426" s="1097"/>
      <c r="L426" s="1111"/>
      <c r="M426" s="1094"/>
      <c r="N426" s="114">
        <v>10</v>
      </c>
      <c r="O426" s="257">
        <v>7.5119999999999996</v>
      </c>
      <c r="P426" s="257">
        <v>11.696</v>
      </c>
      <c r="Q426" s="257">
        <v>10.548999999999999</v>
      </c>
      <c r="R426" s="257">
        <v>11.932</v>
      </c>
      <c r="S426" s="257">
        <v>13.242000000000001</v>
      </c>
      <c r="T426" s="840">
        <v>10.9862</v>
      </c>
      <c r="U426" s="1136"/>
      <c r="W426" s="1111"/>
      <c r="X426" s="1133"/>
      <c r="Y426" s="114">
        <v>10</v>
      </c>
      <c r="Z426" s="93">
        <v>41685.588000000003</v>
      </c>
      <c r="AA426" s="840">
        <v>30.651167647058827</v>
      </c>
      <c r="AB426" s="1136"/>
    </row>
    <row r="427" spans="1:28" x14ac:dyDescent="0.25">
      <c r="A427" s="1111"/>
      <c r="B427" s="1190">
        <v>4</v>
      </c>
      <c r="C427" s="88">
        <v>1</v>
      </c>
      <c r="D427" s="89">
        <v>164.524</v>
      </c>
      <c r="E427" s="89">
        <v>122.919</v>
      </c>
      <c r="F427" s="89">
        <v>108.077</v>
      </c>
      <c r="G427" s="89">
        <v>83.882000000000005</v>
      </c>
      <c r="H427" s="89">
        <v>82.18</v>
      </c>
      <c r="I427" s="888">
        <v>112.3164</v>
      </c>
      <c r="J427" s="1285">
        <v>124.29777999999999</v>
      </c>
      <c r="L427" s="1111"/>
      <c r="M427" s="1092">
        <v>3</v>
      </c>
      <c r="N427" s="79">
        <v>1</v>
      </c>
      <c r="O427" s="255">
        <v>8.76</v>
      </c>
      <c r="P427" s="255">
        <v>12.917</v>
      </c>
      <c r="Q427" s="255">
        <v>11.673999999999999</v>
      </c>
      <c r="R427" s="255">
        <v>11.673999999999999</v>
      </c>
      <c r="S427" s="255">
        <v>8.4369999999999994</v>
      </c>
      <c r="T427" s="838">
        <v>10.692399999999999</v>
      </c>
      <c r="U427" s="1134">
        <v>57.547820000000002</v>
      </c>
      <c r="W427" s="1111"/>
      <c r="X427" s="1131">
        <v>3</v>
      </c>
      <c r="Y427" s="79">
        <v>1</v>
      </c>
      <c r="Z427" s="81">
        <v>30414.757000000001</v>
      </c>
      <c r="AA427" s="838">
        <v>22.363791911764707</v>
      </c>
      <c r="AB427" s="1134">
        <v>24.785258308823533</v>
      </c>
    </row>
    <row r="428" spans="1:28" x14ac:dyDescent="0.25">
      <c r="A428" s="1111"/>
      <c r="B428" s="1093"/>
      <c r="C428" s="113">
        <v>2</v>
      </c>
      <c r="D428" s="83">
        <v>152.62700000000001</v>
      </c>
      <c r="E428" s="83">
        <v>155.26400000000001</v>
      </c>
      <c r="F428" s="83">
        <v>148.024</v>
      </c>
      <c r="G428" s="83">
        <v>139.05699999999999</v>
      </c>
      <c r="H428" s="83">
        <v>122.571</v>
      </c>
      <c r="I428" s="849">
        <v>143.5086</v>
      </c>
      <c r="J428" s="1096"/>
      <c r="L428" s="1111"/>
      <c r="M428" s="1093"/>
      <c r="N428" s="113">
        <v>2</v>
      </c>
      <c r="O428" s="256">
        <v>15.662000000000001</v>
      </c>
      <c r="P428" s="256">
        <v>12.672000000000001</v>
      </c>
      <c r="Q428" s="256">
        <v>12.5</v>
      </c>
      <c r="R428" s="256">
        <v>11.523999999999999</v>
      </c>
      <c r="S428" s="256">
        <v>10.936999999999999</v>
      </c>
      <c r="T428" s="839">
        <v>12.659000000000001</v>
      </c>
      <c r="U428" s="1135"/>
      <c r="W428" s="1111"/>
      <c r="X428" s="1132"/>
      <c r="Y428" s="113">
        <v>2</v>
      </c>
      <c r="Z428" s="84">
        <v>28226.216</v>
      </c>
      <c r="AA428" s="839">
        <v>20.754570588235296</v>
      </c>
      <c r="AB428" s="1135"/>
    </row>
    <row r="429" spans="1:28" x14ac:dyDescent="0.25">
      <c r="A429" s="1111"/>
      <c r="B429" s="1093"/>
      <c r="C429" s="113">
        <v>3</v>
      </c>
      <c r="D429" s="83">
        <v>154.857</v>
      </c>
      <c r="E429" s="83">
        <v>160.00200000000001</v>
      </c>
      <c r="F429" s="83">
        <v>148.964</v>
      </c>
      <c r="G429" s="83">
        <v>121.898</v>
      </c>
      <c r="H429" s="83">
        <v>104.17</v>
      </c>
      <c r="I429" s="849">
        <v>137.97819999999999</v>
      </c>
      <c r="J429" s="1096"/>
      <c r="L429" s="1111"/>
      <c r="M429" s="1093"/>
      <c r="N429" s="113">
        <v>3</v>
      </c>
      <c r="O429" s="256">
        <v>92.063999999999993</v>
      </c>
      <c r="P429" s="256">
        <v>110.07</v>
      </c>
      <c r="Q429" s="256">
        <v>135.327</v>
      </c>
      <c r="R429" s="256">
        <v>110.768</v>
      </c>
      <c r="S429" s="256">
        <v>92.605000000000004</v>
      </c>
      <c r="T429" s="839">
        <v>108.16680000000001</v>
      </c>
      <c r="U429" s="1135"/>
      <c r="W429" s="1111"/>
      <c r="X429" s="1132"/>
      <c r="Y429" s="113">
        <v>3</v>
      </c>
      <c r="Z429" s="84">
        <v>31860.417000000001</v>
      </c>
      <c r="AA429" s="839">
        <v>23.426777205882356</v>
      </c>
      <c r="AB429" s="1135"/>
    </row>
    <row r="430" spans="1:28" x14ac:dyDescent="0.25">
      <c r="A430" s="1111"/>
      <c r="B430" s="1093"/>
      <c r="C430" s="113">
        <v>4</v>
      </c>
      <c r="D430" s="83">
        <v>118.571</v>
      </c>
      <c r="E430" s="83">
        <v>112.52800000000001</v>
      </c>
      <c r="F430" s="83">
        <v>136.04</v>
      </c>
      <c r="G430" s="83">
        <v>119.178</v>
      </c>
      <c r="H430" s="83">
        <v>97.557000000000002</v>
      </c>
      <c r="I430" s="849">
        <v>116.7748</v>
      </c>
      <c r="J430" s="1096"/>
      <c r="L430" s="1111"/>
      <c r="M430" s="1093"/>
      <c r="N430" s="113">
        <v>4</v>
      </c>
      <c r="O430" s="256">
        <v>102.79900000000001</v>
      </c>
      <c r="P430" s="256">
        <v>135.32400000000001</v>
      </c>
      <c r="Q430" s="256">
        <v>147.785</v>
      </c>
      <c r="R430" s="256">
        <v>111.163</v>
      </c>
      <c r="S430" s="256">
        <v>105.43</v>
      </c>
      <c r="T430" s="839">
        <v>120.50019999999999</v>
      </c>
      <c r="U430" s="1135"/>
      <c r="W430" s="1111"/>
      <c r="X430" s="1132"/>
      <c r="Y430" s="113">
        <v>4</v>
      </c>
      <c r="Z430" s="84">
        <v>32548.263999999999</v>
      </c>
      <c r="AA430" s="839">
        <v>23.932547058823527</v>
      </c>
      <c r="AB430" s="1135"/>
    </row>
    <row r="431" spans="1:28" x14ac:dyDescent="0.25">
      <c r="A431" s="1111"/>
      <c r="B431" s="1093"/>
      <c r="C431" s="113">
        <v>5</v>
      </c>
      <c r="D431" s="83">
        <v>121.47799999999999</v>
      </c>
      <c r="E431" s="83">
        <v>112.857</v>
      </c>
      <c r="F431" s="83">
        <v>136.333</v>
      </c>
      <c r="G431" s="83">
        <v>79.725999999999999</v>
      </c>
      <c r="H431" s="83">
        <v>101.383</v>
      </c>
      <c r="I431" s="849">
        <v>110.3554</v>
      </c>
      <c r="J431" s="1096"/>
      <c r="L431" s="1111"/>
      <c r="M431" s="1093"/>
      <c r="N431" s="113">
        <v>5</v>
      </c>
      <c r="O431" s="256">
        <v>8.8390000000000004</v>
      </c>
      <c r="P431" s="256">
        <v>8.0150000000000006</v>
      </c>
      <c r="Q431" s="256">
        <v>13.462999999999999</v>
      </c>
      <c r="R431" s="256">
        <v>13.794</v>
      </c>
      <c r="S431" s="256">
        <v>10.68</v>
      </c>
      <c r="T431" s="839">
        <v>10.958200000000001</v>
      </c>
      <c r="U431" s="1135"/>
      <c r="W431" s="1111"/>
      <c r="X431" s="1132"/>
      <c r="Y431" s="113">
        <v>5</v>
      </c>
      <c r="Z431" s="84">
        <v>29296.178</v>
      </c>
      <c r="AA431" s="839">
        <v>21.541307352941175</v>
      </c>
      <c r="AB431" s="1135"/>
    </row>
    <row r="432" spans="1:28" x14ac:dyDescent="0.25">
      <c r="A432" s="1111"/>
      <c r="B432" s="1093"/>
      <c r="C432" s="113">
        <v>6</v>
      </c>
      <c r="D432" s="83">
        <v>161.351</v>
      </c>
      <c r="E432" s="83">
        <v>166.36799999999999</v>
      </c>
      <c r="F432" s="83">
        <v>132.762</v>
      </c>
      <c r="G432" s="83">
        <v>110.369</v>
      </c>
      <c r="H432" s="83">
        <v>118.679</v>
      </c>
      <c r="I432" s="849">
        <v>137.9058</v>
      </c>
      <c r="J432" s="1096"/>
      <c r="L432" s="1111"/>
      <c r="M432" s="1093"/>
      <c r="N432" s="113">
        <v>6</v>
      </c>
      <c r="O432" s="256">
        <v>8.3439999999999994</v>
      </c>
      <c r="P432" s="256">
        <v>7.5460000000000003</v>
      </c>
      <c r="Q432" s="256">
        <v>8.0150000000000006</v>
      </c>
      <c r="R432" s="256">
        <v>7.1319999999999997</v>
      </c>
      <c r="S432" s="256">
        <v>7.6829999999999998</v>
      </c>
      <c r="T432" s="839">
        <v>7.7439999999999998</v>
      </c>
      <c r="U432" s="1135"/>
      <c r="W432" s="1111"/>
      <c r="X432" s="1132"/>
      <c r="Y432" s="113">
        <v>6</v>
      </c>
      <c r="Z432" s="84">
        <v>31069.618999999999</v>
      </c>
      <c r="AA432" s="839">
        <v>22.845308088235292</v>
      </c>
      <c r="AB432" s="1135"/>
    </row>
    <row r="433" spans="1:28" x14ac:dyDescent="0.25">
      <c r="A433" s="1111"/>
      <c r="B433" s="1093"/>
      <c r="C433" s="113">
        <v>7</v>
      </c>
      <c r="D433" s="83">
        <v>130.36500000000001</v>
      </c>
      <c r="E433" s="83">
        <v>128.941</v>
      </c>
      <c r="F433" s="83">
        <v>130.36500000000001</v>
      </c>
      <c r="G433" s="83">
        <v>122.803</v>
      </c>
      <c r="H433" s="83">
        <v>103.736</v>
      </c>
      <c r="I433" s="849">
        <v>123.242</v>
      </c>
      <c r="J433" s="1096"/>
      <c r="L433" s="1111"/>
      <c r="M433" s="1093"/>
      <c r="N433" s="113">
        <v>7</v>
      </c>
      <c r="O433" s="256">
        <v>115.20099999999999</v>
      </c>
      <c r="P433" s="256">
        <v>110.991</v>
      </c>
      <c r="Q433" s="256">
        <v>85.75</v>
      </c>
      <c r="R433" s="256">
        <v>59.091999999999999</v>
      </c>
      <c r="S433" s="256">
        <v>58.917000000000002</v>
      </c>
      <c r="T433" s="839">
        <v>85.990200000000002</v>
      </c>
      <c r="U433" s="1135"/>
      <c r="W433" s="1111"/>
      <c r="X433" s="1132"/>
      <c r="Y433" s="113">
        <v>7</v>
      </c>
      <c r="Z433" s="84">
        <v>35940.624000000003</v>
      </c>
      <c r="AA433" s="839">
        <v>26.426929411764707</v>
      </c>
      <c r="AB433" s="1135"/>
    </row>
    <row r="434" spans="1:28" x14ac:dyDescent="0.25">
      <c r="A434" s="1111"/>
      <c r="B434" s="1093"/>
      <c r="C434" s="113">
        <v>8</v>
      </c>
      <c r="D434" s="83">
        <v>124.2</v>
      </c>
      <c r="E434" s="83">
        <v>128.79</v>
      </c>
      <c r="F434" s="83">
        <v>105.521</v>
      </c>
      <c r="G434" s="83">
        <v>85.382999999999996</v>
      </c>
      <c r="H434" s="83">
        <v>91.549000000000007</v>
      </c>
      <c r="I434" s="849">
        <v>107.0886</v>
      </c>
      <c r="J434" s="1096"/>
      <c r="L434" s="1111"/>
      <c r="M434" s="1093"/>
      <c r="N434" s="113">
        <v>8</v>
      </c>
      <c r="O434" s="256">
        <v>60.093000000000004</v>
      </c>
      <c r="P434" s="256">
        <v>84.337999999999994</v>
      </c>
      <c r="Q434" s="256">
        <v>94.174999999999997</v>
      </c>
      <c r="R434" s="256">
        <v>99.89</v>
      </c>
      <c r="S434" s="256">
        <v>128.804</v>
      </c>
      <c r="T434" s="839">
        <v>93.46</v>
      </c>
      <c r="U434" s="1135"/>
      <c r="W434" s="1111"/>
      <c r="X434" s="1132"/>
      <c r="Y434" s="113">
        <v>8</v>
      </c>
      <c r="Z434" s="84">
        <v>35548.264000000003</v>
      </c>
      <c r="AA434" s="839">
        <v>26.138429411764708</v>
      </c>
      <c r="AB434" s="1135"/>
    </row>
    <row r="435" spans="1:28" x14ac:dyDescent="0.25">
      <c r="A435" s="1111"/>
      <c r="B435" s="1093"/>
      <c r="C435" s="113">
        <v>9</v>
      </c>
      <c r="D435" s="83">
        <v>125.194</v>
      </c>
      <c r="E435" s="83">
        <v>102.98699999999999</v>
      </c>
      <c r="F435" s="83">
        <v>139.58799999999999</v>
      </c>
      <c r="G435" s="83">
        <v>122.29300000000001</v>
      </c>
      <c r="H435" s="83">
        <v>114.276</v>
      </c>
      <c r="I435" s="849">
        <v>120.8676</v>
      </c>
      <c r="J435" s="1096"/>
      <c r="L435" s="1111"/>
      <c r="M435" s="1093"/>
      <c r="N435" s="113">
        <v>9</v>
      </c>
      <c r="O435" s="256">
        <v>92.79</v>
      </c>
      <c r="P435" s="256">
        <v>116.459</v>
      </c>
      <c r="Q435" s="256">
        <v>142.83000000000001</v>
      </c>
      <c r="R435" s="256">
        <v>124.419</v>
      </c>
      <c r="S435" s="256">
        <v>105.241</v>
      </c>
      <c r="T435" s="839">
        <v>116.34780000000001</v>
      </c>
      <c r="U435" s="1135"/>
      <c r="W435" s="1111"/>
      <c r="X435" s="1132"/>
      <c r="Y435" s="113">
        <v>9</v>
      </c>
      <c r="Z435" s="84">
        <v>42263.368000000002</v>
      </c>
      <c r="AA435" s="839">
        <v>31.076005882352941</v>
      </c>
      <c r="AB435" s="1135"/>
    </row>
    <row r="436" spans="1:28" ht="15.75" thickBot="1" x14ac:dyDescent="0.3">
      <c r="A436" s="1111"/>
      <c r="B436" s="1094"/>
      <c r="C436" s="114">
        <v>10</v>
      </c>
      <c r="D436" s="92">
        <v>126.18899999999999</v>
      </c>
      <c r="E436" s="92">
        <v>135.83099999999999</v>
      </c>
      <c r="F436" s="92">
        <v>141.78700000000001</v>
      </c>
      <c r="G436" s="92">
        <v>140.06200000000001</v>
      </c>
      <c r="H436" s="92">
        <v>120.833</v>
      </c>
      <c r="I436" s="850">
        <v>132.94040000000001</v>
      </c>
      <c r="J436" s="1097"/>
      <c r="L436" s="1111"/>
      <c r="M436" s="1094"/>
      <c r="N436" s="114">
        <v>10</v>
      </c>
      <c r="O436" s="257">
        <v>8.0470000000000006</v>
      </c>
      <c r="P436" s="257">
        <v>8.375</v>
      </c>
      <c r="Q436" s="257">
        <v>10.548999999999999</v>
      </c>
      <c r="R436" s="257">
        <v>9.4</v>
      </c>
      <c r="S436" s="257">
        <v>8.4269999999999996</v>
      </c>
      <c r="T436" s="840">
        <v>8.9596</v>
      </c>
      <c r="U436" s="1136"/>
      <c r="W436" s="1111"/>
      <c r="X436" s="1133"/>
      <c r="Y436" s="114">
        <v>10</v>
      </c>
      <c r="Z436" s="93">
        <v>39911.805999999997</v>
      </c>
      <c r="AA436" s="840">
        <v>29.346916176470586</v>
      </c>
      <c r="AB436" s="1136"/>
    </row>
    <row r="437" spans="1:28" x14ac:dyDescent="0.25">
      <c r="A437" s="1111"/>
      <c r="B437" s="1190">
        <v>5</v>
      </c>
      <c r="C437" s="88">
        <v>1</v>
      </c>
      <c r="D437" s="89">
        <v>134.81</v>
      </c>
      <c r="E437" s="89">
        <v>146.887</v>
      </c>
      <c r="F437" s="89">
        <v>174.98</v>
      </c>
      <c r="G437" s="89">
        <v>153</v>
      </c>
      <c r="H437" s="89">
        <v>94.59</v>
      </c>
      <c r="I437" s="888">
        <v>140.85340000000002</v>
      </c>
      <c r="J437" s="1285">
        <v>145.10376000000002</v>
      </c>
      <c r="L437" s="1111"/>
      <c r="M437" s="1092">
        <v>4</v>
      </c>
      <c r="N437" s="79">
        <v>1</v>
      </c>
      <c r="O437" s="255">
        <v>83.293000000000006</v>
      </c>
      <c r="P437" s="255">
        <v>99.363</v>
      </c>
      <c r="Q437" s="255">
        <v>107.92400000000001</v>
      </c>
      <c r="R437" s="255">
        <v>110.836</v>
      </c>
      <c r="S437" s="255">
        <v>111.46899999999999</v>
      </c>
      <c r="T437" s="838">
        <v>102.577</v>
      </c>
      <c r="U437" s="1134">
        <v>58.089780000000005</v>
      </c>
      <c r="W437" s="1111"/>
      <c r="X437" s="1131">
        <v>4</v>
      </c>
      <c r="Y437" s="79">
        <v>1</v>
      </c>
      <c r="Z437" s="81">
        <v>30527.603999999999</v>
      </c>
      <c r="AA437" s="838">
        <v>22.446767647058824</v>
      </c>
      <c r="AB437" s="1134">
        <v>18.355175220588233</v>
      </c>
    </row>
    <row r="438" spans="1:28" x14ac:dyDescent="0.25">
      <c r="A438" s="1111"/>
      <c r="B438" s="1093"/>
      <c r="C438" s="113">
        <v>2</v>
      </c>
      <c r="D438" s="83">
        <v>138.29599999999999</v>
      </c>
      <c r="E438" s="83">
        <v>98.727999999999994</v>
      </c>
      <c r="F438" s="83">
        <v>147.61500000000001</v>
      </c>
      <c r="G438" s="83">
        <v>98.713999999999999</v>
      </c>
      <c r="H438" s="83">
        <v>101.119</v>
      </c>
      <c r="I438" s="849">
        <v>116.89439999999999</v>
      </c>
      <c r="J438" s="1096"/>
      <c r="L438" s="1111"/>
      <c r="M438" s="1093"/>
      <c r="N438" s="113">
        <v>2</v>
      </c>
      <c r="O438" s="256">
        <v>4.1669999999999998</v>
      </c>
      <c r="P438" s="256">
        <v>4.5069999999999997</v>
      </c>
      <c r="Q438" s="256">
        <v>7.649</v>
      </c>
      <c r="R438" s="256">
        <v>6.0090000000000003</v>
      </c>
      <c r="S438" s="256">
        <v>6.8719999999999999</v>
      </c>
      <c r="T438" s="839">
        <v>5.8407999999999998</v>
      </c>
      <c r="U438" s="1135"/>
      <c r="W438" s="1111"/>
      <c r="X438" s="1132"/>
      <c r="Y438" s="113">
        <v>2</v>
      </c>
      <c r="Z438" s="84">
        <v>28873.786</v>
      </c>
      <c r="AA438" s="839">
        <v>21.230725</v>
      </c>
      <c r="AB438" s="1135"/>
    </row>
    <row r="439" spans="1:28" x14ac:dyDescent="0.25">
      <c r="A439" s="1111"/>
      <c r="B439" s="1093"/>
      <c r="C439" s="113">
        <v>3</v>
      </c>
      <c r="D439" s="83">
        <v>161.804</v>
      </c>
      <c r="E439" s="83">
        <v>144.80099999999999</v>
      </c>
      <c r="F439" s="83">
        <v>100.45</v>
      </c>
      <c r="G439" s="83">
        <v>119.62</v>
      </c>
      <c r="H439" s="83">
        <v>74.167000000000002</v>
      </c>
      <c r="I439" s="849">
        <v>120.16839999999999</v>
      </c>
      <c r="J439" s="1096"/>
      <c r="L439" s="1111"/>
      <c r="M439" s="1093"/>
      <c r="N439" s="113">
        <v>3</v>
      </c>
      <c r="O439" s="256">
        <v>7.4189999999999996</v>
      </c>
      <c r="P439" s="256">
        <v>7.5119999999999996</v>
      </c>
      <c r="Q439" s="256">
        <v>7.96</v>
      </c>
      <c r="R439" s="256">
        <v>7.6829999999999998</v>
      </c>
      <c r="S439" s="256">
        <v>8.2710000000000008</v>
      </c>
      <c r="T439" s="839">
        <v>7.7690000000000001</v>
      </c>
      <c r="U439" s="1135"/>
      <c r="W439" s="1111"/>
      <c r="X439" s="1132"/>
      <c r="Y439" s="113">
        <v>3</v>
      </c>
      <c r="Z439" s="84">
        <v>33359.722000000002</v>
      </c>
      <c r="AA439" s="839">
        <v>24.529207352941178</v>
      </c>
      <c r="AB439" s="1135"/>
    </row>
    <row r="440" spans="1:28" x14ac:dyDescent="0.25">
      <c r="A440" s="1111"/>
      <c r="B440" s="1093"/>
      <c r="C440" s="113">
        <v>4</v>
      </c>
      <c r="D440" s="83">
        <v>280.488</v>
      </c>
      <c r="E440" s="83">
        <v>179.631</v>
      </c>
      <c r="F440" s="83">
        <v>393.279</v>
      </c>
      <c r="G440" s="83">
        <v>249.23500000000001</v>
      </c>
      <c r="H440" s="83">
        <v>204.33699999999999</v>
      </c>
      <c r="I440" s="849">
        <v>261.39400000000001</v>
      </c>
      <c r="J440" s="1096"/>
      <c r="L440" s="1111"/>
      <c r="M440" s="1093"/>
      <c r="N440" s="113">
        <v>4</v>
      </c>
      <c r="O440" s="256">
        <v>114.676</v>
      </c>
      <c r="P440" s="256">
        <v>117.68899999999999</v>
      </c>
      <c r="Q440" s="256">
        <v>124.43300000000001</v>
      </c>
      <c r="R440" s="256">
        <v>124.419</v>
      </c>
      <c r="S440" s="256">
        <v>113.762</v>
      </c>
      <c r="T440" s="839">
        <v>118.9958</v>
      </c>
      <c r="U440" s="1135"/>
      <c r="W440" s="1111"/>
      <c r="X440" s="1132"/>
      <c r="Y440" s="113">
        <v>4</v>
      </c>
      <c r="Z440" s="84">
        <v>17945.312999999998</v>
      </c>
      <c r="AA440" s="839">
        <v>13.195083088235293</v>
      </c>
      <c r="AB440" s="1135"/>
    </row>
    <row r="441" spans="1:28" x14ac:dyDescent="0.25">
      <c r="A441" s="1111"/>
      <c r="B441" s="1093"/>
      <c r="C441" s="113">
        <v>5</v>
      </c>
      <c r="D441" s="83">
        <v>151.001</v>
      </c>
      <c r="E441" s="83">
        <v>179.892</v>
      </c>
      <c r="F441" s="83">
        <v>163.87700000000001</v>
      </c>
      <c r="G441" s="83">
        <v>140.22300000000001</v>
      </c>
      <c r="H441" s="83">
        <v>103.712</v>
      </c>
      <c r="I441" s="849">
        <v>147.74100000000001</v>
      </c>
      <c r="J441" s="1096"/>
      <c r="L441" s="1111"/>
      <c r="M441" s="1093"/>
      <c r="N441" s="113">
        <v>5</v>
      </c>
      <c r="O441" s="256">
        <v>11.494</v>
      </c>
      <c r="P441" s="256">
        <v>10.172000000000001</v>
      </c>
      <c r="Q441" s="256">
        <v>7.0830000000000002</v>
      </c>
      <c r="R441" s="256">
        <v>6.3049999999999997</v>
      </c>
      <c r="S441" s="256">
        <v>7.9059999999999997</v>
      </c>
      <c r="T441" s="839">
        <v>8.5920000000000005</v>
      </c>
      <c r="U441" s="1135"/>
      <c r="W441" s="1111"/>
      <c r="X441" s="1132"/>
      <c r="Y441" s="113">
        <v>5</v>
      </c>
      <c r="Z441" s="84">
        <v>27895.833999999999</v>
      </c>
      <c r="AA441" s="839">
        <v>20.511642647058824</v>
      </c>
      <c r="AB441" s="1135"/>
    </row>
    <row r="442" spans="1:28" x14ac:dyDescent="0.25">
      <c r="A442" s="1111"/>
      <c r="B442" s="1093"/>
      <c r="C442" s="113">
        <v>6</v>
      </c>
      <c r="D442" s="83">
        <v>130.43700000000001</v>
      </c>
      <c r="E442" s="83">
        <v>172.41900000000001</v>
      </c>
      <c r="F442" s="83">
        <v>147.28299999999999</v>
      </c>
      <c r="G442" s="83">
        <v>166.375</v>
      </c>
      <c r="H442" s="83">
        <v>194.36699999999999</v>
      </c>
      <c r="I442" s="849">
        <v>162.17619999999999</v>
      </c>
      <c r="J442" s="1096"/>
      <c r="L442" s="1111"/>
      <c r="M442" s="1093"/>
      <c r="N442" s="113">
        <v>6</v>
      </c>
      <c r="O442" s="256">
        <v>140.98699999999999</v>
      </c>
      <c r="P442" s="256">
        <v>94.751000000000005</v>
      </c>
      <c r="Q442" s="256">
        <v>98.137</v>
      </c>
      <c r="R442" s="256">
        <v>95.474999999999994</v>
      </c>
      <c r="S442" s="256">
        <v>118.008</v>
      </c>
      <c r="T442" s="839">
        <v>109.47160000000001</v>
      </c>
      <c r="U442" s="1135"/>
      <c r="W442" s="1111"/>
      <c r="X442" s="1132"/>
      <c r="Y442" s="113">
        <v>6</v>
      </c>
      <c r="Z442" s="84">
        <v>22322.222000000002</v>
      </c>
      <c r="AA442" s="839">
        <v>16.413398529411765</v>
      </c>
      <c r="AB442" s="1135"/>
    </row>
    <row r="443" spans="1:28" x14ac:dyDescent="0.25">
      <c r="A443" s="1111"/>
      <c r="B443" s="1093"/>
      <c r="C443" s="113">
        <v>7</v>
      </c>
      <c r="D443" s="83">
        <v>186.102</v>
      </c>
      <c r="E443" s="83">
        <v>155.251</v>
      </c>
      <c r="F443" s="83">
        <v>113.804</v>
      </c>
      <c r="G443" s="83">
        <v>172.09899999999999</v>
      </c>
      <c r="H443" s="83">
        <v>271.52499999999998</v>
      </c>
      <c r="I443" s="849">
        <v>179.75620000000001</v>
      </c>
      <c r="J443" s="1096"/>
      <c r="L443" s="1111"/>
      <c r="M443" s="1093"/>
      <c r="N443" s="113">
        <v>7</v>
      </c>
      <c r="O443" s="256">
        <v>6.36</v>
      </c>
      <c r="P443" s="256">
        <v>6.5880000000000001</v>
      </c>
      <c r="Q443" s="256">
        <v>10.417</v>
      </c>
      <c r="R443" s="256">
        <v>8.7899999999999991</v>
      </c>
      <c r="S443" s="256">
        <v>9.5920000000000005</v>
      </c>
      <c r="T443" s="839">
        <v>8.3493999999999993</v>
      </c>
      <c r="U443" s="1135"/>
      <c r="W443" s="1111"/>
      <c r="X443" s="1132"/>
      <c r="Y443" s="113">
        <v>7</v>
      </c>
      <c r="Z443" s="84">
        <v>23626.562999999998</v>
      </c>
      <c r="AA443" s="839">
        <v>17.372472794117645</v>
      </c>
      <c r="AB443" s="1135"/>
    </row>
    <row r="444" spans="1:28" x14ac:dyDescent="0.25">
      <c r="A444" s="1111"/>
      <c r="B444" s="1093"/>
      <c r="C444" s="113">
        <v>8</v>
      </c>
      <c r="D444" s="83">
        <v>116.714</v>
      </c>
      <c r="E444" s="83">
        <v>130.6</v>
      </c>
      <c r="F444" s="83">
        <v>104.22</v>
      </c>
      <c r="G444" s="83">
        <v>107.503</v>
      </c>
      <c r="H444" s="83">
        <v>85.837000000000003</v>
      </c>
      <c r="I444" s="849">
        <v>108.9748</v>
      </c>
      <c r="J444" s="1096"/>
      <c r="L444" s="1111"/>
      <c r="M444" s="1093"/>
      <c r="N444" s="113">
        <v>8</v>
      </c>
      <c r="O444" s="256">
        <v>115.02200000000001</v>
      </c>
      <c r="P444" s="256">
        <v>99.238</v>
      </c>
      <c r="Q444" s="256">
        <v>123.63500000000001</v>
      </c>
      <c r="R444" s="256">
        <v>143.58600000000001</v>
      </c>
      <c r="S444" s="256">
        <v>139.054</v>
      </c>
      <c r="T444" s="839">
        <v>124.107</v>
      </c>
      <c r="U444" s="1135"/>
      <c r="W444" s="1111"/>
      <c r="X444" s="1132"/>
      <c r="Y444" s="113">
        <v>8</v>
      </c>
      <c r="Z444" s="84">
        <v>33573.262000000002</v>
      </c>
      <c r="AA444" s="839">
        <v>24.686222058823532</v>
      </c>
      <c r="AB444" s="1135"/>
    </row>
    <row r="445" spans="1:28" x14ac:dyDescent="0.25">
      <c r="A445" s="1111"/>
      <c r="B445" s="1093"/>
      <c r="C445" s="113">
        <v>9</v>
      </c>
      <c r="D445" s="83">
        <v>113.529</v>
      </c>
      <c r="E445" s="83">
        <v>105.91500000000001</v>
      </c>
      <c r="F445" s="83">
        <v>85.102000000000004</v>
      </c>
      <c r="G445" s="83">
        <v>99.17</v>
      </c>
      <c r="H445" s="83">
        <v>135.85599999999999</v>
      </c>
      <c r="I445" s="849">
        <v>107.91440000000003</v>
      </c>
      <c r="J445" s="1096"/>
      <c r="L445" s="1111"/>
      <c r="M445" s="1093"/>
      <c r="N445" s="113">
        <v>9</v>
      </c>
      <c r="O445" s="256">
        <v>65.787999999999997</v>
      </c>
      <c r="P445" s="256">
        <v>88.39</v>
      </c>
      <c r="Q445" s="256">
        <v>57.58</v>
      </c>
      <c r="R445" s="256">
        <v>86.652000000000001</v>
      </c>
      <c r="S445" s="256">
        <v>68.521000000000001</v>
      </c>
      <c r="T445" s="839">
        <v>73.386200000000002</v>
      </c>
      <c r="U445" s="1135"/>
      <c r="W445" s="1111"/>
      <c r="X445" s="1132"/>
      <c r="Y445" s="113">
        <v>9</v>
      </c>
      <c r="Z445" s="84">
        <v>12090.279</v>
      </c>
      <c r="AA445" s="839">
        <v>8.8899110294117651</v>
      </c>
      <c r="AB445" s="1135"/>
    </row>
    <row r="446" spans="1:28" ht="15.75" thickBot="1" x14ac:dyDescent="0.3">
      <c r="A446" s="1111"/>
      <c r="B446" s="1094"/>
      <c r="C446" s="114">
        <v>10</v>
      </c>
      <c r="D446" s="92">
        <v>81.671000000000006</v>
      </c>
      <c r="E446" s="92">
        <v>96.680999999999997</v>
      </c>
      <c r="F446" s="92">
        <v>109.322</v>
      </c>
      <c r="G446" s="92">
        <v>124.81399999999999</v>
      </c>
      <c r="H446" s="92">
        <v>113.336</v>
      </c>
      <c r="I446" s="850">
        <v>105.16479999999999</v>
      </c>
      <c r="J446" s="1097"/>
      <c r="L446" s="1111"/>
      <c r="M446" s="1094"/>
      <c r="N446" s="114">
        <v>10</v>
      </c>
      <c r="O446" s="257">
        <v>34.097999999999999</v>
      </c>
      <c r="P446" s="257">
        <v>29.277000000000001</v>
      </c>
      <c r="Q446" s="257">
        <v>33.116</v>
      </c>
      <c r="R446" s="257">
        <v>6.5880000000000001</v>
      </c>
      <c r="S446" s="257">
        <v>5.9660000000000002</v>
      </c>
      <c r="T446" s="840">
        <v>21.808999999999997</v>
      </c>
      <c r="U446" s="1136"/>
      <c r="W446" s="1111"/>
      <c r="X446" s="1133"/>
      <c r="Y446" s="114">
        <v>10</v>
      </c>
      <c r="Z446" s="93">
        <v>19415.797999999999</v>
      </c>
      <c r="AA446" s="840">
        <v>14.276322058823528</v>
      </c>
      <c r="AB446" s="1136"/>
    </row>
    <row r="447" spans="1:28" x14ac:dyDescent="0.25">
      <c r="A447" s="1111"/>
      <c r="B447" s="1190">
        <v>6</v>
      </c>
      <c r="C447" s="88">
        <v>1</v>
      </c>
      <c r="D447" s="89">
        <v>138.12200000000001</v>
      </c>
      <c r="E447" s="89">
        <v>113.03</v>
      </c>
      <c r="F447" s="89">
        <v>129.928</v>
      </c>
      <c r="G447" s="89">
        <v>113.749</v>
      </c>
      <c r="H447" s="89">
        <v>128.93299999999999</v>
      </c>
      <c r="I447" s="888">
        <v>124.75240000000001</v>
      </c>
      <c r="J447" s="1285">
        <v>167.48125999999999</v>
      </c>
      <c r="L447" s="1111"/>
      <c r="M447" s="1092">
        <v>5</v>
      </c>
      <c r="N447" s="79">
        <v>1</v>
      </c>
      <c r="O447" s="255">
        <v>40.866999999999997</v>
      </c>
      <c r="P447" s="255">
        <v>72.664000000000001</v>
      </c>
      <c r="Q447" s="255">
        <v>40.424999999999997</v>
      </c>
      <c r="R447" s="255">
        <v>46.100999999999999</v>
      </c>
      <c r="S447" s="255">
        <v>50.03</v>
      </c>
      <c r="T447" s="838">
        <v>50.017400000000002</v>
      </c>
      <c r="U447" s="1134">
        <v>21.702680000000001</v>
      </c>
      <c r="W447" s="1111"/>
      <c r="X447" s="1131">
        <v>5</v>
      </c>
      <c r="Y447" s="79">
        <v>1</v>
      </c>
      <c r="Z447" s="81">
        <v>29674.48</v>
      </c>
      <c r="AA447" s="838">
        <v>21.819470588235294</v>
      </c>
      <c r="AB447" s="1134">
        <v>24.890666148767519</v>
      </c>
    </row>
    <row r="448" spans="1:28" x14ac:dyDescent="0.25">
      <c r="A448" s="1111"/>
      <c r="B448" s="1093"/>
      <c r="C448" s="113">
        <v>2</v>
      </c>
      <c r="D448" s="83">
        <v>148.333</v>
      </c>
      <c r="E448" s="83">
        <v>161.70099999999999</v>
      </c>
      <c r="F448" s="83">
        <v>142.5</v>
      </c>
      <c r="G448" s="83">
        <v>138.45599999999999</v>
      </c>
      <c r="H448" s="83">
        <v>151.001</v>
      </c>
      <c r="I448" s="849">
        <v>148.3982</v>
      </c>
      <c r="J448" s="1096"/>
      <c r="L448" s="1111"/>
      <c r="M448" s="1093"/>
      <c r="N448" s="113">
        <v>2</v>
      </c>
      <c r="O448" s="256">
        <v>17.687000000000001</v>
      </c>
      <c r="P448" s="256">
        <v>13.566000000000001</v>
      </c>
      <c r="Q448" s="256">
        <v>12.7</v>
      </c>
      <c r="R448" s="256">
        <v>11.372999999999999</v>
      </c>
      <c r="S448" s="256">
        <v>8.58</v>
      </c>
      <c r="T448" s="839">
        <v>12.7812</v>
      </c>
      <c r="U448" s="1135"/>
      <c r="W448" s="1111"/>
      <c r="X448" s="1132"/>
      <c r="Y448" s="113">
        <v>2</v>
      </c>
      <c r="Z448" s="84">
        <v>32797.567000000003</v>
      </c>
      <c r="AA448" s="839">
        <v>24.115858088235296</v>
      </c>
      <c r="AB448" s="1135"/>
    </row>
    <row r="449" spans="1:28" x14ac:dyDescent="0.25">
      <c r="A449" s="1111"/>
      <c r="B449" s="1093"/>
      <c r="C449" s="113">
        <v>3</v>
      </c>
      <c r="D449" s="83">
        <v>226.99100000000001</v>
      </c>
      <c r="E449" s="83">
        <v>167.57499999999999</v>
      </c>
      <c r="F449" s="83">
        <v>298.19099999999997</v>
      </c>
      <c r="G449" s="83">
        <v>202.51900000000001</v>
      </c>
      <c r="H449" s="83">
        <v>185.572</v>
      </c>
      <c r="I449" s="849">
        <v>216.1696</v>
      </c>
      <c r="J449" s="1096"/>
      <c r="L449" s="1111"/>
      <c r="M449" s="1093"/>
      <c r="N449" s="113">
        <v>3</v>
      </c>
      <c r="O449" s="256">
        <v>5.59</v>
      </c>
      <c r="P449" s="256">
        <v>4.2489999999999997</v>
      </c>
      <c r="Q449" s="256">
        <v>4.2489999999999997</v>
      </c>
      <c r="R449" s="256">
        <v>4.7510000000000003</v>
      </c>
      <c r="S449" s="256">
        <v>6.36</v>
      </c>
      <c r="T449" s="839">
        <v>5.0397999999999996</v>
      </c>
      <c r="U449" s="1135"/>
      <c r="W449" s="1111"/>
      <c r="X449" s="1132"/>
      <c r="Y449" s="113">
        <v>3</v>
      </c>
      <c r="Z449" s="84">
        <v>33370.832000000002</v>
      </c>
      <c r="AA449" s="839">
        <v>24.537376470588235</v>
      </c>
      <c r="AB449" s="1135"/>
    </row>
    <row r="450" spans="1:28" x14ac:dyDescent="0.25">
      <c r="A450" s="1111"/>
      <c r="B450" s="1093"/>
      <c r="C450" s="113">
        <v>4</v>
      </c>
      <c r="D450" s="83">
        <v>209.53</v>
      </c>
      <c r="E450" s="83">
        <v>203.55500000000001</v>
      </c>
      <c r="F450" s="83">
        <v>166.435</v>
      </c>
      <c r="G450" s="83">
        <v>216.87299999999999</v>
      </c>
      <c r="H450" s="83">
        <v>239.62100000000001</v>
      </c>
      <c r="I450" s="849">
        <v>207.20280000000002</v>
      </c>
      <c r="J450" s="1096"/>
      <c r="L450" s="1111"/>
      <c r="M450" s="1093"/>
      <c r="N450" s="113">
        <v>4</v>
      </c>
      <c r="O450" s="256">
        <v>13.648999999999999</v>
      </c>
      <c r="P450" s="256">
        <v>12.43</v>
      </c>
      <c r="Q450" s="256">
        <v>10.417</v>
      </c>
      <c r="R450" s="256">
        <v>46.773000000000003</v>
      </c>
      <c r="S450" s="256">
        <v>41.668999999999997</v>
      </c>
      <c r="T450" s="839">
        <v>24.9876</v>
      </c>
      <c r="U450" s="1135"/>
      <c r="W450" s="1111"/>
      <c r="X450" s="1132"/>
      <c r="Y450" s="113">
        <v>4</v>
      </c>
      <c r="Z450" s="84">
        <v>28641.668000000001</v>
      </c>
      <c r="AA450" s="839">
        <v>21.06005</v>
      </c>
      <c r="AB450" s="1135"/>
    </row>
    <row r="451" spans="1:28" x14ac:dyDescent="0.25">
      <c r="A451" s="1111"/>
      <c r="B451" s="1093"/>
      <c r="C451" s="113">
        <v>5</v>
      </c>
      <c r="D451" s="83">
        <v>144.78200000000001</v>
      </c>
      <c r="E451" s="83">
        <v>139.334</v>
      </c>
      <c r="F451" s="83">
        <v>138.97399999999999</v>
      </c>
      <c r="G451" s="83">
        <v>135.833</v>
      </c>
      <c r="H451" s="83">
        <v>100.88800000000001</v>
      </c>
      <c r="I451" s="849">
        <v>131.9622</v>
      </c>
      <c r="J451" s="1096"/>
      <c r="L451" s="1111"/>
      <c r="M451" s="1093"/>
      <c r="N451" s="113">
        <v>5</v>
      </c>
      <c r="O451" s="256">
        <v>4.29</v>
      </c>
      <c r="P451" s="256">
        <v>5.4329999999999998</v>
      </c>
      <c r="Q451" s="256">
        <v>5.4169999999999998</v>
      </c>
      <c r="R451" s="256">
        <v>4.6580000000000004</v>
      </c>
      <c r="S451" s="256">
        <v>4.1040000000000001</v>
      </c>
      <c r="T451" s="839">
        <v>4.7803999999999993</v>
      </c>
      <c r="U451" s="1135"/>
      <c r="W451" s="1111"/>
      <c r="X451" s="1132"/>
      <c r="Y451" s="113">
        <v>5</v>
      </c>
      <c r="Z451" s="84">
        <v>35287.671999999999</v>
      </c>
      <c r="AA451" s="839">
        <v>25.946817647058822</v>
      </c>
      <c r="AB451" s="1135"/>
    </row>
    <row r="452" spans="1:28" x14ac:dyDescent="0.25">
      <c r="A452" s="1111"/>
      <c r="B452" s="1093"/>
      <c r="C452" s="113">
        <v>6</v>
      </c>
      <c r="D452" s="83">
        <v>125.637</v>
      </c>
      <c r="E452" s="83">
        <v>129.636</v>
      </c>
      <c r="F452" s="83">
        <v>139.06899999999999</v>
      </c>
      <c r="G452" s="83">
        <v>170.624</v>
      </c>
      <c r="H452" s="83">
        <v>200.15600000000001</v>
      </c>
      <c r="I452" s="849">
        <v>153.02440000000001</v>
      </c>
      <c r="J452" s="1096"/>
      <c r="L452" s="1111"/>
      <c r="M452" s="1093"/>
      <c r="N452" s="113">
        <v>6</v>
      </c>
      <c r="O452" s="256">
        <v>9.8339999999999996</v>
      </c>
      <c r="P452" s="256">
        <v>10.68</v>
      </c>
      <c r="Q452" s="256">
        <v>9.3170000000000002</v>
      </c>
      <c r="R452" s="256">
        <v>10.936999999999999</v>
      </c>
      <c r="S452" s="256">
        <v>6.0670000000000002</v>
      </c>
      <c r="T452" s="839">
        <v>9.3670000000000009</v>
      </c>
      <c r="U452" s="1135"/>
      <c r="W452" s="1111"/>
      <c r="X452" s="1132"/>
      <c r="Y452" s="113">
        <v>6</v>
      </c>
      <c r="Z452" s="84">
        <v>28726.215</v>
      </c>
      <c r="AA452" s="839">
        <v>21.122216911764706</v>
      </c>
      <c r="AB452" s="1135"/>
    </row>
    <row r="453" spans="1:28" x14ac:dyDescent="0.25">
      <c r="A453" s="1111"/>
      <c r="B453" s="1093"/>
      <c r="C453" s="113">
        <v>7</v>
      </c>
      <c r="D453" s="83">
        <v>124.167</v>
      </c>
      <c r="E453" s="83">
        <v>131.79599999999999</v>
      </c>
      <c r="F453" s="83">
        <v>150.85400000000001</v>
      </c>
      <c r="G453" s="83">
        <v>150.83600000000001</v>
      </c>
      <c r="H453" s="83">
        <v>132.94200000000001</v>
      </c>
      <c r="I453" s="849">
        <v>138.119</v>
      </c>
      <c r="J453" s="1096"/>
      <c r="L453" s="1111"/>
      <c r="M453" s="1093"/>
      <c r="N453" s="113">
        <v>7</v>
      </c>
      <c r="O453" s="256">
        <v>13.077</v>
      </c>
      <c r="P453" s="256">
        <v>17.129000000000001</v>
      </c>
      <c r="Q453" s="256">
        <v>4.1669999999999998</v>
      </c>
      <c r="R453" s="256">
        <v>5.8929999999999998</v>
      </c>
      <c r="S453" s="256">
        <v>6.4820000000000002</v>
      </c>
      <c r="T453" s="839">
        <v>9.3496000000000006</v>
      </c>
      <c r="U453" s="1135"/>
      <c r="W453" s="1111"/>
      <c r="X453" s="1132"/>
      <c r="Y453" s="113">
        <v>7</v>
      </c>
      <c r="Z453" s="84">
        <v>27263.888999999999</v>
      </c>
      <c r="AA453" s="839">
        <v>20.046977205882353</v>
      </c>
      <c r="AB453" s="1135"/>
    </row>
    <row r="454" spans="1:28" x14ac:dyDescent="0.25">
      <c r="A454" s="1111"/>
      <c r="B454" s="1093"/>
      <c r="C454" s="113">
        <v>8</v>
      </c>
      <c r="D454" s="83">
        <v>155.65299999999999</v>
      </c>
      <c r="E454" s="83">
        <v>174.45599999999999</v>
      </c>
      <c r="F454" s="83">
        <v>176.63900000000001</v>
      </c>
      <c r="G454" s="83">
        <v>146.404</v>
      </c>
      <c r="H454" s="83">
        <v>174.678</v>
      </c>
      <c r="I454" s="849">
        <v>165.566</v>
      </c>
      <c r="J454" s="1096"/>
      <c r="L454" s="1111"/>
      <c r="M454" s="1093"/>
      <c r="N454" s="113">
        <v>8</v>
      </c>
      <c r="O454" s="256">
        <v>42.502000000000002</v>
      </c>
      <c r="P454" s="256">
        <v>48.177</v>
      </c>
      <c r="Q454" s="256">
        <v>45.338000000000001</v>
      </c>
      <c r="R454" s="256">
        <v>20.632000000000001</v>
      </c>
      <c r="S454" s="256">
        <v>4.5069999999999997</v>
      </c>
      <c r="T454" s="839">
        <v>32.231200000000001</v>
      </c>
      <c r="U454" s="1135"/>
      <c r="W454" s="1111"/>
      <c r="X454" s="1132"/>
      <c r="Y454" s="113">
        <v>8</v>
      </c>
      <c r="Z454" s="84">
        <v>38663.017999999996</v>
      </c>
      <c r="AA454" s="839">
        <v>28.428689705882352</v>
      </c>
      <c r="AB454" s="1135"/>
    </row>
    <row r="455" spans="1:28" x14ac:dyDescent="0.25">
      <c r="A455" s="1111"/>
      <c r="B455" s="1093"/>
      <c r="C455" s="113">
        <v>9</v>
      </c>
      <c r="D455" s="83">
        <v>104.499</v>
      </c>
      <c r="E455" s="83">
        <v>158.25700000000001</v>
      </c>
      <c r="F455" s="83">
        <v>174.68199999999999</v>
      </c>
      <c r="G455" s="83">
        <v>150.78</v>
      </c>
      <c r="H455" s="83">
        <v>152.61199999999999</v>
      </c>
      <c r="I455" s="849">
        <v>148.166</v>
      </c>
      <c r="J455" s="1096"/>
      <c r="L455" s="1111"/>
      <c r="M455" s="1093"/>
      <c r="N455" s="113">
        <v>9</v>
      </c>
      <c r="O455" s="256">
        <v>33.593000000000004</v>
      </c>
      <c r="P455" s="256">
        <v>31.094000000000001</v>
      </c>
      <c r="Q455" s="256">
        <v>35.268999999999998</v>
      </c>
      <c r="R455" s="256">
        <v>8.0039999999999996</v>
      </c>
      <c r="S455" s="256">
        <v>7.96</v>
      </c>
      <c r="T455" s="839">
        <v>23.184000000000005</v>
      </c>
      <c r="U455" s="1135"/>
      <c r="W455" s="1111"/>
      <c r="X455" s="1132"/>
      <c r="Y455" s="113">
        <v>9</v>
      </c>
      <c r="Z455" s="84">
        <v>24760.071</v>
      </c>
      <c r="AA455" s="839">
        <v>18.205934558823529</v>
      </c>
      <c r="AB455" s="1135"/>
    </row>
    <row r="456" spans="1:28" ht="15.75" thickBot="1" x14ac:dyDescent="0.3">
      <c r="A456" s="1111"/>
      <c r="B456" s="1094"/>
      <c r="C456" s="114">
        <v>10</v>
      </c>
      <c r="D456" s="92">
        <v>217.953</v>
      </c>
      <c r="E456" s="92">
        <v>210.96700000000001</v>
      </c>
      <c r="F456" s="92">
        <v>215.56800000000001</v>
      </c>
      <c r="G456" s="92">
        <v>283.43700000000001</v>
      </c>
      <c r="H456" s="92">
        <v>279.33499999999998</v>
      </c>
      <c r="I456" s="850">
        <v>241.452</v>
      </c>
      <c r="J456" s="1097"/>
      <c r="L456" s="1111"/>
      <c r="M456" s="1094"/>
      <c r="N456" s="114">
        <v>10</v>
      </c>
      <c r="O456" s="257">
        <v>58.195999999999998</v>
      </c>
      <c r="P456" s="257">
        <v>67.671999999999997</v>
      </c>
      <c r="Q456" s="257">
        <v>55.908999999999999</v>
      </c>
      <c r="R456" s="257">
        <v>33.801000000000002</v>
      </c>
      <c r="S456" s="257">
        <v>10.865</v>
      </c>
      <c r="T456" s="840">
        <v>45.288599999999995</v>
      </c>
      <c r="U456" s="1136"/>
      <c r="W456" s="1111"/>
      <c r="X456" s="1133"/>
      <c r="Y456" s="114">
        <v>10</v>
      </c>
      <c r="Z456" s="93">
        <v>59327.647623238234</v>
      </c>
      <c r="AA456" s="840">
        <v>43.623270311204585</v>
      </c>
      <c r="AB456" s="1136"/>
    </row>
    <row r="457" spans="1:28" x14ac:dyDescent="0.25">
      <c r="A457" s="1111"/>
      <c r="B457" s="1190">
        <v>7</v>
      </c>
      <c r="C457" s="88">
        <v>1</v>
      </c>
      <c r="D457" s="89">
        <v>210.86</v>
      </c>
      <c r="E457" s="89">
        <v>202.07900000000001</v>
      </c>
      <c r="F457" s="89">
        <v>165.11099999999999</v>
      </c>
      <c r="G457" s="89">
        <v>137.33799999999999</v>
      </c>
      <c r="H457" s="89">
        <v>74.578000000000003</v>
      </c>
      <c r="I457" s="888">
        <v>157.99319999999997</v>
      </c>
      <c r="J457" s="1285">
        <v>108.65288000000001</v>
      </c>
      <c r="L457" s="1111"/>
      <c r="M457" s="1092">
        <v>6</v>
      </c>
      <c r="N457" s="79">
        <v>1</v>
      </c>
      <c r="O457" s="255">
        <v>28.870999999999999</v>
      </c>
      <c r="P457" s="255">
        <v>22.399000000000001</v>
      </c>
      <c r="Q457" s="255">
        <v>23.716999999999999</v>
      </c>
      <c r="R457" s="255">
        <v>27.817</v>
      </c>
      <c r="S457" s="255">
        <v>23.068000000000001</v>
      </c>
      <c r="T457" s="838">
        <v>25.174399999999999</v>
      </c>
      <c r="U457" s="1134">
        <v>34.334600000000002</v>
      </c>
      <c r="W457" s="1111"/>
      <c r="X457" s="1131">
        <v>6</v>
      </c>
      <c r="Y457" s="79">
        <v>1</v>
      </c>
      <c r="Z457" s="81">
        <v>29182.117999999999</v>
      </c>
      <c r="AA457" s="838">
        <v>21.457439705882351</v>
      </c>
      <c r="AB457" s="1134">
        <v>19.48689029411765</v>
      </c>
    </row>
    <row r="458" spans="1:28" x14ac:dyDescent="0.25">
      <c r="A458" s="1111"/>
      <c r="B458" s="1093"/>
      <c r="C458" s="113">
        <v>2</v>
      </c>
      <c r="D458" s="83">
        <v>88.775999999999996</v>
      </c>
      <c r="E458" s="83">
        <v>125.92400000000001</v>
      </c>
      <c r="F458" s="83">
        <v>118.25700000000001</v>
      </c>
      <c r="G458" s="83">
        <v>105.10599999999999</v>
      </c>
      <c r="H458" s="83">
        <v>96.712999999999994</v>
      </c>
      <c r="I458" s="849">
        <v>106.95519999999999</v>
      </c>
      <c r="J458" s="1096"/>
      <c r="L458" s="1111"/>
      <c r="M458" s="1093"/>
      <c r="N458" s="113">
        <v>2</v>
      </c>
      <c r="O458" s="256">
        <v>8.5489999999999995</v>
      </c>
      <c r="P458" s="256">
        <v>7.75</v>
      </c>
      <c r="Q458" s="256">
        <v>8.9169999999999998</v>
      </c>
      <c r="R458" s="256">
        <v>11.585000000000001</v>
      </c>
      <c r="S458" s="256">
        <v>8.8580000000000005</v>
      </c>
      <c r="T458" s="839">
        <v>9.1318000000000019</v>
      </c>
      <c r="U458" s="1135"/>
      <c r="W458" s="1111"/>
      <c r="X458" s="1132"/>
      <c r="Y458" s="113">
        <v>2</v>
      </c>
      <c r="Z458" s="84">
        <v>26145.14</v>
      </c>
      <c r="AA458" s="839">
        <v>19.224367647058823</v>
      </c>
      <c r="AB458" s="1135"/>
    </row>
    <row r="459" spans="1:28" x14ac:dyDescent="0.25">
      <c r="A459" s="1111"/>
      <c r="B459" s="1093"/>
      <c r="C459" s="113">
        <v>3</v>
      </c>
      <c r="D459" s="83">
        <v>118.863</v>
      </c>
      <c r="E459" s="83">
        <v>122.715</v>
      </c>
      <c r="F459" s="83">
        <v>99.6</v>
      </c>
      <c r="G459" s="83">
        <v>131.79300000000001</v>
      </c>
      <c r="H459" s="83">
        <v>104.669</v>
      </c>
      <c r="I459" s="849">
        <v>115.52799999999999</v>
      </c>
      <c r="J459" s="1096"/>
      <c r="L459" s="1111"/>
      <c r="M459" s="1093"/>
      <c r="N459" s="113">
        <v>3</v>
      </c>
      <c r="O459" s="256">
        <v>48.235999999999997</v>
      </c>
      <c r="P459" s="256">
        <v>39.636000000000003</v>
      </c>
      <c r="Q459" s="256">
        <v>28.504000000000001</v>
      </c>
      <c r="R459" s="256">
        <v>15.281000000000001</v>
      </c>
      <c r="S459" s="256">
        <v>23.878</v>
      </c>
      <c r="T459" s="839">
        <v>31.107000000000006</v>
      </c>
      <c r="U459" s="1135"/>
      <c r="W459" s="1111"/>
      <c r="X459" s="1132"/>
      <c r="Y459" s="113">
        <v>3</v>
      </c>
      <c r="Z459" s="84">
        <v>28582.291000000001</v>
      </c>
      <c r="AA459" s="839">
        <v>21.016390441176473</v>
      </c>
      <c r="AB459" s="1135"/>
    </row>
    <row r="460" spans="1:28" x14ac:dyDescent="0.25">
      <c r="A460" s="1111"/>
      <c r="B460" s="1093"/>
      <c r="C460" s="113">
        <v>4</v>
      </c>
      <c r="D460" s="83">
        <v>83.521000000000001</v>
      </c>
      <c r="E460" s="83">
        <v>146.92400000000001</v>
      </c>
      <c r="F460" s="83">
        <v>109.151</v>
      </c>
      <c r="G460" s="83">
        <v>92.305000000000007</v>
      </c>
      <c r="H460" s="83">
        <v>66.468000000000004</v>
      </c>
      <c r="I460" s="849">
        <v>99.6738</v>
      </c>
      <c r="J460" s="1096"/>
      <c r="L460" s="1111"/>
      <c r="M460" s="1093"/>
      <c r="N460" s="113">
        <v>4</v>
      </c>
      <c r="O460" s="256">
        <v>12.169</v>
      </c>
      <c r="P460" s="256">
        <v>9.52</v>
      </c>
      <c r="Q460" s="256">
        <v>9.3629999999999995</v>
      </c>
      <c r="R460" s="256">
        <v>6.5220000000000002</v>
      </c>
      <c r="S460" s="256">
        <v>5.4329999999999998</v>
      </c>
      <c r="T460" s="839">
        <v>8.6013999999999999</v>
      </c>
      <c r="U460" s="1135"/>
      <c r="W460" s="1111"/>
      <c r="X460" s="1132"/>
      <c r="Y460" s="113">
        <v>4</v>
      </c>
      <c r="Z460" s="84">
        <v>25114.236000000001</v>
      </c>
      <c r="AA460" s="839">
        <v>18.466350000000002</v>
      </c>
      <c r="AB460" s="1135"/>
    </row>
    <row r="461" spans="1:28" x14ac:dyDescent="0.25">
      <c r="A461" s="1111"/>
      <c r="B461" s="1093"/>
      <c r="C461" s="113">
        <v>5</v>
      </c>
      <c r="D461" s="83">
        <v>79.100999999999999</v>
      </c>
      <c r="E461" s="83">
        <v>77.84</v>
      </c>
      <c r="F461" s="83">
        <v>71.228999999999999</v>
      </c>
      <c r="G461" s="83">
        <v>90.710999999999999</v>
      </c>
      <c r="H461" s="83">
        <v>100.45</v>
      </c>
      <c r="I461" s="849">
        <v>83.866200000000006</v>
      </c>
      <c r="J461" s="1096"/>
      <c r="L461" s="1111"/>
      <c r="M461" s="1093"/>
      <c r="N461" s="113">
        <v>5</v>
      </c>
      <c r="O461" s="256">
        <v>7.0830000000000002</v>
      </c>
      <c r="P461" s="256">
        <v>7.0830000000000002</v>
      </c>
      <c r="Q461" s="256">
        <v>7.8620000000000001</v>
      </c>
      <c r="R461" s="256">
        <v>6.7190000000000003</v>
      </c>
      <c r="S461" s="256">
        <v>7.1689999999999996</v>
      </c>
      <c r="T461" s="839">
        <v>7.1831999999999994</v>
      </c>
      <c r="U461" s="1135"/>
      <c r="W461" s="1111"/>
      <c r="X461" s="1132"/>
      <c r="Y461" s="113">
        <v>5</v>
      </c>
      <c r="Z461" s="84">
        <v>28270.138999999999</v>
      </c>
      <c r="AA461" s="839">
        <v>20.786866911764704</v>
      </c>
      <c r="AB461" s="1135"/>
    </row>
    <row r="462" spans="1:28" x14ac:dyDescent="0.25">
      <c r="A462" s="1111"/>
      <c r="B462" s="1093"/>
      <c r="C462" s="113">
        <v>6</v>
      </c>
      <c r="D462" s="83">
        <v>116.22799999999999</v>
      </c>
      <c r="E462" s="83">
        <v>98.548000000000002</v>
      </c>
      <c r="F462" s="83">
        <v>90.864000000000004</v>
      </c>
      <c r="G462" s="83">
        <v>95.489000000000004</v>
      </c>
      <c r="H462" s="83">
        <v>94.346999999999994</v>
      </c>
      <c r="I462" s="849">
        <v>99.095200000000006</v>
      </c>
      <c r="J462" s="1096"/>
      <c r="L462" s="1111"/>
      <c r="M462" s="1093"/>
      <c r="N462" s="113">
        <v>6</v>
      </c>
      <c r="O462" s="256">
        <v>43.430999999999997</v>
      </c>
      <c r="P462" s="256">
        <v>55.933</v>
      </c>
      <c r="Q462" s="256">
        <v>75.820999999999998</v>
      </c>
      <c r="R462" s="256">
        <v>71.938999999999993</v>
      </c>
      <c r="S462" s="256">
        <v>57.832999999999998</v>
      </c>
      <c r="T462" s="839">
        <v>60.991399999999999</v>
      </c>
      <c r="U462" s="1135"/>
      <c r="W462" s="1111"/>
      <c r="X462" s="1132"/>
      <c r="Y462" s="113">
        <v>6</v>
      </c>
      <c r="Z462" s="84">
        <v>30995.834999999999</v>
      </c>
      <c r="AA462" s="839">
        <v>22.791055147058824</v>
      </c>
      <c r="AB462" s="1135"/>
    </row>
    <row r="463" spans="1:28" x14ac:dyDescent="0.25">
      <c r="A463" s="1111"/>
      <c r="B463" s="1093"/>
      <c r="C463" s="113">
        <v>7</v>
      </c>
      <c r="D463" s="83">
        <v>81.653999999999996</v>
      </c>
      <c r="E463" s="83">
        <v>89.334000000000003</v>
      </c>
      <c r="F463" s="83">
        <v>137.00200000000001</v>
      </c>
      <c r="G463" s="83">
        <v>110.164</v>
      </c>
      <c r="H463" s="83">
        <v>85.408000000000001</v>
      </c>
      <c r="I463" s="849">
        <v>100.7124</v>
      </c>
      <c r="J463" s="1096"/>
      <c r="L463" s="1111"/>
      <c r="M463" s="1093"/>
      <c r="N463" s="113">
        <v>7</v>
      </c>
      <c r="O463" s="256">
        <v>68.238</v>
      </c>
      <c r="P463" s="256">
        <v>71.182000000000002</v>
      </c>
      <c r="Q463" s="256">
        <v>75.094999999999999</v>
      </c>
      <c r="R463" s="256">
        <v>35.536999999999999</v>
      </c>
      <c r="S463" s="256">
        <v>43.978000000000002</v>
      </c>
      <c r="T463" s="839">
        <v>58.806000000000004</v>
      </c>
      <c r="U463" s="1135"/>
      <c r="W463" s="1111"/>
      <c r="X463" s="1132"/>
      <c r="Y463" s="113">
        <v>7</v>
      </c>
      <c r="Z463" s="84">
        <v>19688.544000000002</v>
      </c>
      <c r="AA463" s="839">
        <v>14.476870588235295</v>
      </c>
      <c r="AB463" s="1135"/>
    </row>
    <row r="464" spans="1:28" x14ac:dyDescent="0.25">
      <c r="A464" s="1111"/>
      <c r="B464" s="1093"/>
      <c r="C464" s="113">
        <v>8</v>
      </c>
      <c r="D464" s="83">
        <v>98.608000000000004</v>
      </c>
      <c r="E464" s="83">
        <v>97.646000000000001</v>
      </c>
      <c r="F464" s="83">
        <v>122.693</v>
      </c>
      <c r="G464" s="83">
        <v>84.664000000000001</v>
      </c>
      <c r="H464" s="83">
        <v>117.023</v>
      </c>
      <c r="I464" s="849">
        <v>104.1268</v>
      </c>
      <c r="J464" s="1096"/>
      <c r="L464" s="1111"/>
      <c r="M464" s="1093"/>
      <c r="N464" s="113">
        <v>8</v>
      </c>
      <c r="O464" s="256">
        <v>55.959000000000003</v>
      </c>
      <c r="P464" s="256">
        <v>72.576999999999998</v>
      </c>
      <c r="Q464" s="256">
        <v>86.603999999999999</v>
      </c>
      <c r="R464" s="256">
        <v>49.688000000000002</v>
      </c>
      <c r="S464" s="256">
        <v>25.984000000000002</v>
      </c>
      <c r="T464" s="839">
        <v>58.162399999999991</v>
      </c>
      <c r="U464" s="1135"/>
      <c r="W464" s="1111"/>
      <c r="X464" s="1132"/>
      <c r="Y464" s="113">
        <v>8</v>
      </c>
      <c r="Z464" s="84">
        <v>35780.381999999998</v>
      </c>
      <c r="AA464" s="839">
        <v>26.309104411764704</v>
      </c>
      <c r="AB464" s="1135"/>
    </row>
    <row r="465" spans="1:28" x14ac:dyDescent="0.25">
      <c r="A465" s="1111"/>
      <c r="B465" s="1093"/>
      <c r="C465" s="113">
        <v>9</v>
      </c>
      <c r="D465" s="83">
        <v>157.33199999999999</v>
      </c>
      <c r="E465" s="83">
        <v>175.19200000000001</v>
      </c>
      <c r="F465" s="83">
        <v>102.116</v>
      </c>
      <c r="G465" s="83">
        <v>85.350999999999999</v>
      </c>
      <c r="H465" s="83">
        <v>75.165999999999997</v>
      </c>
      <c r="I465" s="849">
        <v>119.03139999999999</v>
      </c>
      <c r="J465" s="1096"/>
      <c r="L465" s="1111"/>
      <c r="M465" s="1093"/>
      <c r="N465" s="113">
        <v>9</v>
      </c>
      <c r="O465" s="256">
        <v>44.183999999999997</v>
      </c>
      <c r="P465" s="256">
        <v>51.430999999999997</v>
      </c>
      <c r="Q465" s="256">
        <v>48.448</v>
      </c>
      <c r="R465" s="256">
        <v>50.978000000000002</v>
      </c>
      <c r="S465" s="256">
        <v>47.113</v>
      </c>
      <c r="T465" s="839">
        <v>48.430799999999998</v>
      </c>
      <c r="U465" s="1135"/>
      <c r="W465" s="1111"/>
      <c r="X465" s="1132"/>
      <c r="Y465" s="113">
        <v>9</v>
      </c>
      <c r="Z465" s="84">
        <v>13897.224</v>
      </c>
      <c r="AA465" s="839">
        <v>10.218547058823528</v>
      </c>
      <c r="AB465" s="1135"/>
    </row>
    <row r="466" spans="1:28" ht="15.75" thickBot="1" x14ac:dyDescent="0.3">
      <c r="A466" s="1111"/>
      <c r="B466" s="1094"/>
      <c r="C466" s="114">
        <v>10</v>
      </c>
      <c r="D466" s="92">
        <v>96.147999999999996</v>
      </c>
      <c r="E466" s="92">
        <v>117.77200000000001</v>
      </c>
      <c r="F466" s="92">
        <v>118.398</v>
      </c>
      <c r="G466" s="92">
        <v>89.637</v>
      </c>
      <c r="H466" s="92">
        <v>75.778000000000006</v>
      </c>
      <c r="I466" s="850">
        <v>99.546599999999998</v>
      </c>
      <c r="J466" s="1097"/>
      <c r="L466" s="1111"/>
      <c r="M466" s="1094"/>
      <c r="N466" s="114">
        <v>10</v>
      </c>
      <c r="O466" s="257">
        <v>32.822000000000003</v>
      </c>
      <c r="P466" s="257">
        <v>37.064999999999998</v>
      </c>
      <c r="Q466" s="257">
        <v>44.335000000000001</v>
      </c>
      <c r="R466" s="257">
        <v>29.664999999999999</v>
      </c>
      <c r="S466" s="257">
        <v>34.901000000000003</v>
      </c>
      <c r="T466" s="840">
        <v>35.757600000000004</v>
      </c>
      <c r="U466" s="1136"/>
      <c r="W466" s="1111"/>
      <c r="X466" s="1133"/>
      <c r="Y466" s="114">
        <v>10</v>
      </c>
      <c r="Z466" s="93">
        <v>27365.798999999999</v>
      </c>
      <c r="AA466" s="840">
        <v>20.121911029411763</v>
      </c>
      <c r="AB466" s="1136"/>
    </row>
    <row r="467" spans="1:28" x14ac:dyDescent="0.25">
      <c r="A467" s="1111"/>
      <c r="B467" s="1190">
        <v>8</v>
      </c>
      <c r="C467" s="88">
        <v>1</v>
      </c>
      <c r="D467" s="89">
        <v>124.922</v>
      </c>
      <c r="E467" s="89">
        <v>110.846</v>
      </c>
      <c r="F467" s="89">
        <v>137.5</v>
      </c>
      <c r="G467" s="89">
        <v>100.699</v>
      </c>
      <c r="H467" s="89">
        <v>139.86600000000001</v>
      </c>
      <c r="I467" s="888">
        <v>122.76660000000001</v>
      </c>
      <c r="J467" s="1285">
        <v>135.82166000000001</v>
      </c>
      <c r="L467" s="1111"/>
      <c r="M467" s="1092">
        <v>7</v>
      </c>
      <c r="N467" s="79">
        <v>1</v>
      </c>
      <c r="O467" s="255">
        <v>6.7190000000000003</v>
      </c>
      <c r="P467" s="255">
        <v>6.5880000000000001</v>
      </c>
      <c r="Q467" s="255">
        <v>5.1539999999999999</v>
      </c>
      <c r="R467" s="255">
        <v>6.7190000000000003</v>
      </c>
      <c r="S467" s="255">
        <v>6.3460000000000001</v>
      </c>
      <c r="T467" s="838">
        <v>6.3052000000000001</v>
      </c>
      <c r="U467" s="1174">
        <v>7.2584199999999983</v>
      </c>
      <c r="W467" s="1111"/>
      <c r="X467" s="1131">
        <v>7</v>
      </c>
      <c r="Y467" s="79">
        <v>1</v>
      </c>
      <c r="Z467" s="81">
        <v>39899.826000000001</v>
      </c>
      <c r="AA467" s="838">
        <v>29.338107352941176</v>
      </c>
      <c r="AB467" s="1134">
        <v>25.821537647058818</v>
      </c>
    </row>
    <row r="468" spans="1:28" x14ac:dyDescent="0.25">
      <c r="A468" s="1111"/>
      <c r="B468" s="1093"/>
      <c r="C468" s="113">
        <v>2</v>
      </c>
      <c r="D468" s="83">
        <v>170.33500000000001</v>
      </c>
      <c r="E468" s="83">
        <v>181.31100000000001</v>
      </c>
      <c r="F468" s="83">
        <v>111.76900000000001</v>
      </c>
      <c r="G468" s="83">
        <v>126.738</v>
      </c>
      <c r="H468" s="83">
        <v>115.434</v>
      </c>
      <c r="I468" s="849">
        <v>141.1174</v>
      </c>
      <c r="J468" s="1096"/>
      <c r="L468" s="1111"/>
      <c r="M468" s="1093"/>
      <c r="N468" s="113">
        <v>2</v>
      </c>
      <c r="O468" s="256">
        <v>7.6829999999999998</v>
      </c>
      <c r="P468" s="256">
        <v>9.3170000000000002</v>
      </c>
      <c r="Q468" s="256">
        <v>8.4979999999999993</v>
      </c>
      <c r="R468" s="256">
        <v>6.468</v>
      </c>
      <c r="S468" s="256">
        <v>7.12</v>
      </c>
      <c r="T468" s="839">
        <v>7.8171999999999997</v>
      </c>
      <c r="U468" s="1175"/>
      <c r="W468" s="1111"/>
      <c r="X468" s="1132"/>
      <c r="Y468" s="113">
        <v>2</v>
      </c>
      <c r="Z468" s="84">
        <v>27517.706999999999</v>
      </c>
      <c r="AA468" s="839">
        <v>20.233608088235293</v>
      </c>
      <c r="AB468" s="1135"/>
    </row>
    <row r="469" spans="1:28" x14ac:dyDescent="0.25">
      <c r="A469" s="1111"/>
      <c r="B469" s="1093"/>
      <c r="C469" s="113">
        <v>3</v>
      </c>
      <c r="D469" s="83">
        <v>71.768000000000001</v>
      </c>
      <c r="E469" s="83">
        <v>92.018000000000001</v>
      </c>
      <c r="F469" s="83">
        <v>120.13</v>
      </c>
      <c r="G469" s="83">
        <v>114.38800000000001</v>
      </c>
      <c r="H469" s="83">
        <v>149.94900000000001</v>
      </c>
      <c r="I469" s="849">
        <v>109.65059999999998</v>
      </c>
      <c r="J469" s="1096"/>
      <c r="L469" s="1111"/>
      <c r="M469" s="1093"/>
      <c r="N469" s="113">
        <v>3</v>
      </c>
      <c r="O469" s="256">
        <v>13.05</v>
      </c>
      <c r="P469" s="256">
        <v>10.833</v>
      </c>
      <c r="Q469" s="256">
        <v>9.2230000000000008</v>
      </c>
      <c r="R469" s="256">
        <v>6.5220000000000002</v>
      </c>
      <c r="S469" s="256">
        <v>5.9660000000000002</v>
      </c>
      <c r="T469" s="839">
        <v>9.1188000000000002</v>
      </c>
      <c r="U469" s="1175"/>
      <c r="W469" s="1111"/>
      <c r="X469" s="1132"/>
      <c r="Y469" s="113">
        <v>3</v>
      </c>
      <c r="Z469" s="84">
        <v>42565.624000000003</v>
      </c>
      <c r="AA469" s="839">
        <v>31.298252941176472</v>
      </c>
      <c r="AB469" s="1135"/>
    </row>
    <row r="470" spans="1:28" x14ac:dyDescent="0.25">
      <c r="A470" s="1111"/>
      <c r="B470" s="1093"/>
      <c r="C470" s="113">
        <v>4</v>
      </c>
      <c r="D470" s="83">
        <v>187.36699999999999</v>
      </c>
      <c r="E470" s="83">
        <v>176.58</v>
      </c>
      <c r="F470" s="83">
        <v>150.578</v>
      </c>
      <c r="G470" s="83">
        <v>140.458</v>
      </c>
      <c r="H470" s="83">
        <v>150.23099999999999</v>
      </c>
      <c r="I470" s="849">
        <v>161.0428</v>
      </c>
      <c r="J470" s="1096"/>
      <c r="L470" s="1111"/>
      <c r="M470" s="1093"/>
      <c r="N470" s="113">
        <v>4</v>
      </c>
      <c r="O470" s="256">
        <v>8.58</v>
      </c>
      <c r="P470" s="256">
        <v>9.3170000000000002</v>
      </c>
      <c r="Q470" s="256">
        <v>8.59</v>
      </c>
      <c r="R470" s="256">
        <v>7.75</v>
      </c>
      <c r="S470" s="256">
        <v>8.4369999999999994</v>
      </c>
      <c r="T470" s="839">
        <v>8.5347999999999988</v>
      </c>
      <c r="U470" s="1175"/>
      <c r="W470" s="1111"/>
      <c r="X470" s="1132"/>
      <c r="Y470" s="113">
        <v>4</v>
      </c>
      <c r="Z470" s="84">
        <v>28536.978999999999</v>
      </c>
      <c r="AA470" s="839">
        <v>20.983072794117646</v>
      </c>
      <c r="AB470" s="1135"/>
    </row>
    <row r="471" spans="1:28" x14ac:dyDescent="0.25">
      <c r="A471" s="1111"/>
      <c r="B471" s="1093"/>
      <c r="C471" s="113">
        <v>5</v>
      </c>
      <c r="D471" s="83">
        <v>200.72399999999999</v>
      </c>
      <c r="E471" s="83">
        <v>175.03399999999999</v>
      </c>
      <c r="F471" s="83">
        <v>196.732</v>
      </c>
      <c r="G471" s="83">
        <v>167.964</v>
      </c>
      <c r="H471" s="83">
        <v>142.363</v>
      </c>
      <c r="I471" s="849">
        <v>176.5634</v>
      </c>
      <c r="J471" s="1096"/>
      <c r="L471" s="1111"/>
      <c r="M471" s="1093"/>
      <c r="N471" s="113">
        <v>5</v>
      </c>
      <c r="O471" s="256">
        <v>6.1520000000000001</v>
      </c>
      <c r="P471" s="256">
        <v>6.7309999999999999</v>
      </c>
      <c r="Q471" s="256">
        <v>6.7190000000000003</v>
      </c>
      <c r="R471" s="256">
        <v>4.859</v>
      </c>
      <c r="S471" s="256">
        <v>5.9219999999999997</v>
      </c>
      <c r="T471" s="839">
        <v>6.0766</v>
      </c>
      <c r="U471" s="1175"/>
      <c r="W471" s="1111"/>
      <c r="X471" s="1132"/>
      <c r="Y471" s="113">
        <v>5</v>
      </c>
      <c r="Z471" s="84">
        <v>41585.762999999999</v>
      </c>
      <c r="AA471" s="839">
        <v>30.577766911764705</v>
      </c>
      <c r="AB471" s="1135"/>
    </row>
    <row r="472" spans="1:28" x14ac:dyDescent="0.25">
      <c r="A472" s="1111"/>
      <c r="B472" s="1093"/>
      <c r="C472" s="113">
        <v>6</v>
      </c>
      <c r="D472" s="83">
        <v>92.570999999999998</v>
      </c>
      <c r="E472" s="83">
        <v>94.402000000000001</v>
      </c>
      <c r="F472" s="83">
        <v>92.515000000000001</v>
      </c>
      <c r="G472" s="83">
        <v>120.94499999999999</v>
      </c>
      <c r="H472" s="83">
        <v>108.682</v>
      </c>
      <c r="I472" s="849">
        <v>101.82300000000001</v>
      </c>
      <c r="J472" s="1096"/>
      <c r="L472" s="1111"/>
      <c r="M472" s="1093"/>
      <c r="N472" s="113">
        <v>6</v>
      </c>
      <c r="O472" s="256">
        <v>7.2889999999999997</v>
      </c>
      <c r="P472" s="256">
        <v>6.5880000000000001</v>
      </c>
      <c r="Q472" s="256">
        <v>9.1479999999999997</v>
      </c>
      <c r="R472" s="256">
        <v>6.8339999999999996</v>
      </c>
      <c r="S472" s="256">
        <v>6.25</v>
      </c>
      <c r="T472" s="839">
        <v>7.2217999999999991</v>
      </c>
      <c r="U472" s="1175"/>
      <c r="W472" s="1111"/>
      <c r="X472" s="1132"/>
      <c r="Y472" s="113">
        <v>6</v>
      </c>
      <c r="Z472" s="84">
        <v>31124.306</v>
      </c>
      <c r="AA472" s="839">
        <v>22.88551911764706</v>
      </c>
      <c r="AB472" s="1135"/>
    </row>
    <row r="473" spans="1:28" x14ac:dyDescent="0.25">
      <c r="A473" s="1111"/>
      <c r="B473" s="1093"/>
      <c r="C473" s="113">
        <v>7</v>
      </c>
      <c r="D473" s="83">
        <v>98.713999999999999</v>
      </c>
      <c r="E473" s="83">
        <v>111.517</v>
      </c>
      <c r="F473" s="83">
        <v>126.321</v>
      </c>
      <c r="G473" s="83">
        <v>96.353999999999999</v>
      </c>
      <c r="H473" s="83">
        <v>144.60900000000001</v>
      </c>
      <c r="I473" s="849">
        <v>115.503</v>
      </c>
      <c r="J473" s="1096"/>
      <c r="L473" s="1111"/>
      <c r="M473" s="1093"/>
      <c r="N473" s="113">
        <v>7</v>
      </c>
      <c r="O473" s="256">
        <v>6.7830000000000004</v>
      </c>
      <c r="P473" s="256">
        <v>7.75</v>
      </c>
      <c r="Q473" s="256">
        <v>8.09</v>
      </c>
      <c r="R473" s="256">
        <v>6.5880000000000001</v>
      </c>
      <c r="S473" s="256">
        <v>6.7830000000000004</v>
      </c>
      <c r="T473" s="839">
        <v>7.1988000000000003</v>
      </c>
      <c r="U473" s="1175"/>
      <c r="W473" s="1111"/>
      <c r="X473" s="1132"/>
      <c r="Y473" s="113">
        <v>7</v>
      </c>
      <c r="Z473" s="84">
        <v>26749.305</v>
      </c>
      <c r="AA473" s="839">
        <v>19.668606617647058</v>
      </c>
      <c r="AB473" s="1135"/>
    </row>
    <row r="474" spans="1:28" x14ac:dyDescent="0.25">
      <c r="A474" s="1111"/>
      <c r="B474" s="1093"/>
      <c r="C474" s="113">
        <v>8</v>
      </c>
      <c r="D474" s="83">
        <v>163.864</v>
      </c>
      <c r="E474" s="83">
        <v>151.33699999999999</v>
      </c>
      <c r="F474" s="83">
        <v>155.98500000000001</v>
      </c>
      <c r="G474" s="83">
        <v>80.506</v>
      </c>
      <c r="H474" s="83">
        <v>92.271000000000001</v>
      </c>
      <c r="I474" s="849">
        <v>128.79259999999999</v>
      </c>
      <c r="J474" s="1096"/>
      <c r="L474" s="1111"/>
      <c r="M474" s="1093"/>
      <c r="N474" s="113">
        <v>8</v>
      </c>
      <c r="O474" s="256">
        <v>7.6829999999999998</v>
      </c>
      <c r="P474" s="256">
        <v>7.3719999999999999</v>
      </c>
      <c r="Q474" s="256">
        <v>8.0039999999999996</v>
      </c>
      <c r="R474" s="256">
        <v>5.9219999999999997</v>
      </c>
      <c r="S474" s="256">
        <v>7.1689999999999996</v>
      </c>
      <c r="T474" s="839">
        <v>7.2299999999999995</v>
      </c>
      <c r="U474" s="1175"/>
      <c r="W474" s="1111"/>
      <c r="X474" s="1132"/>
      <c r="Y474" s="113">
        <v>8</v>
      </c>
      <c r="Z474" s="84">
        <v>41311.978000000003</v>
      </c>
      <c r="AA474" s="839">
        <v>30.376454411764708</v>
      </c>
      <c r="AB474" s="1135"/>
    </row>
    <row r="475" spans="1:28" x14ac:dyDescent="0.25">
      <c r="A475" s="1111"/>
      <c r="B475" s="1093"/>
      <c r="C475" s="113">
        <v>9</v>
      </c>
      <c r="D475" s="83">
        <v>233.11</v>
      </c>
      <c r="E475" s="83">
        <v>206.845</v>
      </c>
      <c r="F475" s="83">
        <v>192.37700000000001</v>
      </c>
      <c r="G475" s="83">
        <v>80.433000000000007</v>
      </c>
      <c r="H475" s="83">
        <v>134.81</v>
      </c>
      <c r="I475" s="849">
        <v>169.51500000000001</v>
      </c>
      <c r="J475" s="1096"/>
      <c r="L475" s="1111"/>
      <c r="M475" s="1093"/>
      <c r="N475" s="113">
        <v>9</v>
      </c>
      <c r="O475" s="256">
        <v>7.0709999999999997</v>
      </c>
      <c r="P475" s="256">
        <v>7.0960000000000001</v>
      </c>
      <c r="Q475" s="256">
        <v>5.8929999999999998</v>
      </c>
      <c r="R475" s="256">
        <v>5.7889999999999997</v>
      </c>
      <c r="S475" s="256">
        <v>7.75</v>
      </c>
      <c r="T475" s="839">
        <v>6.7197999999999993</v>
      </c>
      <c r="U475" s="1175"/>
      <c r="W475" s="1111"/>
      <c r="X475" s="1132"/>
      <c r="Y475" s="113">
        <v>9</v>
      </c>
      <c r="Z475" s="84">
        <v>39346.701999999997</v>
      </c>
      <c r="AA475" s="839">
        <v>28.931398529411762</v>
      </c>
      <c r="AB475" s="1135"/>
    </row>
    <row r="476" spans="1:28" ht="15.75" thickBot="1" x14ac:dyDescent="0.3">
      <c r="A476" s="1111"/>
      <c r="B476" s="1094"/>
      <c r="C476" s="114">
        <v>10</v>
      </c>
      <c r="D476" s="92">
        <v>153.428</v>
      </c>
      <c r="E476" s="92">
        <v>134.04499999999999</v>
      </c>
      <c r="F476" s="92">
        <v>148.364</v>
      </c>
      <c r="G476" s="92">
        <v>105.505</v>
      </c>
      <c r="H476" s="92">
        <v>115.869</v>
      </c>
      <c r="I476" s="850">
        <v>131.44220000000001</v>
      </c>
      <c r="J476" s="1097"/>
      <c r="L476" s="1111"/>
      <c r="M476" s="1094"/>
      <c r="N476" s="114">
        <v>10</v>
      </c>
      <c r="O476" s="257">
        <v>6.7190000000000003</v>
      </c>
      <c r="P476" s="257">
        <v>6.468</v>
      </c>
      <c r="Q476" s="257">
        <v>4.29</v>
      </c>
      <c r="R476" s="257">
        <v>6.7830000000000004</v>
      </c>
      <c r="S476" s="257">
        <v>7.5460000000000003</v>
      </c>
      <c r="T476" s="840">
        <v>6.3612000000000002</v>
      </c>
      <c r="U476" s="1176"/>
      <c r="W476" s="1111"/>
      <c r="X476" s="1133"/>
      <c r="Y476" s="114">
        <v>10</v>
      </c>
      <c r="Z476" s="93">
        <v>32534.722000000002</v>
      </c>
      <c r="AA476" s="840">
        <v>23.922589705882356</v>
      </c>
      <c r="AB476" s="1136"/>
    </row>
    <row r="477" spans="1:28" x14ac:dyDescent="0.25">
      <c r="A477" s="1111"/>
      <c r="B477" s="1190">
        <v>9</v>
      </c>
      <c r="C477" s="88">
        <v>1</v>
      </c>
      <c r="D477" s="89">
        <v>88.18</v>
      </c>
      <c r="E477" s="89">
        <v>96.525999999999996</v>
      </c>
      <c r="F477" s="89">
        <v>103.21599999999999</v>
      </c>
      <c r="G477" s="89">
        <v>111.943</v>
      </c>
      <c r="H477" s="89">
        <v>116.801</v>
      </c>
      <c r="I477" s="888">
        <v>103.33320000000001</v>
      </c>
      <c r="J477" s="1285">
        <v>146.07651999999999</v>
      </c>
      <c r="L477" s="1111"/>
      <c r="M477" s="1092">
        <v>8</v>
      </c>
      <c r="N477" s="79">
        <v>1</v>
      </c>
      <c r="O477" s="255">
        <v>8.8390000000000004</v>
      </c>
      <c r="P477" s="255">
        <v>6.0670000000000002</v>
      </c>
      <c r="Q477" s="255">
        <v>7.0960000000000001</v>
      </c>
      <c r="R477" s="255">
        <v>4.6580000000000004</v>
      </c>
      <c r="S477" s="255">
        <v>3.9529999999999998</v>
      </c>
      <c r="T477" s="838">
        <v>6.1226000000000003</v>
      </c>
      <c r="U477" s="1174">
        <v>6.9250400000000001</v>
      </c>
      <c r="W477" s="1111"/>
      <c r="X477" s="1131">
        <v>8</v>
      </c>
      <c r="Y477" s="79">
        <v>1</v>
      </c>
      <c r="Z477" s="81">
        <v>40497.571000000004</v>
      </c>
      <c r="AA477" s="838">
        <v>29.777625735294123</v>
      </c>
      <c r="AB477" s="1134">
        <v>23.543249705882353</v>
      </c>
    </row>
    <row r="478" spans="1:28" x14ac:dyDescent="0.25">
      <c r="A478" s="1111"/>
      <c r="B478" s="1093"/>
      <c r="C478" s="113">
        <v>2</v>
      </c>
      <c r="D478" s="83">
        <v>162.072</v>
      </c>
      <c r="E478" s="83">
        <v>198.964</v>
      </c>
      <c r="F478" s="83">
        <v>200.01599999999999</v>
      </c>
      <c r="G478" s="83">
        <v>172.50800000000001</v>
      </c>
      <c r="H478" s="83">
        <v>122.58799999999999</v>
      </c>
      <c r="I478" s="849">
        <v>171.2296</v>
      </c>
      <c r="J478" s="1096"/>
      <c r="L478" s="1111"/>
      <c r="M478" s="1093"/>
      <c r="N478" s="113">
        <v>2</v>
      </c>
      <c r="O478" s="256">
        <v>5.8479999999999999</v>
      </c>
      <c r="P478" s="256">
        <v>5.9660000000000002</v>
      </c>
      <c r="Q478" s="256">
        <v>6.3460000000000001</v>
      </c>
      <c r="R478" s="256">
        <v>5.4329999999999998</v>
      </c>
      <c r="S478" s="256">
        <v>6.1520000000000001</v>
      </c>
      <c r="T478" s="839">
        <v>5.9489999999999998</v>
      </c>
      <c r="U478" s="1175"/>
      <c r="W478" s="1111"/>
      <c r="X478" s="1132"/>
      <c r="Y478" s="113">
        <v>2</v>
      </c>
      <c r="Z478" s="84">
        <v>36444.269999999997</v>
      </c>
      <c r="AA478" s="839">
        <v>26.797257352941173</v>
      </c>
      <c r="AB478" s="1135"/>
    </row>
    <row r="479" spans="1:28" x14ac:dyDescent="0.25">
      <c r="A479" s="1111"/>
      <c r="B479" s="1093"/>
      <c r="C479" s="113">
        <v>3</v>
      </c>
      <c r="D479" s="83">
        <v>145.12899999999999</v>
      </c>
      <c r="E479" s="83">
        <v>147.142</v>
      </c>
      <c r="F479" s="83">
        <v>156.846</v>
      </c>
      <c r="G479" s="83">
        <v>133.35900000000001</v>
      </c>
      <c r="H479" s="83">
        <v>90.527000000000001</v>
      </c>
      <c r="I479" s="849">
        <v>134.60060000000001</v>
      </c>
      <c r="J479" s="1096"/>
      <c r="L479" s="1111"/>
      <c r="M479" s="1093"/>
      <c r="N479" s="113">
        <v>3</v>
      </c>
      <c r="O479" s="256">
        <v>6.3460000000000001</v>
      </c>
      <c r="P479" s="256">
        <v>6.7830000000000004</v>
      </c>
      <c r="Q479" s="256">
        <v>5.8029999999999999</v>
      </c>
      <c r="R479" s="256">
        <v>5.27</v>
      </c>
      <c r="S479" s="256">
        <v>5</v>
      </c>
      <c r="T479" s="839">
        <v>5.8404000000000007</v>
      </c>
      <c r="U479" s="1175"/>
      <c r="W479" s="1111"/>
      <c r="X479" s="1132"/>
      <c r="Y479" s="113">
        <v>3</v>
      </c>
      <c r="Z479" s="84">
        <v>34580.900999999998</v>
      </c>
      <c r="AA479" s="839">
        <v>25.427133088235291</v>
      </c>
      <c r="AB479" s="1135"/>
    </row>
    <row r="480" spans="1:28" x14ac:dyDescent="0.25">
      <c r="A480" s="1111"/>
      <c r="B480" s="1093"/>
      <c r="C480" s="113">
        <v>4</v>
      </c>
      <c r="D480" s="83">
        <v>128.94900000000001</v>
      </c>
      <c r="E480" s="83">
        <v>121.795</v>
      </c>
      <c r="F480" s="83">
        <v>202.74</v>
      </c>
      <c r="G480" s="83">
        <v>190.82400000000001</v>
      </c>
      <c r="H480" s="83">
        <v>159.16900000000001</v>
      </c>
      <c r="I480" s="849">
        <v>160.69540000000001</v>
      </c>
      <c r="J480" s="1096"/>
      <c r="L480" s="1111"/>
      <c r="M480" s="1093"/>
      <c r="N480" s="113">
        <v>4</v>
      </c>
      <c r="O480" s="256">
        <v>7.0830000000000002</v>
      </c>
      <c r="P480" s="256">
        <v>7.649</v>
      </c>
      <c r="Q480" s="256">
        <v>7.2889999999999997</v>
      </c>
      <c r="R480" s="256">
        <v>8.09</v>
      </c>
      <c r="S480" s="256">
        <v>7.8620000000000001</v>
      </c>
      <c r="T480" s="839">
        <v>7.5945999999999998</v>
      </c>
      <c r="U480" s="1175"/>
      <c r="W480" s="1111"/>
      <c r="X480" s="1132"/>
      <c r="Y480" s="113">
        <v>4</v>
      </c>
      <c r="Z480" s="84">
        <v>29987.151999999998</v>
      </c>
      <c r="AA480" s="839">
        <v>22.049376470588232</v>
      </c>
      <c r="AB480" s="1135"/>
    </row>
    <row r="481" spans="1:28" x14ac:dyDescent="0.25">
      <c r="A481" s="1111"/>
      <c r="B481" s="1093"/>
      <c r="C481" s="113">
        <v>5</v>
      </c>
      <c r="D481" s="83">
        <v>117.047</v>
      </c>
      <c r="E481" s="83">
        <v>119.658</v>
      </c>
      <c r="F481" s="83">
        <v>125.72</v>
      </c>
      <c r="G481" s="83">
        <v>104.43300000000001</v>
      </c>
      <c r="H481" s="83">
        <v>133.65100000000001</v>
      </c>
      <c r="I481" s="849">
        <v>120.1018</v>
      </c>
      <c r="J481" s="1096"/>
      <c r="L481" s="1111"/>
      <c r="M481" s="1093"/>
      <c r="N481" s="113">
        <v>5</v>
      </c>
      <c r="O481" s="256">
        <v>6.194</v>
      </c>
      <c r="P481" s="256">
        <v>6.3049999999999997</v>
      </c>
      <c r="Q481" s="256">
        <v>5.8479999999999999</v>
      </c>
      <c r="R481" s="256">
        <v>5.4329999999999998</v>
      </c>
      <c r="S481" s="256">
        <v>7.2770000000000001</v>
      </c>
      <c r="T481" s="839">
        <v>6.2113999999999994</v>
      </c>
      <c r="U481" s="1175"/>
      <c r="W481" s="1111"/>
      <c r="X481" s="1132"/>
      <c r="Y481" s="113">
        <v>5</v>
      </c>
      <c r="Z481" s="84">
        <v>33004.862000000001</v>
      </c>
      <c r="AA481" s="839">
        <v>24.268280882352943</v>
      </c>
      <c r="AB481" s="1135"/>
    </row>
    <row r="482" spans="1:28" x14ac:dyDescent="0.25">
      <c r="A482" s="1111"/>
      <c r="B482" s="1093"/>
      <c r="C482" s="113">
        <v>6</v>
      </c>
      <c r="D482" s="83">
        <v>154.45699999999999</v>
      </c>
      <c r="E482" s="83">
        <v>138.506</v>
      </c>
      <c r="F482" s="83">
        <v>199.17400000000001</v>
      </c>
      <c r="G482" s="83">
        <v>146.107</v>
      </c>
      <c r="H482" s="83">
        <v>111.212</v>
      </c>
      <c r="I482" s="849">
        <v>149.89119999999997</v>
      </c>
      <c r="J482" s="1096"/>
      <c r="L482" s="1111"/>
      <c r="M482" s="1093"/>
      <c r="N482" s="113">
        <v>6</v>
      </c>
      <c r="O482" s="256">
        <v>9.5920000000000005</v>
      </c>
      <c r="P482" s="256">
        <v>6.68</v>
      </c>
      <c r="Q482" s="256">
        <v>8.0470000000000006</v>
      </c>
      <c r="R482" s="256">
        <v>7.1929999999999996</v>
      </c>
      <c r="S482" s="256">
        <v>8.9949999999999992</v>
      </c>
      <c r="T482" s="839">
        <v>8.1013999999999999</v>
      </c>
      <c r="U482" s="1175"/>
      <c r="W482" s="1111"/>
      <c r="X482" s="1132"/>
      <c r="Y482" s="113">
        <v>6</v>
      </c>
      <c r="Z482" s="84">
        <v>26194.27</v>
      </c>
      <c r="AA482" s="839">
        <v>19.260492647058822</v>
      </c>
      <c r="AB482" s="1135"/>
    </row>
    <row r="483" spans="1:28" x14ac:dyDescent="0.25">
      <c r="A483" s="1111"/>
      <c r="B483" s="1093"/>
      <c r="C483" s="113">
        <v>7</v>
      </c>
      <c r="D483" s="83">
        <v>88.897999999999996</v>
      </c>
      <c r="E483" s="83">
        <v>71.322000000000003</v>
      </c>
      <c r="F483" s="83">
        <v>107.193</v>
      </c>
      <c r="G483" s="83">
        <v>136.565</v>
      </c>
      <c r="H483" s="83">
        <v>132.31100000000001</v>
      </c>
      <c r="I483" s="849">
        <v>107.2578</v>
      </c>
      <c r="J483" s="1096"/>
      <c r="L483" s="1111"/>
      <c r="M483" s="1093"/>
      <c r="N483" s="113">
        <v>7</v>
      </c>
      <c r="O483" s="256">
        <v>9.2520000000000007</v>
      </c>
      <c r="P483" s="256">
        <v>7.9169999999999998</v>
      </c>
      <c r="Q483" s="256">
        <v>4.5830000000000002</v>
      </c>
      <c r="R483" s="256">
        <v>6.7309999999999999</v>
      </c>
      <c r="S483" s="256">
        <v>6.7309999999999999</v>
      </c>
      <c r="T483" s="839">
        <v>7.0428000000000015</v>
      </c>
      <c r="U483" s="1175"/>
      <c r="W483" s="1111"/>
      <c r="X483" s="1132"/>
      <c r="Y483" s="113">
        <v>7</v>
      </c>
      <c r="Z483" s="84">
        <v>31538.718000000001</v>
      </c>
      <c r="AA483" s="839">
        <v>23.190233823529415</v>
      </c>
      <c r="AB483" s="1135"/>
    </row>
    <row r="484" spans="1:28" x14ac:dyDescent="0.25">
      <c r="A484" s="1111"/>
      <c r="B484" s="1093"/>
      <c r="C484" s="113">
        <v>8</v>
      </c>
      <c r="D484" s="83">
        <v>153.93</v>
      </c>
      <c r="E484" s="83">
        <v>124.05200000000001</v>
      </c>
      <c r="F484" s="83">
        <v>149.49</v>
      </c>
      <c r="G484" s="83">
        <v>134.17699999999999</v>
      </c>
      <c r="H484" s="83">
        <v>248.959</v>
      </c>
      <c r="I484" s="849">
        <v>162.1216</v>
      </c>
      <c r="J484" s="1096"/>
      <c r="L484" s="1111"/>
      <c r="M484" s="1093"/>
      <c r="N484" s="113">
        <v>8</v>
      </c>
      <c r="O484" s="256">
        <v>8.09</v>
      </c>
      <c r="P484" s="256">
        <v>8.09</v>
      </c>
      <c r="Q484" s="256">
        <v>5.8330000000000002</v>
      </c>
      <c r="R484" s="256">
        <v>5.4169999999999998</v>
      </c>
      <c r="S484" s="256">
        <v>4.5830000000000002</v>
      </c>
      <c r="T484" s="839">
        <v>6.4025999999999996</v>
      </c>
      <c r="U484" s="1175"/>
      <c r="W484" s="1111"/>
      <c r="X484" s="1132"/>
      <c r="Y484" s="113">
        <v>8</v>
      </c>
      <c r="Z484" s="84">
        <v>26318.752</v>
      </c>
      <c r="AA484" s="839">
        <v>19.352023529411767</v>
      </c>
      <c r="AB484" s="1135"/>
    </row>
    <row r="485" spans="1:28" x14ac:dyDescent="0.25">
      <c r="A485" s="1111"/>
      <c r="B485" s="1093"/>
      <c r="C485" s="113">
        <v>9</v>
      </c>
      <c r="D485" s="83">
        <v>208.62</v>
      </c>
      <c r="E485" s="83">
        <v>202.923</v>
      </c>
      <c r="F485" s="83">
        <v>182.637</v>
      </c>
      <c r="G485" s="83">
        <v>141.15600000000001</v>
      </c>
      <c r="H485" s="83">
        <v>158.465</v>
      </c>
      <c r="I485" s="849">
        <v>178.7602</v>
      </c>
      <c r="J485" s="1096"/>
      <c r="L485" s="1111"/>
      <c r="M485" s="1093"/>
      <c r="N485" s="113">
        <v>9</v>
      </c>
      <c r="O485" s="256">
        <v>9.1669999999999998</v>
      </c>
      <c r="P485" s="256">
        <v>8.3330000000000002</v>
      </c>
      <c r="Q485" s="256">
        <v>6.5880000000000001</v>
      </c>
      <c r="R485" s="256">
        <v>7.12</v>
      </c>
      <c r="S485" s="256">
        <v>7.7839999999999998</v>
      </c>
      <c r="T485" s="839">
        <v>7.7984000000000009</v>
      </c>
      <c r="U485" s="1175"/>
      <c r="W485" s="1111"/>
      <c r="X485" s="1132"/>
      <c r="Y485" s="113">
        <v>9</v>
      </c>
      <c r="Z485" s="84">
        <v>21637.152999999998</v>
      </c>
      <c r="AA485" s="839">
        <v>15.909671323529411</v>
      </c>
      <c r="AB485" s="1135"/>
    </row>
    <row r="486" spans="1:28" ht="15.75" thickBot="1" x14ac:dyDescent="0.3">
      <c r="A486" s="1111"/>
      <c r="B486" s="1094"/>
      <c r="C486" s="114">
        <v>10</v>
      </c>
      <c r="D486" s="92">
        <v>181.054</v>
      </c>
      <c r="E486" s="92">
        <v>157.06700000000001</v>
      </c>
      <c r="F486" s="92">
        <v>199.75700000000001</v>
      </c>
      <c r="G486" s="92">
        <v>177.88300000000001</v>
      </c>
      <c r="H486" s="92">
        <v>148.108</v>
      </c>
      <c r="I486" s="850">
        <v>172.77379999999999</v>
      </c>
      <c r="J486" s="1097"/>
      <c r="L486" s="1111"/>
      <c r="M486" s="1094"/>
      <c r="N486" s="114">
        <v>10</v>
      </c>
      <c r="O486" s="257">
        <v>9.5009999999999994</v>
      </c>
      <c r="P486" s="257">
        <v>7.6829999999999998</v>
      </c>
      <c r="Q486" s="257">
        <v>6.3739999999999997</v>
      </c>
      <c r="R486" s="257">
        <v>9.3629999999999995</v>
      </c>
      <c r="S486" s="257">
        <v>8.0150000000000006</v>
      </c>
      <c r="T486" s="840">
        <v>8.1871999999999989</v>
      </c>
      <c r="U486" s="1176"/>
      <c r="W486" s="1111"/>
      <c r="X486" s="1133"/>
      <c r="Y486" s="114">
        <v>10</v>
      </c>
      <c r="Z486" s="93">
        <v>39984.546999999999</v>
      </c>
      <c r="AA486" s="840">
        <v>29.400402205882351</v>
      </c>
      <c r="AB486" s="1136"/>
    </row>
    <row r="487" spans="1:28" x14ac:dyDescent="0.25">
      <c r="A487" s="1111"/>
      <c r="B487" s="1190">
        <v>10</v>
      </c>
      <c r="C487" s="88">
        <v>1</v>
      </c>
      <c r="D487" s="89">
        <v>120.05200000000001</v>
      </c>
      <c r="E487" s="89">
        <v>123.884</v>
      </c>
      <c r="F487" s="89">
        <v>156.97200000000001</v>
      </c>
      <c r="G487" s="89">
        <v>151.34800000000001</v>
      </c>
      <c r="H487" s="89">
        <v>105.95099999999999</v>
      </c>
      <c r="I487" s="888">
        <v>131.64140000000003</v>
      </c>
      <c r="J487" s="1285">
        <v>151.39996000000002</v>
      </c>
      <c r="L487" s="1111"/>
      <c r="M487" s="1092">
        <v>9</v>
      </c>
      <c r="N487" s="79">
        <v>1</v>
      </c>
      <c r="O487" s="255">
        <v>6.1520000000000001</v>
      </c>
      <c r="P487" s="255">
        <v>9.1479999999999997</v>
      </c>
      <c r="Q487" s="255">
        <v>6.7309999999999999</v>
      </c>
      <c r="R487" s="255">
        <v>8.7899999999999991</v>
      </c>
      <c r="S487" s="255">
        <v>7.3719999999999999</v>
      </c>
      <c r="T487" s="838">
        <v>7.6385999999999994</v>
      </c>
      <c r="U487" s="1174">
        <v>7.4526799999999991</v>
      </c>
      <c r="W487" s="1111"/>
      <c r="X487" s="1131">
        <v>9</v>
      </c>
      <c r="Y487" s="79">
        <v>1</v>
      </c>
      <c r="Z487" s="81">
        <v>28450.866999999998</v>
      </c>
      <c r="AA487" s="838">
        <v>20.919755147058822</v>
      </c>
      <c r="AB487" s="1134">
        <v>21.998480808823526</v>
      </c>
    </row>
    <row r="488" spans="1:28" x14ac:dyDescent="0.25">
      <c r="A488" s="1111"/>
      <c r="B488" s="1093"/>
      <c r="C488" s="113">
        <v>2</v>
      </c>
      <c r="D488" s="83">
        <v>160.078</v>
      </c>
      <c r="E488" s="83">
        <v>198.37700000000001</v>
      </c>
      <c r="F488" s="83">
        <v>237.64599999999999</v>
      </c>
      <c r="G488" s="83">
        <v>156.40299999999999</v>
      </c>
      <c r="H488" s="83">
        <v>135.00299999999999</v>
      </c>
      <c r="I488" s="849">
        <v>177.50140000000002</v>
      </c>
      <c r="J488" s="1096"/>
      <c r="L488" s="1111"/>
      <c r="M488" s="1093"/>
      <c r="N488" s="113">
        <v>2</v>
      </c>
      <c r="O488" s="256">
        <v>9.3170000000000002</v>
      </c>
      <c r="P488" s="256">
        <v>9.5009999999999994</v>
      </c>
      <c r="Q488" s="256">
        <v>10.936999999999999</v>
      </c>
      <c r="R488" s="256">
        <v>8.1859999999999999</v>
      </c>
      <c r="S488" s="256">
        <v>11.25</v>
      </c>
      <c r="T488" s="839">
        <v>9.8381999999999987</v>
      </c>
      <c r="U488" s="1175"/>
      <c r="W488" s="1111"/>
      <c r="X488" s="1132"/>
      <c r="Y488" s="113">
        <v>2</v>
      </c>
      <c r="Z488" s="84">
        <v>27788.194</v>
      </c>
      <c r="AA488" s="839">
        <v>20.432495588235295</v>
      </c>
      <c r="AB488" s="1135"/>
    </row>
    <row r="489" spans="1:28" x14ac:dyDescent="0.25">
      <c r="A489" s="1111"/>
      <c r="B489" s="1093"/>
      <c r="C489" s="113">
        <v>3</v>
      </c>
      <c r="D489" s="83">
        <v>191.81299999999999</v>
      </c>
      <c r="E489" s="83">
        <v>136.87200000000001</v>
      </c>
      <c r="F489" s="83">
        <v>154.70599999999999</v>
      </c>
      <c r="G489" s="83">
        <v>189.387</v>
      </c>
      <c r="H489" s="83">
        <v>163.18199999999999</v>
      </c>
      <c r="I489" s="849">
        <v>167.19200000000001</v>
      </c>
      <c r="J489" s="1096"/>
      <c r="L489" s="1111"/>
      <c r="M489" s="1093"/>
      <c r="N489" s="113">
        <v>3</v>
      </c>
      <c r="O489" s="256">
        <v>8.3439999999999994</v>
      </c>
      <c r="P489" s="256">
        <v>7.9059999999999997</v>
      </c>
      <c r="Q489" s="256">
        <v>8.59</v>
      </c>
      <c r="R489" s="256">
        <v>10.035</v>
      </c>
      <c r="S489" s="256">
        <v>7.6829999999999998</v>
      </c>
      <c r="T489" s="839">
        <v>8.5115999999999996</v>
      </c>
      <c r="U489" s="1175"/>
      <c r="W489" s="1111"/>
      <c r="X489" s="1132"/>
      <c r="Y489" s="113">
        <v>3</v>
      </c>
      <c r="Z489" s="84">
        <v>36980.557999999997</v>
      </c>
      <c r="AA489" s="839">
        <v>27.191586764705882</v>
      </c>
      <c r="AB489" s="1135"/>
    </row>
    <row r="490" spans="1:28" x14ac:dyDescent="0.25">
      <c r="A490" s="1111"/>
      <c r="B490" s="1093"/>
      <c r="C490" s="113">
        <v>4</v>
      </c>
      <c r="D490" s="83">
        <v>184.167</v>
      </c>
      <c r="E490" s="83">
        <v>206.21299999999999</v>
      </c>
      <c r="F490" s="83">
        <v>204.48400000000001</v>
      </c>
      <c r="G490" s="83">
        <v>151.422</v>
      </c>
      <c r="H490" s="83">
        <v>108.36199999999999</v>
      </c>
      <c r="I490" s="849">
        <v>170.92959999999999</v>
      </c>
      <c r="J490" s="1096"/>
      <c r="L490" s="1111"/>
      <c r="M490" s="1093"/>
      <c r="N490" s="113">
        <v>4</v>
      </c>
      <c r="O490" s="256">
        <v>3.8410000000000002</v>
      </c>
      <c r="P490" s="256">
        <v>5.0860000000000003</v>
      </c>
      <c r="Q490" s="256">
        <v>5.0860000000000003</v>
      </c>
      <c r="R490" s="256">
        <v>4.7510000000000003</v>
      </c>
      <c r="S490" s="256">
        <v>3.5840000000000001</v>
      </c>
      <c r="T490" s="839">
        <v>4.4695999999999998</v>
      </c>
      <c r="U490" s="1175"/>
      <c r="W490" s="1111"/>
      <c r="X490" s="1132"/>
      <c r="Y490" s="113">
        <v>4</v>
      </c>
      <c r="Z490" s="84">
        <v>39488.716999999997</v>
      </c>
      <c r="AA490" s="839">
        <v>29.035821323529408</v>
      </c>
      <c r="AB490" s="1135"/>
    </row>
    <row r="491" spans="1:28" x14ac:dyDescent="0.25">
      <c r="A491" s="1111"/>
      <c r="B491" s="1093"/>
      <c r="C491" s="113">
        <v>5</v>
      </c>
      <c r="D491" s="83">
        <v>213.86</v>
      </c>
      <c r="E491" s="83">
        <v>131.62700000000001</v>
      </c>
      <c r="F491" s="83">
        <v>121.372</v>
      </c>
      <c r="G491" s="83">
        <v>123.04</v>
      </c>
      <c r="H491" s="83">
        <v>119.003</v>
      </c>
      <c r="I491" s="849">
        <v>141.78040000000001</v>
      </c>
      <c r="J491" s="1096"/>
      <c r="L491" s="1111"/>
      <c r="M491" s="1093"/>
      <c r="N491" s="113">
        <v>5</v>
      </c>
      <c r="O491" s="256">
        <v>5.9660000000000002</v>
      </c>
      <c r="P491" s="256">
        <v>7.12</v>
      </c>
      <c r="Q491" s="256">
        <v>6.3049999999999997</v>
      </c>
      <c r="R491" s="256">
        <v>5.8929999999999998</v>
      </c>
      <c r="S491" s="256">
        <v>6.7830000000000004</v>
      </c>
      <c r="T491" s="839">
        <v>6.4134000000000002</v>
      </c>
      <c r="U491" s="1175"/>
      <c r="W491" s="1111"/>
      <c r="X491" s="1132"/>
      <c r="Y491" s="113">
        <v>5</v>
      </c>
      <c r="Z491" s="84">
        <v>26599.652999999998</v>
      </c>
      <c r="AA491" s="839">
        <v>19.558568382352941</v>
      </c>
      <c r="AB491" s="1135"/>
    </row>
    <row r="492" spans="1:28" x14ac:dyDescent="0.25">
      <c r="A492" s="1111"/>
      <c r="B492" s="1093"/>
      <c r="C492" s="113">
        <v>6</v>
      </c>
      <c r="D492" s="83">
        <v>155.37799999999999</v>
      </c>
      <c r="E492" s="83">
        <v>159.51300000000001</v>
      </c>
      <c r="F492" s="83">
        <v>111.181</v>
      </c>
      <c r="G492" s="83">
        <v>178.03100000000001</v>
      </c>
      <c r="H492" s="83">
        <v>127.176</v>
      </c>
      <c r="I492" s="849">
        <v>146.25579999999999</v>
      </c>
      <c r="J492" s="1096"/>
      <c r="L492" s="1111"/>
      <c r="M492" s="1093"/>
      <c r="N492" s="113">
        <v>6</v>
      </c>
      <c r="O492" s="256">
        <v>7.2770000000000001</v>
      </c>
      <c r="P492" s="256">
        <v>4.5069999999999997</v>
      </c>
      <c r="Q492" s="256">
        <v>7.3719999999999999</v>
      </c>
      <c r="R492" s="256">
        <v>7.4189999999999996</v>
      </c>
      <c r="S492" s="256">
        <v>7.6829999999999998</v>
      </c>
      <c r="T492" s="839">
        <v>6.8515999999999995</v>
      </c>
      <c r="U492" s="1175"/>
      <c r="W492" s="1111"/>
      <c r="X492" s="1132"/>
      <c r="Y492" s="113">
        <v>6</v>
      </c>
      <c r="Z492" s="84">
        <v>33548.610999999997</v>
      </c>
      <c r="AA492" s="839">
        <v>24.668096323529408</v>
      </c>
      <c r="AB492" s="1135"/>
    </row>
    <row r="493" spans="1:28" x14ac:dyDescent="0.25">
      <c r="A493" s="1111"/>
      <c r="B493" s="1093"/>
      <c r="C493" s="113">
        <v>7</v>
      </c>
      <c r="D493" s="83">
        <v>132.584</v>
      </c>
      <c r="E493" s="83">
        <v>145.72900000000001</v>
      </c>
      <c r="F493" s="83">
        <v>168.89599999999999</v>
      </c>
      <c r="G493" s="83">
        <v>156.18100000000001</v>
      </c>
      <c r="H493" s="83">
        <v>133.91800000000001</v>
      </c>
      <c r="I493" s="849">
        <v>147.4616</v>
      </c>
      <c r="J493" s="1096"/>
      <c r="L493" s="1111"/>
      <c r="M493" s="1093"/>
      <c r="N493" s="113">
        <v>7</v>
      </c>
      <c r="O493" s="256">
        <v>6.5090000000000003</v>
      </c>
      <c r="P493" s="256">
        <v>5.0170000000000003</v>
      </c>
      <c r="Q493" s="256">
        <v>6.5880000000000001</v>
      </c>
      <c r="R493" s="256">
        <v>8.09</v>
      </c>
      <c r="S493" s="256">
        <v>9.7629999999999999</v>
      </c>
      <c r="T493" s="839">
        <v>7.1933999999999996</v>
      </c>
      <c r="U493" s="1175"/>
      <c r="W493" s="1111"/>
      <c r="X493" s="1132"/>
      <c r="Y493" s="113">
        <v>7</v>
      </c>
      <c r="Z493" s="84">
        <v>20348.263999999999</v>
      </c>
      <c r="AA493" s="839">
        <v>14.961958823529411</v>
      </c>
      <c r="AB493" s="1135"/>
    </row>
    <row r="494" spans="1:28" x14ac:dyDescent="0.25">
      <c r="A494" s="1111"/>
      <c r="B494" s="1093"/>
      <c r="C494" s="113">
        <v>8</v>
      </c>
      <c r="D494" s="83">
        <v>167.94499999999999</v>
      </c>
      <c r="E494" s="83">
        <v>156.476</v>
      </c>
      <c r="F494" s="83">
        <v>134.001</v>
      </c>
      <c r="G494" s="83">
        <v>115.773</v>
      </c>
      <c r="H494" s="83">
        <v>99.878</v>
      </c>
      <c r="I494" s="849">
        <v>134.81460000000001</v>
      </c>
      <c r="J494" s="1096"/>
      <c r="L494" s="1111"/>
      <c r="M494" s="1093"/>
      <c r="N494" s="113">
        <v>8</v>
      </c>
      <c r="O494" s="256">
        <v>8.4979999999999993</v>
      </c>
      <c r="P494" s="256">
        <v>7.5460000000000003</v>
      </c>
      <c r="Q494" s="256">
        <v>6.7830000000000004</v>
      </c>
      <c r="R494" s="256">
        <v>7.4539999999999997</v>
      </c>
      <c r="S494" s="256">
        <v>7.8280000000000003</v>
      </c>
      <c r="T494" s="839">
        <v>7.6218000000000004</v>
      </c>
      <c r="U494" s="1175"/>
      <c r="W494" s="1111"/>
      <c r="X494" s="1132"/>
      <c r="Y494" s="113">
        <v>8</v>
      </c>
      <c r="Z494" s="84">
        <v>31749.304</v>
      </c>
      <c r="AA494" s="839">
        <v>23.345076470588236</v>
      </c>
      <c r="AB494" s="1135"/>
    </row>
    <row r="495" spans="1:28" x14ac:dyDescent="0.25">
      <c r="A495" s="1111"/>
      <c r="B495" s="1093"/>
      <c r="C495" s="113">
        <v>9</v>
      </c>
      <c r="D495" s="83">
        <v>115.232</v>
      </c>
      <c r="E495" s="83">
        <v>118.977</v>
      </c>
      <c r="F495" s="83">
        <v>144.29900000000001</v>
      </c>
      <c r="G495" s="83">
        <v>184.42099999999999</v>
      </c>
      <c r="H495" s="83">
        <v>181.5</v>
      </c>
      <c r="I495" s="849">
        <v>148.88580000000002</v>
      </c>
      <c r="J495" s="1096"/>
      <c r="L495" s="1111"/>
      <c r="M495" s="1093"/>
      <c r="N495" s="113">
        <v>9</v>
      </c>
      <c r="O495" s="256">
        <v>9.6910000000000007</v>
      </c>
      <c r="P495" s="256">
        <v>7.5</v>
      </c>
      <c r="Q495" s="256">
        <v>8.09</v>
      </c>
      <c r="R495" s="256">
        <v>8.9949999999999992</v>
      </c>
      <c r="S495" s="256">
        <v>7.96</v>
      </c>
      <c r="T495" s="839">
        <v>8.4472000000000005</v>
      </c>
      <c r="U495" s="1175"/>
      <c r="W495" s="1111"/>
      <c r="X495" s="1132"/>
      <c r="Y495" s="113">
        <v>9</v>
      </c>
      <c r="Z495" s="84">
        <v>28139.061000000002</v>
      </c>
      <c r="AA495" s="839">
        <v>20.690486029411765</v>
      </c>
      <c r="AB495" s="1135"/>
    </row>
    <row r="496" spans="1:28" ht="15.75" thickBot="1" x14ac:dyDescent="0.3">
      <c r="A496" s="1111"/>
      <c r="B496" s="1094"/>
      <c r="C496" s="114">
        <v>10</v>
      </c>
      <c r="D496" s="92">
        <v>139.89099999999999</v>
      </c>
      <c r="E496" s="92">
        <v>166.435</v>
      </c>
      <c r="F496" s="92">
        <v>131.74600000000001</v>
      </c>
      <c r="G496" s="92">
        <v>169.39400000000001</v>
      </c>
      <c r="H496" s="92">
        <v>130.21899999999999</v>
      </c>
      <c r="I496" s="850">
        <v>147.53699999999998</v>
      </c>
      <c r="J496" s="1097"/>
      <c r="L496" s="1112"/>
      <c r="M496" s="1094"/>
      <c r="N496" s="114">
        <v>10</v>
      </c>
      <c r="O496" s="257">
        <v>9.1379999999999999</v>
      </c>
      <c r="P496" s="257">
        <v>5.0350000000000001</v>
      </c>
      <c r="Q496" s="257">
        <v>6.7830000000000004</v>
      </c>
      <c r="R496" s="257">
        <v>9.1479999999999997</v>
      </c>
      <c r="S496" s="257">
        <v>7.6029999999999998</v>
      </c>
      <c r="T496" s="840">
        <v>7.5414000000000003</v>
      </c>
      <c r="U496" s="1176"/>
      <c r="W496" s="1112"/>
      <c r="X496" s="1133"/>
      <c r="Y496" s="114">
        <v>10</v>
      </c>
      <c r="Z496" s="93">
        <v>26086.11</v>
      </c>
      <c r="AA496" s="840">
        <v>19.180963235294119</v>
      </c>
      <c r="AB496" s="1136"/>
    </row>
    <row r="497" spans="1:28" x14ac:dyDescent="0.25">
      <c r="A497" s="1111"/>
      <c r="B497" s="1190">
        <v>11</v>
      </c>
      <c r="C497" s="88">
        <v>1</v>
      </c>
      <c r="D497" s="89">
        <v>178.14599999999999</v>
      </c>
      <c r="E497" s="89">
        <v>161.11799999999999</v>
      </c>
      <c r="F497" s="89">
        <v>142.74299999999999</v>
      </c>
      <c r="G497" s="89">
        <v>161.84100000000001</v>
      </c>
      <c r="H497" s="89">
        <v>133.417</v>
      </c>
      <c r="I497" s="888">
        <v>155.453</v>
      </c>
      <c r="J497" s="1285">
        <v>152.92248000000001</v>
      </c>
      <c r="L497" s="1113" t="s">
        <v>23</v>
      </c>
      <c r="M497" s="1086">
        <v>1</v>
      </c>
      <c r="N497" s="262">
        <v>1</v>
      </c>
      <c r="O497" s="263">
        <v>9.2040000000000006</v>
      </c>
      <c r="P497" s="263">
        <v>9.1669999999999998</v>
      </c>
      <c r="Q497" s="263">
        <v>8.4269999999999996</v>
      </c>
      <c r="R497" s="263">
        <v>10.425000000000001</v>
      </c>
      <c r="S497" s="263">
        <v>7.5119999999999996</v>
      </c>
      <c r="T497" s="841">
        <v>8.9469999999999992</v>
      </c>
      <c r="U497" s="1143">
        <v>8.6812199999999997</v>
      </c>
      <c r="W497" s="1113" t="s">
        <v>30</v>
      </c>
      <c r="X497" s="1140">
        <v>1</v>
      </c>
      <c r="Y497" s="262">
        <v>1</v>
      </c>
      <c r="Z497" s="283">
        <v>33955.902999999998</v>
      </c>
      <c r="AA497" s="841">
        <v>24.967575735294115</v>
      </c>
      <c r="AB497" s="1152">
        <v>22.355839044117648</v>
      </c>
    </row>
    <row r="498" spans="1:28" x14ac:dyDescent="0.25">
      <c r="A498" s="1111"/>
      <c r="B498" s="1093"/>
      <c r="C498" s="113">
        <v>2</v>
      </c>
      <c r="D498" s="83">
        <v>153.501</v>
      </c>
      <c r="E498" s="83">
        <v>190.922</v>
      </c>
      <c r="F498" s="83">
        <v>188.315</v>
      </c>
      <c r="G498" s="83">
        <v>136.82900000000001</v>
      </c>
      <c r="H498" s="83">
        <v>170.249</v>
      </c>
      <c r="I498" s="849">
        <v>167.9632</v>
      </c>
      <c r="J498" s="1096"/>
      <c r="L498" s="1114"/>
      <c r="M498" s="1087"/>
      <c r="N498" s="223">
        <v>2</v>
      </c>
      <c r="O498" s="265">
        <v>12.863</v>
      </c>
      <c r="P498" s="265">
        <v>13.05</v>
      </c>
      <c r="Q498" s="265">
        <v>12.936999999999999</v>
      </c>
      <c r="R498" s="265">
        <v>12.112</v>
      </c>
      <c r="S498" s="265">
        <v>10.840999999999999</v>
      </c>
      <c r="T498" s="842">
        <v>12.360600000000002</v>
      </c>
      <c r="U498" s="1144"/>
      <c r="W498" s="1114"/>
      <c r="X498" s="1141"/>
      <c r="Y498" s="223">
        <v>2</v>
      </c>
      <c r="Z498" s="224">
        <v>29535.244999999999</v>
      </c>
      <c r="AA498" s="842">
        <v>21.717091911764705</v>
      </c>
      <c r="AB498" s="1153"/>
    </row>
    <row r="499" spans="1:28" x14ac:dyDescent="0.25">
      <c r="A499" s="1111"/>
      <c r="B499" s="1093"/>
      <c r="C499" s="113">
        <v>3</v>
      </c>
      <c r="D499" s="83">
        <v>112.78400000000001</v>
      </c>
      <c r="E499" s="83">
        <v>103.85</v>
      </c>
      <c r="F499" s="83">
        <v>100.173</v>
      </c>
      <c r="G499" s="83">
        <v>109.67100000000001</v>
      </c>
      <c r="H499" s="83">
        <v>90.138999999999996</v>
      </c>
      <c r="I499" s="849">
        <v>103.32339999999999</v>
      </c>
      <c r="J499" s="1096"/>
      <c r="L499" s="1114"/>
      <c r="M499" s="1087"/>
      <c r="N499" s="223">
        <v>3</v>
      </c>
      <c r="O499" s="265">
        <v>9.2040000000000006</v>
      </c>
      <c r="P499" s="265">
        <v>8.3439999999999994</v>
      </c>
      <c r="Q499" s="265">
        <v>6.6669999999999998</v>
      </c>
      <c r="R499" s="265">
        <v>10.808999999999999</v>
      </c>
      <c r="S499" s="265">
        <v>6.2640000000000002</v>
      </c>
      <c r="T499" s="842">
        <v>8.2576000000000001</v>
      </c>
      <c r="U499" s="1144"/>
      <c r="W499" s="1114"/>
      <c r="X499" s="1141"/>
      <c r="Y499" s="223">
        <v>3</v>
      </c>
      <c r="Z499" s="224">
        <v>37648.957999999999</v>
      </c>
      <c r="AA499" s="842">
        <v>27.683057352941177</v>
      </c>
      <c r="AB499" s="1153"/>
    </row>
    <row r="500" spans="1:28" x14ac:dyDescent="0.25">
      <c r="A500" s="1111"/>
      <c r="B500" s="1093"/>
      <c r="C500" s="113">
        <v>4</v>
      </c>
      <c r="D500" s="83">
        <v>199.16800000000001</v>
      </c>
      <c r="E500" s="83">
        <v>154.22300000000001</v>
      </c>
      <c r="F500" s="83">
        <v>125.902</v>
      </c>
      <c r="G500" s="83">
        <v>123.04</v>
      </c>
      <c r="H500" s="83">
        <v>156.04900000000001</v>
      </c>
      <c r="I500" s="849">
        <v>151.6764</v>
      </c>
      <c r="J500" s="1096"/>
      <c r="L500" s="1114"/>
      <c r="M500" s="1087"/>
      <c r="N500" s="223">
        <v>4</v>
      </c>
      <c r="O500" s="265">
        <v>8.09</v>
      </c>
      <c r="P500" s="265">
        <v>5.6059999999999999</v>
      </c>
      <c r="Q500" s="265">
        <v>5.069</v>
      </c>
      <c r="R500" s="265">
        <v>5.0170000000000003</v>
      </c>
      <c r="S500" s="265">
        <v>5.0170000000000003</v>
      </c>
      <c r="T500" s="842">
        <v>5.7598000000000003</v>
      </c>
      <c r="U500" s="1144"/>
      <c r="W500" s="1114"/>
      <c r="X500" s="1141"/>
      <c r="Y500" s="223">
        <v>4</v>
      </c>
      <c r="Z500" s="224">
        <v>38359.898000000001</v>
      </c>
      <c r="AA500" s="842">
        <v>28.205807352941179</v>
      </c>
      <c r="AB500" s="1153"/>
    </row>
    <row r="501" spans="1:28" x14ac:dyDescent="0.25">
      <c r="A501" s="1111"/>
      <c r="B501" s="1093"/>
      <c r="C501" s="113">
        <v>5</v>
      </c>
      <c r="D501" s="83">
        <v>164.22</v>
      </c>
      <c r="E501" s="83">
        <v>162.553</v>
      </c>
      <c r="F501" s="83">
        <v>158.89400000000001</v>
      </c>
      <c r="G501" s="83">
        <v>131.98500000000001</v>
      </c>
      <c r="H501" s="83">
        <v>134.37100000000001</v>
      </c>
      <c r="I501" s="849">
        <v>150.40460000000002</v>
      </c>
      <c r="J501" s="1096"/>
      <c r="L501" s="1114"/>
      <c r="M501" s="1087"/>
      <c r="N501" s="223">
        <v>5</v>
      </c>
      <c r="O501" s="265">
        <v>11.673999999999999</v>
      </c>
      <c r="P501" s="265">
        <v>10.833</v>
      </c>
      <c r="Q501" s="265">
        <v>11.25</v>
      </c>
      <c r="R501" s="265">
        <v>8.9459999999999997</v>
      </c>
      <c r="S501" s="265">
        <v>8.2710000000000008</v>
      </c>
      <c r="T501" s="842">
        <v>10.194799999999999</v>
      </c>
      <c r="U501" s="1144"/>
      <c r="W501" s="1114"/>
      <c r="X501" s="1141"/>
      <c r="Y501" s="223">
        <v>5</v>
      </c>
      <c r="Z501" s="224">
        <v>30782.117999999999</v>
      </c>
      <c r="AA501" s="842">
        <v>22.633910294117644</v>
      </c>
      <c r="AB501" s="1153"/>
    </row>
    <row r="502" spans="1:28" x14ac:dyDescent="0.25">
      <c r="A502" s="1111"/>
      <c r="B502" s="1093"/>
      <c r="C502" s="113">
        <v>6</v>
      </c>
      <c r="D502" s="83">
        <v>147.65100000000001</v>
      </c>
      <c r="E502" s="83">
        <v>184.17400000000001</v>
      </c>
      <c r="F502" s="83">
        <v>145.404</v>
      </c>
      <c r="G502" s="83">
        <v>152.55699999999999</v>
      </c>
      <c r="H502" s="83">
        <v>154.34899999999999</v>
      </c>
      <c r="I502" s="849">
        <v>156.827</v>
      </c>
      <c r="J502" s="1096"/>
      <c r="L502" s="1114"/>
      <c r="M502" s="1087"/>
      <c r="N502" s="223">
        <v>6</v>
      </c>
      <c r="O502" s="265">
        <v>14.385999999999999</v>
      </c>
      <c r="P502" s="265">
        <v>10.308</v>
      </c>
      <c r="Q502" s="265">
        <v>10.548999999999999</v>
      </c>
      <c r="R502" s="265">
        <v>8.8290000000000006</v>
      </c>
      <c r="S502" s="265">
        <v>11.257999999999999</v>
      </c>
      <c r="T502" s="842">
        <v>11.065999999999999</v>
      </c>
      <c r="U502" s="1144"/>
      <c r="W502" s="1114"/>
      <c r="X502" s="1141"/>
      <c r="Y502" s="223">
        <v>6</v>
      </c>
      <c r="Z502" s="224">
        <v>27426.734</v>
      </c>
      <c r="AA502" s="842">
        <v>20.166716176470587</v>
      </c>
      <c r="AB502" s="1153"/>
    </row>
    <row r="503" spans="1:28" x14ac:dyDescent="0.25">
      <c r="A503" s="1111"/>
      <c r="B503" s="1093"/>
      <c r="C503" s="113">
        <v>7</v>
      </c>
      <c r="D503" s="83">
        <v>134.26</v>
      </c>
      <c r="E503" s="83">
        <v>137.523</v>
      </c>
      <c r="F503" s="83">
        <v>125.336</v>
      </c>
      <c r="G503" s="83">
        <v>156.67599999999999</v>
      </c>
      <c r="H503" s="83">
        <v>169.333</v>
      </c>
      <c r="I503" s="849">
        <v>144.62560000000002</v>
      </c>
      <c r="J503" s="1096"/>
      <c r="L503" s="1114"/>
      <c r="M503" s="1087"/>
      <c r="N503" s="223">
        <v>7</v>
      </c>
      <c r="O503" s="265">
        <v>6.5220000000000002</v>
      </c>
      <c r="P503" s="265">
        <v>8.0150000000000006</v>
      </c>
      <c r="Q503" s="265">
        <v>5.59</v>
      </c>
      <c r="R503" s="265">
        <v>6.194</v>
      </c>
      <c r="S503" s="265">
        <v>5.6669999999999998</v>
      </c>
      <c r="T503" s="842">
        <v>6.3975999999999997</v>
      </c>
      <c r="U503" s="1144"/>
      <c r="W503" s="1114"/>
      <c r="X503" s="1141"/>
      <c r="Y503" s="223">
        <v>7</v>
      </c>
      <c r="Z503" s="224">
        <v>33292.186000000002</v>
      </c>
      <c r="AA503" s="842">
        <v>24.479548529411765</v>
      </c>
      <c r="AB503" s="1153"/>
    </row>
    <row r="504" spans="1:28" x14ac:dyDescent="0.25">
      <c r="A504" s="1111"/>
      <c r="B504" s="1093"/>
      <c r="C504" s="113">
        <v>8</v>
      </c>
      <c r="D504" s="83">
        <v>116.774</v>
      </c>
      <c r="E504" s="83">
        <v>151.06299999999999</v>
      </c>
      <c r="F504" s="83">
        <v>155.09899999999999</v>
      </c>
      <c r="G504" s="83">
        <v>150.578</v>
      </c>
      <c r="H504" s="83">
        <v>174.71600000000001</v>
      </c>
      <c r="I504" s="849">
        <v>149.64600000000002</v>
      </c>
      <c r="J504" s="1096"/>
      <c r="L504" s="1114"/>
      <c r="M504" s="1087"/>
      <c r="N504" s="223">
        <v>8</v>
      </c>
      <c r="O504" s="265">
        <v>5.8929999999999998</v>
      </c>
      <c r="P504" s="265">
        <v>6.8339999999999996</v>
      </c>
      <c r="Q504" s="265">
        <v>12.198</v>
      </c>
      <c r="R504" s="265">
        <v>8.3439999999999994</v>
      </c>
      <c r="S504" s="265">
        <v>7.0830000000000002</v>
      </c>
      <c r="T504" s="842">
        <v>8.0703999999999994</v>
      </c>
      <c r="U504" s="1144"/>
      <c r="W504" s="1114"/>
      <c r="X504" s="1141"/>
      <c r="Y504" s="223">
        <v>8</v>
      </c>
      <c r="Z504" s="224">
        <v>26364.932000000001</v>
      </c>
      <c r="AA504" s="842">
        <v>19.385979411764708</v>
      </c>
      <c r="AB504" s="1153"/>
    </row>
    <row r="505" spans="1:28" x14ac:dyDescent="0.25">
      <c r="A505" s="1111"/>
      <c r="B505" s="1093"/>
      <c r="C505" s="113">
        <v>9</v>
      </c>
      <c r="D505" s="83">
        <v>242.185</v>
      </c>
      <c r="E505" s="83">
        <v>217.77</v>
      </c>
      <c r="F505" s="83">
        <v>201.68199999999999</v>
      </c>
      <c r="G505" s="83">
        <v>148.392</v>
      </c>
      <c r="H505" s="83">
        <v>142.74299999999999</v>
      </c>
      <c r="I505" s="849">
        <v>190.55439999999999</v>
      </c>
      <c r="J505" s="1096"/>
      <c r="L505" s="1114"/>
      <c r="M505" s="1087"/>
      <c r="N505" s="223">
        <v>9</v>
      </c>
      <c r="O505" s="265">
        <v>8.0150000000000006</v>
      </c>
      <c r="P505" s="265">
        <v>6.6669999999999998</v>
      </c>
      <c r="Q505" s="265">
        <v>6.68</v>
      </c>
      <c r="R505" s="265">
        <v>6.5880000000000001</v>
      </c>
      <c r="S505" s="265">
        <v>7.0960000000000001</v>
      </c>
      <c r="T505" s="842">
        <v>7.0092000000000017</v>
      </c>
      <c r="U505" s="1144"/>
      <c r="W505" s="1114"/>
      <c r="X505" s="1141"/>
      <c r="Y505" s="223">
        <v>9</v>
      </c>
      <c r="Z505" s="224">
        <v>27064.236000000001</v>
      </c>
      <c r="AA505" s="842">
        <v>19.900173529411767</v>
      </c>
      <c r="AB505" s="1153"/>
    </row>
    <row r="506" spans="1:28" ht="15.75" thickBot="1" x14ac:dyDescent="0.3">
      <c r="A506" s="1111"/>
      <c r="B506" s="1094"/>
      <c r="C506" s="114">
        <v>10</v>
      </c>
      <c r="D506" s="92">
        <v>153.93199999999999</v>
      </c>
      <c r="E506" s="92">
        <v>206.441</v>
      </c>
      <c r="F506" s="92">
        <v>158.36000000000001</v>
      </c>
      <c r="G506" s="92">
        <v>134.68600000000001</v>
      </c>
      <c r="H506" s="92">
        <v>140.33699999999999</v>
      </c>
      <c r="I506" s="850">
        <v>158.75119999999998</v>
      </c>
      <c r="J506" s="1097"/>
      <c r="L506" s="1114"/>
      <c r="M506" s="1088"/>
      <c r="N506" s="225">
        <v>10</v>
      </c>
      <c r="O506" s="267">
        <v>10.817</v>
      </c>
      <c r="P506" s="267">
        <v>8.9949999999999992</v>
      </c>
      <c r="Q506" s="267">
        <v>5.8929999999999998</v>
      </c>
      <c r="R506" s="267">
        <v>7.5</v>
      </c>
      <c r="S506" s="267">
        <v>10.541</v>
      </c>
      <c r="T506" s="843">
        <v>8.7491999999999983</v>
      </c>
      <c r="U506" s="1145"/>
      <c r="W506" s="1114"/>
      <c r="X506" s="1142"/>
      <c r="Y506" s="225">
        <v>10</v>
      </c>
      <c r="Z506" s="226">
        <v>19609.201000000001</v>
      </c>
      <c r="AA506" s="843">
        <v>14.418530147058824</v>
      </c>
      <c r="AB506" s="1154"/>
    </row>
    <row r="507" spans="1:28" x14ac:dyDescent="0.25">
      <c r="A507" s="1111"/>
      <c r="B507" s="1190">
        <v>12</v>
      </c>
      <c r="C507" s="88">
        <v>1</v>
      </c>
      <c r="D507" s="89">
        <v>119.968</v>
      </c>
      <c r="E507" s="89">
        <v>128.369</v>
      </c>
      <c r="F507" s="89">
        <v>98.76</v>
      </c>
      <c r="G507" s="89">
        <v>85.655000000000001</v>
      </c>
      <c r="H507" s="89">
        <v>93.024000000000001</v>
      </c>
      <c r="I507" s="888">
        <v>105.15519999999999</v>
      </c>
      <c r="J507" s="1285">
        <v>137.00902000000002</v>
      </c>
      <c r="L507" s="1114"/>
      <c r="M507" s="1086">
        <v>2</v>
      </c>
      <c r="N507" s="262">
        <v>1</v>
      </c>
      <c r="O507" s="263">
        <v>11.319000000000001</v>
      </c>
      <c r="P507" s="263">
        <v>10.308</v>
      </c>
      <c r="Q507" s="263">
        <v>11.932</v>
      </c>
      <c r="R507" s="263">
        <v>9.3170000000000002</v>
      </c>
      <c r="S507" s="263">
        <v>10.712</v>
      </c>
      <c r="T507" s="841">
        <v>10.717600000000001</v>
      </c>
      <c r="U507" s="1143">
        <v>9.9493199999999984</v>
      </c>
      <c r="W507" s="1114"/>
      <c r="X507" s="1140">
        <v>2</v>
      </c>
      <c r="Y507" s="262">
        <v>1</v>
      </c>
      <c r="Z507" s="283">
        <v>43722.915999999997</v>
      </c>
      <c r="AA507" s="841">
        <v>32.149202941176469</v>
      </c>
      <c r="AB507" s="1152">
        <v>25.353515220588235</v>
      </c>
    </row>
    <row r="508" spans="1:28" x14ac:dyDescent="0.25">
      <c r="A508" s="1111"/>
      <c r="B508" s="1093"/>
      <c r="C508" s="113">
        <v>2</v>
      </c>
      <c r="D508" s="83">
        <v>124.502</v>
      </c>
      <c r="E508" s="83">
        <v>121.935</v>
      </c>
      <c r="F508" s="83">
        <v>110.01600000000001</v>
      </c>
      <c r="G508" s="83">
        <v>72.480999999999995</v>
      </c>
      <c r="H508" s="83">
        <v>98.251999999999995</v>
      </c>
      <c r="I508" s="849">
        <v>105.4372</v>
      </c>
      <c r="J508" s="1096"/>
      <c r="L508" s="1114"/>
      <c r="M508" s="1087"/>
      <c r="N508" s="223">
        <v>2</v>
      </c>
      <c r="O508" s="265">
        <v>10.035</v>
      </c>
      <c r="P508" s="265">
        <v>12.112</v>
      </c>
      <c r="Q508" s="265">
        <v>8.4979999999999993</v>
      </c>
      <c r="R508" s="265">
        <v>9.6189999999999998</v>
      </c>
      <c r="S508" s="265">
        <v>9.9039999999999999</v>
      </c>
      <c r="T508" s="842">
        <v>10.033599999999998</v>
      </c>
      <c r="U508" s="1144"/>
      <c r="W508" s="1114"/>
      <c r="X508" s="1141"/>
      <c r="Y508" s="223">
        <v>2</v>
      </c>
      <c r="Z508" s="224">
        <v>30474.132000000001</v>
      </c>
      <c r="AA508" s="842">
        <v>22.407450000000001</v>
      </c>
      <c r="AB508" s="1153"/>
    </row>
    <row r="509" spans="1:28" x14ac:dyDescent="0.25">
      <c r="A509" s="1111"/>
      <c r="B509" s="1093"/>
      <c r="C509" s="113">
        <v>3</v>
      </c>
      <c r="D509" s="83">
        <v>129.36000000000001</v>
      </c>
      <c r="E509" s="83">
        <v>109.598</v>
      </c>
      <c r="F509" s="83">
        <v>186.333</v>
      </c>
      <c r="G509" s="83">
        <v>146.887</v>
      </c>
      <c r="H509" s="83">
        <v>157.131</v>
      </c>
      <c r="I509" s="849">
        <v>145.86180000000002</v>
      </c>
      <c r="J509" s="1096"/>
      <c r="L509" s="1114"/>
      <c r="M509" s="1087"/>
      <c r="N509" s="223">
        <v>3</v>
      </c>
      <c r="O509" s="265">
        <v>9.5830000000000002</v>
      </c>
      <c r="P509" s="265">
        <v>9.7539999999999996</v>
      </c>
      <c r="Q509" s="265">
        <v>9.9039999999999999</v>
      </c>
      <c r="R509" s="265">
        <v>10.215</v>
      </c>
      <c r="S509" s="265">
        <v>10.308</v>
      </c>
      <c r="T509" s="842">
        <v>9.9527999999999999</v>
      </c>
      <c r="U509" s="1144"/>
      <c r="W509" s="1114"/>
      <c r="X509" s="1141"/>
      <c r="Y509" s="223">
        <v>3</v>
      </c>
      <c r="Z509" s="224">
        <v>36437.847000000002</v>
      </c>
      <c r="AA509" s="842">
        <v>26.79253455882353</v>
      </c>
      <c r="AB509" s="1153"/>
    </row>
    <row r="510" spans="1:28" x14ac:dyDescent="0.25">
      <c r="A510" s="1111"/>
      <c r="B510" s="1093"/>
      <c r="C510" s="113">
        <v>4</v>
      </c>
      <c r="D510" s="83">
        <v>157.22</v>
      </c>
      <c r="E510" s="83">
        <v>156.24100000000001</v>
      </c>
      <c r="F510" s="83">
        <v>153.71299999999999</v>
      </c>
      <c r="G510" s="83">
        <v>155.26400000000001</v>
      </c>
      <c r="H510" s="83">
        <v>149.68899999999999</v>
      </c>
      <c r="I510" s="849">
        <v>154.4254</v>
      </c>
      <c r="J510" s="1096"/>
      <c r="L510" s="1114"/>
      <c r="M510" s="1087"/>
      <c r="N510" s="223">
        <v>4</v>
      </c>
      <c r="O510" s="265">
        <v>10.904999999999999</v>
      </c>
      <c r="P510" s="265">
        <v>8.4979999999999993</v>
      </c>
      <c r="Q510" s="265">
        <v>10.622999999999999</v>
      </c>
      <c r="R510" s="265">
        <v>9.7539999999999996</v>
      </c>
      <c r="S510" s="265">
        <v>13.706</v>
      </c>
      <c r="T510" s="842">
        <v>10.697199999999999</v>
      </c>
      <c r="U510" s="1144"/>
      <c r="W510" s="1114"/>
      <c r="X510" s="1141"/>
      <c r="Y510" s="223">
        <v>4</v>
      </c>
      <c r="Z510" s="224">
        <v>30014.235000000001</v>
      </c>
      <c r="AA510" s="842">
        <v>22.06929044117647</v>
      </c>
      <c r="AB510" s="1153"/>
    </row>
    <row r="511" spans="1:28" x14ac:dyDescent="0.25">
      <c r="A511" s="1111"/>
      <c r="B511" s="1093"/>
      <c r="C511" s="113">
        <v>5</v>
      </c>
      <c r="D511" s="83">
        <v>150.05799999999999</v>
      </c>
      <c r="E511" s="83">
        <v>150.05799999999999</v>
      </c>
      <c r="F511" s="83">
        <v>132.51</v>
      </c>
      <c r="G511" s="83">
        <v>136.66900000000001</v>
      </c>
      <c r="H511" s="83">
        <v>96.698999999999998</v>
      </c>
      <c r="I511" s="849">
        <v>133.19879999999998</v>
      </c>
      <c r="J511" s="1096"/>
      <c r="L511" s="1114"/>
      <c r="M511" s="1087"/>
      <c r="N511" s="223">
        <v>5</v>
      </c>
      <c r="O511" s="265">
        <v>9.3629999999999995</v>
      </c>
      <c r="P511" s="265">
        <v>10.541</v>
      </c>
      <c r="Q511" s="265">
        <v>11.38</v>
      </c>
      <c r="R511" s="265">
        <v>13.968999999999999</v>
      </c>
      <c r="S511" s="265">
        <v>11.606999999999999</v>
      </c>
      <c r="T511" s="842">
        <v>11.372</v>
      </c>
      <c r="U511" s="1144"/>
      <c r="W511" s="1114"/>
      <c r="X511" s="1141"/>
      <c r="Y511" s="223">
        <v>5</v>
      </c>
      <c r="Z511" s="224">
        <v>37412.500999999997</v>
      </c>
      <c r="AA511" s="842">
        <v>27.509191911764702</v>
      </c>
      <c r="AB511" s="1153"/>
    </row>
    <row r="512" spans="1:28" x14ac:dyDescent="0.25">
      <c r="A512" s="1111"/>
      <c r="B512" s="1093"/>
      <c r="C512" s="113">
        <v>6</v>
      </c>
      <c r="D512" s="83">
        <v>163.87700000000001</v>
      </c>
      <c r="E512" s="83">
        <v>207.15199999999999</v>
      </c>
      <c r="F512" s="83">
        <v>151.94300000000001</v>
      </c>
      <c r="G512" s="83">
        <v>172.202</v>
      </c>
      <c r="H512" s="83">
        <v>210.04300000000001</v>
      </c>
      <c r="I512" s="849">
        <v>181.04339999999999</v>
      </c>
      <c r="J512" s="1096"/>
      <c r="L512" s="1114"/>
      <c r="M512" s="1087"/>
      <c r="N512" s="223">
        <v>6</v>
      </c>
      <c r="O512" s="265">
        <v>5.8330000000000002</v>
      </c>
      <c r="P512" s="265">
        <v>7.5460000000000003</v>
      </c>
      <c r="Q512" s="265">
        <v>8.6999999999999993</v>
      </c>
      <c r="R512" s="265">
        <v>9.9039999999999999</v>
      </c>
      <c r="S512" s="265">
        <v>14.055999999999999</v>
      </c>
      <c r="T512" s="842">
        <v>9.2078000000000007</v>
      </c>
      <c r="U512" s="1144"/>
      <c r="W512" s="1114"/>
      <c r="X512" s="1141"/>
      <c r="Y512" s="223">
        <v>6</v>
      </c>
      <c r="Z512" s="224">
        <v>34830.553999999996</v>
      </c>
      <c r="AA512" s="842">
        <v>25.610701470588232</v>
      </c>
      <c r="AB512" s="1153"/>
    </row>
    <row r="513" spans="1:28" x14ac:dyDescent="0.25">
      <c r="A513" s="1111"/>
      <c r="B513" s="1093"/>
      <c r="C513" s="113">
        <v>7</v>
      </c>
      <c r="D513" s="83">
        <v>125.247</v>
      </c>
      <c r="E513" s="83">
        <v>125.399</v>
      </c>
      <c r="F513" s="83">
        <v>121.05200000000001</v>
      </c>
      <c r="G513" s="83">
        <v>195.97499999999999</v>
      </c>
      <c r="H513" s="83">
        <v>165.10300000000001</v>
      </c>
      <c r="I513" s="849">
        <v>146.55520000000001</v>
      </c>
      <c r="J513" s="1096"/>
      <c r="L513" s="1114"/>
      <c r="M513" s="1087"/>
      <c r="N513" s="223">
        <v>7</v>
      </c>
      <c r="O513" s="265">
        <v>6.194</v>
      </c>
      <c r="P513" s="265">
        <v>7.12</v>
      </c>
      <c r="Q513" s="265">
        <v>5.8029999999999999</v>
      </c>
      <c r="R513" s="265">
        <v>6.1520000000000001</v>
      </c>
      <c r="S513" s="265">
        <v>4.6580000000000004</v>
      </c>
      <c r="T513" s="842">
        <v>5.9854000000000003</v>
      </c>
      <c r="U513" s="1144"/>
      <c r="W513" s="1114"/>
      <c r="X513" s="1141"/>
      <c r="Y513" s="223">
        <v>7</v>
      </c>
      <c r="Z513" s="224">
        <v>31371.526999999998</v>
      </c>
      <c r="AA513" s="842">
        <v>23.067299264705881</v>
      </c>
      <c r="AB513" s="1153"/>
    </row>
    <row r="514" spans="1:28" x14ac:dyDescent="0.25">
      <c r="A514" s="1111"/>
      <c r="B514" s="1093"/>
      <c r="C514" s="113">
        <v>8</v>
      </c>
      <c r="D514" s="83">
        <v>118.16</v>
      </c>
      <c r="E514" s="83">
        <v>129.75700000000001</v>
      </c>
      <c r="F514" s="83">
        <v>181.12299999999999</v>
      </c>
      <c r="G514" s="83">
        <v>138.12200000000001</v>
      </c>
      <c r="H514" s="83">
        <v>148.523</v>
      </c>
      <c r="I514" s="849">
        <v>143.137</v>
      </c>
      <c r="J514" s="1096"/>
      <c r="L514" s="1114"/>
      <c r="M514" s="1087"/>
      <c r="N514" s="223">
        <v>8</v>
      </c>
      <c r="O514" s="265">
        <v>10.077999999999999</v>
      </c>
      <c r="P514" s="265">
        <v>8.4369999999999994</v>
      </c>
      <c r="Q514" s="265">
        <v>9.1479999999999997</v>
      </c>
      <c r="R514" s="265">
        <v>11.939</v>
      </c>
      <c r="S514" s="265">
        <v>13.044</v>
      </c>
      <c r="T514" s="842">
        <v>10.529199999999999</v>
      </c>
      <c r="U514" s="1144"/>
      <c r="W514" s="1114"/>
      <c r="X514" s="1141"/>
      <c r="Y514" s="223">
        <v>8</v>
      </c>
      <c r="Z514" s="224">
        <v>33334.720999999998</v>
      </c>
      <c r="AA514" s="842">
        <v>24.510824264705878</v>
      </c>
      <c r="AB514" s="1153"/>
    </row>
    <row r="515" spans="1:28" x14ac:dyDescent="0.25">
      <c r="A515" s="1111"/>
      <c r="B515" s="1093"/>
      <c r="C515" s="113">
        <v>9</v>
      </c>
      <c r="D515" s="83">
        <v>107.71599999999999</v>
      </c>
      <c r="E515" s="83">
        <v>104.19</v>
      </c>
      <c r="F515" s="83">
        <v>128.358</v>
      </c>
      <c r="G515" s="83">
        <v>177.51599999999999</v>
      </c>
      <c r="H515" s="83">
        <v>143.91399999999999</v>
      </c>
      <c r="I515" s="849">
        <v>132.33879999999999</v>
      </c>
      <c r="J515" s="1096"/>
      <c r="L515" s="1114"/>
      <c r="M515" s="1087"/>
      <c r="N515" s="223">
        <v>9</v>
      </c>
      <c r="O515" s="265">
        <v>12.083</v>
      </c>
      <c r="P515" s="265">
        <v>12.561999999999999</v>
      </c>
      <c r="Q515" s="265">
        <v>10.548999999999999</v>
      </c>
      <c r="R515" s="265">
        <v>10.138</v>
      </c>
      <c r="S515" s="265">
        <v>10.548999999999999</v>
      </c>
      <c r="T515" s="842">
        <v>11.1762</v>
      </c>
      <c r="U515" s="1144"/>
      <c r="W515" s="1114"/>
      <c r="X515" s="1141"/>
      <c r="Y515" s="223">
        <v>9</v>
      </c>
      <c r="Z515" s="224">
        <v>36669.269999999997</v>
      </c>
      <c r="AA515" s="842">
        <v>26.96269852941176</v>
      </c>
      <c r="AB515" s="1153"/>
    </row>
    <row r="516" spans="1:28" ht="15.75" thickBot="1" x14ac:dyDescent="0.3">
      <c r="A516" s="1112"/>
      <c r="B516" s="1094"/>
      <c r="C516" s="114">
        <v>10</v>
      </c>
      <c r="D516" s="92">
        <v>157.167</v>
      </c>
      <c r="E516" s="92">
        <v>125.73399999999999</v>
      </c>
      <c r="F516" s="92">
        <v>111.03400000000001</v>
      </c>
      <c r="G516" s="92">
        <v>104.3</v>
      </c>
      <c r="H516" s="92">
        <v>116.452</v>
      </c>
      <c r="I516" s="850">
        <v>122.9374</v>
      </c>
      <c r="J516" s="1097"/>
      <c r="L516" s="1114"/>
      <c r="M516" s="1088"/>
      <c r="N516" s="225">
        <v>10</v>
      </c>
      <c r="O516" s="267">
        <v>9.1479999999999997</v>
      </c>
      <c r="P516" s="267">
        <v>9.5009999999999994</v>
      </c>
      <c r="Q516" s="267">
        <v>10.865</v>
      </c>
      <c r="R516" s="267">
        <v>9.1760000000000002</v>
      </c>
      <c r="S516" s="267">
        <v>10.417</v>
      </c>
      <c r="T516" s="843">
        <v>9.8214000000000006</v>
      </c>
      <c r="U516" s="1145"/>
      <c r="W516" s="1114"/>
      <c r="X516" s="1142"/>
      <c r="Y516" s="225">
        <v>10</v>
      </c>
      <c r="Z516" s="226">
        <v>30540.103999999999</v>
      </c>
      <c r="AA516" s="843">
        <v>22.455958823529411</v>
      </c>
      <c r="AB516" s="1154"/>
    </row>
    <row r="517" spans="1:28" x14ac:dyDescent="0.25">
      <c r="A517" s="1113" t="s">
        <v>23</v>
      </c>
      <c r="B517" s="1286">
        <v>1</v>
      </c>
      <c r="C517" s="221">
        <v>1</v>
      </c>
      <c r="D517" s="222">
        <v>159.21899999999999</v>
      </c>
      <c r="E517" s="222">
        <v>153.03</v>
      </c>
      <c r="F517" s="222">
        <v>216.899</v>
      </c>
      <c r="G517" s="222">
        <v>206.096</v>
      </c>
      <c r="H517" s="222">
        <v>100.84699999999999</v>
      </c>
      <c r="I517" s="887">
        <v>167.2182</v>
      </c>
      <c r="J517" s="1287">
        <v>120.02546</v>
      </c>
      <c r="L517" s="1114"/>
      <c r="M517" s="1086">
        <v>3</v>
      </c>
      <c r="N517" s="262">
        <v>1</v>
      </c>
      <c r="O517" s="263">
        <v>10.035</v>
      </c>
      <c r="P517" s="263">
        <v>9.5920000000000005</v>
      </c>
      <c r="Q517" s="263">
        <v>9.1760000000000002</v>
      </c>
      <c r="R517" s="263">
        <v>8.375</v>
      </c>
      <c r="S517" s="263">
        <v>7.5119999999999996</v>
      </c>
      <c r="T517" s="841">
        <v>8.9380000000000006</v>
      </c>
      <c r="U517" s="1143">
        <v>8.7984200000000001</v>
      </c>
      <c r="W517" s="1114"/>
      <c r="X517" s="1140">
        <v>3</v>
      </c>
      <c r="Y517" s="262">
        <v>1</v>
      </c>
      <c r="Z517" s="283">
        <v>32441.492999999999</v>
      </c>
      <c r="AA517" s="841">
        <v>23.854038970588235</v>
      </c>
      <c r="AB517" s="1152">
        <v>24.899241911764705</v>
      </c>
    </row>
    <row r="518" spans="1:28" x14ac:dyDescent="0.25">
      <c r="A518" s="1114"/>
      <c r="B518" s="1087"/>
      <c r="C518" s="223">
        <v>2</v>
      </c>
      <c r="D518" s="222">
        <v>102.14700000000001</v>
      </c>
      <c r="E518" s="222">
        <v>128.876</v>
      </c>
      <c r="F518" s="222">
        <v>144.65700000000001</v>
      </c>
      <c r="G518" s="222">
        <v>86.703000000000003</v>
      </c>
      <c r="H518" s="222">
        <v>78.177999999999997</v>
      </c>
      <c r="I518" s="846">
        <v>108.1122</v>
      </c>
      <c r="J518" s="1090"/>
      <c r="L518" s="1114"/>
      <c r="M518" s="1087"/>
      <c r="N518" s="223">
        <v>2</v>
      </c>
      <c r="O518" s="265">
        <v>12.026</v>
      </c>
      <c r="P518" s="265">
        <v>9.4</v>
      </c>
      <c r="Q518" s="265">
        <v>10.68</v>
      </c>
      <c r="R518" s="265">
        <v>8.0470000000000006</v>
      </c>
      <c r="S518" s="265">
        <v>9.3629999999999995</v>
      </c>
      <c r="T518" s="842">
        <v>9.9032000000000018</v>
      </c>
      <c r="U518" s="1144"/>
      <c r="W518" s="1114"/>
      <c r="X518" s="1141"/>
      <c r="Y518" s="223">
        <v>2</v>
      </c>
      <c r="Z518" s="224">
        <v>21026.562999999998</v>
      </c>
      <c r="AA518" s="842">
        <v>15.460708088235293</v>
      </c>
      <c r="AB518" s="1153"/>
    </row>
    <row r="519" spans="1:28" x14ac:dyDescent="0.25">
      <c r="A519" s="1114"/>
      <c r="B519" s="1087"/>
      <c r="C519" s="223">
        <v>3</v>
      </c>
      <c r="D519" s="222">
        <v>91.667000000000002</v>
      </c>
      <c r="E519" s="222">
        <v>140.04</v>
      </c>
      <c r="F519" s="222">
        <v>245.839</v>
      </c>
      <c r="G519" s="222">
        <v>126.01</v>
      </c>
      <c r="H519" s="222">
        <v>200.00700000000001</v>
      </c>
      <c r="I519" s="846">
        <v>160.71260000000001</v>
      </c>
      <c r="J519" s="1090"/>
      <c r="L519" s="1114"/>
      <c r="M519" s="1087"/>
      <c r="N519" s="223">
        <v>3</v>
      </c>
      <c r="O519" s="265">
        <v>8.3330000000000002</v>
      </c>
      <c r="P519" s="265">
        <v>7.0960000000000001</v>
      </c>
      <c r="Q519" s="265">
        <v>7.1319999999999997</v>
      </c>
      <c r="R519" s="265">
        <v>8.7899999999999991</v>
      </c>
      <c r="S519" s="265">
        <v>6.68</v>
      </c>
      <c r="T519" s="842">
        <v>7.6061999999999994</v>
      </c>
      <c r="U519" s="1144"/>
      <c r="W519" s="1114"/>
      <c r="X519" s="1141"/>
      <c r="Y519" s="223">
        <v>3</v>
      </c>
      <c r="Z519" s="224">
        <v>37263.714</v>
      </c>
      <c r="AA519" s="842">
        <v>27.399789705882352</v>
      </c>
      <c r="AB519" s="1153"/>
    </row>
    <row r="520" spans="1:28" x14ac:dyDescent="0.25">
      <c r="A520" s="1114"/>
      <c r="B520" s="1087"/>
      <c r="C520" s="223">
        <v>4</v>
      </c>
      <c r="D520" s="222">
        <v>72.62</v>
      </c>
      <c r="E520" s="222">
        <v>108.583</v>
      </c>
      <c r="F520" s="222">
        <v>99.177000000000007</v>
      </c>
      <c r="G520" s="222">
        <v>110.645</v>
      </c>
      <c r="H520" s="222">
        <v>99.106999999999999</v>
      </c>
      <c r="I520" s="846">
        <v>98.026399999999995</v>
      </c>
      <c r="J520" s="1090"/>
      <c r="L520" s="1114"/>
      <c r="M520" s="1087"/>
      <c r="N520" s="223">
        <v>4</v>
      </c>
      <c r="O520" s="265">
        <v>12.672000000000001</v>
      </c>
      <c r="P520" s="265">
        <v>11.851000000000001</v>
      </c>
      <c r="Q520" s="265">
        <v>10.904999999999999</v>
      </c>
      <c r="R520" s="265">
        <v>11.696</v>
      </c>
      <c r="S520" s="265">
        <v>10.035</v>
      </c>
      <c r="T520" s="842">
        <v>11.431800000000001</v>
      </c>
      <c r="U520" s="1144"/>
      <c r="W520" s="1114"/>
      <c r="X520" s="1141"/>
      <c r="Y520" s="223">
        <v>4</v>
      </c>
      <c r="Z520" s="224">
        <v>40887.152999999998</v>
      </c>
      <c r="AA520" s="842">
        <v>30.064083088235293</v>
      </c>
      <c r="AB520" s="1153"/>
    </row>
    <row r="521" spans="1:28" x14ac:dyDescent="0.25">
      <c r="A521" s="1114"/>
      <c r="B521" s="1087"/>
      <c r="C521" s="223">
        <v>5</v>
      </c>
      <c r="D521" s="222">
        <v>110.846</v>
      </c>
      <c r="E521" s="222">
        <v>135.85599999999999</v>
      </c>
      <c r="F521" s="222">
        <v>121.67</v>
      </c>
      <c r="G521" s="222">
        <v>115.027</v>
      </c>
      <c r="H521" s="222">
        <v>109.17</v>
      </c>
      <c r="I521" s="846">
        <v>118.51379999999999</v>
      </c>
      <c r="J521" s="1090"/>
      <c r="L521" s="1114"/>
      <c r="M521" s="1087"/>
      <c r="N521" s="223">
        <v>5</v>
      </c>
      <c r="O521" s="265">
        <v>8.375</v>
      </c>
      <c r="P521" s="265">
        <v>11.673999999999999</v>
      </c>
      <c r="Q521" s="265">
        <v>10.45</v>
      </c>
      <c r="R521" s="265">
        <v>10.425000000000001</v>
      </c>
      <c r="S521" s="265">
        <v>9.5920000000000005</v>
      </c>
      <c r="T521" s="842">
        <v>10.103199999999999</v>
      </c>
      <c r="U521" s="1144"/>
      <c r="W521" s="1114"/>
      <c r="X521" s="1141"/>
      <c r="Y521" s="223">
        <v>5</v>
      </c>
      <c r="Z521" s="224">
        <v>31322.918000000001</v>
      </c>
      <c r="AA521" s="842">
        <v>23.031557352941178</v>
      </c>
      <c r="AB521" s="1153"/>
    </row>
    <row r="522" spans="1:28" x14ac:dyDescent="0.25">
      <c r="A522" s="1114"/>
      <c r="B522" s="1087"/>
      <c r="C522" s="223">
        <v>6</v>
      </c>
      <c r="D522" s="222">
        <v>128.86500000000001</v>
      </c>
      <c r="E522" s="222">
        <v>104.672</v>
      </c>
      <c r="F522" s="222">
        <v>103.726</v>
      </c>
      <c r="G522" s="222">
        <v>113.633</v>
      </c>
      <c r="H522" s="222">
        <v>77.790999999999997</v>
      </c>
      <c r="I522" s="846">
        <v>105.73740000000001</v>
      </c>
      <c r="J522" s="1090"/>
      <c r="L522" s="1114"/>
      <c r="M522" s="1087"/>
      <c r="N522" s="223">
        <v>6</v>
      </c>
      <c r="O522" s="265">
        <v>9.2520000000000007</v>
      </c>
      <c r="P522" s="265">
        <v>8.907</v>
      </c>
      <c r="Q522" s="265">
        <v>8.0150000000000006</v>
      </c>
      <c r="R522" s="265">
        <v>8.375</v>
      </c>
      <c r="S522" s="265">
        <v>7.6829999999999998</v>
      </c>
      <c r="T522" s="842">
        <v>8.4464000000000006</v>
      </c>
      <c r="U522" s="1144"/>
      <c r="W522" s="1114"/>
      <c r="X522" s="1141"/>
      <c r="Y522" s="223">
        <v>6</v>
      </c>
      <c r="Z522" s="224">
        <v>30010.937000000002</v>
      </c>
      <c r="AA522" s="842">
        <v>22.066865441176471</v>
      </c>
      <c r="AB522" s="1153"/>
    </row>
    <row r="523" spans="1:28" x14ac:dyDescent="0.25">
      <c r="A523" s="1114"/>
      <c r="B523" s="1087"/>
      <c r="C523" s="223">
        <v>7</v>
      </c>
      <c r="D523" s="222">
        <v>96.796000000000006</v>
      </c>
      <c r="E523" s="222">
        <v>100.125</v>
      </c>
      <c r="F523" s="222">
        <v>94.346999999999994</v>
      </c>
      <c r="G523" s="222">
        <v>86.031000000000006</v>
      </c>
      <c r="H523" s="222">
        <v>106.569</v>
      </c>
      <c r="I523" s="846">
        <v>96.773600000000002</v>
      </c>
      <c r="J523" s="1090"/>
      <c r="L523" s="1114"/>
      <c r="M523" s="1087"/>
      <c r="N523" s="223">
        <v>7</v>
      </c>
      <c r="O523" s="265">
        <v>7.5119999999999996</v>
      </c>
      <c r="P523" s="265">
        <v>7.0960000000000001</v>
      </c>
      <c r="Q523" s="265">
        <v>7.9059999999999997</v>
      </c>
      <c r="R523" s="265">
        <v>7.5</v>
      </c>
      <c r="S523" s="265">
        <v>8.4269999999999996</v>
      </c>
      <c r="T523" s="842">
        <v>7.6882000000000001</v>
      </c>
      <c r="U523" s="1144"/>
      <c r="W523" s="1114"/>
      <c r="X523" s="1141"/>
      <c r="Y523" s="223">
        <v>7</v>
      </c>
      <c r="Z523" s="224">
        <v>35414.758999999998</v>
      </c>
      <c r="AA523" s="842">
        <v>26.040263970588235</v>
      </c>
      <c r="AB523" s="1153"/>
    </row>
    <row r="524" spans="1:28" x14ac:dyDescent="0.25">
      <c r="A524" s="1114"/>
      <c r="B524" s="1087"/>
      <c r="C524" s="223">
        <v>8</v>
      </c>
      <c r="D524" s="222">
        <v>105.58</v>
      </c>
      <c r="E524" s="222">
        <v>114.94</v>
      </c>
      <c r="F524" s="222">
        <v>120.384</v>
      </c>
      <c r="G524" s="222">
        <v>90.653000000000006</v>
      </c>
      <c r="H524" s="222">
        <v>118.571</v>
      </c>
      <c r="I524" s="846">
        <v>110.02560000000001</v>
      </c>
      <c r="J524" s="1090"/>
      <c r="L524" s="1114"/>
      <c r="M524" s="1087"/>
      <c r="N524" s="223">
        <v>8</v>
      </c>
      <c r="O524" s="265">
        <v>10.817</v>
      </c>
      <c r="P524" s="265">
        <v>7.12</v>
      </c>
      <c r="Q524" s="265">
        <v>8.76</v>
      </c>
      <c r="R524" s="265">
        <v>7.7839999999999998</v>
      </c>
      <c r="S524" s="265">
        <v>7.383</v>
      </c>
      <c r="T524" s="842">
        <v>8.3728000000000016</v>
      </c>
      <c r="U524" s="1144"/>
      <c r="W524" s="1114"/>
      <c r="X524" s="1141"/>
      <c r="Y524" s="223">
        <v>8</v>
      </c>
      <c r="Z524" s="224">
        <v>31545.312000000002</v>
      </c>
      <c r="AA524" s="842">
        <v>23.195082352941178</v>
      </c>
      <c r="AB524" s="1153"/>
    </row>
    <row r="525" spans="1:28" x14ac:dyDescent="0.25">
      <c r="A525" s="1114"/>
      <c r="B525" s="1087"/>
      <c r="C525" s="223">
        <v>9</v>
      </c>
      <c r="D525" s="222">
        <v>121.017</v>
      </c>
      <c r="E525" s="222">
        <v>131.09800000000001</v>
      </c>
      <c r="F525" s="222">
        <v>100.087</v>
      </c>
      <c r="G525" s="222">
        <v>116.506</v>
      </c>
      <c r="H525" s="222">
        <v>92.045000000000002</v>
      </c>
      <c r="I525" s="846">
        <v>112.15059999999998</v>
      </c>
      <c r="J525" s="1090"/>
      <c r="L525" s="1114"/>
      <c r="M525" s="1087"/>
      <c r="N525" s="223">
        <v>9</v>
      </c>
      <c r="O525" s="265">
        <v>8.3330000000000002</v>
      </c>
      <c r="P525" s="265">
        <v>7.0830000000000002</v>
      </c>
      <c r="Q525" s="265">
        <v>7.1929999999999996</v>
      </c>
      <c r="R525" s="265">
        <v>7.9169999999999998</v>
      </c>
      <c r="S525" s="265">
        <v>9.5920000000000005</v>
      </c>
      <c r="T525" s="842">
        <v>8.0236000000000001</v>
      </c>
      <c r="U525" s="1144"/>
      <c r="W525" s="1114"/>
      <c r="X525" s="1141"/>
      <c r="Y525" s="223">
        <v>9</v>
      </c>
      <c r="Z525" s="224">
        <v>45412.324999999997</v>
      </c>
      <c r="AA525" s="842">
        <v>33.39141544117647</v>
      </c>
      <c r="AB525" s="1153"/>
    </row>
    <row r="526" spans="1:28" ht="15.75" thickBot="1" x14ac:dyDescent="0.3">
      <c r="A526" s="1114"/>
      <c r="B526" s="1088"/>
      <c r="C526" s="225">
        <v>10</v>
      </c>
      <c r="D526" s="222">
        <v>122.114</v>
      </c>
      <c r="E526" s="222">
        <v>118.922</v>
      </c>
      <c r="F526" s="222">
        <v>119.48099999999999</v>
      </c>
      <c r="G526" s="222">
        <v>109.37</v>
      </c>
      <c r="H526" s="222">
        <v>145.03399999999999</v>
      </c>
      <c r="I526" s="847">
        <v>122.98420000000002</v>
      </c>
      <c r="J526" s="1091"/>
      <c r="L526" s="1114"/>
      <c r="M526" s="1088"/>
      <c r="N526" s="225">
        <v>10</v>
      </c>
      <c r="O526" s="267">
        <v>8.3439999999999994</v>
      </c>
      <c r="P526" s="267">
        <v>6.7830000000000004</v>
      </c>
      <c r="Q526" s="267">
        <v>8.8390000000000004</v>
      </c>
      <c r="R526" s="267">
        <v>6.3049999999999997</v>
      </c>
      <c r="S526" s="267">
        <v>7.0830000000000002</v>
      </c>
      <c r="T526" s="843">
        <v>7.4707999999999997</v>
      </c>
      <c r="U526" s="1145"/>
      <c r="W526" s="1114"/>
      <c r="X526" s="1142"/>
      <c r="Y526" s="225">
        <v>10</v>
      </c>
      <c r="Z526" s="226">
        <v>33304.516000000003</v>
      </c>
      <c r="AA526" s="843">
        <v>24.488614705882355</v>
      </c>
      <c r="AB526" s="1154"/>
    </row>
    <row r="527" spans="1:28" x14ac:dyDescent="0.25">
      <c r="A527" s="1114"/>
      <c r="B527" s="1286">
        <v>2</v>
      </c>
      <c r="C527" s="221">
        <v>1</v>
      </c>
      <c r="D527" s="227">
        <v>151.26300000000001</v>
      </c>
      <c r="E527" s="227">
        <v>151.822</v>
      </c>
      <c r="F527" s="227">
        <v>111.471</v>
      </c>
      <c r="G527" s="227">
        <v>117.453</v>
      </c>
      <c r="H527" s="227">
        <v>151.38499999999999</v>
      </c>
      <c r="I527" s="887">
        <v>136.6788</v>
      </c>
      <c r="J527" s="1287">
        <v>115.71122</v>
      </c>
      <c r="L527" s="1114"/>
      <c r="M527" s="1086">
        <v>4</v>
      </c>
      <c r="N527" s="262">
        <v>1</v>
      </c>
      <c r="O527" s="263">
        <v>14.795999999999999</v>
      </c>
      <c r="P527" s="263">
        <v>12.672000000000001</v>
      </c>
      <c r="Q527" s="263">
        <v>14.606999999999999</v>
      </c>
      <c r="R527" s="263">
        <v>13.648999999999999</v>
      </c>
      <c r="S527" s="263">
        <v>12.255000000000001</v>
      </c>
      <c r="T527" s="841">
        <v>13.595800000000001</v>
      </c>
      <c r="U527" s="1143">
        <v>9.2632599999999989</v>
      </c>
      <c r="W527" s="1114"/>
      <c r="X527" s="1140">
        <v>4</v>
      </c>
      <c r="Y527" s="262">
        <v>1</v>
      </c>
      <c r="Z527" s="283">
        <v>38777.775999999998</v>
      </c>
      <c r="AA527" s="841">
        <v>28.513070588235291</v>
      </c>
      <c r="AB527" s="1152">
        <v>26.911419485294118</v>
      </c>
    </row>
    <row r="528" spans="1:28" x14ac:dyDescent="0.25">
      <c r="A528" s="1114"/>
      <c r="B528" s="1087"/>
      <c r="C528" s="223">
        <v>2</v>
      </c>
      <c r="D528" s="228">
        <v>85.382999999999996</v>
      </c>
      <c r="E528" s="228">
        <v>91.153999999999996</v>
      </c>
      <c r="F528" s="228">
        <v>169.60900000000001</v>
      </c>
      <c r="G528" s="228">
        <v>177.768</v>
      </c>
      <c r="H528" s="228">
        <v>169.208</v>
      </c>
      <c r="I528" s="846">
        <v>138.62439999999998</v>
      </c>
      <c r="J528" s="1090"/>
      <c r="L528" s="1114"/>
      <c r="M528" s="1087"/>
      <c r="N528" s="223">
        <v>2</v>
      </c>
      <c r="O528" s="265">
        <v>9.2230000000000008</v>
      </c>
      <c r="P528" s="265">
        <v>8.375</v>
      </c>
      <c r="Q528" s="265">
        <v>10.45</v>
      </c>
      <c r="R528" s="265">
        <v>11.441000000000001</v>
      </c>
      <c r="S528" s="265">
        <v>11.335000000000001</v>
      </c>
      <c r="T528" s="842">
        <v>10.1648</v>
      </c>
      <c r="U528" s="1144"/>
      <c r="W528" s="1114"/>
      <c r="X528" s="1141"/>
      <c r="Y528" s="223">
        <v>2</v>
      </c>
      <c r="Z528" s="224">
        <v>43053.120999999999</v>
      </c>
      <c r="AA528" s="842">
        <v>31.656706617647057</v>
      </c>
      <c r="AB528" s="1153"/>
    </row>
    <row r="529" spans="1:28" x14ac:dyDescent="0.25">
      <c r="A529" s="1114"/>
      <c r="B529" s="1087"/>
      <c r="C529" s="223">
        <v>3</v>
      </c>
      <c r="D529" s="228">
        <v>113.02</v>
      </c>
      <c r="E529" s="228">
        <v>126.834</v>
      </c>
      <c r="F529" s="228">
        <v>134.559</v>
      </c>
      <c r="G529" s="228">
        <v>131.244</v>
      </c>
      <c r="H529" s="228">
        <v>149.67599999999999</v>
      </c>
      <c r="I529" s="846">
        <v>131.06660000000002</v>
      </c>
      <c r="J529" s="1090"/>
      <c r="L529" s="1114"/>
      <c r="M529" s="1087"/>
      <c r="N529" s="223">
        <v>3</v>
      </c>
      <c r="O529" s="265">
        <v>10.417</v>
      </c>
      <c r="P529" s="265">
        <v>8.907</v>
      </c>
      <c r="Q529" s="265">
        <v>7.0960000000000001</v>
      </c>
      <c r="R529" s="265">
        <v>5.8479999999999999</v>
      </c>
      <c r="S529" s="265">
        <v>6.9850000000000003</v>
      </c>
      <c r="T529" s="842">
        <v>7.8506</v>
      </c>
      <c r="U529" s="1144"/>
      <c r="W529" s="1114"/>
      <c r="X529" s="1141"/>
      <c r="Y529" s="223">
        <v>3</v>
      </c>
      <c r="Z529" s="224">
        <v>36371.175999999999</v>
      </c>
      <c r="AA529" s="842">
        <v>26.743511764705882</v>
      </c>
      <c r="AB529" s="1153"/>
    </row>
    <row r="530" spans="1:28" x14ac:dyDescent="0.25">
      <c r="A530" s="1114"/>
      <c r="B530" s="1087"/>
      <c r="C530" s="223">
        <v>4</v>
      </c>
      <c r="D530" s="228">
        <v>96.875</v>
      </c>
      <c r="E530" s="228">
        <v>86.16</v>
      </c>
      <c r="F530" s="228">
        <v>83.706999999999994</v>
      </c>
      <c r="G530" s="228">
        <v>127.285</v>
      </c>
      <c r="H530" s="228">
        <v>105.211</v>
      </c>
      <c r="I530" s="846">
        <v>99.847599999999986</v>
      </c>
      <c r="J530" s="1090"/>
      <c r="L530" s="1114"/>
      <c r="M530" s="1087"/>
      <c r="N530" s="223">
        <v>4</v>
      </c>
      <c r="O530" s="265">
        <v>7.96</v>
      </c>
      <c r="P530" s="265">
        <v>7.7839999999999998</v>
      </c>
      <c r="Q530" s="265">
        <v>7.9169999999999998</v>
      </c>
      <c r="R530" s="265">
        <v>10.077999999999999</v>
      </c>
      <c r="S530" s="265">
        <v>8.375</v>
      </c>
      <c r="T530" s="842">
        <v>8.4228000000000005</v>
      </c>
      <c r="U530" s="1144"/>
      <c r="W530" s="1114"/>
      <c r="X530" s="1141"/>
      <c r="Y530" s="223">
        <v>4</v>
      </c>
      <c r="Z530" s="224">
        <v>43257.987000000001</v>
      </c>
      <c r="AA530" s="842">
        <v>31.807343382352943</v>
      </c>
      <c r="AB530" s="1153"/>
    </row>
    <row r="531" spans="1:28" x14ac:dyDescent="0.25">
      <c r="A531" s="1114"/>
      <c r="B531" s="1087"/>
      <c r="C531" s="223">
        <v>5</v>
      </c>
      <c r="D531" s="228">
        <v>147.73500000000001</v>
      </c>
      <c r="E531" s="228">
        <v>134.66999999999999</v>
      </c>
      <c r="F531" s="228">
        <v>103.605</v>
      </c>
      <c r="G531" s="228">
        <v>75.655000000000001</v>
      </c>
      <c r="H531" s="228">
        <v>101.379</v>
      </c>
      <c r="I531" s="846">
        <v>112.6088</v>
      </c>
      <c r="J531" s="1090"/>
      <c r="L531" s="1114"/>
      <c r="M531" s="1087"/>
      <c r="N531" s="223">
        <v>5</v>
      </c>
      <c r="O531" s="265">
        <v>7.0830000000000002</v>
      </c>
      <c r="P531" s="265">
        <v>8.4979999999999993</v>
      </c>
      <c r="Q531" s="265">
        <v>8.7899999999999991</v>
      </c>
      <c r="R531" s="265">
        <v>7.0830000000000002</v>
      </c>
      <c r="S531" s="265">
        <v>5.8029999999999999</v>
      </c>
      <c r="T531" s="842">
        <v>7.4513999999999996</v>
      </c>
      <c r="U531" s="1144"/>
      <c r="W531" s="1114"/>
      <c r="X531" s="1141"/>
      <c r="Y531" s="223">
        <v>5</v>
      </c>
      <c r="Z531" s="224">
        <v>40865.279000000002</v>
      </c>
      <c r="AA531" s="842">
        <v>30.047999264705886</v>
      </c>
      <c r="AB531" s="1153"/>
    </row>
    <row r="532" spans="1:28" x14ac:dyDescent="0.25">
      <c r="A532" s="1114"/>
      <c r="B532" s="1087"/>
      <c r="C532" s="223">
        <v>6</v>
      </c>
      <c r="D532" s="228">
        <v>152.32</v>
      </c>
      <c r="E532" s="228">
        <v>145.02199999999999</v>
      </c>
      <c r="F532" s="228">
        <v>115.70099999999999</v>
      </c>
      <c r="G532" s="228">
        <v>86.546000000000006</v>
      </c>
      <c r="H532" s="228">
        <v>127.628</v>
      </c>
      <c r="I532" s="846">
        <v>125.4434</v>
      </c>
      <c r="J532" s="1090"/>
      <c r="L532" s="1114"/>
      <c r="M532" s="1087"/>
      <c r="N532" s="223">
        <v>6</v>
      </c>
      <c r="O532" s="265">
        <v>9.8070000000000004</v>
      </c>
      <c r="P532" s="265">
        <v>9.8070000000000004</v>
      </c>
      <c r="Q532" s="265">
        <v>9.3170000000000002</v>
      </c>
      <c r="R532" s="265">
        <v>9.8780000000000001</v>
      </c>
      <c r="S532" s="265">
        <v>9.2040000000000006</v>
      </c>
      <c r="T532" s="842">
        <v>9.6025999999999989</v>
      </c>
      <c r="U532" s="1144"/>
      <c r="W532" s="1114"/>
      <c r="X532" s="1141"/>
      <c r="Y532" s="223">
        <v>6</v>
      </c>
      <c r="Z532" s="224">
        <v>36368.921999999999</v>
      </c>
      <c r="AA532" s="842">
        <v>26.741854411764702</v>
      </c>
      <c r="AB532" s="1153"/>
    </row>
    <row r="533" spans="1:28" x14ac:dyDescent="0.25">
      <c r="A533" s="1114"/>
      <c r="B533" s="1087"/>
      <c r="C533" s="223">
        <v>7</v>
      </c>
      <c r="D533" s="228">
        <v>88.525999999999996</v>
      </c>
      <c r="E533" s="228">
        <v>99.349000000000004</v>
      </c>
      <c r="F533" s="228">
        <v>97.823999999999998</v>
      </c>
      <c r="G533" s="228">
        <v>99.177000000000007</v>
      </c>
      <c r="H533" s="228">
        <v>106.21299999999999</v>
      </c>
      <c r="I533" s="846">
        <v>98.217800000000011</v>
      </c>
      <c r="J533" s="1090"/>
      <c r="L533" s="1114"/>
      <c r="M533" s="1087"/>
      <c r="N533" s="223">
        <v>7</v>
      </c>
      <c r="O533" s="265">
        <v>7.9279999999999999</v>
      </c>
      <c r="P533" s="265">
        <v>8.4269999999999996</v>
      </c>
      <c r="Q533" s="265">
        <v>6.7830000000000004</v>
      </c>
      <c r="R533" s="265">
        <v>9.2230000000000008</v>
      </c>
      <c r="S533" s="265">
        <v>8.375</v>
      </c>
      <c r="T533" s="842">
        <v>8.1472000000000016</v>
      </c>
      <c r="U533" s="1144"/>
      <c r="W533" s="1114"/>
      <c r="X533" s="1141"/>
      <c r="Y533" s="223">
        <v>7</v>
      </c>
      <c r="Z533" s="224">
        <v>37447.398000000001</v>
      </c>
      <c r="AA533" s="842">
        <v>27.534851470588237</v>
      </c>
      <c r="AB533" s="1153"/>
    </row>
    <row r="534" spans="1:28" x14ac:dyDescent="0.25">
      <c r="A534" s="1114"/>
      <c r="B534" s="1087"/>
      <c r="C534" s="223">
        <v>8</v>
      </c>
      <c r="D534" s="228">
        <v>143.798</v>
      </c>
      <c r="E534" s="228">
        <v>147.99799999999999</v>
      </c>
      <c r="F534" s="228">
        <v>142.72200000000001</v>
      </c>
      <c r="G534" s="228">
        <v>104.38</v>
      </c>
      <c r="H534" s="228">
        <v>85.004000000000005</v>
      </c>
      <c r="I534" s="846">
        <v>124.78040000000001</v>
      </c>
      <c r="J534" s="1090"/>
      <c r="L534" s="1114"/>
      <c r="M534" s="1087"/>
      <c r="N534" s="223">
        <v>8</v>
      </c>
      <c r="O534" s="265">
        <v>7.9279999999999999</v>
      </c>
      <c r="P534" s="265">
        <v>14.006</v>
      </c>
      <c r="Q534" s="265">
        <v>14.391999999999999</v>
      </c>
      <c r="R534" s="265">
        <v>10.146000000000001</v>
      </c>
      <c r="S534" s="265">
        <v>6.36</v>
      </c>
      <c r="T534" s="842">
        <v>10.5664</v>
      </c>
      <c r="U534" s="1144"/>
      <c r="W534" s="1114"/>
      <c r="X534" s="1141"/>
      <c r="Y534" s="223">
        <v>8</v>
      </c>
      <c r="Z534" s="224">
        <v>33624.480000000003</v>
      </c>
      <c r="AA534" s="842">
        <v>24.723882352941178</v>
      </c>
      <c r="AB534" s="1153"/>
    </row>
    <row r="535" spans="1:28" x14ac:dyDescent="0.25">
      <c r="A535" s="1114"/>
      <c r="B535" s="1087"/>
      <c r="C535" s="223">
        <v>9</v>
      </c>
      <c r="D535" s="228">
        <v>125.858</v>
      </c>
      <c r="E535" s="228">
        <v>112.611</v>
      </c>
      <c r="F535" s="228">
        <v>101.721</v>
      </c>
      <c r="G535" s="228">
        <v>92.063999999999993</v>
      </c>
      <c r="H535" s="228">
        <v>77.518000000000001</v>
      </c>
      <c r="I535" s="846">
        <v>101.95440000000001</v>
      </c>
      <c r="J535" s="1090"/>
      <c r="L535" s="1114"/>
      <c r="M535" s="1087"/>
      <c r="N535" s="223">
        <v>9</v>
      </c>
      <c r="O535" s="265">
        <v>10.016999999999999</v>
      </c>
      <c r="P535" s="265">
        <v>11.281000000000001</v>
      </c>
      <c r="Q535" s="265">
        <v>8.09</v>
      </c>
      <c r="R535" s="265">
        <v>7.1319999999999997</v>
      </c>
      <c r="S535" s="265">
        <v>10.077999999999999</v>
      </c>
      <c r="T535" s="842">
        <v>9.3195999999999994</v>
      </c>
      <c r="U535" s="1144"/>
      <c r="W535" s="1114"/>
      <c r="X535" s="1141"/>
      <c r="Y535" s="223">
        <v>9</v>
      </c>
      <c r="Z535" s="224">
        <v>27763.541000000001</v>
      </c>
      <c r="AA535" s="842">
        <v>20.414368382352944</v>
      </c>
      <c r="AB535" s="1153"/>
    </row>
    <row r="536" spans="1:28" ht="15.75" thickBot="1" x14ac:dyDescent="0.3">
      <c r="A536" s="1114"/>
      <c r="B536" s="1088"/>
      <c r="C536" s="225">
        <v>10</v>
      </c>
      <c r="D536" s="229">
        <v>100.84699999999999</v>
      </c>
      <c r="E536" s="229">
        <v>73.847999999999999</v>
      </c>
      <c r="F536" s="229">
        <v>73.22</v>
      </c>
      <c r="G536" s="229">
        <v>77.194999999999993</v>
      </c>
      <c r="H536" s="229">
        <v>114.34</v>
      </c>
      <c r="I536" s="847">
        <v>87.890000000000015</v>
      </c>
      <c r="J536" s="1091"/>
      <c r="L536" s="1114"/>
      <c r="M536" s="1088"/>
      <c r="N536" s="225">
        <v>10</v>
      </c>
      <c r="O536" s="267">
        <v>6.68</v>
      </c>
      <c r="P536" s="267">
        <v>7.0960000000000001</v>
      </c>
      <c r="Q536" s="267">
        <v>6.8970000000000002</v>
      </c>
      <c r="R536" s="267">
        <v>9.1</v>
      </c>
      <c r="S536" s="267">
        <v>7.7839999999999998</v>
      </c>
      <c r="T536" s="843">
        <v>7.5114000000000001</v>
      </c>
      <c r="U536" s="1145"/>
      <c r="W536" s="1114"/>
      <c r="X536" s="1142"/>
      <c r="Y536" s="225">
        <v>10</v>
      </c>
      <c r="Z536" s="226">
        <v>28465.625</v>
      </c>
      <c r="AA536" s="843">
        <v>20.930606617647058</v>
      </c>
      <c r="AB536" s="1154"/>
    </row>
    <row r="537" spans="1:28" x14ac:dyDescent="0.25">
      <c r="A537" s="1114"/>
      <c r="B537" s="1286">
        <v>3</v>
      </c>
      <c r="C537" s="221">
        <v>1</v>
      </c>
      <c r="D537" s="227">
        <v>88.29</v>
      </c>
      <c r="E537" s="227">
        <v>91.962000000000003</v>
      </c>
      <c r="F537" s="227">
        <v>101.98</v>
      </c>
      <c r="G537" s="227">
        <v>100.03100000000001</v>
      </c>
      <c r="H537" s="227">
        <v>144.63800000000001</v>
      </c>
      <c r="I537" s="887">
        <v>105.38020000000002</v>
      </c>
      <c r="J537" s="1287">
        <v>120.72086000000002</v>
      </c>
      <c r="L537" s="1114"/>
      <c r="M537" s="1086">
        <v>5</v>
      </c>
      <c r="N537" s="262">
        <v>1</v>
      </c>
      <c r="O537" s="263">
        <v>9.8339999999999996</v>
      </c>
      <c r="P537" s="263">
        <v>7.96</v>
      </c>
      <c r="Q537" s="263">
        <v>10.077999999999999</v>
      </c>
      <c r="R537" s="263">
        <v>8.09</v>
      </c>
      <c r="S537" s="263">
        <v>7.75</v>
      </c>
      <c r="T537" s="841">
        <v>8.7423999999999999</v>
      </c>
      <c r="U537" s="1143">
        <v>8.1546000000000003</v>
      </c>
      <c r="W537" s="1114"/>
      <c r="X537" s="1140">
        <v>5</v>
      </c>
      <c r="Y537" s="262">
        <v>1</v>
      </c>
      <c r="Z537" s="283">
        <v>21928.647000000001</v>
      </c>
      <c r="AA537" s="841">
        <v>16.124005147058824</v>
      </c>
      <c r="AB537" s="1152">
        <v>25.732601249999998</v>
      </c>
    </row>
    <row r="538" spans="1:28" x14ac:dyDescent="0.25">
      <c r="A538" s="1114"/>
      <c r="B538" s="1087"/>
      <c r="C538" s="223">
        <v>2</v>
      </c>
      <c r="D538" s="228">
        <v>153.69999999999999</v>
      </c>
      <c r="E538" s="228">
        <v>116.339</v>
      </c>
      <c r="F538" s="228">
        <v>129.636</v>
      </c>
      <c r="G538" s="228">
        <v>97.826999999999998</v>
      </c>
      <c r="H538" s="228">
        <v>94.695999999999998</v>
      </c>
      <c r="I538" s="846">
        <v>118.4396</v>
      </c>
      <c r="J538" s="1090"/>
      <c r="L538" s="1114"/>
      <c r="M538" s="1087"/>
      <c r="N538" s="223">
        <v>2</v>
      </c>
      <c r="O538" s="265">
        <v>9.0139999999999993</v>
      </c>
      <c r="P538" s="265">
        <v>9.9390000000000001</v>
      </c>
      <c r="Q538" s="265">
        <v>8.09</v>
      </c>
      <c r="R538" s="265">
        <v>7.1689999999999996</v>
      </c>
      <c r="S538" s="265">
        <v>8.67</v>
      </c>
      <c r="T538" s="842">
        <v>8.5763999999999996</v>
      </c>
      <c r="U538" s="1144"/>
      <c r="W538" s="1114"/>
      <c r="X538" s="1141"/>
      <c r="Y538" s="223">
        <v>2</v>
      </c>
      <c r="Z538" s="224">
        <v>26951.214</v>
      </c>
      <c r="AA538" s="842">
        <v>19.817069117647058</v>
      </c>
      <c r="AB538" s="1153"/>
    </row>
    <row r="539" spans="1:28" x14ac:dyDescent="0.25">
      <c r="A539" s="1114"/>
      <c r="B539" s="1087"/>
      <c r="C539" s="223">
        <v>3</v>
      </c>
      <c r="D539" s="228">
        <v>99.040999999999997</v>
      </c>
      <c r="E539" s="228">
        <v>140.75700000000001</v>
      </c>
      <c r="F539" s="228">
        <v>155.58600000000001</v>
      </c>
      <c r="G539" s="228">
        <v>110.733</v>
      </c>
      <c r="H539" s="228">
        <v>113.02</v>
      </c>
      <c r="I539" s="846">
        <v>123.82740000000001</v>
      </c>
      <c r="J539" s="1090"/>
      <c r="L539" s="1114"/>
      <c r="M539" s="1087"/>
      <c r="N539" s="223">
        <v>3</v>
      </c>
      <c r="O539" s="265">
        <v>6.4820000000000002</v>
      </c>
      <c r="P539" s="265">
        <v>7.0709999999999997</v>
      </c>
      <c r="Q539" s="265">
        <v>6.8339999999999996</v>
      </c>
      <c r="R539" s="265">
        <v>7.96</v>
      </c>
      <c r="S539" s="265">
        <v>5.8929999999999998</v>
      </c>
      <c r="T539" s="842">
        <v>6.8480000000000008</v>
      </c>
      <c r="U539" s="1144"/>
      <c r="W539" s="1114"/>
      <c r="X539" s="1141"/>
      <c r="Y539" s="223">
        <v>3</v>
      </c>
      <c r="Z539" s="224">
        <v>35107.989000000001</v>
      </c>
      <c r="AA539" s="842">
        <v>25.814697794117649</v>
      </c>
      <c r="AB539" s="1153"/>
    </row>
    <row r="540" spans="1:28" x14ac:dyDescent="0.25">
      <c r="A540" s="1114"/>
      <c r="B540" s="1087"/>
      <c r="C540" s="223">
        <v>4</v>
      </c>
      <c r="D540" s="228">
        <v>138.98699999999999</v>
      </c>
      <c r="E540" s="228">
        <v>126.738</v>
      </c>
      <c r="F540" s="228">
        <v>109.42400000000001</v>
      </c>
      <c r="G540" s="228">
        <v>120.523</v>
      </c>
      <c r="H540" s="228">
        <v>103.34699999999999</v>
      </c>
      <c r="I540" s="846">
        <v>119.8038</v>
      </c>
      <c r="J540" s="1090"/>
      <c r="L540" s="1114"/>
      <c r="M540" s="1087"/>
      <c r="N540" s="223">
        <v>4</v>
      </c>
      <c r="O540" s="265">
        <v>9.8070000000000004</v>
      </c>
      <c r="P540" s="265">
        <v>6.5880000000000001</v>
      </c>
      <c r="Q540" s="265">
        <v>6.0670000000000002</v>
      </c>
      <c r="R540" s="265">
        <v>4.7510000000000003</v>
      </c>
      <c r="S540" s="265">
        <v>7.4539999999999997</v>
      </c>
      <c r="T540" s="842">
        <v>6.9334000000000007</v>
      </c>
      <c r="U540" s="1144"/>
      <c r="W540" s="1114"/>
      <c r="X540" s="1141"/>
      <c r="Y540" s="223">
        <v>4</v>
      </c>
      <c r="Z540" s="224">
        <v>38899.305</v>
      </c>
      <c r="AA540" s="842">
        <v>28.602430147058822</v>
      </c>
      <c r="AB540" s="1153"/>
    </row>
    <row r="541" spans="1:28" x14ac:dyDescent="0.25">
      <c r="A541" s="1114"/>
      <c r="B541" s="1087"/>
      <c r="C541" s="223">
        <v>5</v>
      </c>
      <c r="D541" s="228">
        <v>91.043000000000006</v>
      </c>
      <c r="E541" s="228">
        <v>120.376</v>
      </c>
      <c r="F541" s="228">
        <v>86.35</v>
      </c>
      <c r="G541" s="228">
        <v>123.654</v>
      </c>
      <c r="H541" s="228">
        <v>120.465</v>
      </c>
      <c r="I541" s="846">
        <v>108.3776</v>
      </c>
      <c r="J541" s="1090"/>
      <c r="L541" s="1114"/>
      <c r="M541" s="1087"/>
      <c r="N541" s="223">
        <v>5</v>
      </c>
      <c r="O541" s="265">
        <v>8.67</v>
      </c>
      <c r="P541" s="265">
        <v>9.0139999999999993</v>
      </c>
      <c r="Q541" s="265">
        <v>6.5880000000000001</v>
      </c>
      <c r="R541" s="265">
        <v>6.36</v>
      </c>
      <c r="S541" s="265">
        <v>4.7510000000000003</v>
      </c>
      <c r="T541" s="842">
        <v>7.0765999999999991</v>
      </c>
      <c r="U541" s="1144"/>
      <c r="W541" s="1114"/>
      <c r="X541" s="1141"/>
      <c r="Y541" s="223">
        <v>5</v>
      </c>
      <c r="Z541" s="224">
        <v>38802.258000000002</v>
      </c>
      <c r="AA541" s="842">
        <v>28.531072058823533</v>
      </c>
      <c r="AB541" s="1153"/>
    </row>
    <row r="542" spans="1:28" x14ac:dyDescent="0.25">
      <c r="A542" s="1114"/>
      <c r="B542" s="1087"/>
      <c r="C542" s="223">
        <v>6</v>
      </c>
      <c r="D542" s="228">
        <v>102.956</v>
      </c>
      <c r="E542" s="228">
        <v>125.22499999999999</v>
      </c>
      <c r="F542" s="228">
        <v>125.22199999999999</v>
      </c>
      <c r="G542" s="228">
        <v>113.398</v>
      </c>
      <c r="H542" s="228">
        <v>135.20599999999999</v>
      </c>
      <c r="I542" s="846">
        <v>120.4014</v>
      </c>
      <c r="J542" s="1090"/>
      <c r="L542" s="1114"/>
      <c r="M542" s="1087"/>
      <c r="N542" s="223">
        <v>6</v>
      </c>
      <c r="O542" s="265">
        <v>7.66</v>
      </c>
      <c r="P542" s="265">
        <v>7.6829999999999998</v>
      </c>
      <c r="Q542" s="265">
        <v>7.0960000000000001</v>
      </c>
      <c r="R542" s="265">
        <v>5.0860000000000003</v>
      </c>
      <c r="S542" s="265">
        <v>5.3360000000000003</v>
      </c>
      <c r="T542" s="842">
        <v>6.5721999999999996</v>
      </c>
      <c r="U542" s="1144"/>
      <c r="W542" s="1114"/>
      <c r="X542" s="1141"/>
      <c r="Y542" s="223">
        <v>6</v>
      </c>
      <c r="Z542" s="224">
        <v>42214.932000000001</v>
      </c>
      <c r="AA542" s="842">
        <v>31.040391176470589</v>
      </c>
      <c r="AB542" s="1153"/>
    </row>
    <row r="543" spans="1:28" x14ac:dyDescent="0.25">
      <c r="A543" s="1114"/>
      <c r="B543" s="1087"/>
      <c r="C543" s="223">
        <v>7</v>
      </c>
      <c r="D543" s="228">
        <v>111.63200000000001</v>
      </c>
      <c r="E543" s="228">
        <v>118.983</v>
      </c>
      <c r="F543" s="228">
        <v>119.681</v>
      </c>
      <c r="G543" s="228">
        <v>126.601</v>
      </c>
      <c r="H543" s="228">
        <v>158.99199999999999</v>
      </c>
      <c r="I543" s="846">
        <v>127.1778</v>
      </c>
      <c r="J543" s="1090"/>
      <c r="L543" s="1114"/>
      <c r="M543" s="1087"/>
      <c r="N543" s="223">
        <v>7</v>
      </c>
      <c r="O543" s="265">
        <v>9.7629999999999999</v>
      </c>
      <c r="P543" s="265">
        <v>7.3719999999999999</v>
      </c>
      <c r="Q543" s="265">
        <v>7.3719999999999999</v>
      </c>
      <c r="R543" s="265">
        <v>6.7190000000000003</v>
      </c>
      <c r="S543" s="265">
        <v>7.96</v>
      </c>
      <c r="T543" s="842">
        <v>7.8372000000000002</v>
      </c>
      <c r="U543" s="1144"/>
      <c r="W543" s="1114"/>
      <c r="X543" s="1141"/>
      <c r="Y543" s="223">
        <v>7</v>
      </c>
      <c r="Z543" s="224">
        <v>36768.752</v>
      </c>
      <c r="AA543" s="842">
        <v>27.035847058823531</v>
      </c>
      <c r="AB543" s="1153"/>
    </row>
    <row r="544" spans="1:28" x14ac:dyDescent="0.25">
      <c r="A544" s="1114"/>
      <c r="B544" s="1087"/>
      <c r="C544" s="223">
        <v>8</v>
      </c>
      <c r="D544" s="228">
        <v>115.812</v>
      </c>
      <c r="E544" s="228">
        <v>104.702</v>
      </c>
      <c r="F544" s="228">
        <v>113.02</v>
      </c>
      <c r="G544" s="228">
        <v>90.138999999999996</v>
      </c>
      <c r="H544" s="228">
        <v>150.19</v>
      </c>
      <c r="I544" s="846">
        <v>114.77260000000001</v>
      </c>
      <c r="J544" s="1090"/>
      <c r="L544" s="1114"/>
      <c r="M544" s="1087"/>
      <c r="N544" s="223">
        <v>8</v>
      </c>
      <c r="O544" s="265">
        <v>8.3330000000000002</v>
      </c>
      <c r="P544" s="265">
        <v>7.8620000000000001</v>
      </c>
      <c r="Q544" s="265">
        <v>12.836</v>
      </c>
      <c r="R544" s="265">
        <v>6.8339999999999996</v>
      </c>
      <c r="S544" s="265">
        <v>8.67</v>
      </c>
      <c r="T544" s="842">
        <v>8.907</v>
      </c>
      <c r="U544" s="1144"/>
      <c r="W544" s="1114"/>
      <c r="X544" s="1141"/>
      <c r="Y544" s="223">
        <v>8</v>
      </c>
      <c r="Z544" s="224">
        <v>32714.236000000001</v>
      </c>
      <c r="AA544" s="842">
        <v>24.054585294117647</v>
      </c>
      <c r="AB544" s="1153"/>
    </row>
    <row r="545" spans="1:28" x14ac:dyDescent="0.25">
      <c r="A545" s="1114"/>
      <c r="B545" s="1087"/>
      <c r="C545" s="223">
        <v>9</v>
      </c>
      <c r="D545" s="228">
        <v>149.071</v>
      </c>
      <c r="E545" s="228">
        <v>119.17</v>
      </c>
      <c r="F545" s="228">
        <v>125.637</v>
      </c>
      <c r="G545" s="228">
        <v>145.66200000000001</v>
      </c>
      <c r="H545" s="228">
        <v>110.366</v>
      </c>
      <c r="I545" s="846">
        <v>129.9812</v>
      </c>
      <c r="J545" s="1090"/>
      <c r="L545" s="1114"/>
      <c r="M545" s="1087"/>
      <c r="N545" s="223">
        <v>9</v>
      </c>
      <c r="O545" s="265">
        <v>8.25</v>
      </c>
      <c r="P545" s="265">
        <v>8.59</v>
      </c>
      <c r="Q545" s="265">
        <v>10.647</v>
      </c>
      <c r="R545" s="265">
        <v>10.172000000000001</v>
      </c>
      <c r="S545" s="265">
        <v>8.0150000000000006</v>
      </c>
      <c r="T545" s="842">
        <v>9.134800000000002</v>
      </c>
      <c r="U545" s="1144"/>
      <c r="W545" s="1114"/>
      <c r="X545" s="1141"/>
      <c r="Y545" s="223">
        <v>9</v>
      </c>
      <c r="Z545" s="224">
        <v>38301.044000000002</v>
      </c>
      <c r="AA545" s="842">
        <v>28.162532352941181</v>
      </c>
      <c r="AB545" s="1153"/>
    </row>
    <row r="546" spans="1:28" ht="15.75" thickBot="1" x14ac:dyDescent="0.3">
      <c r="A546" s="1114"/>
      <c r="B546" s="1088"/>
      <c r="C546" s="225">
        <v>10</v>
      </c>
      <c r="D546" s="229">
        <v>156.316</v>
      </c>
      <c r="E546" s="229">
        <v>149.745</v>
      </c>
      <c r="F546" s="229">
        <v>119.51900000000001</v>
      </c>
      <c r="G546" s="229">
        <v>124.502</v>
      </c>
      <c r="H546" s="229">
        <v>145.15299999999999</v>
      </c>
      <c r="I546" s="847">
        <v>139.047</v>
      </c>
      <c r="J546" s="1091"/>
      <c r="L546" s="1114"/>
      <c r="M546" s="1088"/>
      <c r="N546" s="225">
        <v>10</v>
      </c>
      <c r="O546" s="267">
        <v>8.9749999999999996</v>
      </c>
      <c r="P546" s="267">
        <v>10.308</v>
      </c>
      <c r="Q546" s="267">
        <v>14.872</v>
      </c>
      <c r="R546" s="267">
        <v>11.118</v>
      </c>
      <c r="S546" s="267">
        <v>9.3170000000000002</v>
      </c>
      <c r="T546" s="843">
        <v>10.918000000000001</v>
      </c>
      <c r="U546" s="1145"/>
      <c r="W546" s="1114"/>
      <c r="X546" s="1142"/>
      <c r="Y546" s="225">
        <v>10</v>
      </c>
      <c r="Z546" s="226">
        <v>38275</v>
      </c>
      <c r="AA546" s="843">
        <v>28.143382352941178</v>
      </c>
      <c r="AB546" s="1154"/>
    </row>
    <row r="547" spans="1:28" x14ac:dyDescent="0.25">
      <c r="A547" s="1114"/>
      <c r="B547" s="1286">
        <v>4</v>
      </c>
      <c r="C547" s="221">
        <v>1</v>
      </c>
      <c r="D547" s="227">
        <v>129.435</v>
      </c>
      <c r="E547" s="227">
        <v>124.947</v>
      </c>
      <c r="F547" s="227">
        <v>129.34899999999999</v>
      </c>
      <c r="G547" s="227">
        <v>134.56200000000001</v>
      </c>
      <c r="H547" s="227">
        <v>128.20599999999999</v>
      </c>
      <c r="I547" s="887">
        <v>129.2998</v>
      </c>
      <c r="J547" s="1287">
        <v>117.5761</v>
      </c>
      <c r="L547" s="1114"/>
      <c r="M547" s="1086">
        <v>6</v>
      </c>
      <c r="N547" s="262">
        <v>1</v>
      </c>
      <c r="O547" s="263">
        <v>9.4</v>
      </c>
      <c r="P547" s="263">
        <v>8.4979999999999993</v>
      </c>
      <c r="Q547" s="263">
        <v>7.6029999999999998</v>
      </c>
      <c r="R547" s="263">
        <v>6.8719999999999999</v>
      </c>
      <c r="S547" s="263">
        <v>8.09</v>
      </c>
      <c r="T547" s="841">
        <v>8.0925999999999991</v>
      </c>
      <c r="U547" s="1143">
        <v>8.8570200000000003</v>
      </c>
      <c r="W547" s="1114"/>
      <c r="X547" s="1140">
        <v>6</v>
      </c>
      <c r="Y547" s="262">
        <v>1</v>
      </c>
      <c r="Z547" s="283">
        <v>42673.61</v>
      </c>
      <c r="AA547" s="841">
        <v>31.377654411764706</v>
      </c>
      <c r="AB547" s="1152">
        <v>31.531645588235296</v>
      </c>
    </row>
    <row r="548" spans="1:28" x14ac:dyDescent="0.25">
      <c r="A548" s="1114"/>
      <c r="B548" s="1087"/>
      <c r="C548" s="223">
        <v>2</v>
      </c>
      <c r="D548" s="228">
        <v>138.73400000000001</v>
      </c>
      <c r="E548" s="228">
        <v>142.578</v>
      </c>
      <c r="F548" s="228">
        <v>153.374</v>
      </c>
      <c r="G548" s="228">
        <v>138.506</v>
      </c>
      <c r="H548" s="228">
        <v>110.369</v>
      </c>
      <c r="I548" s="846">
        <v>136.7122</v>
      </c>
      <c r="J548" s="1090"/>
      <c r="L548" s="1114"/>
      <c r="M548" s="1087"/>
      <c r="N548" s="223">
        <v>2</v>
      </c>
      <c r="O548" s="265">
        <v>9.6649999999999991</v>
      </c>
      <c r="P548" s="265">
        <v>9.5009999999999994</v>
      </c>
      <c r="Q548" s="265">
        <v>10.009</v>
      </c>
      <c r="R548" s="265">
        <v>7.6829999999999998</v>
      </c>
      <c r="S548" s="265">
        <v>10.68</v>
      </c>
      <c r="T548" s="842">
        <v>9.5076000000000001</v>
      </c>
      <c r="U548" s="1144"/>
      <c r="W548" s="1114"/>
      <c r="X548" s="1141"/>
      <c r="Y548" s="223">
        <v>2</v>
      </c>
      <c r="Z548" s="224">
        <v>45881.597000000002</v>
      </c>
      <c r="AA548" s="842">
        <v>33.736468382352946</v>
      </c>
      <c r="AB548" s="1153"/>
    </row>
    <row r="549" spans="1:28" x14ac:dyDescent="0.25">
      <c r="A549" s="1114"/>
      <c r="B549" s="1087"/>
      <c r="C549" s="223">
        <v>3</v>
      </c>
      <c r="D549" s="228">
        <v>182.584</v>
      </c>
      <c r="E549" s="228">
        <v>143.77799999999999</v>
      </c>
      <c r="F549" s="228">
        <v>116.336</v>
      </c>
      <c r="G549" s="228">
        <v>94.641000000000005</v>
      </c>
      <c r="H549" s="228">
        <v>92.56</v>
      </c>
      <c r="I549" s="846">
        <v>125.97979999999998</v>
      </c>
      <c r="J549" s="1090"/>
      <c r="L549" s="1114"/>
      <c r="M549" s="1087"/>
      <c r="N549" s="223">
        <v>3</v>
      </c>
      <c r="O549" s="265">
        <v>11.319000000000001</v>
      </c>
      <c r="P549" s="265">
        <v>5.4169999999999998</v>
      </c>
      <c r="Q549" s="265">
        <v>7.5119999999999996</v>
      </c>
      <c r="R549" s="265">
        <v>8.3439999999999994</v>
      </c>
      <c r="S549" s="265">
        <v>9.6189999999999998</v>
      </c>
      <c r="T549" s="842">
        <v>8.4421999999999997</v>
      </c>
      <c r="U549" s="1144"/>
      <c r="W549" s="1114"/>
      <c r="X549" s="1141"/>
      <c r="Y549" s="223">
        <v>3</v>
      </c>
      <c r="Z549" s="224">
        <v>42839.928999999996</v>
      </c>
      <c r="AA549" s="842">
        <v>31.499947794117642</v>
      </c>
      <c r="AB549" s="1153"/>
    </row>
    <row r="550" spans="1:28" x14ac:dyDescent="0.25">
      <c r="A550" s="1114"/>
      <c r="B550" s="1087"/>
      <c r="C550" s="223">
        <v>4</v>
      </c>
      <c r="D550" s="228">
        <v>194.167</v>
      </c>
      <c r="E550" s="228">
        <v>159.48699999999999</v>
      </c>
      <c r="F550" s="228">
        <v>99.001999999999995</v>
      </c>
      <c r="G550" s="228">
        <v>145.41399999999999</v>
      </c>
      <c r="H550" s="228">
        <v>102.59099999999999</v>
      </c>
      <c r="I550" s="846">
        <v>140.13219999999998</v>
      </c>
      <c r="J550" s="1090"/>
      <c r="L550" s="1114"/>
      <c r="M550" s="1087"/>
      <c r="N550" s="223">
        <v>4</v>
      </c>
      <c r="O550" s="265">
        <v>8.3330000000000002</v>
      </c>
      <c r="P550" s="265">
        <v>7.0830000000000002</v>
      </c>
      <c r="Q550" s="265">
        <v>6.2640000000000002</v>
      </c>
      <c r="R550" s="265">
        <v>10.961</v>
      </c>
      <c r="S550" s="265">
        <v>9.2520000000000007</v>
      </c>
      <c r="T550" s="842">
        <v>8.3786000000000005</v>
      </c>
      <c r="U550" s="1144"/>
      <c r="W550" s="1114"/>
      <c r="X550" s="1141"/>
      <c r="Y550" s="223">
        <v>4</v>
      </c>
      <c r="Z550" s="224">
        <v>52942.186999999998</v>
      </c>
      <c r="AA550" s="842">
        <v>38.928078676470591</v>
      </c>
      <c r="AB550" s="1153"/>
    </row>
    <row r="551" spans="1:28" x14ac:dyDescent="0.25">
      <c r="A551" s="1114"/>
      <c r="B551" s="1087"/>
      <c r="C551" s="223">
        <v>5</v>
      </c>
      <c r="D551" s="228">
        <v>159.50700000000001</v>
      </c>
      <c r="E551" s="228">
        <v>190.39400000000001</v>
      </c>
      <c r="F551" s="228">
        <v>170.69499999999999</v>
      </c>
      <c r="G551" s="228">
        <v>106.2</v>
      </c>
      <c r="H551" s="228">
        <v>70.75</v>
      </c>
      <c r="I551" s="846">
        <v>139.50920000000002</v>
      </c>
      <c r="J551" s="1090"/>
      <c r="L551" s="1114"/>
      <c r="M551" s="1087"/>
      <c r="N551" s="223">
        <v>5</v>
      </c>
      <c r="O551" s="265">
        <v>9.5920000000000005</v>
      </c>
      <c r="P551" s="265">
        <v>8.7899999999999991</v>
      </c>
      <c r="Q551" s="265">
        <v>9.6649999999999991</v>
      </c>
      <c r="R551" s="265">
        <v>7.2770000000000001</v>
      </c>
      <c r="S551" s="265">
        <v>8.75</v>
      </c>
      <c r="T551" s="842">
        <v>8.8148</v>
      </c>
      <c r="U551" s="1144"/>
      <c r="W551" s="1114"/>
      <c r="X551" s="1141"/>
      <c r="Y551" s="223">
        <v>5</v>
      </c>
      <c r="Z551" s="224">
        <v>38315.451999999997</v>
      </c>
      <c r="AA551" s="842">
        <v>28.173126470588233</v>
      </c>
      <c r="AB551" s="1153"/>
    </row>
    <row r="552" spans="1:28" x14ac:dyDescent="0.25">
      <c r="A552" s="1114"/>
      <c r="B552" s="1087"/>
      <c r="C552" s="223">
        <v>6</v>
      </c>
      <c r="D552" s="228">
        <v>144.16900000000001</v>
      </c>
      <c r="E552" s="228">
        <v>159.19300000000001</v>
      </c>
      <c r="F552" s="228">
        <v>133.679</v>
      </c>
      <c r="G552" s="228">
        <v>120.488</v>
      </c>
      <c r="H552" s="228">
        <v>120.422</v>
      </c>
      <c r="I552" s="846">
        <v>135.59020000000001</v>
      </c>
      <c r="J552" s="1090"/>
      <c r="L552" s="1114"/>
      <c r="M552" s="1087"/>
      <c r="N552" s="223">
        <v>6</v>
      </c>
      <c r="O552" s="265">
        <v>11.733000000000001</v>
      </c>
      <c r="P552" s="265">
        <v>14.319000000000001</v>
      </c>
      <c r="Q552" s="265">
        <v>10</v>
      </c>
      <c r="R552" s="265">
        <v>9.8070000000000004</v>
      </c>
      <c r="S552" s="265">
        <v>9.1760000000000002</v>
      </c>
      <c r="T552" s="842">
        <v>11.007000000000001</v>
      </c>
      <c r="U552" s="1144"/>
      <c r="W552" s="1114"/>
      <c r="X552" s="1141"/>
      <c r="Y552" s="223">
        <v>6</v>
      </c>
      <c r="Z552" s="224">
        <v>45439.582999999999</v>
      </c>
      <c r="AA552" s="842">
        <v>33.411458088235293</v>
      </c>
      <c r="AB552" s="1153"/>
    </row>
    <row r="553" spans="1:28" x14ac:dyDescent="0.25">
      <c r="A553" s="1114"/>
      <c r="B553" s="1087"/>
      <c r="C553" s="223">
        <v>7</v>
      </c>
      <c r="D553" s="228">
        <v>90.653000000000006</v>
      </c>
      <c r="E553" s="228">
        <v>75.281999999999996</v>
      </c>
      <c r="F553" s="228">
        <v>78.018000000000001</v>
      </c>
      <c r="G553" s="228">
        <v>93.132000000000005</v>
      </c>
      <c r="H553" s="228">
        <v>150.00200000000001</v>
      </c>
      <c r="I553" s="846">
        <v>97.417400000000015</v>
      </c>
      <c r="J553" s="1090"/>
      <c r="L553" s="1114"/>
      <c r="M553" s="1087"/>
      <c r="N553" s="223">
        <v>7</v>
      </c>
      <c r="O553" s="265">
        <v>7.0830000000000002</v>
      </c>
      <c r="P553" s="265">
        <v>6.7190000000000003</v>
      </c>
      <c r="Q553" s="265">
        <v>6.25</v>
      </c>
      <c r="R553" s="265">
        <v>7.5</v>
      </c>
      <c r="S553" s="265">
        <v>10.009</v>
      </c>
      <c r="T553" s="842">
        <v>7.5122</v>
      </c>
      <c r="U553" s="1144"/>
      <c r="W553" s="1114"/>
      <c r="X553" s="1141"/>
      <c r="Y553" s="223">
        <v>7</v>
      </c>
      <c r="Z553" s="224">
        <v>37910.415999999997</v>
      </c>
      <c r="AA553" s="842">
        <v>27.87530588235294</v>
      </c>
      <c r="AB553" s="1153"/>
    </row>
    <row r="554" spans="1:28" x14ac:dyDescent="0.25">
      <c r="A554" s="1114"/>
      <c r="B554" s="1087"/>
      <c r="C554" s="223">
        <v>8</v>
      </c>
      <c r="D554" s="228">
        <v>69.667000000000002</v>
      </c>
      <c r="E554" s="228">
        <v>102.07899999999999</v>
      </c>
      <c r="F554" s="228">
        <v>115.003</v>
      </c>
      <c r="G554" s="228">
        <v>100.34699999999999</v>
      </c>
      <c r="H554" s="228">
        <v>82.537999999999997</v>
      </c>
      <c r="I554" s="846">
        <v>93.926799999999986</v>
      </c>
      <c r="J554" s="1090"/>
      <c r="L554" s="1114"/>
      <c r="M554" s="1087"/>
      <c r="N554" s="223">
        <v>8</v>
      </c>
      <c r="O554" s="265">
        <v>7.9279999999999999</v>
      </c>
      <c r="P554" s="265">
        <v>7.9059999999999997</v>
      </c>
      <c r="Q554" s="265">
        <v>10.215</v>
      </c>
      <c r="R554" s="265">
        <v>10.491</v>
      </c>
      <c r="S554" s="265">
        <v>10.712</v>
      </c>
      <c r="T554" s="842">
        <v>9.4503999999999984</v>
      </c>
      <c r="U554" s="1144"/>
      <c r="W554" s="1114"/>
      <c r="X554" s="1141"/>
      <c r="Y554" s="223">
        <v>8</v>
      </c>
      <c r="Z554" s="224">
        <v>43646.353999999999</v>
      </c>
      <c r="AA554" s="842">
        <v>32.092907352941182</v>
      </c>
      <c r="AB554" s="1153"/>
    </row>
    <row r="555" spans="1:28" x14ac:dyDescent="0.25">
      <c r="A555" s="1114"/>
      <c r="B555" s="1087"/>
      <c r="C555" s="223">
        <v>9</v>
      </c>
      <c r="D555" s="228">
        <v>128.35</v>
      </c>
      <c r="E555" s="228">
        <v>78.638999999999996</v>
      </c>
      <c r="F555" s="228">
        <v>62.761000000000003</v>
      </c>
      <c r="G555" s="228">
        <v>137.70400000000001</v>
      </c>
      <c r="H555" s="228">
        <v>106.589</v>
      </c>
      <c r="I555" s="846">
        <v>102.8086</v>
      </c>
      <c r="J555" s="1090"/>
      <c r="L555" s="1114"/>
      <c r="M555" s="1087"/>
      <c r="N555" s="223">
        <v>9</v>
      </c>
      <c r="O555" s="265">
        <v>9.1760000000000002</v>
      </c>
      <c r="P555" s="265">
        <v>10.146000000000001</v>
      </c>
      <c r="Q555" s="265">
        <v>8.09</v>
      </c>
      <c r="R555" s="265">
        <v>9.2040000000000006</v>
      </c>
      <c r="S555" s="265">
        <v>8.375</v>
      </c>
      <c r="T555" s="842">
        <v>8.9982000000000006</v>
      </c>
      <c r="U555" s="1144"/>
      <c r="W555" s="1114"/>
      <c r="X555" s="1141"/>
      <c r="Y555" s="223">
        <v>9</v>
      </c>
      <c r="Z555" s="224">
        <v>40146.875999999997</v>
      </c>
      <c r="AA555" s="842">
        <v>29.51976176470588</v>
      </c>
      <c r="AB555" s="1153"/>
    </row>
    <row r="556" spans="1:28" ht="15.75" thickBot="1" x14ac:dyDescent="0.3">
      <c r="A556" s="1114"/>
      <c r="B556" s="1088"/>
      <c r="C556" s="225">
        <v>10</v>
      </c>
      <c r="D556" s="229">
        <v>67.915000000000006</v>
      </c>
      <c r="E556" s="229">
        <v>98.506</v>
      </c>
      <c r="F556" s="229">
        <v>67.581999999999994</v>
      </c>
      <c r="G556" s="229">
        <v>49.195</v>
      </c>
      <c r="H556" s="229">
        <v>88.725999999999999</v>
      </c>
      <c r="I556" s="847">
        <v>74.384799999999998</v>
      </c>
      <c r="J556" s="1091"/>
      <c r="L556" s="1114"/>
      <c r="M556" s="1088"/>
      <c r="N556" s="225">
        <v>10</v>
      </c>
      <c r="O556" s="267">
        <v>7.9059999999999997</v>
      </c>
      <c r="P556" s="267">
        <v>9.6649999999999991</v>
      </c>
      <c r="Q556" s="267">
        <v>9.6649999999999991</v>
      </c>
      <c r="R556" s="267">
        <v>7.9169999999999998</v>
      </c>
      <c r="S556" s="267">
        <v>6.68</v>
      </c>
      <c r="T556" s="843">
        <v>8.3666</v>
      </c>
      <c r="U556" s="1145"/>
      <c r="W556" s="1114"/>
      <c r="X556" s="1142"/>
      <c r="Y556" s="225">
        <v>10</v>
      </c>
      <c r="Z556" s="226">
        <v>39034.375999999997</v>
      </c>
      <c r="AA556" s="843">
        <v>28.701747058823528</v>
      </c>
      <c r="AB556" s="1154"/>
    </row>
    <row r="557" spans="1:28" x14ac:dyDescent="0.25">
      <c r="A557" s="1114"/>
      <c r="B557" s="1286">
        <v>5</v>
      </c>
      <c r="C557" s="221">
        <v>1</v>
      </c>
      <c r="D557" s="227">
        <v>148.392</v>
      </c>
      <c r="E557" s="227">
        <v>150.89099999999999</v>
      </c>
      <c r="F557" s="227">
        <v>131.69</v>
      </c>
      <c r="G557" s="227">
        <v>140.01</v>
      </c>
      <c r="H557" s="227">
        <v>134.208</v>
      </c>
      <c r="I557" s="887">
        <v>141.03819999999999</v>
      </c>
      <c r="J557" s="1287">
        <v>132.73236</v>
      </c>
      <c r="L557" s="1114"/>
      <c r="M557" s="1086">
        <v>7</v>
      </c>
      <c r="N557" s="262">
        <v>1</v>
      </c>
      <c r="O557" s="263">
        <v>7.5119999999999996</v>
      </c>
      <c r="P557" s="263">
        <v>6.36</v>
      </c>
      <c r="Q557" s="263">
        <v>5.4329999999999998</v>
      </c>
      <c r="R557" s="263">
        <v>7.0830000000000002</v>
      </c>
      <c r="S557" s="263">
        <v>6.7830000000000004</v>
      </c>
      <c r="T557" s="841">
        <v>6.6341999999999999</v>
      </c>
      <c r="U557" s="1143">
        <v>8.9981399999999994</v>
      </c>
      <c r="W557" s="1114"/>
      <c r="X557" s="1140">
        <v>7</v>
      </c>
      <c r="Y557" s="262">
        <v>1</v>
      </c>
      <c r="Z557" s="283">
        <v>32478.123</v>
      </c>
      <c r="AA557" s="841">
        <v>23.880972794117646</v>
      </c>
      <c r="AB557" s="1152">
        <v>26.73840830882353</v>
      </c>
    </row>
    <row r="558" spans="1:28" x14ac:dyDescent="0.25">
      <c r="A558" s="1114"/>
      <c r="B558" s="1087"/>
      <c r="C558" s="223">
        <v>2</v>
      </c>
      <c r="D558" s="228">
        <v>128.358</v>
      </c>
      <c r="E558" s="228">
        <v>140.833</v>
      </c>
      <c r="F558" s="228">
        <v>122.526</v>
      </c>
      <c r="G558" s="228">
        <v>139.416</v>
      </c>
      <c r="H558" s="228">
        <v>140.15899999999999</v>
      </c>
      <c r="I558" s="846">
        <v>134.25839999999999</v>
      </c>
      <c r="J558" s="1090"/>
      <c r="L558" s="1114"/>
      <c r="M558" s="1087"/>
      <c r="N558" s="223">
        <v>2</v>
      </c>
      <c r="O558" s="265">
        <v>7.8620000000000001</v>
      </c>
      <c r="P558" s="265">
        <v>9.3629999999999995</v>
      </c>
      <c r="Q558" s="265">
        <v>8.09</v>
      </c>
      <c r="R558" s="265">
        <v>6.7190000000000003</v>
      </c>
      <c r="S558" s="265">
        <v>7.2889999999999997</v>
      </c>
      <c r="T558" s="842">
        <v>7.8646000000000003</v>
      </c>
      <c r="U558" s="1144"/>
      <c r="W558" s="1114"/>
      <c r="X558" s="1141"/>
      <c r="Y558" s="223">
        <v>2</v>
      </c>
      <c r="Z558" s="224">
        <v>29907.81</v>
      </c>
      <c r="AA558" s="842">
        <v>21.991036764705882</v>
      </c>
      <c r="AB558" s="1153"/>
    </row>
    <row r="559" spans="1:28" x14ac:dyDescent="0.25">
      <c r="A559" s="1114"/>
      <c r="B559" s="1087"/>
      <c r="C559" s="223">
        <v>3</v>
      </c>
      <c r="D559" s="228">
        <v>131.69</v>
      </c>
      <c r="E559" s="228">
        <v>149.00800000000001</v>
      </c>
      <c r="F559" s="228">
        <v>136.142</v>
      </c>
      <c r="G559" s="228">
        <v>148.35400000000001</v>
      </c>
      <c r="H559" s="228">
        <v>141.18799999999999</v>
      </c>
      <c r="I559" s="846">
        <v>141.2764</v>
      </c>
      <c r="J559" s="1090"/>
      <c r="L559" s="1114"/>
      <c r="M559" s="1087"/>
      <c r="N559" s="223">
        <v>3</v>
      </c>
      <c r="O559" s="265">
        <v>7.8620000000000001</v>
      </c>
      <c r="P559" s="265">
        <v>7.0830000000000002</v>
      </c>
      <c r="Q559" s="265">
        <v>7.66</v>
      </c>
      <c r="R559" s="265">
        <v>6.0090000000000003</v>
      </c>
      <c r="S559" s="265">
        <v>7.75</v>
      </c>
      <c r="T559" s="842">
        <v>7.272800000000001</v>
      </c>
      <c r="U559" s="1144"/>
      <c r="W559" s="1114"/>
      <c r="X559" s="1141"/>
      <c r="Y559" s="223">
        <v>3</v>
      </c>
      <c r="Z559" s="224">
        <v>37065.105000000003</v>
      </c>
      <c r="AA559" s="842">
        <v>27.253753676470591</v>
      </c>
      <c r="AB559" s="1153"/>
    </row>
    <row r="560" spans="1:28" x14ac:dyDescent="0.25">
      <c r="A560" s="1114"/>
      <c r="B560" s="1087"/>
      <c r="C560" s="223">
        <v>4</v>
      </c>
      <c r="D560" s="228">
        <v>127.358</v>
      </c>
      <c r="E560" s="228">
        <v>124.794</v>
      </c>
      <c r="F560" s="228">
        <v>153.91200000000001</v>
      </c>
      <c r="G560" s="228">
        <v>150.87</v>
      </c>
      <c r="H560" s="228">
        <v>134.74799999999999</v>
      </c>
      <c r="I560" s="846">
        <v>138.3364</v>
      </c>
      <c r="J560" s="1090"/>
      <c r="L560" s="1114"/>
      <c r="M560" s="1087"/>
      <c r="N560" s="223">
        <v>4</v>
      </c>
      <c r="O560" s="265">
        <v>8.0470000000000006</v>
      </c>
      <c r="P560" s="265">
        <v>8.76</v>
      </c>
      <c r="Q560" s="265">
        <v>7.4539999999999997</v>
      </c>
      <c r="R560" s="265">
        <v>6.3460000000000001</v>
      </c>
      <c r="S560" s="265">
        <v>6.194</v>
      </c>
      <c r="T560" s="842">
        <v>7.3602000000000007</v>
      </c>
      <c r="U560" s="1144"/>
      <c r="W560" s="1114"/>
      <c r="X560" s="1141"/>
      <c r="Y560" s="223">
        <v>4</v>
      </c>
      <c r="Z560" s="224">
        <v>36709.550000000003</v>
      </c>
      <c r="AA560" s="842">
        <v>26.992316176470592</v>
      </c>
      <c r="AB560" s="1153"/>
    </row>
    <row r="561" spans="1:28" x14ac:dyDescent="0.25">
      <c r="A561" s="1114"/>
      <c r="B561" s="1087"/>
      <c r="C561" s="223">
        <v>5</v>
      </c>
      <c r="D561" s="228">
        <v>130.06700000000001</v>
      </c>
      <c r="E561" s="228">
        <v>133.54400000000001</v>
      </c>
      <c r="F561" s="228">
        <v>149.16900000000001</v>
      </c>
      <c r="G561" s="228">
        <v>145.46899999999999</v>
      </c>
      <c r="H561" s="228">
        <v>127.5</v>
      </c>
      <c r="I561" s="846">
        <v>137.1498</v>
      </c>
      <c r="J561" s="1090"/>
      <c r="L561" s="1114"/>
      <c r="M561" s="1087"/>
      <c r="N561" s="223">
        <v>5</v>
      </c>
      <c r="O561" s="265">
        <v>11.785</v>
      </c>
      <c r="P561" s="265">
        <v>11.118</v>
      </c>
      <c r="Q561" s="265">
        <v>10.215</v>
      </c>
      <c r="R561" s="265">
        <v>9.3170000000000002</v>
      </c>
      <c r="S561" s="265">
        <v>10.817</v>
      </c>
      <c r="T561" s="842">
        <v>10.650399999999999</v>
      </c>
      <c r="U561" s="1144"/>
      <c r="W561" s="1114"/>
      <c r="X561" s="1141"/>
      <c r="Y561" s="223">
        <v>5</v>
      </c>
      <c r="Z561" s="224">
        <v>45733.159</v>
      </c>
      <c r="AA561" s="842">
        <v>33.627322794117653</v>
      </c>
      <c r="AB561" s="1153"/>
    </row>
    <row r="562" spans="1:28" x14ac:dyDescent="0.25">
      <c r="A562" s="1114"/>
      <c r="B562" s="1087"/>
      <c r="C562" s="223">
        <v>6</v>
      </c>
      <c r="D562" s="228">
        <v>112.80800000000001</v>
      </c>
      <c r="E562" s="228">
        <v>118.64100000000001</v>
      </c>
      <c r="F562" s="228">
        <v>143.452</v>
      </c>
      <c r="G562" s="228">
        <v>152.55699999999999</v>
      </c>
      <c r="H562" s="228">
        <v>159.17500000000001</v>
      </c>
      <c r="I562" s="846">
        <v>137.32660000000001</v>
      </c>
      <c r="J562" s="1090"/>
      <c r="L562" s="1114"/>
      <c r="M562" s="1087"/>
      <c r="N562" s="223">
        <v>6</v>
      </c>
      <c r="O562" s="265">
        <v>7.0960000000000001</v>
      </c>
      <c r="P562" s="265">
        <v>7.5119999999999996</v>
      </c>
      <c r="Q562" s="265">
        <v>8.0150000000000006</v>
      </c>
      <c r="R562" s="265">
        <v>7.5</v>
      </c>
      <c r="S562" s="265">
        <v>10.009</v>
      </c>
      <c r="T562" s="842">
        <v>8.0264000000000006</v>
      </c>
      <c r="U562" s="1144"/>
      <c r="W562" s="1114"/>
      <c r="X562" s="1141"/>
      <c r="Y562" s="223">
        <v>6</v>
      </c>
      <c r="Z562" s="224">
        <v>41593.055</v>
      </c>
      <c r="AA562" s="842">
        <v>30.583128676470587</v>
      </c>
      <c r="AB562" s="1153"/>
    </row>
    <row r="563" spans="1:28" x14ac:dyDescent="0.25">
      <c r="A563" s="1114"/>
      <c r="B563" s="1087"/>
      <c r="C563" s="223">
        <v>7</v>
      </c>
      <c r="D563" s="228">
        <v>129.72200000000001</v>
      </c>
      <c r="E563" s="228">
        <v>121.821</v>
      </c>
      <c r="F563" s="228">
        <v>115.042</v>
      </c>
      <c r="G563" s="228">
        <v>112.52500000000001</v>
      </c>
      <c r="H563" s="228">
        <v>136.50899999999999</v>
      </c>
      <c r="I563" s="846">
        <v>123.1238</v>
      </c>
      <c r="J563" s="1090"/>
      <c r="L563" s="1114"/>
      <c r="M563" s="1087"/>
      <c r="N563" s="223">
        <v>7</v>
      </c>
      <c r="O563" s="265">
        <v>12.507</v>
      </c>
      <c r="P563" s="265">
        <v>10.009</v>
      </c>
      <c r="Q563" s="265">
        <v>12.112</v>
      </c>
      <c r="R563" s="265">
        <v>12.083</v>
      </c>
      <c r="S563" s="265">
        <v>12.944000000000001</v>
      </c>
      <c r="T563" s="842">
        <v>11.931000000000001</v>
      </c>
      <c r="U563" s="1144"/>
      <c r="W563" s="1114"/>
      <c r="X563" s="1141"/>
      <c r="Y563" s="223">
        <v>7</v>
      </c>
      <c r="Z563" s="224">
        <v>35005.033000000003</v>
      </c>
      <c r="AA563" s="842">
        <v>25.738994852941179</v>
      </c>
      <c r="AB563" s="1153"/>
    </row>
    <row r="564" spans="1:28" x14ac:dyDescent="0.25">
      <c r="A564" s="1114"/>
      <c r="B564" s="1087"/>
      <c r="C564" s="223">
        <v>8</v>
      </c>
      <c r="D564" s="228">
        <v>119.63200000000001</v>
      </c>
      <c r="E564" s="228">
        <v>126.34</v>
      </c>
      <c r="F564" s="228">
        <v>135.821</v>
      </c>
      <c r="G564" s="228">
        <v>131.74600000000001</v>
      </c>
      <c r="H564" s="228">
        <v>132.00399999999999</v>
      </c>
      <c r="I564" s="846">
        <v>129.1086</v>
      </c>
      <c r="J564" s="1090"/>
      <c r="L564" s="1114"/>
      <c r="M564" s="1087"/>
      <c r="N564" s="223">
        <v>8</v>
      </c>
      <c r="O564" s="265">
        <v>10.865</v>
      </c>
      <c r="P564" s="265">
        <v>10.425000000000001</v>
      </c>
      <c r="Q564" s="265">
        <v>10.425000000000001</v>
      </c>
      <c r="R564" s="265">
        <v>9.5920000000000005</v>
      </c>
      <c r="S564" s="265">
        <v>11.281000000000001</v>
      </c>
      <c r="T564" s="842">
        <v>10.5176</v>
      </c>
      <c r="U564" s="1144"/>
      <c r="W564" s="1114"/>
      <c r="X564" s="1141"/>
      <c r="Y564" s="223">
        <v>8</v>
      </c>
      <c r="Z564" s="224">
        <v>43694.616999999998</v>
      </c>
      <c r="AA564" s="842">
        <v>32.128394852941177</v>
      </c>
      <c r="AB564" s="1153"/>
    </row>
    <row r="565" spans="1:28" x14ac:dyDescent="0.25">
      <c r="A565" s="1114"/>
      <c r="B565" s="1087"/>
      <c r="C565" s="223">
        <v>9</v>
      </c>
      <c r="D565" s="228">
        <v>122.91</v>
      </c>
      <c r="E565" s="228">
        <v>121.13500000000001</v>
      </c>
      <c r="F565" s="228">
        <v>134.56200000000001</v>
      </c>
      <c r="G565" s="228">
        <v>133.24199999999999</v>
      </c>
      <c r="H565" s="228">
        <v>122.639</v>
      </c>
      <c r="I565" s="846">
        <v>126.89760000000001</v>
      </c>
      <c r="J565" s="1090"/>
      <c r="L565" s="1114"/>
      <c r="M565" s="1087"/>
      <c r="N565" s="223">
        <v>9</v>
      </c>
      <c r="O565" s="265">
        <v>11.218999999999999</v>
      </c>
      <c r="P565" s="265">
        <v>9.5109999999999992</v>
      </c>
      <c r="Q565" s="265">
        <v>10.622999999999999</v>
      </c>
      <c r="R565" s="265">
        <v>9.6910000000000007</v>
      </c>
      <c r="S565" s="265">
        <v>9.52</v>
      </c>
      <c r="T565" s="842">
        <v>10.112799999999998</v>
      </c>
      <c r="U565" s="1144"/>
      <c r="W565" s="1114"/>
      <c r="X565" s="1141"/>
      <c r="Y565" s="223">
        <v>9</v>
      </c>
      <c r="Z565" s="224">
        <v>30367.88</v>
      </c>
      <c r="AA565" s="842">
        <v>22.329323529411766</v>
      </c>
      <c r="AB565" s="1153"/>
    </row>
    <row r="566" spans="1:28" ht="15.75" thickBot="1" x14ac:dyDescent="0.3">
      <c r="A566" s="1114"/>
      <c r="B566" s="1088"/>
      <c r="C566" s="225">
        <v>10</v>
      </c>
      <c r="D566" s="229">
        <v>94.17</v>
      </c>
      <c r="E566" s="229">
        <v>121.315</v>
      </c>
      <c r="F566" s="229">
        <v>135.53399999999999</v>
      </c>
      <c r="G566" s="229">
        <v>115.33799999999999</v>
      </c>
      <c r="H566" s="229">
        <v>127.682</v>
      </c>
      <c r="I566" s="847">
        <v>118.8078</v>
      </c>
      <c r="J566" s="1091"/>
      <c r="L566" s="1115"/>
      <c r="M566" s="1088"/>
      <c r="N566" s="225">
        <v>10</v>
      </c>
      <c r="O566" s="267">
        <v>10.035</v>
      </c>
      <c r="P566" s="267">
        <v>11.494</v>
      </c>
      <c r="Q566" s="267">
        <v>8.59</v>
      </c>
      <c r="R566" s="267">
        <v>8.7899999999999991</v>
      </c>
      <c r="S566" s="267">
        <v>9.1479999999999997</v>
      </c>
      <c r="T566" s="843">
        <v>9.6113999999999997</v>
      </c>
      <c r="U566" s="1145"/>
      <c r="W566" s="1115"/>
      <c r="X566" s="1142"/>
      <c r="Y566" s="225">
        <v>10</v>
      </c>
      <c r="Z566" s="226">
        <v>31088.021000000001</v>
      </c>
      <c r="AA566" s="843">
        <v>22.858838970588234</v>
      </c>
      <c r="AB566" s="1154"/>
    </row>
    <row r="567" spans="1:28" x14ac:dyDescent="0.25">
      <c r="A567" s="1114"/>
      <c r="B567" s="1286">
        <v>6</v>
      </c>
      <c r="C567" s="221">
        <v>1</v>
      </c>
      <c r="D567" s="227">
        <v>130.876</v>
      </c>
      <c r="E567" s="227">
        <v>87.694000000000003</v>
      </c>
      <c r="F567" s="227">
        <v>100.056</v>
      </c>
      <c r="G567" s="227">
        <v>90.188999999999993</v>
      </c>
      <c r="H567" s="227">
        <v>102.639</v>
      </c>
      <c r="I567" s="887">
        <v>102.29079999999999</v>
      </c>
      <c r="J567" s="1287">
        <v>104.6414</v>
      </c>
      <c r="L567" s="1062" t="s">
        <v>26</v>
      </c>
      <c r="M567" s="1048">
        <v>1</v>
      </c>
      <c r="N567" s="13">
        <v>1</v>
      </c>
      <c r="O567" s="232">
        <v>8.0470000000000006</v>
      </c>
      <c r="P567" s="232">
        <v>8.9949999999999992</v>
      </c>
      <c r="Q567" s="232">
        <v>7.5119999999999996</v>
      </c>
      <c r="R567" s="232">
        <v>11.464</v>
      </c>
      <c r="S567" s="232">
        <v>14.24</v>
      </c>
      <c r="T567" s="826">
        <v>10.051600000000001</v>
      </c>
      <c r="U567" s="1054">
        <v>11.04992</v>
      </c>
      <c r="W567" s="1062" t="s">
        <v>31</v>
      </c>
      <c r="X567" s="1137">
        <v>1</v>
      </c>
      <c r="Y567" s="13">
        <v>1</v>
      </c>
      <c r="Z567" s="16">
        <v>32263.89</v>
      </c>
      <c r="AA567" s="826">
        <v>23.723448529411765</v>
      </c>
      <c r="AB567" s="1054">
        <v>24.165491911764704</v>
      </c>
    </row>
    <row r="568" spans="1:28" x14ac:dyDescent="0.25">
      <c r="A568" s="1114"/>
      <c r="B568" s="1087"/>
      <c r="C568" s="223">
        <v>2</v>
      </c>
      <c r="D568" s="228">
        <v>113.932</v>
      </c>
      <c r="E568" s="228">
        <v>122.602</v>
      </c>
      <c r="F568" s="228">
        <v>93.367000000000004</v>
      </c>
      <c r="G568" s="228">
        <v>91.688999999999993</v>
      </c>
      <c r="H568" s="228">
        <v>100.95699999999999</v>
      </c>
      <c r="I568" s="846">
        <v>104.5094</v>
      </c>
      <c r="J568" s="1090"/>
      <c r="L568" s="1063"/>
      <c r="M568" s="1049"/>
      <c r="N568" s="17">
        <v>2</v>
      </c>
      <c r="O568" s="233">
        <v>10.840999999999999</v>
      </c>
      <c r="P568" s="233">
        <v>8.907</v>
      </c>
      <c r="Q568" s="233">
        <v>14.173</v>
      </c>
      <c r="R568" s="233">
        <v>12.611000000000001</v>
      </c>
      <c r="S568" s="233">
        <v>17.545000000000002</v>
      </c>
      <c r="T568" s="827">
        <v>12.8154</v>
      </c>
      <c r="U568" s="1055"/>
      <c r="W568" s="1063"/>
      <c r="X568" s="1138"/>
      <c r="Y568" s="17">
        <v>2</v>
      </c>
      <c r="Z568" s="20">
        <v>25969.269</v>
      </c>
      <c r="AA568" s="827">
        <v>19.095050735294116</v>
      </c>
      <c r="AB568" s="1055"/>
    </row>
    <row r="569" spans="1:28" x14ac:dyDescent="0.25">
      <c r="A569" s="1114"/>
      <c r="B569" s="1087"/>
      <c r="C569" s="223">
        <v>3</v>
      </c>
      <c r="D569" s="228">
        <v>99.040999999999997</v>
      </c>
      <c r="E569" s="228">
        <v>111.834</v>
      </c>
      <c r="F569" s="228">
        <v>106.386</v>
      </c>
      <c r="G569" s="228">
        <v>81.350999999999999</v>
      </c>
      <c r="H569" s="228">
        <v>75.852000000000004</v>
      </c>
      <c r="I569" s="846">
        <v>94.892799999999994</v>
      </c>
      <c r="J569" s="1090"/>
      <c r="L569" s="1063"/>
      <c r="M569" s="1049"/>
      <c r="N569" s="17">
        <v>3</v>
      </c>
      <c r="O569" s="233">
        <v>10.622999999999999</v>
      </c>
      <c r="P569" s="233">
        <v>8.75</v>
      </c>
      <c r="Q569" s="233">
        <v>12.561999999999999</v>
      </c>
      <c r="R569" s="233">
        <v>14.222</v>
      </c>
      <c r="S569" s="233">
        <v>12.672000000000001</v>
      </c>
      <c r="T569" s="827">
        <v>11.765799999999999</v>
      </c>
      <c r="U569" s="1055"/>
      <c r="W569" s="1063"/>
      <c r="X569" s="1138"/>
      <c r="Y569" s="17">
        <v>3</v>
      </c>
      <c r="Z569" s="20">
        <v>29434.026999999998</v>
      </c>
      <c r="AA569" s="827">
        <v>21.642666911764703</v>
      </c>
      <c r="AB569" s="1055"/>
    </row>
    <row r="570" spans="1:28" x14ac:dyDescent="0.25">
      <c r="A570" s="1114"/>
      <c r="B570" s="1087"/>
      <c r="C570" s="223">
        <v>4</v>
      </c>
      <c r="D570" s="228">
        <v>90</v>
      </c>
      <c r="E570" s="228">
        <v>100.88800000000001</v>
      </c>
      <c r="F570" s="228">
        <v>119.27200000000001</v>
      </c>
      <c r="G570" s="228">
        <v>112.697</v>
      </c>
      <c r="H570" s="228">
        <v>126.057</v>
      </c>
      <c r="I570" s="846">
        <v>109.78279999999999</v>
      </c>
      <c r="J570" s="1090"/>
      <c r="L570" s="1063"/>
      <c r="M570" s="1049"/>
      <c r="N570" s="17">
        <v>4</v>
      </c>
      <c r="O570" s="233">
        <v>11.606999999999999</v>
      </c>
      <c r="P570" s="233">
        <v>12.090999999999999</v>
      </c>
      <c r="Q570" s="233">
        <v>16.271000000000001</v>
      </c>
      <c r="R570" s="233">
        <v>13.907</v>
      </c>
      <c r="S570" s="233">
        <v>12.112</v>
      </c>
      <c r="T570" s="827">
        <v>13.1976</v>
      </c>
      <c r="U570" s="1055"/>
      <c r="W570" s="1063"/>
      <c r="X570" s="1138"/>
      <c r="Y570" s="17">
        <v>4</v>
      </c>
      <c r="Z570" s="20">
        <v>30836.633000000002</v>
      </c>
      <c r="AA570" s="827">
        <v>22.673994852941178</v>
      </c>
      <c r="AB570" s="1055"/>
    </row>
    <row r="571" spans="1:28" x14ac:dyDescent="0.25">
      <c r="A571" s="1114"/>
      <c r="B571" s="1087"/>
      <c r="C571" s="223">
        <v>5</v>
      </c>
      <c r="D571" s="228">
        <v>80.016999999999996</v>
      </c>
      <c r="E571" s="228">
        <v>85.102000000000004</v>
      </c>
      <c r="F571" s="228">
        <v>109.167</v>
      </c>
      <c r="G571" s="228">
        <v>95.179000000000002</v>
      </c>
      <c r="H571" s="228">
        <v>93.456000000000003</v>
      </c>
      <c r="I571" s="846">
        <v>92.58420000000001</v>
      </c>
      <c r="J571" s="1090"/>
      <c r="L571" s="1063"/>
      <c r="M571" s="1049"/>
      <c r="N571" s="17">
        <v>5</v>
      </c>
      <c r="O571" s="233">
        <v>10</v>
      </c>
      <c r="P571" s="233">
        <v>11.372999999999999</v>
      </c>
      <c r="Q571" s="233">
        <v>8.0150000000000006</v>
      </c>
      <c r="R571" s="233">
        <v>8.59</v>
      </c>
      <c r="S571" s="233">
        <v>8.6999999999999993</v>
      </c>
      <c r="T571" s="827">
        <v>9.3355999999999995</v>
      </c>
      <c r="U571" s="1055"/>
      <c r="W571" s="1063"/>
      <c r="X571" s="1138"/>
      <c r="Y571" s="17">
        <v>5</v>
      </c>
      <c r="Z571" s="20">
        <v>34302.603999999999</v>
      </c>
      <c r="AA571" s="827">
        <v>25.222502941176469</v>
      </c>
      <c r="AB571" s="1055"/>
    </row>
    <row r="572" spans="1:28" x14ac:dyDescent="0.25">
      <c r="A572" s="1114"/>
      <c r="B572" s="1087"/>
      <c r="C572" s="223">
        <v>6</v>
      </c>
      <c r="D572" s="228">
        <v>72.763000000000005</v>
      </c>
      <c r="E572" s="228">
        <v>93.340999999999994</v>
      </c>
      <c r="F572" s="228">
        <v>120.422</v>
      </c>
      <c r="G572" s="228">
        <v>167.53299999999999</v>
      </c>
      <c r="H572" s="228">
        <v>142.149</v>
      </c>
      <c r="I572" s="846">
        <v>119.24159999999999</v>
      </c>
      <c r="J572" s="1090"/>
      <c r="L572" s="1063"/>
      <c r="M572" s="1049"/>
      <c r="N572" s="17">
        <v>6</v>
      </c>
      <c r="O572" s="233">
        <v>14.678000000000001</v>
      </c>
      <c r="P572" s="233">
        <v>13.566000000000001</v>
      </c>
      <c r="Q572" s="233">
        <v>11.281000000000001</v>
      </c>
      <c r="R572" s="233">
        <v>11.257999999999999</v>
      </c>
      <c r="S572" s="233">
        <v>7.8620000000000001</v>
      </c>
      <c r="T572" s="827">
        <v>11.729000000000001</v>
      </c>
      <c r="U572" s="1055"/>
      <c r="W572" s="1063"/>
      <c r="X572" s="1138"/>
      <c r="Y572" s="17">
        <v>6</v>
      </c>
      <c r="Z572" s="20">
        <v>32174.827000000001</v>
      </c>
      <c r="AA572" s="827">
        <v>23.657961029411766</v>
      </c>
      <c r="AB572" s="1055"/>
    </row>
    <row r="573" spans="1:28" x14ac:dyDescent="0.25">
      <c r="A573" s="1114"/>
      <c r="B573" s="1087"/>
      <c r="C573" s="223">
        <v>7</v>
      </c>
      <c r="D573" s="228">
        <v>120.301</v>
      </c>
      <c r="E573" s="228">
        <v>106.122</v>
      </c>
      <c r="F573" s="228">
        <v>72.076999999999998</v>
      </c>
      <c r="G573" s="228">
        <v>80.251000000000005</v>
      </c>
      <c r="H573" s="228">
        <v>114.37</v>
      </c>
      <c r="I573" s="846">
        <v>98.624200000000002</v>
      </c>
      <c r="J573" s="1090"/>
      <c r="L573" s="1063"/>
      <c r="M573" s="1049"/>
      <c r="N573" s="17">
        <v>7</v>
      </c>
      <c r="O573" s="233">
        <v>12.611000000000001</v>
      </c>
      <c r="P573" s="233">
        <v>14.263999999999999</v>
      </c>
      <c r="Q573" s="233">
        <v>12.198</v>
      </c>
      <c r="R573" s="233">
        <v>12.083</v>
      </c>
      <c r="S573" s="233">
        <v>12.747999999999999</v>
      </c>
      <c r="T573" s="827">
        <v>12.780799999999999</v>
      </c>
      <c r="U573" s="1055"/>
      <c r="W573" s="1063"/>
      <c r="X573" s="1138"/>
      <c r="Y573" s="17">
        <v>7</v>
      </c>
      <c r="Z573" s="20">
        <v>31081.424999999999</v>
      </c>
      <c r="AA573" s="827">
        <v>22.853988970588237</v>
      </c>
      <c r="AB573" s="1055"/>
    </row>
    <row r="574" spans="1:28" x14ac:dyDescent="0.25">
      <c r="A574" s="1114"/>
      <c r="B574" s="1087"/>
      <c r="C574" s="223">
        <v>8</v>
      </c>
      <c r="D574" s="228">
        <v>141.88499999999999</v>
      </c>
      <c r="E574" s="228">
        <v>86.811000000000007</v>
      </c>
      <c r="F574" s="228">
        <v>80.837999999999994</v>
      </c>
      <c r="G574" s="228">
        <v>80.069000000000003</v>
      </c>
      <c r="H574" s="228">
        <v>112.611</v>
      </c>
      <c r="I574" s="846">
        <v>100.44280000000001</v>
      </c>
      <c r="J574" s="1090"/>
      <c r="L574" s="1063"/>
      <c r="M574" s="1049"/>
      <c r="N574" s="17">
        <v>8</v>
      </c>
      <c r="O574" s="233">
        <v>8.1859999999999999</v>
      </c>
      <c r="P574" s="233">
        <v>8.8290000000000006</v>
      </c>
      <c r="Q574" s="233">
        <v>9.6189999999999998</v>
      </c>
      <c r="R574" s="233">
        <v>7.8280000000000003</v>
      </c>
      <c r="S574" s="233">
        <v>10.291</v>
      </c>
      <c r="T574" s="827">
        <v>8.9505999999999997</v>
      </c>
      <c r="U574" s="1055"/>
      <c r="W574" s="1063"/>
      <c r="X574" s="1138"/>
      <c r="Y574" s="17">
        <v>8</v>
      </c>
      <c r="Z574" s="20">
        <v>39738.019999999997</v>
      </c>
      <c r="AA574" s="827">
        <v>29.219132352941173</v>
      </c>
      <c r="AB574" s="1055"/>
    </row>
    <row r="575" spans="1:28" x14ac:dyDescent="0.25">
      <c r="A575" s="1114"/>
      <c r="B575" s="1087"/>
      <c r="C575" s="223">
        <v>9</v>
      </c>
      <c r="D575" s="228">
        <v>75.832999999999998</v>
      </c>
      <c r="E575" s="228">
        <v>146.52000000000001</v>
      </c>
      <c r="F575" s="228">
        <v>108.91500000000001</v>
      </c>
      <c r="G575" s="228">
        <v>155.41399999999999</v>
      </c>
      <c r="H575" s="228">
        <v>150.58500000000001</v>
      </c>
      <c r="I575" s="846">
        <v>127.45340000000002</v>
      </c>
      <c r="J575" s="1090"/>
      <c r="L575" s="1063"/>
      <c r="M575" s="1049"/>
      <c r="N575" s="17">
        <v>9</v>
      </c>
      <c r="O575" s="233">
        <v>13.907</v>
      </c>
      <c r="P575" s="233">
        <v>11.673999999999999</v>
      </c>
      <c r="Q575" s="233">
        <v>11.733000000000001</v>
      </c>
      <c r="R575" s="233">
        <v>14.654999999999999</v>
      </c>
      <c r="S575" s="233">
        <v>15.557</v>
      </c>
      <c r="T575" s="827">
        <v>13.505199999999999</v>
      </c>
      <c r="U575" s="1055"/>
      <c r="W575" s="1063"/>
      <c r="X575" s="1138"/>
      <c r="Y575" s="17">
        <v>9</v>
      </c>
      <c r="Z575" s="20">
        <v>36845.828999999998</v>
      </c>
      <c r="AA575" s="827">
        <v>27.092521323529411</v>
      </c>
      <c r="AB575" s="1055"/>
    </row>
    <row r="576" spans="1:28" ht="15.75" thickBot="1" x14ac:dyDescent="0.3">
      <c r="A576" s="1114"/>
      <c r="B576" s="1088"/>
      <c r="C576" s="225">
        <v>10</v>
      </c>
      <c r="D576" s="229">
        <v>97.855000000000004</v>
      </c>
      <c r="E576" s="229">
        <v>95.131</v>
      </c>
      <c r="F576" s="229">
        <v>100.998</v>
      </c>
      <c r="G576" s="229">
        <v>86.462000000000003</v>
      </c>
      <c r="H576" s="229">
        <v>102.514</v>
      </c>
      <c r="I576" s="847">
        <v>96.591999999999999</v>
      </c>
      <c r="J576" s="1091"/>
      <c r="L576" s="1063"/>
      <c r="M576" s="1050"/>
      <c r="N576" s="29">
        <v>10</v>
      </c>
      <c r="O576" s="269">
        <v>4.8769999999999998</v>
      </c>
      <c r="P576" s="269">
        <v>6.8970000000000002</v>
      </c>
      <c r="Q576" s="269">
        <v>7.4539999999999997</v>
      </c>
      <c r="R576" s="269">
        <v>6.3460000000000001</v>
      </c>
      <c r="S576" s="269">
        <v>6.2640000000000002</v>
      </c>
      <c r="T576" s="828">
        <v>6.3676000000000004</v>
      </c>
      <c r="U576" s="1056"/>
      <c r="W576" s="1063"/>
      <c r="X576" s="1139"/>
      <c r="Y576" s="29">
        <v>10</v>
      </c>
      <c r="Z576" s="32">
        <v>36004.165999999997</v>
      </c>
      <c r="AA576" s="828">
        <v>26.473651470588234</v>
      </c>
      <c r="AB576" s="1056"/>
    </row>
    <row r="577" spans="1:28" x14ac:dyDescent="0.25">
      <c r="A577" s="1114"/>
      <c r="B577" s="1286">
        <v>7</v>
      </c>
      <c r="C577" s="221">
        <v>1</v>
      </c>
      <c r="D577" s="227">
        <v>92.113</v>
      </c>
      <c r="E577" s="227">
        <v>109.179</v>
      </c>
      <c r="F577" s="227">
        <v>144.995</v>
      </c>
      <c r="G577" s="227">
        <v>140.97399999999999</v>
      </c>
      <c r="H577" s="227">
        <v>101.053</v>
      </c>
      <c r="I577" s="887">
        <v>117.66280000000002</v>
      </c>
      <c r="J577" s="1287">
        <v>100.98546</v>
      </c>
      <c r="L577" s="1063"/>
      <c r="M577" s="1048">
        <v>2</v>
      </c>
      <c r="N577" s="13">
        <v>1</v>
      </c>
      <c r="O577" s="232">
        <v>11.257999999999999</v>
      </c>
      <c r="P577" s="232">
        <v>9.5830000000000002</v>
      </c>
      <c r="Q577" s="232">
        <v>8.9949999999999992</v>
      </c>
      <c r="R577" s="232">
        <v>9.9039999999999999</v>
      </c>
      <c r="S577" s="232">
        <v>10.548999999999999</v>
      </c>
      <c r="T577" s="826">
        <v>10.057799999999999</v>
      </c>
      <c r="U577" s="1059">
        <v>9.6987799999999993</v>
      </c>
      <c r="W577" s="1063"/>
      <c r="X577" s="1137">
        <v>2</v>
      </c>
      <c r="Y577" s="13">
        <v>1</v>
      </c>
      <c r="Z577" s="16">
        <v>25259.027999999998</v>
      </c>
      <c r="AA577" s="826">
        <v>18.572814705882351</v>
      </c>
      <c r="AB577" s="1054">
        <v>23.276182426470587</v>
      </c>
    </row>
    <row r="578" spans="1:28" x14ac:dyDescent="0.25">
      <c r="A578" s="1114"/>
      <c r="B578" s="1087"/>
      <c r="C578" s="223">
        <v>2</v>
      </c>
      <c r="D578" s="228">
        <v>56.057000000000002</v>
      </c>
      <c r="E578" s="228">
        <v>70.710999999999999</v>
      </c>
      <c r="F578" s="228">
        <v>66.007000000000005</v>
      </c>
      <c r="G578" s="228">
        <v>89.846000000000004</v>
      </c>
      <c r="H578" s="228">
        <v>58.972999999999999</v>
      </c>
      <c r="I578" s="846">
        <v>68.318799999999996</v>
      </c>
      <c r="J578" s="1090"/>
      <c r="L578" s="1063"/>
      <c r="M578" s="1049"/>
      <c r="N578" s="17">
        <v>2</v>
      </c>
      <c r="O578" s="233">
        <v>10.548999999999999</v>
      </c>
      <c r="P578" s="233">
        <v>10.308</v>
      </c>
      <c r="Q578" s="233">
        <v>7.9059999999999997</v>
      </c>
      <c r="R578" s="233">
        <v>9.9039999999999999</v>
      </c>
      <c r="S578" s="233">
        <v>10.035</v>
      </c>
      <c r="T578" s="827">
        <v>9.7403999999999993</v>
      </c>
      <c r="U578" s="1060"/>
      <c r="W578" s="1063"/>
      <c r="X578" s="1138"/>
      <c r="Y578" s="17">
        <v>2</v>
      </c>
      <c r="Z578" s="20">
        <v>26646.701000000001</v>
      </c>
      <c r="AA578" s="827">
        <v>19.593162500000002</v>
      </c>
      <c r="AB578" s="1055"/>
    </row>
    <row r="579" spans="1:28" x14ac:dyDescent="0.25">
      <c r="A579" s="1114"/>
      <c r="B579" s="1087"/>
      <c r="C579" s="223">
        <v>3</v>
      </c>
      <c r="D579" s="228">
        <v>67.314999999999998</v>
      </c>
      <c r="E579" s="228">
        <v>112.571</v>
      </c>
      <c r="F579" s="228">
        <v>41.036999999999999</v>
      </c>
      <c r="G579" s="228">
        <v>48.073999999999998</v>
      </c>
      <c r="H579" s="228">
        <v>58.902000000000001</v>
      </c>
      <c r="I579" s="846">
        <v>65.579800000000006</v>
      </c>
      <c r="J579" s="1090"/>
      <c r="L579" s="1063"/>
      <c r="M579" s="1049"/>
      <c r="N579" s="17">
        <v>3</v>
      </c>
      <c r="O579" s="233">
        <v>8.9949999999999992</v>
      </c>
      <c r="P579" s="233">
        <v>10.712</v>
      </c>
      <c r="Q579" s="233">
        <v>7.2770000000000001</v>
      </c>
      <c r="R579" s="233">
        <v>6.2640000000000002</v>
      </c>
      <c r="S579" s="233">
        <v>7.96</v>
      </c>
      <c r="T579" s="827">
        <v>8.2416000000000018</v>
      </c>
      <c r="U579" s="1060"/>
      <c r="W579" s="1063"/>
      <c r="X579" s="1138"/>
      <c r="Y579" s="17">
        <v>3</v>
      </c>
      <c r="Z579" s="20">
        <v>33029.341999999997</v>
      </c>
      <c r="AA579" s="827">
        <v>24.286280882352941</v>
      </c>
      <c r="AB579" s="1055"/>
    </row>
    <row r="580" spans="1:28" x14ac:dyDescent="0.25">
      <c r="A580" s="1114"/>
      <c r="B580" s="1087"/>
      <c r="C580" s="223">
        <v>4</v>
      </c>
      <c r="D580" s="228">
        <v>162.17699999999999</v>
      </c>
      <c r="E580" s="228">
        <v>115.509</v>
      </c>
      <c r="F580" s="228">
        <v>103.95</v>
      </c>
      <c r="G580" s="228">
        <v>109.205</v>
      </c>
      <c r="H580" s="228">
        <v>108.759</v>
      </c>
      <c r="I580" s="846">
        <v>119.91999999999999</v>
      </c>
      <c r="J580" s="1090"/>
      <c r="L580" s="1063"/>
      <c r="M580" s="1049"/>
      <c r="N580" s="17">
        <v>4</v>
      </c>
      <c r="O580" s="233">
        <v>9.6189999999999998</v>
      </c>
      <c r="P580" s="233">
        <v>8.4979999999999993</v>
      </c>
      <c r="Q580" s="233">
        <v>8.7899999999999991</v>
      </c>
      <c r="R580" s="233">
        <v>8.8390000000000004</v>
      </c>
      <c r="S580" s="233">
        <v>9.1</v>
      </c>
      <c r="T580" s="827">
        <v>8.969199999999999</v>
      </c>
      <c r="U580" s="1060"/>
      <c r="W580" s="1063"/>
      <c r="X580" s="1138"/>
      <c r="Y580" s="17">
        <v>4</v>
      </c>
      <c r="Z580" s="20">
        <v>34735.07</v>
      </c>
      <c r="AA580" s="827">
        <v>25.540492647058823</v>
      </c>
      <c r="AB580" s="1055"/>
    </row>
    <row r="581" spans="1:28" x14ac:dyDescent="0.25">
      <c r="A581" s="1114"/>
      <c r="B581" s="1087"/>
      <c r="C581" s="223">
        <v>5</v>
      </c>
      <c r="D581" s="228">
        <v>175.12700000000001</v>
      </c>
      <c r="E581" s="228">
        <v>107.70699999999999</v>
      </c>
      <c r="F581" s="228">
        <v>105.202</v>
      </c>
      <c r="G581" s="228">
        <v>109.10299999999999</v>
      </c>
      <c r="H581" s="228">
        <v>118.89</v>
      </c>
      <c r="I581" s="846">
        <v>123.2058</v>
      </c>
      <c r="J581" s="1090"/>
      <c r="L581" s="1063"/>
      <c r="M581" s="1049"/>
      <c r="N581" s="17">
        <v>5</v>
      </c>
      <c r="O581" s="233">
        <v>9.5830000000000002</v>
      </c>
      <c r="P581" s="233">
        <v>7.5119999999999996</v>
      </c>
      <c r="Q581" s="233">
        <v>9.2520000000000007</v>
      </c>
      <c r="R581" s="233">
        <v>8.6999999999999993</v>
      </c>
      <c r="S581" s="233">
        <v>8.7899999999999991</v>
      </c>
      <c r="T581" s="827">
        <v>8.7673999999999985</v>
      </c>
      <c r="U581" s="1060"/>
      <c r="W581" s="1063"/>
      <c r="X581" s="1138"/>
      <c r="Y581" s="17">
        <v>5</v>
      </c>
      <c r="Z581" s="20">
        <v>40873.264999999999</v>
      </c>
      <c r="AA581" s="827">
        <v>30.05387132352941</v>
      </c>
      <c r="AB581" s="1055"/>
    </row>
    <row r="582" spans="1:28" x14ac:dyDescent="0.25">
      <c r="A582" s="1114"/>
      <c r="B582" s="1087"/>
      <c r="C582" s="223">
        <v>6</v>
      </c>
      <c r="D582" s="228">
        <v>147.51900000000001</v>
      </c>
      <c r="E582" s="228">
        <v>172.39500000000001</v>
      </c>
      <c r="F582" s="228">
        <v>121.866</v>
      </c>
      <c r="G582" s="228">
        <v>118.977</v>
      </c>
      <c r="H582" s="228">
        <v>108.077</v>
      </c>
      <c r="I582" s="846">
        <v>133.76679999999999</v>
      </c>
      <c r="J582" s="1090"/>
      <c r="L582" s="1063"/>
      <c r="M582" s="1049"/>
      <c r="N582" s="17">
        <v>6</v>
      </c>
      <c r="O582" s="233">
        <v>10.541</v>
      </c>
      <c r="P582" s="233">
        <v>8.8390000000000004</v>
      </c>
      <c r="Q582" s="233">
        <v>6.5880000000000001</v>
      </c>
      <c r="R582" s="233">
        <v>9.6189999999999998</v>
      </c>
      <c r="S582" s="233">
        <v>10.291</v>
      </c>
      <c r="T582" s="827">
        <v>9.1755999999999993</v>
      </c>
      <c r="U582" s="1060"/>
      <c r="W582" s="1063"/>
      <c r="X582" s="1138"/>
      <c r="Y582" s="17">
        <v>6</v>
      </c>
      <c r="Z582" s="20">
        <v>31039.755000000001</v>
      </c>
      <c r="AA582" s="827">
        <v>22.823349264705882</v>
      </c>
      <c r="AB582" s="1055"/>
    </row>
    <row r="583" spans="1:28" x14ac:dyDescent="0.25">
      <c r="A583" s="1114"/>
      <c r="B583" s="1087"/>
      <c r="C583" s="223">
        <v>7</v>
      </c>
      <c r="D583" s="228">
        <v>125.8</v>
      </c>
      <c r="E583" s="228">
        <v>104.65900000000001</v>
      </c>
      <c r="F583" s="228">
        <v>99.177000000000007</v>
      </c>
      <c r="G583" s="228">
        <v>83.207999999999998</v>
      </c>
      <c r="H583" s="228">
        <v>93.004999999999995</v>
      </c>
      <c r="I583" s="846">
        <v>101.16980000000001</v>
      </c>
      <c r="J583" s="1090"/>
      <c r="L583" s="1063"/>
      <c r="M583" s="1049"/>
      <c r="N583" s="17">
        <v>7</v>
      </c>
      <c r="O583" s="233">
        <v>12.112</v>
      </c>
      <c r="P583" s="233">
        <v>10.009</v>
      </c>
      <c r="Q583" s="233">
        <v>10.035</v>
      </c>
      <c r="R583" s="233">
        <v>11.007999999999999</v>
      </c>
      <c r="S583" s="233">
        <v>10.035</v>
      </c>
      <c r="T583" s="827">
        <v>10.639799999999999</v>
      </c>
      <c r="U583" s="1060"/>
      <c r="W583" s="1063"/>
      <c r="X583" s="1138"/>
      <c r="Y583" s="17">
        <v>7</v>
      </c>
      <c r="Z583" s="20">
        <v>27909.376</v>
      </c>
      <c r="AA583" s="827">
        <v>20.521599999999999</v>
      </c>
      <c r="AB583" s="1055"/>
    </row>
    <row r="584" spans="1:28" x14ac:dyDescent="0.25">
      <c r="A584" s="1114"/>
      <c r="B584" s="1087"/>
      <c r="C584" s="223">
        <v>8</v>
      </c>
      <c r="D584" s="228">
        <v>86.703000000000003</v>
      </c>
      <c r="E584" s="228">
        <v>80.561999999999998</v>
      </c>
      <c r="F584" s="228">
        <v>85.521000000000001</v>
      </c>
      <c r="G584" s="228">
        <v>95.489000000000004</v>
      </c>
      <c r="H584" s="228">
        <v>122.919</v>
      </c>
      <c r="I584" s="846">
        <v>94.238799999999998</v>
      </c>
      <c r="J584" s="1090"/>
      <c r="L584" s="1063"/>
      <c r="M584" s="1049"/>
      <c r="N584" s="17">
        <v>8</v>
      </c>
      <c r="O584" s="233">
        <v>7.9169999999999998</v>
      </c>
      <c r="P584" s="233">
        <v>8.0150000000000006</v>
      </c>
      <c r="Q584" s="233">
        <v>7.6829999999999998</v>
      </c>
      <c r="R584" s="233">
        <v>10.808999999999999</v>
      </c>
      <c r="S584" s="233">
        <v>13.566000000000001</v>
      </c>
      <c r="T584" s="827">
        <v>9.5980000000000008</v>
      </c>
      <c r="U584" s="1060"/>
      <c r="W584" s="1063"/>
      <c r="X584" s="1138"/>
      <c r="Y584" s="17">
        <v>8</v>
      </c>
      <c r="Z584" s="20">
        <v>38349.652999999998</v>
      </c>
      <c r="AA584" s="827">
        <v>28.19827426470588</v>
      </c>
      <c r="AB584" s="1055"/>
    </row>
    <row r="585" spans="1:28" x14ac:dyDescent="0.25">
      <c r="A585" s="1114"/>
      <c r="B585" s="1087"/>
      <c r="C585" s="223">
        <v>9</v>
      </c>
      <c r="D585" s="228">
        <v>67.766999999999996</v>
      </c>
      <c r="E585" s="228">
        <v>92.515000000000001</v>
      </c>
      <c r="F585" s="228">
        <v>96.843000000000004</v>
      </c>
      <c r="G585" s="228">
        <v>112.54900000000001</v>
      </c>
      <c r="H585" s="228">
        <v>108.736</v>
      </c>
      <c r="I585" s="846">
        <v>95.681999999999988</v>
      </c>
      <c r="J585" s="1090"/>
      <c r="L585" s="1063"/>
      <c r="M585" s="1049"/>
      <c r="N585" s="17">
        <v>9</v>
      </c>
      <c r="O585" s="233">
        <v>11.372999999999999</v>
      </c>
      <c r="P585" s="233">
        <v>10.961</v>
      </c>
      <c r="Q585" s="233">
        <v>11.932</v>
      </c>
      <c r="R585" s="233">
        <v>10.961</v>
      </c>
      <c r="S585" s="233">
        <v>10.016999999999999</v>
      </c>
      <c r="T585" s="827">
        <v>11.0488</v>
      </c>
      <c r="U585" s="1060"/>
      <c r="W585" s="1063"/>
      <c r="X585" s="1138"/>
      <c r="Y585" s="17">
        <v>9</v>
      </c>
      <c r="Z585" s="20">
        <v>27711.456999999999</v>
      </c>
      <c r="AA585" s="827">
        <v>20.376071323529409</v>
      </c>
      <c r="AB585" s="1055"/>
    </row>
    <row r="586" spans="1:28" ht="15.75" thickBot="1" x14ac:dyDescent="0.3">
      <c r="A586" s="1114"/>
      <c r="B586" s="1088"/>
      <c r="C586" s="225">
        <v>10</v>
      </c>
      <c r="D586" s="229">
        <v>67.89</v>
      </c>
      <c r="E586" s="229">
        <v>74.893000000000001</v>
      </c>
      <c r="F586" s="229">
        <v>91.12</v>
      </c>
      <c r="G586" s="229">
        <v>99.17</v>
      </c>
      <c r="H586" s="229">
        <v>118.477</v>
      </c>
      <c r="I586" s="847">
        <v>90.310000000000016</v>
      </c>
      <c r="J586" s="1091"/>
      <c r="L586" s="1063"/>
      <c r="M586" s="1050"/>
      <c r="N586" s="29">
        <v>10</v>
      </c>
      <c r="O586" s="269">
        <v>10.712</v>
      </c>
      <c r="P586" s="269">
        <v>10</v>
      </c>
      <c r="Q586" s="269">
        <v>8.76</v>
      </c>
      <c r="R586" s="269">
        <v>12.651999999999999</v>
      </c>
      <c r="S586" s="269">
        <v>11.622</v>
      </c>
      <c r="T586" s="828">
        <v>10.7492</v>
      </c>
      <c r="U586" s="1061"/>
      <c r="W586" s="1063"/>
      <c r="X586" s="1139"/>
      <c r="Y586" s="29">
        <v>10</v>
      </c>
      <c r="Z586" s="32">
        <v>31002.434000000001</v>
      </c>
      <c r="AA586" s="828">
        <v>22.795907352941175</v>
      </c>
      <c r="AB586" s="1056"/>
    </row>
    <row r="587" spans="1:28" x14ac:dyDescent="0.25">
      <c r="A587" s="1114"/>
      <c r="B587" s="1286">
        <v>8</v>
      </c>
      <c r="C587" s="221">
        <v>1</v>
      </c>
      <c r="D587" s="227">
        <v>157.65899999999999</v>
      </c>
      <c r="E587" s="227">
        <v>145.11699999999999</v>
      </c>
      <c r="F587" s="227">
        <v>104.947</v>
      </c>
      <c r="G587" s="227">
        <v>107.125</v>
      </c>
      <c r="H587" s="227">
        <v>125.968</v>
      </c>
      <c r="I587" s="887">
        <v>128.16319999999999</v>
      </c>
      <c r="J587" s="1287">
        <v>133.76188000000002</v>
      </c>
      <c r="L587" s="1063"/>
      <c r="M587" s="1048">
        <v>3</v>
      </c>
      <c r="N587" s="13">
        <v>1</v>
      </c>
      <c r="O587" s="232">
        <v>10.622999999999999</v>
      </c>
      <c r="P587" s="232">
        <v>9.7270000000000003</v>
      </c>
      <c r="Q587" s="232">
        <v>9.4459999999999997</v>
      </c>
      <c r="R587" s="232">
        <v>9.7629999999999999</v>
      </c>
      <c r="S587" s="232">
        <v>10.086</v>
      </c>
      <c r="T587" s="826">
        <v>9.9289999999999985</v>
      </c>
      <c r="U587" s="1059">
        <v>8.9441600000000001</v>
      </c>
      <c r="W587" s="1063"/>
      <c r="X587" s="1137">
        <v>3</v>
      </c>
      <c r="Y587" s="13">
        <v>1</v>
      </c>
      <c r="Z587" s="16">
        <v>42616.841999999997</v>
      </c>
      <c r="AA587" s="826">
        <v>31.335913235294111</v>
      </c>
      <c r="AB587" s="1054">
        <v>27.689887573529415</v>
      </c>
    </row>
    <row r="588" spans="1:28" x14ac:dyDescent="0.25">
      <c r="A588" s="1114"/>
      <c r="B588" s="1087"/>
      <c r="C588" s="223">
        <v>2</v>
      </c>
      <c r="D588" s="228">
        <v>146.98099999999999</v>
      </c>
      <c r="E588" s="228">
        <v>123.111</v>
      </c>
      <c r="F588" s="228">
        <v>182.10400000000001</v>
      </c>
      <c r="G588" s="228">
        <v>119.28</v>
      </c>
      <c r="H588" s="228">
        <v>109.37</v>
      </c>
      <c r="I588" s="846">
        <v>136.16919999999999</v>
      </c>
      <c r="J588" s="1090"/>
      <c r="L588" s="1063"/>
      <c r="M588" s="1049"/>
      <c r="N588" s="17">
        <v>2</v>
      </c>
      <c r="O588" s="233">
        <v>9.2520000000000007</v>
      </c>
      <c r="P588" s="233">
        <v>11.441000000000001</v>
      </c>
      <c r="Q588" s="233">
        <v>8.0039999999999996</v>
      </c>
      <c r="R588" s="233">
        <v>10.516</v>
      </c>
      <c r="S588" s="233">
        <v>8.0039999999999996</v>
      </c>
      <c r="T588" s="827">
        <v>9.4434000000000005</v>
      </c>
      <c r="U588" s="1060"/>
      <c r="W588" s="1063"/>
      <c r="X588" s="1138"/>
      <c r="Y588" s="17">
        <v>2</v>
      </c>
      <c r="Z588" s="20">
        <v>35457.118999999999</v>
      </c>
      <c r="AA588" s="827">
        <v>26.071411029411763</v>
      </c>
      <c r="AB588" s="1055"/>
    </row>
    <row r="589" spans="1:28" x14ac:dyDescent="0.25">
      <c r="A589" s="1114"/>
      <c r="B589" s="1087"/>
      <c r="C589" s="223">
        <v>3</v>
      </c>
      <c r="D589" s="228">
        <v>107.95099999999999</v>
      </c>
      <c r="E589" s="228">
        <v>129.65799999999999</v>
      </c>
      <c r="F589" s="228">
        <v>89.084999999999994</v>
      </c>
      <c r="G589" s="228">
        <v>71.2</v>
      </c>
      <c r="H589" s="228">
        <v>146.107</v>
      </c>
      <c r="I589" s="846">
        <v>108.80019999999999</v>
      </c>
      <c r="J589" s="1090"/>
      <c r="L589" s="1063"/>
      <c r="M589" s="1049"/>
      <c r="N589" s="17">
        <v>3</v>
      </c>
      <c r="O589" s="233">
        <v>12.367000000000001</v>
      </c>
      <c r="P589" s="233">
        <v>11.095000000000001</v>
      </c>
      <c r="Q589" s="233">
        <v>13.869</v>
      </c>
      <c r="R589" s="233">
        <v>14.837</v>
      </c>
      <c r="S589" s="233">
        <v>11.8</v>
      </c>
      <c r="T589" s="827">
        <v>12.793600000000001</v>
      </c>
      <c r="U589" s="1060"/>
      <c r="W589" s="1063"/>
      <c r="X589" s="1138"/>
      <c r="Y589" s="17">
        <v>3</v>
      </c>
      <c r="Z589" s="20">
        <v>34833.160000000003</v>
      </c>
      <c r="AA589" s="827">
        <v>25.612617647058826</v>
      </c>
      <c r="AB589" s="1055"/>
    </row>
    <row r="590" spans="1:28" x14ac:dyDescent="0.25">
      <c r="A590" s="1114"/>
      <c r="B590" s="1087"/>
      <c r="C590" s="223">
        <v>4</v>
      </c>
      <c r="D590" s="228">
        <v>113.3</v>
      </c>
      <c r="E590" s="228">
        <v>144.81100000000001</v>
      </c>
      <c r="F590" s="228">
        <v>148.94499999999999</v>
      </c>
      <c r="G590" s="228">
        <v>139.04900000000001</v>
      </c>
      <c r="H590" s="228">
        <v>163.048</v>
      </c>
      <c r="I590" s="846">
        <v>141.8306</v>
      </c>
      <c r="J590" s="1090"/>
      <c r="L590" s="1063"/>
      <c r="M590" s="1049"/>
      <c r="N590" s="17">
        <v>4</v>
      </c>
      <c r="O590" s="233">
        <v>10.647</v>
      </c>
      <c r="P590" s="233">
        <v>9.9390000000000001</v>
      </c>
      <c r="Q590" s="233">
        <v>8.4369999999999994</v>
      </c>
      <c r="R590" s="233">
        <v>8.7899999999999991</v>
      </c>
      <c r="S590" s="233">
        <v>8.59</v>
      </c>
      <c r="T590" s="827">
        <v>9.280599999999998</v>
      </c>
      <c r="U590" s="1060"/>
      <c r="W590" s="1063"/>
      <c r="X590" s="1138"/>
      <c r="Y590" s="17">
        <v>4</v>
      </c>
      <c r="Z590" s="20">
        <v>45087.847999999998</v>
      </c>
      <c r="AA590" s="827">
        <v>33.152829411764706</v>
      </c>
      <c r="AB590" s="1055"/>
    </row>
    <row r="591" spans="1:28" x14ac:dyDescent="0.25">
      <c r="A591" s="1114"/>
      <c r="B591" s="1087"/>
      <c r="C591" s="223">
        <v>5</v>
      </c>
      <c r="D591" s="228">
        <v>214.25700000000001</v>
      </c>
      <c r="E591" s="228">
        <v>158.24100000000001</v>
      </c>
      <c r="F591" s="228">
        <v>120.107</v>
      </c>
      <c r="G591" s="228">
        <v>153.37</v>
      </c>
      <c r="H591" s="228">
        <v>221.97300000000001</v>
      </c>
      <c r="I591" s="846">
        <v>173.58960000000002</v>
      </c>
      <c r="J591" s="1090"/>
      <c r="L591" s="1063"/>
      <c r="M591" s="1049"/>
      <c r="N591" s="17">
        <v>5</v>
      </c>
      <c r="O591" s="233">
        <v>9.2520000000000007</v>
      </c>
      <c r="P591" s="233">
        <v>9.5009999999999994</v>
      </c>
      <c r="Q591" s="233">
        <v>10.035</v>
      </c>
      <c r="R591" s="233">
        <v>9.6649999999999991</v>
      </c>
      <c r="S591" s="233">
        <v>10.215</v>
      </c>
      <c r="T591" s="827">
        <v>9.7336000000000009</v>
      </c>
      <c r="U591" s="1060"/>
      <c r="W591" s="1063"/>
      <c r="X591" s="1138"/>
      <c r="Y591" s="17">
        <v>5</v>
      </c>
      <c r="Z591" s="20">
        <v>32881.771000000001</v>
      </c>
      <c r="AA591" s="827">
        <v>24.177772794117647</v>
      </c>
      <c r="AB591" s="1055"/>
    </row>
    <row r="592" spans="1:28" x14ac:dyDescent="0.25">
      <c r="A592" s="1114"/>
      <c r="B592" s="1087"/>
      <c r="C592" s="223">
        <v>6</v>
      </c>
      <c r="D592" s="228">
        <v>161.46</v>
      </c>
      <c r="E592" s="228">
        <v>178.20500000000001</v>
      </c>
      <c r="F592" s="228">
        <v>170.84100000000001</v>
      </c>
      <c r="G592" s="228">
        <v>129.52099999999999</v>
      </c>
      <c r="H592" s="228">
        <v>84.971000000000004</v>
      </c>
      <c r="I592" s="846">
        <v>144.99960000000002</v>
      </c>
      <c r="J592" s="1090"/>
      <c r="L592" s="1063"/>
      <c r="M592" s="1049"/>
      <c r="N592" s="17">
        <v>6</v>
      </c>
      <c r="O592" s="233">
        <v>7.9279999999999999</v>
      </c>
      <c r="P592" s="233">
        <v>5.9660000000000002</v>
      </c>
      <c r="Q592" s="233">
        <v>9.1</v>
      </c>
      <c r="R592" s="233">
        <v>6.7190000000000003</v>
      </c>
      <c r="S592" s="233">
        <v>5.6669999999999998</v>
      </c>
      <c r="T592" s="827">
        <v>7.0760000000000005</v>
      </c>
      <c r="U592" s="1060"/>
      <c r="W592" s="1063"/>
      <c r="X592" s="1138"/>
      <c r="Y592" s="17">
        <v>6</v>
      </c>
      <c r="Z592" s="20">
        <v>36841.146999999997</v>
      </c>
      <c r="AA592" s="827">
        <v>27.089078676470585</v>
      </c>
      <c r="AB592" s="1055"/>
    </row>
    <row r="593" spans="1:28" x14ac:dyDescent="0.25">
      <c r="A593" s="1114"/>
      <c r="B593" s="1087"/>
      <c r="C593" s="223">
        <v>7</v>
      </c>
      <c r="D593" s="228">
        <v>128.358</v>
      </c>
      <c r="E593" s="228">
        <v>106.122</v>
      </c>
      <c r="F593" s="228">
        <v>96.501000000000005</v>
      </c>
      <c r="G593" s="228">
        <v>111.461</v>
      </c>
      <c r="H593" s="228">
        <v>96.626999999999995</v>
      </c>
      <c r="I593" s="846">
        <v>107.81379999999999</v>
      </c>
      <c r="J593" s="1090"/>
      <c r="L593" s="1063"/>
      <c r="M593" s="1049"/>
      <c r="N593" s="17">
        <v>7</v>
      </c>
      <c r="O593" s="233">
        <v>5.6059999999999999</v>
      </c>
      <c r="P593" s="233">
        <v>8.0150000000000006</v>
      </c>
      <c r="Q593" s="233">
        <v>8.59</v>
      </c>
      <c r="R593" s="233">
        <v>9.3629999999999995</v>
      </c>
      <c r="S593" s="233">
        <v>8.67</v>
      </c>
      <c r="T593" s="827">
        <v>8.0488</v>
      </c>
      <c r="U593" s="1060"/>
      <c r="W593" s="1063"/>
      <c r="X593" s="1138"/>
      <c r="Y593" s="17">
        <v>7</v>
      </c>
      <c r="Z593" s="20">
        <v>34513.194000000003</v>
      </c>
      <c r="AA593" s="827">
        <v>25.377348529411769</v>
      </c>
      <c r="AB593" s="1055"/>
    </row>
    <row r="594" spans="1:28" x14ac:dyDescent="0.25">
      <c r="A594" s="1114"/>
      <c r="B594" s="1087"/>
      <c r="C594" s="223">
        <v>8</v>
      </c>
      <c r="D594" s="228">
        <v>148.85</v>
      </c>
      <c r="E594" s="228">
        <v>95.364999999999995</v>
      </c>
      <c r="F594" s="228">
        <v>122.077</v>
      </c>
      <c r="G594" s="228">
        <v>153.011</v>
      </c>
      <c r="H594" s="228">
        <v>170.459</v>
      </c>
      <c r="I594" s="846">
        <v>137.95239999999998</v>
      </c>
      <c r="J594" s="1090"/>
      <c r="L594" s="1063"/>
      <c r="M594" s="1049"/>
      <c r="N594" s="17">
        <v>8</v>
      </c>
      <c r="O594" s="233">
        <v>7.1689999999999996</v>
      </c>
      <c r="P594" s="233">
        <v>6.7830000000000004</v>
      </c>
      <c r="Q594" s="233">
        <v>8.59</v>
      </c>
      <c r="R594" s="233">
        <v>6.5090000000000003</v>
      </c>
      <c r="S594" s="233">
        <v>5.8929999999999998</v>
      </c>
      <c r="T594" s="827">
        <v>6.9888000000000003</v>
      </c>
      <c r="U594" s="1060"/>
      <c r="W594" s="1063"/>
      <c r="X594" s="1138"/>
      <c r="Y594" s="17">
        <v>8</v>
      </c>
      <c r="Z594" s="20">
        <v>36431.769999999997</v>
      </c>
      <c r="AA594" s="827">
        <v>26.788066176470586</v>
      </c>
      <c r="AB594" s="1055"/>
    </row>
    <row r="595" spans="1:28" x14ac:dyDescent="0.25">
      <c r="A595" s="1114"/>
      <c r="B595" s="1087"/>
      <c r="C595" s="223">
        <v>9</v>
      </c>
      <c r="D595" s="228">
        <v>129.005</v>
      </c>
      <c r="E595" s="228">
        <v>118.93300000000001</v>
      </c>
      <c r="F595" s="228">
        <v>113.066</v>
      </c>
      <c r="G595" s="228">
        <v>111.03400000000001</v>
      </c>
      <c r="H595" s="228">
        <v>85.7</v>
      </c>
      <c r="I595" s="846">
        <v>111.54760000000002</v>
      </c>
      <c r="J595" s="1090"/>
      <c r="L595" s="1063"/>
      <c r="M595" s="1049"/>
      <c r="N595" s="17">
        <v>9</v>
      </c>
      <c r="O595" s="233">
        <v>8.9749999999999996</v>
      </c>
      <c r="P595" s="233">
        <v>10.146000000000001</v>
      </c>
      <c r="Q595" s="233">
        <v>7.1319999999999997</v>
      </c>
      <c r="R595" s="233">
        <v>8.7899999999999991</v>
      </c>
      <c r="S595" s="233">
        <v>6.5220000000000002</v>
      </c>
      <c r="T595" s="827">
        <v>8.3129999999999988</v>
      </c>
      <c r="U595" s="1060"/>
      <c r="W595" s="1063"/>
      <c r="X595" s="1138"/>
      <c r="Y595" s="17">
        <v>9</v>
      </c>
      <c r="Z595" s="20">
        <v>40383.161</v>
      </c>
      <c r="AA595" s="827">
        <v>29.693500735294119</v>
      </c>
      <c r="AB595" s="1055"/>
    </row>
    <row r="596" spans="1:28" ht="15.75" thickBot="1" x14ac:dyDescent="0.3">
      <c r="A596" s="1114"/>
      <c r="B596" s="1088"/>
      <c r="C596" s="225">
        <v>10</v>
      </c>
      <c r="D596" s="229">
        <v>173.43100000000001</v>
      </c>
      <c r="E596" s="229">
        <v>125.877</v>
      </c>
      <c r="F596" s="229">
        <v>116.67</v>
      </c>
      <c r="G596" s="229">
        <v>148.56700000000001</v>
      </c>
      <c r="H596" s="229">
        <v>169.21799999999999</v>
      </c>
      <c r="I596" s="847">
        <v>146.7526</v>
      </c>
      <c r="J596" s="1091"/>
      <c r="L596" s="1063"/>
      <c r="M596" s="1050"/>
      <c r="N596" s="29">
        <v>10</v>
      </c>
      <c r="O596" s="269">
        <v>8.5489999999999995</v>
      </c>
      <c r="P596" s="269">
        <v>7.0960000000000001</v>
      </c>
      <c r="Q596" s="269">
        <v>6.9349999999999996</v>
      </c>
      <c r="R596" s="269">
        <v>8.59</v>
      </c>
      <c r="S596" s="269">
        <v>8.0039999999999996</v>
      </c>
      <c r="T596" s="828">
        <v>7.8347999999999995</v>
      </c>
      <c r="U596" s="1061"/>
      <c r="W596" s="1063"/>
      <c r="X596" s="1139"/>
      <c r="Y596" s="29">
        <v>10</v>
      </c>
      <c r="Z596" s="32">
        <v>37536.459000000003</v>
      </c>
      <c r="AA596" s="828">
        <v>27.600337500000002</v>
      </c>
      <c r="AB596" s="1056"/>
    </row>
    <row r="597" spans="1:28" x14ac:dyDescent="0.25">
      <c r="A597" s="1114"/>
      <c r="B597" s="1286">
        <v>9</v>
      </c>
      <c r="C597" s="221">
        <v>1</v>
      </c>
      <c r="D597" s="227">
        <v>125.069</v>
      </c>
      <c r="E597" s="227">
        <v>120.23399999999999</v>
      </c>
      <c r="F597" s="227">
        <v>137.934</v>
      </c>
      <c r="G597" s="227">
        <v>147.48099999999999</v>
      </c>
      <c r="H597" s="227">
        <v>119.38800000000001</v>
      </c>
      <c r="I597" s="887">
        <v>130.02119999999999</v>
      </c>
      <c r="J597" s="1287">
        <v>117.68948</v>
      </c>
      <c r="L597" s="1063"/>
      <c r="M597" s="1048">
        <v>4</v>
      </c>
      <c r="N597" s="13">
        <v>1</v>
      </c>
      <c r="O597" s="232">
        <v>8.75</v>
      </c>
      <c r="P597" s="232">
        <v>8.2710000000000008</v>
      </c>
      <c r="Q597" s="232">
        <v>8.1859999999999999</v>
      </c>
      <c r="R597" s="232">
        <v>8.8390000000000004</v>
      </c>
      <c r="S597" s="232">
        <v>6.2640000000000002</v>
      </c>
      <c r="T597" s="826">
        <v>8.0620000000000012</v>
      </c>
      <c r="U597" s="1059">
        <v>6.9354399999999998</v>
      </c>
      <c r="W597" s="1063"/>
      <c r="X597" s="1137">
        <v>4</v>
      </c>
      <c r="Y597" s="13">
        <v>1</v>
      </c>
      <c r="Z597" s="16">
        <v>31814.753000000001</v>
      </c>
      <c r="AA597" s="826">
        <v>23.393200735294119</v>
      </c>
      <c r="AB597" s="1054">
        <v>26.602647573529413</v>
      </c>
    </row>
    <row r="598" spans="1:28" x14ac:dyDescent="0.25">
      <c r="A598" s="1114"/>
      <c r="B598" s="1087"/>
      <c r="C598" s="223">
        <v>2</v>
      </c>
      <c r="D598" s="228">
        <v>63.683</v>
      </c>
      <c r="E598" s="228">
        <v>90</v>
      </c>
      <c r="F598" s="228">
        <v>75.165999999999997</v>
      </c>
      <c r="G598" s="228">
        <v>121.67</v>
      </c>
      <c r="H598" s="228">
        <v>99.197999999999993</v>
      </c>
      <c r="I598" s="846">
        <v>89.943399999999997</v>
      </c>
      <c r="J598" s="1090"/>
      <c r="L598" s="1063"/>
      <c r="M598" s="1049"/>
      <c r="N598" s="17">
        <v>2</v>
      </c>
      <c r="O598" s="233">
        <v>5.9219999999999997</v>
      </c>
      <c r="P598" s="233">
        <v>7.6829999999999998</v>
      </c>
      <c r="Q598" s="233">
        <v>6.25</v>
      </c>
      <c r="R598" s="233">
        <v>6.5880000000000001</v>
      </c>
      <c r="S598" s="233">
        <v>6.5880000000000001</v>
      </c>
      <c r="T598" s="827">
        <v>6.6061999999999994</v>
      </c>
      <c r="U598" s="1060"/>
      <c r="W598" s="1063"/>
      <c r="X598" s="1138"/>
      <c r="Y598" s="17">
        <v>2</v>
      </c>
      <c r="Z598" s="20">
        <v>41795.836000000003</v>
      </c>
      <c r="AA598" s="827">
        <v>30.732232352941178</v>
      </c>
      <c r="AB598" s="1055"/>
    </row>
    <row r="599" spans="1:28" x14ac:dyDescent="0.25">
      <c r="A599" s="1114"/>
      <c r="B599" s="1087"/>
      <c r="C599" s="223">
        <v>3</v>
      </c>
      <c r="D599" s="228">
        <v>123.435</v>
      </c>
      <c r="E599" s="228">
        <v>156.63999999999999</v>
      </c>
      <c r="F599" s="228">
        <v>133.42699999999999</v>
      </c>
      <c r="G599" s="228">
        <v>73.076999999999998</v>
      </c>
      <c r="H599" s="228">
        <v>66.760000000000005</v>
      </c>
      <c r="I599" s="846">
        <v>110.66779999999999</v>
      </c>
      <c r="J599" s="1090"/>
      <c r="L599" s="1063"/>
      <c r="M599" s="1049"/>
      <c r="N599" s="17">
        <v>3</v>
      </c>
      <c r="O599" s="233">
        <v>6.5220000000000002</v>
      </c>
      <c r="P599" s="233">
        <v>5.9219999999999997</v>
      </c>
      <c r="Q599" s="233">
        <v>5.7889999999999997</v>
      </c>
      <c r="R599" s="233">
        <v>6.7830000000000004</v>
      </c>
      <c r="S599" s="233">
        <v>4.7510000000000003</v>
      </c>
      <c r="T599" s="827">
        <v>5.9534000000000002</v>
      </c>
      <c r="U599" s="1060"/>
      <c r="W599" s="1063"/>
      <c r="X599" s="1138"/>
      <c r="Y599" s="17">
        <v>3</v>
      </c>
      <c r="Z599" s="20">
        <v>34658.851000000002</v>
      </c>
      <c r="AA599" s="827">
        <v>25.484449264705884</v>
      </c>
      <c r="AB599" s="1055"/>
    </row>
    <row r="600" spans="1:28" x14ac:dyDescent="0.25">
      <c r="A600" s="1114"/>
      <c r="B600" s="1087"/>
      <c r="C600" s="223">
        <v>4</v>
      </c>
      <c r="D600" s="228">
        <v>79.903999999999996</v>
      </c>
      <c r="E600" s="228">
        <v>85.350999999999999</v>
      </c>
      <c r="F600" s="228">
        <v>77.572000000000003</v>
      </c>
      <c r="G600" s="228">
        <v>114.413</v>
      </c>
      <c r="H600" s="228">
        <v>75.558000000000007</v>
      </c>
      <c r="I600" s="846">
        <v>86.559600000000003</v>
      </c>
      <c r="J600" s="1090"/>
      <c r="L600" s="1063"/>
      <c r="M600" s="1049"/>
      <c r="N600" s="17">
        <v>4</v>
      </c>
      <c r="O600" s="233">
        <v>6.5880000000000001</v>
      </c>
      <c r="P600" s="233">
        <v>7.8620000000000001</v>
      </c>
      <c r="Q600" s="233">
        <v>5.8929999999999998</v>
      </c>
      <c r="R600" s="233">
        <v>6.1520000000000001</v>
      </c>
      <c r="S600" s="233">
        <v>8.3330000000000002</v>
      </c>
      <c r="T600" s="827">
        <v>6.9656000000000002</v>
      </c>
      <c r="U600" s="1060"/>
      <c r="W600" s="1063"/>
      <c r="X600" s="1138"/>
      <c r="Y600" s="17">
        <v>4</v>
      </c>
      <c r="Z600" s="20">
        <v>35744.446000000004</v>
      </c>
      <c r="AA600" s="827">
        <v>26.282680882352945</v>
      </c>
      <c r="AB600" s="1055"/>
    </row>
    <row r="601" spans="1:28" x14ac:dyDescent="0.25">
      <c r="A601" s="1114"/>
      <c r="B601" s="1087"/>
      <c r="C601" s="223">
        <v>5</v>
      </c>
      <c r="D601" s="228">
        <v>87.769000000000005</v>
      </c>
      <c r="E601" s="228">
        <v>147.255</v>
      </c>
      <c r="F601" s="228">
        <v>161.249</v>
      </c>
      <c r="G601" s="228">
        <v>57.215000000000003</v>
      </c>
      <c r="H601" s="228">
        <v>158.04599999999999</v>
      </c>
      <c r="I601" s="846">
        <v>122.30680000000002</v>
      </c>
      <c r="J601" s="1090"/>
      <c r="L601" s="1063"/>
      <c r="M601" s="1049"/>
      <c r="N601" s="17">
        <v>5</v>
      </c>
      <c r="O601" s="233">
        <v>5.59</v>
      </c>
      <c r="P601" s="233">
        <v>7.0830000000000002</v>
      </c>
      <c r="Q601" s="233">
        <v>5.59</v>
      </c>
      <c r="R601" s="233">
        <v>5.3360000000000003</v>
      </c>
      <c r="S601" s="233">
        <v>6.5880000000000001</v>
      </c>
      <c r="T601" s="827">
        <v>6.0373999999999999</v>
      </c>
      <c r="U601" s="1060"/>
      <c r="W601" s="1063"/>
      <c r="X601" s="1138"/>
      <c r="Y601" s="17">
        <v>5</v>
      </c>
      <c r="Z601" s="20">
        <v>35990.972999999998</v>
      </c>
      <c r="AA601" s="827">
        <v>26.463950735294116</v>
      </c>
      <c r="AB601" s="1055"/>
    </row>
    <row r="602" spans="1:28" x14ac:dyDescent="0.25">
      <c r="A602" s="1114"/>
      <c r="B602" s="1087"/>
      <c r="C602" s="223">
        <v>6</v>
      </c>
      <c r="D602" s="228">
        <v>139.667</v>
      </c>
      <c r="E602" s="228">
        <v>132.11199999999999</v>
      </c>
      <c r="F602" s="228">
        <v>121.301</v>
      </c>
      <c r="G602" s="228">
        <v>167.286</v>
      </c>
      <c r="H602" s="228">
        <v>112.376</v>
      </c>
      <c r="I602" s="846">
        <v>134.54839999999999</v>
      </c>
      <c r="J602" s="1090"/>
      <c r="L602" s="1063"/>
      <c r="M602" s="1049"/>
      <c r="N602" s="17">
        <v>6</v>
      </c>
      <c r="O602" s="233">
        <v>6.36</v>
      </c>
      <c r="P602" s="233">
        <v>8.9459999999999997</v>
      </c>
      <c r="Q602" s="233">
        <v>9.3170000000000002</v>
      </c>
      <c r="R602" s="233">
        <v>9.1479999999999997</v>
      </c>
      <c r="S602" s="233">
        <v>10.442</v>
      </c>
      <c r="T602" s="827">
        <v>8.8426000000000009</v>
      </c>
      <c r="U602" s="1060"/>
      <c r="W602" s="1063"/>
      <c r="X602" s="1138"/>
      <c r="Y602" s="17">
        <v>6</v>
      </c>
      <c r="Z602" s="20">
        <v>45515.798999999999</v>
      </c>
      <c r="AA602" s="827">
        <v>33.467499264705886</v>
      </c>
      <c r="AB602" s="1055"/>
    </row>
    <row r="603" spans="1:28" x14ac:dyDescent="0.25">
      <c r="A603" s="1114"/>
      <c r="B603" s="1087"/>
      <c r="C603" s="223">
        <v>7</v>
      </c>
      <c r="D603" s="228">
        <v>87.134</v>
      </c>
      <c r="E603" s="228">
        <v>92.975999999999999</v>
      </c>
      <c r="F603" s="228">
        <v>91.962000000000003</v>
      </c>
      <c r="G603" s="228">
        <v>110.80500000000001</v>
      </c>
      <c r="H603" s="228">
        <v>105.40900000000001</v>
      </c>
      <c r="I603" s="846">
        <v>97.657200000000003</v>
      </c>
      <c r="J603" s="1090"/>
      <c r="L603" s="1063"/>
      <c r="M603" s="1049"/>
      <c r="N603" s="17">
        <v>7</v>
      </c>
      <c r="O603" s="233">
        <v>6.1520000000000001</v>
      </c>
      <c r="P603" s="233">
        <v>5.0860000000000003</v>
      </c>
      <c r="Q603" s="233">
        <v>5.6059999999999999</v>
      </c>
      <c r="R603" s="233">
        <v>6.5880000000000001</v>
      </c>
      <c r="S603" s="233">
        <v>4.1669999999999998</v>
      </c>
      <c r="T603" s="827">
        <v>5.5198000000000009</v>
      </c>
      <c r="U603" s="1060"/>
      <c r="W603" s="1063"/>
      <c r="X603" s="1138"/>
      <c r="Y603" s="17">
        <v>7</v>
      </c>
      <c r="Z603" s="20">
        <v>33467.360999999997</v>
      </c>
      <c r="AA603" s="827">
        <v>24.608353676470585</v>
      </c>
      <c r="AB603" s="1055"/>
    </row>
    <row r="604" spans="1:28" x14ac:dyDescent="0.25">
      <c r="A604" s="1114"/>
      <c r="B604" s="1087"/>
      <c r="C604" s="223">
        <v>8</v>
      </c>
      <c r="D604" s="228">
        <v>156.625</v>
      </c>
      <c r="E604" s="228">
        <v>145.52799999999999</v>
      </c>
      <c r="F604" s="228">
        <v>198.172</v>
      </c>
      <c r="G604" s="228">
        <v>123.56399999999999</v>
      </c>
      <c r="H604" s="228">
        <v>129.44300000000001</v>
      </c>
      <c r="I604" s="846">
        <v>150.66640000000001</v>
      </c>
      <c r="J604" s="1090"/>
      <c r="L604" s="1063"/>
      <c r="M604" s="1049"/>
      <c r="N604" s="17">
        <v>8</v>
      </c>
      <c r="O604" s="233">
        <v>7.5119999999999996</v>
      </c>
      <c r="P604" s="233">
        <v>5.9660000000000002</v>
      </c>
      <c r="Q604" s="233">
        <v>6.5220000000000002</v>
      </c>
      <c r="R604" s="233">
        <v>7.66</v>
      </c>
      <c r="S604" s="233">
        <v>6.7309999999999999</v>
      </c>
      <c r="T604" s="827">
        <v>6.8781999999999996</v>
      </c>
      <c r="U604" s="1060"/>
      <c r="W604" s="1063"/>
      <c r="X604" s="1138"/>
      <c r="Y604" s="17">
        <v>8</v>
      </c>
      <c r="Z604" s="20">
        <v>28653.128000000001</v>
      </c>
      <c r="AA604" s="827">
        <v>21.068476470588237</v>
      </c>
      <c r="AB604" s="1055"/>
    </row>
    <row r="605" spans="1:28" x14ac:dyDescent="0.25">
      <c r="A605" s="1114"/>
      <c r="B605" s="1087"/>
      <c r="C605" s="223">
        <v>9</v>
      </c>
      <c r="D605" s="228">
        <v>163.22499999999999</v>
      </c>
      <c r="E605" s="228">
        <v>176.45</v>
      </c>
      <c r="F605" s="228">
        <v>157.465</v>
      </c>
      <c r="G605" s="228">
        <v>125.28</v>
      </c>
      <c r="H605" s="228">
        <v>129.80799999999999</v>
      </c>
      <c r="I605" s="846">
        <v>150.44559999999998</v>
      </c>
      <c r="J605" s="1090"/>
      <c r="L605" s="1063"/>
      <c r="M605" s="1049"/>
      <c r="N605" s="17">
        <v>9</v>
      </c>
      <c r="O605" s="233">
        <v>8.8390000000000004</v>
      </c>
      <c r="P605" s="233">
        <v>9.2520000000000007</v>
      </c>
      <c r="Q605" s="233">
        <v>9.0139999999999993</v>
      </c>
      <c r="R605" s="233">
        <v>7.383</v>
      </c>
      <c r="S605" s="233">
        <v>10.035</v>
      </c>
      <c r="T605" s="827">
        <v>8.9045999999999985</v>
      </c>
      <c r="U605" s="1060"/>
      <c r="W605" s="1063"/>
      <c r="X605" s="1138"/>
      <c r="Y605" s="17">
        <v>9</v>
      </c>
      <c r="Z605" s="20">
        <v>36643.230000000003</v>
      </c>
      <c r="AA605" s="827">
        <v>26.94355147058824</v>
      </c>
      <c r="AB605" s="1055"/>
    </row>
    <row r="606" spans="1:28" ht="15.75" thickBot="1" x14ac:dyDescent="0.3">
      <c r="A606" s="1114"/>
      <c r="B606" s="1088"/>
      <c r="C606" s="225">
        <v>10</v>
      </c>
      <c r="D606" s="229">
        <v>148.25800000000001</v>
      </c>
      <c r="E606" s="229">
        <v>68.804000000000002</v>
      </c>
      <c r="F606" s="229">
        <v>82.617999999999995</v>
      </c>
      <c r="G606" s="229">
        <v>103.16200000000001</v>
      </c>
      <c r="H606" s="229">
        <v>117.55</v>
      </c>
      <c r="I606" s="847">
        <v>104.07839999999999</v>
      </c>
      <c r="J606" s="1091"/>
      <c r="L606" s="1063"/>
      <c r="M606" s="1050"/>
      <c r="N606" s="29">
        <v>10</v>
      </c>
      <c r="O606" s="269">
        <v>4.7510000000000003</v>
      </c>
      <c r="P606" s="269">
        <v>7.5119999999999996</v>
      </c>
      <c r="Q606" s="269">
        <v>5.6059999999999999</v>
      </c>
      <c r="R606" s="269">
        <v>4.7510000000000003</v>
      </c>
      <c r="S606" s="269">
        <v>5.3029999999999999</v>
      </c>
      <c r="T606" s="828">
        <v>5.5846</v>
      </c>
      <c r="U606" s="1061"/>
      <c r="W606" s="1063"/>
      <c r="X606" s="1139"/>
      <c r="Y606" s="29">
        <v>10</v>
      </c>
      <c r="Z606" s="32">
        <v>37511.629999999997</v>
      </c>
      <c r="AA606" s="828">
        <v>27.582080882352937</v>
      </c>
      <c r="AB606" s="1056"/>
    </row>
    <row r="607" spans="1:28" x14ac:dyDescent="0.25">
      <c r="A607" s="1114"/>
      <c r="B607" s="1286">
        <v>10</v>
      </c>
      <c r="C607" s="221">
        <v>1</v>
      </c>
      <c r="D607" s="227">
        <v>170.83500000000001</v>
      </c>
      <c r="E607" s="227">
        <v>210.08099999999999</v>
      </c>
      <c r="F607" s="227">
        <v>215.89099999999999</v>
      </c>
      <c r="G607" s="227">
        <v>172.572</v>
      </c>
      <c r="H607" s="227">
        <v>142.5</v>
      </c>
      <c r="I607" s="887">
        <v>182.3758</v>
      </c>
      <c r="J607" s="1287">
        <v>153.74238</v>
      </c>
      <c r="L607" s="1063"/>
      <c r="M607" s="1048">
        <v>5</v>
      </c>
      <c r="N607" s="13">
        <v>1</v>
      </c>
      <c r="O607" s="232">
        <v>9.9390000000000001</v>
      </c>
      <c r="P607" s="232">
        <v>9.5009999999999994</v>
      </c>
      <c r="Q607" s="232">
        <v>6.1520000000000001</v>
      </c>
      <c r="R607" s="232">
        <v>6.36</v>
      </c>
      <c r="S607" s="232">
        <v>8.0039999999999996</v>
      </c>
      <c r="T607" s="826">
        <v>7.9911999999999992</v>
      </c>
      <c r="U607" s="1059">
        <v>9.1319999999999997</v>
      </c>
      <c r="W607" s="1063"/>
      <c r="X607" s="1137">
        <v>5</v>
      </c>
      <c r="Y607" s="13">
        <v>1</v>
      </c>
      <c r="Z607" s="16">
        <v>42700.52</v>
      </c>
      <c r="AA607" s="826">
        <v>31.39744117647059</v>
      </c>
      <c r="AB607" s="1054">
        <v>30.206124632352942</v>
      </c>
    </row>
    <row r="608" spans="1:28" x14ac:dyDescent="0.25">
      <c r="A608" s="1114"/>
      <c r="B608" s="1087"/>
      <c r="C608" s="223">
        <v>2</v>
      </c>
      <c r="D608" s="228">
        <v>101.45099999999999</v>
      </c>
      <c r="E608" s="228">
        <v>87.659000000000006</v>
      </c>
      <c r="F608" s="228">
        <v>117.453</v>
      </c>
      <c r="G608" s="228">
        <v>110.35299999999999</v>
      </c>
      <c r="H608" s="228">
        <v>134.57</v>
      </c>
      <c r="I608" s="846">
        <v>110.2972</v>
      </c>
      <c r="J608" s="1090"/>
      <c r="L608" s="1063"/>
      <c r="M608" s="1049"/>
      <c r="N608" s="17">
        <v>2</v>
      </c>
      <c r="O608" s="233">
        <v>9.3629999999999995</v>
      </c>
      <c r="P608" s="233">
        <v>9.1669999999999998</v>
      </c>
      <c r="Q608" s="233">
        <v>7.5460000000000003</v>
      </c>
      <c r="R608" s="233">
        <v>7.5460000000000003</v>
      </c>
      <c r="S608" s="233">
        <v>6.1520000000000001</v>
      </c>
      <c r="T608" s="827">
        <v>7.9548000000000005</v>
      </c>
      <c r="U608" s="1060"/>
      <c r="W608" s="1063"/>
      <c r="X608" s="1138"/>
      <c r="Y608" s="17">
        <v>2</v>
      </c>
      <c r="Z608" s="20">
        <v>46315.277999999998</v>
      </c>
      <c r="AA608" s="827">
        <v>34.055351470588235</v>
      </c>
      <c r="AB608" s="1055"/>
    </row>
    <row r="609" spans="1:28" x14ac:dyDescent="0.25">
      <c r="A609" s="1114"/>
      <c r="B609" s="1087"/>
      <c r="C609" s="223">
        <v>3</v>
      </c>
      <c r="D609" s="228">
        <v>151.81299999999999</v>
      </c>
      <c r="E609" s="228">
        <v>173.46100000000001</v>
      </c>
      <c r="F609" s="228">
        <v>153.77699999999999</v>
      </c>
      <c r="G609" s="228">
        <v>223.55699999999999</v>
      </c>
      <c r="H609" s="228">
        <v>231.68</v>
      </c>
      <c r="I609" s="846">
        <v>186.85759999999999</v>
      </c>
      <c r="J609" s="1090"/>
      <c r="L609" s="1063"/>
      <c r="M609" s="1049"/>
      <c r="N609" s="17">
        <v>3</v>
      </c>
      <c r="O609" s="233">
        <v>9.4280000000000008</v>
      </c>
      <c r="P609" s="233">
        <v>7.66</v>
      </c>
      <c r="Q609" s="233">
        <v>11.494</v>
      </c>
      <c r="R609" s="233">
        <v>10.086</v>
      </c>
      <c r="S609" s="233">
        <v>12.019</v>
      </c>
      <c r="T609" s="827">
        <v>10.1374</v>
      </c>
      <c r="U609" s="1060"/>
      <c r="W609" s="1063"/>
      <c r="X609" s="1138"/>
      <c r="Y609" s="17">
        <v>3</v>
      </c>
      <c r="Z609" s="20">
        <v>39776.214</v>
      </c>
      <c r="AA609" s="827">
        <v>29.247216176470587</v>
      </c>
      <c r="AB609" s="1055"/>
    </row>
    <row r="610" spans="1:28" x14ac:dyDescent="0.25">
      <c r="A610" s="1114"/>
      <c r="B610" s="1087"/>
      <c r="C610" s="223">
        <v>4</v>
      </c>
      <c r="D610" s="228">
        <v>218.39099999999999</v>
      </c>
      <c r="E610" s="228">
        <v>190.01599999999999</v>
      </c>
      <c r="F610" s="228">
        <v>201.667</v>
      </c>
      <c r="G610" s="228">
        <v>187.53</v>
      </c>
      <c r="H610" s="228">
        <v>165.86699999999999</v>
      </c>
      <c r="I610" s="846">
        <v>192.69419999999997</v>
      </c>
      <c r="J610" s="1090"/>
      <c r="L610" s="1063"/>
      <c r="M610" s="1049"/>
      <c r="N610" s="17">
        <v>4</v>
      </c>
      <c r="O610" s="233">
        <v>9.5109999999999992</v>
      </c>
      <c r="P610" s="233">
        <v>11.095000000000001</v>
      </c>
      <c r="Q610" s="233">
        <v>8.25</v>
      </c>
      <c r="R610" s="233">
        <v>7.1689999999999996</v>
      </c>
      <c r="S610" s="233">
        <v>9.8339999999999996</v>
      </c>
      <c r="T610" s="827">
        <v>9.1717999999999993</v>
      </c>
      <c r="U610" s="1060"/>
      <c r="W610" s="1063"/>
      <c r="X610" s="1138"/>
      <c r="Y610" s="17">
        <v>4</v>
      </c>
      <c r="Z610" s="20">
        <v>38280.728999999999</v>
      </c>
      <c r="AA610" s="827">
        <v>28.147594852941175</v>
      </c>
      <c r="AB610" s="1055"/>
    </row>
    <row r="611" spans="1:28" x14ac:dyDescent="0.25">
      <c r="A611" s="1114"/>
      <c r="B611" s="1087"/>
      <c r="C611" s="223">
        <v>5</v>
      </c>
      <c r="D611" s="228">
        <v>129.23099999999999</v>
      </c>
      <c r="E611" s="228">
        <v>115.413</v>
      </c>
      <c r="F611" s="228">
        <v>131.60599999999999</v>
      </c>
      <c r="G611" s="228">
        <v>96.05</v>
      </c>
      <c r="H611" s="228">
        <v>101.943</v>
      </c>
      <c r="I611" s="846">
        <v>114.8486</v>
      </c>
      <c r="J611" s="1090"/>
      <c r="L611" s="1063"/>
      <c r="M611" s="1049"/>
      <c r="N611" s="17">
        <v>5</v>
      </c>
      <c r="O611" s="233">
        <v>12.72</v>
      </c>
      <c r="P611" s="233">
        <v>10.417</v>
      </c>
      <c r="Q611" s="233">
        <v>8.59</v>
      </c>
      <c r="R611" s="233">
        <v>7.3719999999999999</v>
      </c>
      <c r="S611" s="233">
        <v>10.622999999999999</v>
      </c>
      <c r="T611" s="827">
        <v>9.9443999999999999</v>
      </c>
      <c r="U611" s="1060"/>
      <c r="W611" s="1063"/>
      <c r="X611" s="1138"/>
      <c r="Y611" s="17">
        <v>5</v>
      </c>
      <c r="Z611" s="20">
        <v>40999.999000000003</v>
      </c>
      <c r="AA611" s="827">
        <v>30.147058088235298</v>
      </c>
      <c r="AB611" s="1055"/>
    </row>
    <row r="612" spans="1:28" x14ac:dyDescent="0.25">
      <c r="A612" s="1114"/>
      <c r="B612" s="1087"/>
      <c r="C612" s="223">
        <v>6</v>
      </c>
      <c r="D612" s="228">
        <v>127.54600000000001</v>
      </c>
      <c r="E612" s="228">
        <v>114.215</v>
      </c>
      <c r="F612" s="228">
        <v>110.309</v>
      </c>
      <c r="G612" s="228">
        <v>131.40799999999999</v>
      </c>
      <c r="H612" s="228">
        <v>102.798</v>
      </c>
      <c r="I612" s="846">
        <v>117.25520000000002</v>
      </c>
      <c r="J612" s="1090"/>
      <c r="L612" s="1063"/>
      <c r="M612" s="1049"/>
      <c r="N612" s="17">
        <v>6</v>
      </c>
      <c r="O612" s="233">
        <v>11.218999999999999</v>
      </c>
      <c r="P612" s="233">
        <v>8.8580000000000005</v>
      </c>
      <c r="Q612" s="233">
        <v>10.606999999999999</v>
      </c>
      <c r="R612" s="233">
        <v>6.4820000000000002</v>
      </c>
      <c r="S612" s="233">
        <v>7.96</v>
      </c>
      <c r="T612" s="827">
        <v>9.0251999999999999</v>
      </c>
      <c r="U612" s="1060"/>
      <c r="W612" s="1063"/>
      <c r="X612" s="1138"/>
      <c r="Y612" s="17">
        <v>6</v>
      </c>
      <c r="Z612" s="20">
        <v>39865.105000000003</v>
      </c>
      <c r="AA612" s="827">
        <v>29.312577205882356</v>
      </c>
      <c r="AB612" s="1055"/>
    </row>
    <row r="613" spans="1:28" x14ac:dyDescent="0.25">
      <c r="A613" s="1114"/>
      <c r="B613" s="1087"/>
      <c r="C613" s="223">
        <v>7</v>
      </c>
      <c r="D613" s="228">
        <v>95.847999999999999</v>
      </c>
      <c r="E613" s="228">
        <v>112.512</v>
      </c>
      <c r="F613" s="228">
        <v>120.026</v>
      </c>
      <c r="G613" s="228">
        <v>115.881</v>
      </c>
      <c r="H613" s="228">
        <v>136.75800000000001</v>
      </c>
      <c r="I613" s="846">
        <v>116.20500000000001</v>
      </c>
      <c r="J613" s="1090"/>
      <c r="L613" s="1063"/>
      <c r="M613" s="1049"/>
      <c r="N613" s="17">
        <v>7</v>
      </c>
      <c r="O613" s="233">
        <v>10.672000000000001</v>
      </c>
      <c r="P613" s="233">
        <v>11.007999999999999</v>
      </c>
      <c r="Q613" s="233">
        <v>11.095000000000001</v>
      </c>
      <c r="R613" s="233">
        <v>11.196</v>
      </c>
      <c r="S613" s="233">
        <v>9.1760000000000002</v>
      </c>
      <c r="T613" s="827">
        <v>10.6294</v>
      </c>
      <c r="U613" s="1060"/>
      <c r="W613" s="1063"/>
      <c r="X613" s="1138"/>
      <c r="Y613" s="17">
        <v>7</v>
      </c>
      <c r="Z613" s="20">
        <v>37354.165999999997</v>
      </c>
      <c r="AA613" s="827">
        <v>27.466298529411763</v>
      </c>
      <c r="AB613" s="1055"/>
    </row>
    <row r="614" spans="1:28" x14ac:dyDescent="0.25">
      <c r="A614" s="1114"/>
      <c r="B614" s="1087"/>
      <c r="C614" s="223">
        <v>8</v>
      </c>
      <c r="D614" s="228">
        <v>311.77800000000002</v>
      </c>
      <c r="E614" s="228">
        <v>257.52199999999999</v>
      </c>
      <c r="F614" s="228">
        <v>279.22800000000001</v>
      </c>
      <c r="G614" s="228">
        <v>268.62400000000002</v>
      </c>
      <c r="H614" s="228">
        <v>209.49199999999999</v>
      </c>
      <c r="I614" s="846">
        <v>265.3288</v>
      </c>
      <c r="J614" s="1090"/>
      <c r="L614" s="1063"/>
      <c r="M614" s="1049"/>
      <c r="N614" s="17">
        <v>8</v>
      </c>
      <c r="O614" s="233">
        <v>8.59</v>
      </c>
      <c r="P614" s="233">
        <v>11.494</v>
      </c>
      <c r="Q614" s="233">
        <v>9.7270000000000003</v>
      </c>
      <c r="R614" s="233">
        <v>12.112</v>
      </c>
      <c r="S614" s="233">
        <v>10.647</v>
      </c>
      <c r="T614" s="827">
        <v>10.513999999999999</v>
      </c>
      <c r="U614" s="1060"/>
      <c r="W614" s="1063"/>
      <c r="X614" s="1138"/>
      <c r="Y614" s="17">
        <v>8</v>
      </c>
      <c r="Z614" s="20">
        <v>39540.275999999998</v>
      </c>
      <c r="AA614" s="827">
        <v>29.073732352941175</v>
      </c>
      <c r="AB614" s="1055"/>
    </row>
    <row r="615" spans="1:28" x14ac:dyDescent="0.25">
      <c r="A615" s="1114"/>
      <c r="B615" s="1087"/>
      <c r="C615" s="223">
        <v>9</v>
      </c>
      <c r="D615" s="228">
        <v>143.60400000000001</v>
      </c>
      <c r="E615" s="228">
        <v>124.45399999999999</v>
      </c>
      <c r="F615" s="228">
        <v>103.313</v>
      </c>
      <c r="G615" s="228">
        <v>88.132999999999996</v>
      </c>
      <c r="H615" s="228">
        <v>111.471</v>
      </c>
      <c r="I615" s="846">
        <v>114.19499999999998</v>
      </c>
      <c r="J615" s="1090"/>
      <c r="L615" s="1063"/>
      <c r="M615" s="1049"/>
      <c r="N615" s="17">
        <v>9</v>
      </c>
      <c r="O615" s="233">
        <v>10.016999999999999</v>
      </c>
      <c r="P615" s="233">
        <v>7.9059999999999997</v>
      </c>
      <c r="Q615" s="233">
        <v>7.383</v>
      </c>
      <c r="R615" s="233">
        <v>8.9459999999999997</v>
      </c>
      <c r="S615" s="233">
        <v>10.491</v>
      </c>
      <c r="T615" s="827">
        <v>8.948599999999999</v>
      </c>
      <c r="U615" s="1060"/>
      <c r="W615" s="1063"/>
      <c r="X615" s="1138"/>
      <c r="Y615" s="17">
        <v>9</v>
      </c>
      <c r="Z615" s="20">
        <v>42491.144999999997</v>
      </c>
      <c r="AA615" s="827">
        <v>31.243488970588235</v>
      </c>
      <c r="AB615" s="1055"/>
    </row>
    <row r="616" spans="1:28" ht="15.75" thickBot="1" x14ac:dyDescent="0.3">
      <c r="A616" s="1114"/>
      <c r="B616" s="1088"/>
      <c r="C616" s="225">
        <v>10</v>
      </c>
      <c r="D616" s="229">
        <v>119.309</v>
      </c>
      <c r="E616" s="229">
        <v>134.70400000000001</v>
      </c>
      <c r="F616" s="229">
        <v>138.62899999999999</v>
      </c>
      <c r="G616" s="229">
        <v>160.643</v>
      </c>
      <c r="H616" s="229">
        <v>133.547</v>
      </c>
      <c r="I616" s="847">
        <v>137.3664</v>
      </c>
      <c r="J616" s="1091"/>
      <c r="L616" s="1063"/>
      <c r="M616" s="1050"/>
      <c r="N616" s="29">
        <v>10</v>
      </c>
      <c r="O616" s="269">
        <v>6.8339999999999996</v>
      </c>
      <c r="P616" s="269">
        <v>7.3719999999999999</v>
      </c>
      <c r="Q616" s="269">
        <v>7.8620000000000001</v>
      </c>
      <c r="R616" s="269">
        <v>6.5880000000000001</v>
      </c>
      <c r="S616" s="269">
        <v>6.36</v>
      </c>
      <c r="T616" s="828">
        <v>7.0031999999999996</v>
      </c>
      <c r="U616" s="1061"/>
      <c r="W616" s="1063"/>
      <c r="X616" s="1139"/>
      <c r="Y616" s="29">
        <v>10</v>
      </c>
      <c r="Z616" s="32">
        <v>43479.862999999998</v>
      </c>
      <c r="AA616" s="828">
        <v>31.970487499999997</v>
      </c>
      <c r="AB616" s="1056"/>
    </row>
    <row r="617" spans="1:28" x14ac:dyDescent="0.25">
      <c r="A617" s="1114"/>
      <c r="B617" s="1286">
        <v>11</v>
      </c>
      <c r="C617" s="221">
        <v>1</v>
      </c>
      <c r="D617" s="227">
        <v>97.242999999999995</v>
      </c>
      <c r="E617" s="227">
        <v>94.608000000000004</v>
      </c>
      <c r="F617" s="227">
        <v>54.823</v>
      </c>
      <c r="G617" s="227">
        <v>61.469000000000001</v>
      </c>
      <c r="H617" s="227">
        <v>89.54</v>
      </c>
      <c r="I617" s="887">
        <v>79.536600000000007</v>
      </c>
      <c r="J617" s="1287">
        <v>104.61954</v>
      </c>
      <c r="L617" s="1063"/>
      <c r="M617" s="1048">
        <v>6</v>
      </c>
      <c r="N617" s="13">
        <v>1</v>
      </c>
      <c r="O617" s="232">
        <v>7.383</v>
      </c>
      <c r="P617" s="232">
        <v>7.2770000000000001</v>
      </c>
      <c r="Q617" s="232">
        <v>7.2770000000000001</v>
      </c>
      <c r="R617" s="232">
        <v>6.0670000000000002</v>
      </c>
      <c r="S617" s="232">
        <v>9.3170000000000002</v>
      </c>
      <c r="T617" s="826">
        <v>7.4641999999999999</v>
      </c>
      <c r="U617" s="1059">
        <v>9.4881399999999996</v>
      </c>
      <c r="W617" s="1063"/>
      <c r="X617" s="1137">
        <v>6</v>
      </c>
      <c r="Y617" s="13">
        <v>1</v>
      </c>
      <c r="Z617" s="16">
        <v>37622.396000000001</v>
      </c>
      <c r="AA617" s="826">
        <v>27.663526470588234</v>
      </c>
      <c r="AB617" s="1054">
        <v>31.231387794117648</v>
      </c>
    </row>
    <row r="618" spans="1:28" x14ac:dyDescent="0.25">
      <c r="A618" s="1114"/>
      <c r="B618" s="1087"/>
      <c r="C618" s="223">
        <v>2</v>
      </c>
      <c r="D618" s="228">
        <v>212.53299999999999</v>
      </c>
      <c r="E618" s="228">
        <v>163.54599999999999</v>
      </c>
      <c r="F618" s="228">
        <v>164.70699999999999</v>
      </c>
      <c r="G618" s="228">
        <v>165.55699999999999</v>
      </c>
      <c r="H618" s="228">
        <v>140.50800000000001</v>
      </c>
      <c r="I618" s="846">
        <v>169.37020000000001</v>
      </c>
      <c r="J618" s="1090"/>
      <c r="L618" s="1063"/>
      <c r="M618" s="1049"/>
      <c r="N618" s="17">
        <v>2</v>
      </c>
      <c r="O618" s="233">
        <v>9.8070000000000004</v>
      </c>
      <c r="P618" s="233">
        <v>7.12</v>
      </c>
      <c r="Q618" s="233">
        <v>9.8339999999999996</v>
      </c>
      <c r="R618" s="233">
        <v>6.9349999999999996</v>
      </c>
      <c r="S618" s="233">
        <v>6.7190000000000003</v>
      </c>
      <c r="T618" s="827">
        <v>8.0830000000000002</v>
      </c>
      <c r="U618" s="1060"/>
      <c r="W618" s="1063"/>
      <c r="X618" s="1138"/>
      <c r="Y618" s="17">
        <v>2</v>
      </c>
      <c r="Z618" s="20">
        <v>32128.646000000001</v>
      </c>
      <c r="AA618" s="827">
        <v>23.624004411764705</v>
      </c>
      <c r="AB618" s="1055"/>
    </row>
    <row r="619" spans="1:28" x14ac:dyDescent="0.25">
      <c r="A619" s="1114"/>
      <c r="B619" s="1087"/>
      <c r="C619" s="223">
        <v>3</v>
      </c>
      <c r="D619" s="228">
        <v>138.64400000000001</v>
      </c>
      <c r="E619" s="228">
        <v>79.486000000000004</v>
      </c>
      <c r="F619" s="228">
        <v>127.11</v>
      </c>
      <c r="G619" s="228">
        <v>106.36</v>
      </c>
      <c r="H619" s="228">
        <v>126.373</v>
      </c>
      <c r="I619" s="846">
        <v>115.59460000000001</v>
      </c>
      <c r="J619" s="1090"/>
      <c r="L619" s="1063"/>
      <c r="M619" s="1049"/>
      <c r="N619" s="17">
        <v>3</v>
      </c>
      <c r="O619" s="233">
        <v>10.68</v>
      </c>
      <c r="P619" s="233">
        <v>11.218999999999999</v>
      </c>
      <c r="Q619" s="233">
        <v>10.712</v>
      </c>
      <c r="R619" s="233">
        <v>8.3439999999999994</v>
      </c>
      <c r="S619" s="233">
        <v>9.6649999999999991</v>
      </c>
      <c r="T619" s="827">
        <v>10.124000000000001</v>
      </c>
      <c r="U619" s="1060"/>
      <c r="W619" s="1063"/>
      <c r="X619" s="1138"/>
      <c r="Y619" s="17">
        <v>3</v>
      </c>
      <c r="Z619" s="20">
        <v>30987.848999999998</v>
      </c>
      <c r="AA619" s="827">
        <v>22.785183088235293</v>
      </c>
      <c r="AB619" s="1055"/>
    </row>
    <row r="620" spans="1:28" x14ac:dyDescent="0.25">
      <c r="A620" s="1114"/>
      <c r="B620" s="1087"/>
      <c r="C620" s="223">
        <v>4</v>
      </c>
      <c r="D620" s="228">
        <v>98.421999999999997</v>
      </c>
      <c r="E620" s="228">
        <v>87.447999999999993</v>
      </c>
      <c r="F620" s="228">
        <v>55.057000000000002</v>
      </c>
      <c r="G620" s="228">
        <v>62.121000000000002</v>
      </c>
      <c r="H620" s="228">
        <v>37.164999999999999</v>
      </c>
      <c r="I620" s="846">
        <v>68.042600000000007</v>
      </c>
      <c r="J620" s="1090"/>
      <c r="L620" s="1063"/>
      <c r="M620" s="1049"/>
      <c r="N620" s="17">
        <v>4</v>
      </c>
      <c r="O620" s="233">
        <v>14.589</v>
      </c>
      <c r="P620" s="233">
        <v>14.173</v>
      </c>
      <c r="Q620" s="233">
        <v>11.696</v>
      </c>
      <c r="R620" s="233">
        <v>13.622999999999999</v>
      </c>
      <c r="S620" s="233">
        <v>12.836</v>
      </c>
      <c r="T620" s="827">
        <v>13.3834</v>
      </c>
      <c r="U620" s="1060"/>
      <c r="W620" s="1063"/>
      <c r="X620" s="1138"/>
      <c r="Y620" s="17">
        <v>4</v>
      </c>
      <c r="Z620" s="20">
        <v>39284.203000000001</v>
      </c>
      <c r="AA620" s="827">
        <v>28.885443382352943</v>
      </c>
      <c r="AB620" s="1055"/>
    </row>
    <row r="621" spans="1:28" x14ac:dyDescent="0.25">
      <c r="A621" s="1114"/>
      <c r="B621" s="1087"/>
      <c r="C621" s="223">
        <v>5</v>
      </c>
      <c r="D621" s="228">
        <v>138.536</v>
      </c>
      <c r="E621" s="228">
        <v>94.887</v>
      </c>
      <c r="F621" s="228">
        <v>102.008</v>
      </c>
      <c r="G621" s="228">
        <v>89.555000000000007</v>
      </c>
      <c r="H621" s="228">
        <v>56.722000000000001</v>
      </c>
      <c r="I621" s="846">
        <v>96.3416</v>
      </c>
      <c r="J621" s="1090"/>
      <c r="L621" s="1063"/>
      <c r="M621" s="1049"/>
      <c r="N621" s="17">
        <v>5</v>
      </c>
      <c r="O621" s="233">
        <v>9.6189999999999998</v>
      </c>
      <c r="P621" s="233">
        <v>11.335000000000001</v>
      </c>
      <c r="Q621" s="233">
        <v>10.016999999999999</v>
      </c>
      <c r="R621" s="233">
        <v>14.252000000000001</v>
      </c>
      <c r="S621" s="233">
        <v>10.146000000000001</v>
      </c>
      <c r="T621" s="827">
        <v>11.0738</v>
      </c>
      <c r="U621" s="1060"/>
      <c r="W621" s="1063"/>
      <c r="X621" s="1138"/>
      <c r="Y621" s="17">
        <v>5</v>
      </c>
      <c r="Z621" s="20">
        <v>40634.197999999997</v>
      </c>
      <c r="AA621" s="827">
        <v>29.878086764705881</v>
      </c>
      <c r="AB621" s="1055"/>
    </row>
    <row r="622" spans="1:28" x14ac:dyDescent="0.25">
      <c r="A622" s="1114"/>
      <c r="B622" s="1087"/>
      <c r="C622" s="223">
        <v>6</v>
      </c>
      <c r="D622" s="228">
        <v>146.953</v>
      </c>
      <c r="E622" s="228">
        <v>131.762</v>
      </c>
      <c r="F622" s="228">
        <v>124.169</v>
      </c>
      <c r="G622" s="228">
        <v>142.74299999999999</v>
      </c>
      <c r="H622" s="228">
        <v>152.053</v>
      </c>
      <c r="I622" s="846">
        <v>139.536</v>
      </c>
      <c r="J622" s="1090"/>
      <c r="L622" s="1063"/>
      <c r="M622" s="1049"/>
      <c r="N622" s="17">
        <v>6</v>
      </c>
      <c r="O622" s="233">
        <v>11.372999999999999</v>
      </c>
      <c r="P622" s="233">
        <v>10.009</v>
      </c>
      <c r="Q622" s="233">
        <v>11.071</v>
      </c>
      <c r="R622" s="233">
        <v>11.372999999999999</v>
      </c>
      <c r="S622" s="233">
        <v>9.3170000000000002</v>
      </c>
      <c r="T622" s="827">
        <v>10.628599999999999</v>
      </c>
      <c r="U622" s="1060"/>
      <c r="W622" s="1063"/>
      <c r="X622" s="1138"/>
      <c r="Y622" s="17">
        <v>6</v>
      </c>
      <c r="Z622" s="20">
        <v>37762.671999999999</v>
      </c>
      <c r="AA622" s="827">
        <v>27.766670588235293</v>
      </c>
      <c r="AB622" s="1055"/>
    </row>
    <row r="623" spans="1:28" x14ac:dyDescent="0.25">
      <c r="A623" s="1114"/>
      <c r="B623" s="1087"/>
      <c r="C623" s="223">
        <v>7</v>
      </c>
      <c r="D623" s="228">
        <v>109.218</v>
      </c>
      <c r="E623" s="228">
        <v>91.682000000000002</v>
      </c>
      <c r="F623" s="228">
        <v>64.313000000000002</v>
      </c>
      <c r="G623" s="228">
        <v>98.325999999999993</v>
      </c>
      <c r="H623" s="228">
        <v>67.828000000000003</v>
      </c>
      <c r="I623" s="846">
        <v>86.273399999999995</v>
      </c>
      <c r="J623" s="1090"/>
      <c r="L623" s="1063"/>
      <c r="M623" s="1049"/>
      <c r="N623" s="17">
        <v>7</v>
      </c>
      <c r="O623" s="233">
        <v>6.194</v>
      </c>
      <c r="P623" s="233">
        <v>7.649</v>
      </c>
      <c r="Q623" s="233">
        <v>5.6669999999999998</v>
      </c>
      <c r="R623" s="233">
        <v>6.8970000000000002</v>
      </c>
      <c r="S623" s="233">
        <v>7.6829999999999998</v>
      </c>
      <c r="T623" s="827">
        <v>6.8179999999999996</v>
      </c>
      <c r="U623" s="1060"/>
      <c r="W623" s="1063"/>
      <c r="X623" s="1138"/>
      <c r="Y623" s="17">
        <v>7</v>
      </c>
      <c r="Z623" s="20">
        <v>49083.680999999997</v>
      </c>
      <c r="AA623" s="827">
        <v>36.090941911764702</v>
      </c>
      <c r="AB623" s="1055"/>
    </row>
    <row r="624" spans="1:28" x14ac:dyDescent="0.25">
      <c r="A624" s="1114"/>
      <c r="B624" s="1087"/>
      <c r="C624" s="223">
        <v>8</v>
      </c>
      <c r="D624" s="228">
        <v>72.480999999999995</v>
      </c>
      <c r="E624" s="228">
        <v>80.126000000000005</v>
      </c>
      <c r="F624" s="228">
        <v>69.771000000000001</v>
      </c>
      <c r="G624" s="228">
        <v>65.596000000000004</v>
      </c>
      <c r="H624" s="228">
        <v>46.643999999999998</v>
      </c>
      <c r="I624" s="846">
        <v>66.923599999999993</v>
      </c>
      <c r="J624" s="1090"/>
      <c r="L624" s="1063"/>
      <c r="M624" s="1049"/>
      <c r="N624" s="17">
        <v>8</v>
      </c>
      <c r="O624" s="233">
        <v>8.8290000000000006</v>
      </c>
      <c r="P624" s="233">
        <v>9.2230000000000008</v>
      </c>
      <c r="Q624" s="233">
        <v>8.8290000000000006</v>
      </c>
      <c r="R624" s="233">
        <v>6.9349999999999996</v>
      </c>
      <c r="S624" s="233">
        <v>10.291</v>
      </c>
      <c r="T624" s="827">
        <v>8.8214000000000006</v>
      </c>
      <c r="U624" s="1060"/>
      <c r="W624" s="1063"/>
      <c r="X624" s="1138"/>
      <c r="Y624" s="17">
        <v>8</v>
      </c>
      <c r="Z624" s="20">
        <v>30072.047999999999</v>
      </c>
      <c r="AA624" s="827">
        <v>22.111799999999999</v>
      </c>
      <c r="AB624" s="1055"/>
    </row>
    <row r="625" spans="1:28" x14ac:dyDescent="0.25">
      <c r="A625" s="1114"/>
      <c r="B625" s="1087"/>
      <c r="C625" s="223">
        <v>9</v>
      </c>
      <c r="D625" s="228">
        <v>61.604999999999997</v>
      </c>
      <c r="E625" s="228">
        <v>63.119</v>
      </c>
      <c r="F625" s="228">
        <v>77.861999999999995</v>
      </c>
      <c r="G625" s="228">
        <v>70.242999999999995</v>
      </c>
      <c r="H625" s="228">
        <v>71.361000000000004</v>
      </c>
      <c r="I625" s="846">
        <v>68.837999999999994</v>
      </c>
      <c r="J625" s="1090"/>
      <c r="L625" s="1063"/>
      <c r="M625" s="1049"/>
      <c r="N625" s="17">
        <v>9</v>
      </c>
      <c r="O625" s="233">
        <v>9.1760000000000002</v>
      </c>
      <c r="P625" s="233">
        <v>4.2489999999999997</v>
      </c>
      <c r="Q625" s="233">
        <v>6.1520000000000001</v>
      </c>
      <c r="R625" s="233">
        <v>4.5830000000000002</v>
      </c>
      <c r="S625" s="233">
        <v>8.09</v>
      </c>
      <c r="T625" s="827">
        <v>6.45</v>
      </c>
      <c r="U625" s="1060"/>
      <c r="W625" s="1063"/>
      <c r="X625" s="1138"/>
      <c r="Y625" s="17">
        <v>9</v>
      </c>
      <c r="Z625" s="20">
        <v>69465.623999999996</v>
      </c>
      <c r="AA625" s="827">
        <v>51.077664705882349</v>
      </c>
      <c r="AB625" s="1055"/>
    </row>
    <row r="626" spans="1:28" ht="15.75" thickBot="1" x14ac:dyDescent="0.3">
      <c r="A626" s="1114"/>
      <c r="B626" s="1088"/>
      <c r="C626" s="225">
        <v>10</v>
      </c>
      <c r="D626" s="229">
        <v>165.86699999999999</v>
      </c>
      <c r="E626" s="229">
        <v>163.34200000000001</v>
      </c>
      <c r="F626" s="229">
        <v>184.33799999999999</v>
      </c>
      <c r="G626" s="229">
        <v>147.352</v>
      </c>
      <c r="H626" s="229">
        <v>117.795</v>
      </c>
      <c r="I626" s="847">
        <v>155.7388</v>
      </c>
      <c r="J626" s="1091"/>
      <c r="L626" s="1063"/>
      <c r="M626" s="1050"/>
      <c r="N626" s="29">
        <v>10</v>
      </c>
      <c r="O626" s="269">
        <v>9.9390000000000001</v>
      </c>
      <c r="P626" s="269">
        <v>10.865</v>
      </c>
      <c r="Q626" s="269">
        <v>11.335000000000001</v>
      </c>
      <c r="R626" s="269">
        <v>14.167</v>
      </c>
      <c r="S626" s="269">
        <v>13.869</v>
      </c>
      <c r="T626" s="828">
        <v>12.035</v>
      </c>
      <c r="U626" s="1061"/>
      <c r="W626" s="1063"/>
      <c r="X626" s="1139"/>
      <c r="Y626" s="29">
        <v>10</v>
      </c>
      <c r="Z626" s="32">
        <v>57705.557000000001</v>
      </c>
      <c r="AA626" s="828">
        <v>42.430556617647063</v>
      </c>
      <c r="AB626" s="1056"/>
    </row>
    <row r="627" spans="1:28" x14ac:dyDescent="0.25">
      <c r="A627" s="1114"/>
      <c r="B627" s="1286">
        <v>12</v>
      </c>
      <c r="C627" s="221">
        <v>1</v>
      </c>
      <c r="D627" s="227">
        <v>186.31299999999999</v>
      </c>
      <c r="E627" s="227">
        <v>122.511</v>
      </c>
      <c r="F627" s="227">
        <v>85.057000000000002</v>
      </c>
      <c r="G627" s="227">
        <v>65.474000000000004</v>
      </c>
      <c r="H627" s="227">
        <v>91.992000000000004</v>
      </c>
      <c r="I627" s="887">
        <v>110.26939999999999</v>
      </c>
      <c r="J627" s="1287">
        <v>118.13455999999999</v>
      </c>
      <c r="L627" s="1063"/>
      <c r="M627" s="1048">
        <v>7</v>
      </c>
      <c r="N627" s="13">
        <v>1</v>
      </c>
      <c r="O627" s="232">
        <v>8.8290000000000006</v>
      </c>
      <c r="P627" s="232">
        <v>8.8390000000000004</v>
      </c>
      <c r="Q627" s="232">
        <v>8.4979999999999993</v>
      </c>
      <c r="R627" s="232">
        <v>7.6029999999999998</v>
      </c>
      <c r="S627" s="232">
        <v>6.468</v>
      </c>
      <c r="T627" s="826">
        <v>8.0473999999999997</v>
      </c>
      <c r="U627" s="1059">
        <v>7.5120999999999993</v>
      </c>
      <c r="W627" s="1063"/>
      <c r="X627" s="1137">
        <v>7</v>
      </c>
      <c r="Y627" s="13">
        <v>1</v>
      </c>
      <c r="Z627" s="16">
        <v>33062.847999999998</v>
      </c>
      <c r="AA627" s="826">
        <v>24.310917647058822</v>
      </c>
      <c r="AB627" s="1054">
        <v>23.765791029411762</v>
      </c>
    </row>
    <row r="628" spans="1:28" x14ac:dyDescent="0.25">
      <c r="A628" s="1114"/>
      <c r="B628" s="1087"/>
      <c r="C628" s="223">
        <v>2</v>
      </c>
      <c r="D628" s="228">
        <v>142.911</v>
      </c>
      <c r="E628" s="228">
        <v>99.040999999999997</v>
      </c>
      <c r="F628" s="228">
        <v>75.462000000000003</v>
      </c>
      <c r="G628" s="228">
        <v>90.388999999999996</v>
      </c>
      <c r="H628" s="228">
        <v>87.281000000000006</v>
      </c>
      <c r="I628" s="846">
        <v>99.016800000000003</v>
      </c>
      <c r="J628" s="1090"/>
      <c r="L628" s="1063"/>
      <c r="M628" s="1049"/>
      <c r="N628" s="17">
        <v>2</v>
      </c>
      <c r="O628" s="233">
        <v>5.9219999999999997</v>
      </c>
      <c r="P628" s="233">
        <v>9.0139999999999993</v>
      </c>
      <c r="Q628" s="233">
        <v>7.2770000000000001</v>
      </c>
      <c r="R628" s="233">
        <v>6.7830000000000004</v>
      </c>
      <c r="S628" s="233">
        <v>5.7889999999999997</v>
      </c>
      <c r="T628" s="827">
        <v>6.9570000000000007</v>
      </c>
      <c r="U628" s="1060"/>
      <c r="W628" s="1063"/>
      <c r="X628" s="1138"/>
      <c r="Y628" s="17">
        <v>2</v>
      </c>
      <c r="Z628" s="20">
        <v>36029.512999999999</v>
      </c>
      <c r="AA628" s="827">
        <v>26.492288970588234</v>
      </c>
      <c r="AB628" s="1055"/>
    </row>
    <row r="629" spans="1:28" x14ac:dyDescent="0.25">
      <c r="A629" s="1114"/>
      <c r="B629" s="1087"/>
      <c r="C629" s="223">
        <v>3</v>
      </c>
      <c r="D629" s="228">
        <v>112.80800000000001</v>
      </c>
      <c r="E629" s="228">
        <v>108.538</v>
      </c>
      <c r="F629" s="228">
        <v>110.86199999999999</v>
      </c>
      <c r="G629" s="228">
        <v>90.061999999999998</v>
      </c>
      <c r="H629" s="228">
        <v>135.16499999999999</v>
      </c>
      <c r="I629" s="846">
        <v>111.48699999999999</v>
      </c>
      <c r="J629" s="1090"/>
      <c r="L629" s="1063"/>
      <c r="M629" s="1049"/>
      <c r="N629" s="17">
        <v>3</v>
      </c>
      <c r="O629" s="233">
        <v>6.8719999999999999</v>
      </c>
      <c r="P629" s="233">
        <v>4.1870000000000003</v>
      </c>
      <c r="Q629" s="233">
        <v>4.859</v>
      </c>
      <c r="R629" s="233">
        <v>5.8479999999999999</v>
      </c>
      <c r="S629" s="233">
        <v>6.8970000000000002</v>
      </c>
      <c r="T629" s="827">
        <v>5.7326000000000006</v>
      </c>
      <c r="U629" s="1060"/>
      <c r="W629" s="1063"/>
      <c r="X629" s="1138"/>
      <c r="Y629" s="17">
        <v>3</v>
      </c>
      <c r="Z629" s="20">
        <v>31851.911</v>
      </c>
      <c r="AA629" s="827">
        <v>23.420522794117648</v>
      </c>
      <c r="AB629" s="1055"/>
    </row>
    <row r="630" spans="1:28" x14ac:dyDescent="0.25">
      <c r="A630" s="1114"/>
      <c r="B630" s="1087"/>
      <c r="C630" s="223">
        <v>4</v>
      </c>
      <c r="D630" s="228">
        <v>154.16900000000001</v>
      </c>
      <c r="E630" s="228">
        <v>109.19499999999999</v>
      </c>
      <c r="F630" s="228">
        <v>188.167</v>
      </c>
      <c r="G630" s="228">
        <v>136.48599999999999</v>
      </c>
      <c r="H630" s="228">
        <v>108.337</v>
      </c>
      <c r="I630" s="846">
        <v>139.27080000000001</v>
      </c>
      <c r="J630" s="1090"/>
      <c r="L630" s="1063"/>
      <c r="M630" s="1049"/>
      <c r="N630" s="17">
        <v>4</v>
      </c>
      <c r="O630" s="233">
        <v>7.9059999999999997</v>
      </c>
      <c r="P630" s="233">
        <v>6.3049999999999997</v>
      </c>
      <c r="Q630" s="233">
        <v>8.5489999999999995</v>
      </c>
      <c r="R630" s="233">
        <v>7.0960000000000001</v>
      </c>
      <c r="S630" s="233">
        <v>8.7899999999999991</v>
      </c>
      <c r="T630" s="827">
        <v>7.7292000000000005</v>
      </c>
      <c r="U630" s="1060"/>
      <c r="W630" s="1063"/>
      <c r="X630" s="1138"/>
      <c r="Y630" s="17">
        <v>4</v>
      </c>
      <c r="Z630" s="20">
        <v>38974.826999999997</v>
      </c>
      <c r="AA630" s="827">
        <v>28.657961029411762</v>
      </c>
      <c r="AB630" s="1055"/>
    </row>
    <row r="631" spans="1:28" x14ac:dyDescent="0.25">
      <c r="A631" s="1114"/>
      <c r="B631" s="1087"/>
      <c r="C631" s="223">
        <v>5</v>
      </c>
      <c r="D631" s="228">
        <v>149.28100000000001</v>
      </c>
      <c r="E631" s="228">
        <v>96.183999999999997</v>
      </c>
      <c r="F631" s="228">
        <v>100.20099999999999</v>
      </c>
      <c r="G631" s="228">
        <v>92.194999999999993</v>
      </c>
      <c r="H631" s="228">
        <v>62.561</v>
      </c>
      <c r="I631" s="846">
        <v>100.08439999999999</v>
      </c>
      <c r="J631" s="1090"/>
      <c r="L631" s="1063"/>
      <c r="M631" s="1049"/>
      <c r="N631" s="17">
        <v>5</v>
      </c>
      <c r="O631" s="233">
        <v>16.271000000000001</v>
      </c>
      <c r="P631" s="233">
        <v>15.866</v>
      </c>
      <c r="Q631" s="233">
        <v>13.706</v>
      </c>
      <c r="R631" s="233">
        <v>11.932</v>
      </c>
      <c r="S631" s="233">
        <v>14.006</v>
      </c>
      <c r="T631" s="827">
        <v>14.356200000000001</v>
      </c>
      <c r="U631" s="1060"/>
      <c r="W631" s="1063"/>
      <c r="X631" s="1138"/>
      <c r="Y631" s="17">
        <v>5</v>
      </c>
      <c r="Z631" s="20">
        <v>28521.356</v>
      </c>
      <c r="AA631" s="827">
        <v>20.971585294117649</v>
      </c>
      <c r="AB631" s="1055"/>
    </row>
    <row r="632" spans="1:28" x14ac:dyDescent="0.25">
      <c r="A632" s="1114"/>
      <c r="B632" s="1087"/>
      <c r="C632" s="223">
        <v>6</v>
      </c>
      <c r="D632" s="228">
        <v>157.55099999999999</v>
      </c>
      <c r="E632" s="228">
        <v>82.073999999999998</v>
      </c>
      <c r="F632" s="228">
        <v>74.284000000000006</v>
      </c>
      <c r="G632" s="228">
        <v>102.53700000000001</v>
      </c>
      <c r="H632" s="228">
        <v>80.747</v>
      </c>
      <c r="I632" s="846">
        <v>99.438600000000008</v>
      </c>
      <c r="J632" s="1090"/>
      <c r="L632" s="1063"/>
      <c r="M632" s="1049"/>
      <c r="N632" s="17">
        <v>6</v>
      </c>
      <c r="O632" s="233">
        <v>6.6669999999999998</v>
      </c>
      <c r="P632" s="233">
        <v>6.68</v>
      </c>
      <c r="Q632" s="233">
        <v>7.0960000000000001</v>
      </c>
      <c r="R632" s="233">
        <v>6.3739999999999997</v>
      </c>
      <c r="S632" s="233">
        <v>6.6669999999999998</v>
      </c>
      <c r="T632" s="827">
        <v>6.6967999999999988</v>
      </c>
      <c r="U632" s="1060"/>
      <c r="W632" s="1063"/>
      <c r="X632" s="1138"/>
      <c r="Y632" s="17">
        <v>6</v>
      </c>
      <c r="Z632" s="20">
        <v>28673.955999999998</v>
      </c>
      <c r="AA632" s="827">
        <v>21.083791176470587</v>
      </c>
      <c r="AB632" s="1055"/>
    </row>
    <row r="633" spans="1:28" x14ac:dyDescent="0.25">
      <c r="A633" s="1114"/>
      <c r="B633" s="1087"/>
      <c r="C633" s="223">
        <v>7</v>
      </c>
      <c r="D633" s="228">
        <v>180.80500000000001</v>
      </c>
      <c r="E633" s="228">
        <v>155.036</v>
      </c>
      <c r="F633" s="228">
        <v>81.346999999999994</v>
      </c>
      <c r="G633" s="228">
        <v>108.941</v>
      </c>
      <c r="H633" s="228">
        <v>77.015000000000001</v>
      </c>
      <c r="I633" s="846">
        <v>120.6288</v>
      </c>
      <c r="J633" s="1090"/>
      <c r="L633" s="1063"/>
      <c r="M633" s="1049"/>
      <c r="N633" s="17">
        <v>7</v>
      </c>
      <c r="O633" s="233">
        <v>6.5880000000000001</v>
      </c>
      <c r="P633" s="233">
        <v>5.0350000000000001</v>
      </c>
      <c r="Q633" s="233">
        <v>5.1539999999999999</v>
      </c>
      <c r="R633" s="233">
        <v>6.2640000000000002</v>
      </c>
      <c r="S633" s="233">
        <v>5.9660000000000002</v>
      </c>
      <c r="T633" s="827">
        <v>5.8014000000000001</v>
      </c>
      <c r="U633" s="1060"/>
      <c r="W633" s="1063"/>
      <c r="X633" s="1138"/>
      <c r="Y633" s="17">
        <v>7</v>
      </c>
      <c r="Z633" s="20">
        <v>29488.714</v>
      </c>
      <c r="AA633" s="827">
        <v>21.682877941176471</v>
      </c>
      <c r="AB633" s="1055"/>
    </row>
    <row r="634" spans="1:28" x14ac:dyDescent="0.25">
      <c r="A634" s="1114"/>
      <c r="B634" s="1087"/>
      <c r="C634" s="223">
        <v>8</v>
      </c>
      <c r="D634" s="228">
        <v>83.370999999999995</v>
      </c>
      <c r="E634" s="228">
        <v>171.66900000000001</v>
      </c>
      <c r="F634" s="228">
        <v>156.68700000000001</v>
      </c>
      <c r="G634" s="228">
        <v>155.85300000000001</v>
      </c>
      <c r="H634" s="228">
        <v>160.488</v>
      </c>
      <c r="I634" s="846">
        <v>145.61359999999999</v>
      </c>
      <c r="J634" s="1090"/>
      <c r="L634" s="1063"/>
      <c r="M634" s="1049"/>
      <c r="N634" s="17">
        <v>8</v>
      </c>
      <c r="O634" s="233">
        <v>5.8479999999999999</v>
      </c>
      <c r="P634" s="233">
        <v>5.069</v>
      </c>
      <c r="Q634" s="233">
        <v>9.6189999999999998</v>
      </c>
      <c r="R634" s="233">
        <v>7.0960000000000001</v>
      </c>
      <c r="S634" s="233">
        <v>6.68</v>
      </c>
      <c r="T634" s="827">
        <v>6.8623999999999992</v>
      </c>
      <c r="U634" s="1060"/>
      <c r="W634" s="1063"/>
      <c r="X634" s="1138"/>
      <c r="Y634" s="17">
        <v>8</v>
      </c>
      <c r="Z634" s="20">
        <v>31734.895</v>
      </c>
      <c r="AA634" s="827">
        <v>23.334481617647057</v>
      </c>
      <c r="AB634" s="1055"/>
    </row>
    <row r="635" spans="1:28" x14ac:dyDescent="0.25">
      <c r="A635" s="1114"/>
      <c r="B635" s="1087"/>
      <c r="C635" s="223">
        <v>9</v>
      </c>
      <c r="D635" s="228">
        <v>137.03200000000001</v>
      </c>
      <c r="E635" s="228">
        <v>119.71299999999999</v>
      </c>
      <c r="F635" s="228">
        <v>163.83000000000001</v>
      </c>
      <c r="G635" s="228">
        <v>95.616</v>
      </c>
      <c r="H635" s="228">
        <v>103.876</v>
      </c>
      <c r="I635" s="846">
        <v>124.0134</v>
      </c>
      <c r="J635" s="1090"/>
      <c r="L635" s="1063"/>
      <c r="M635" s="1049"/>
      <c r="N635" s="17">
        <v>9</v>
      </c>
      <c r="O635" s="233">
        <v>4.8769999999999998</v>
      </c>
      <c r="P635" s="233">
        <v>5.27</v>
      </c>
      <c r="Q635" s="233">
        <v>5.069</v>
      </c>
      <c r="R635" s="233">
        <v>5.0350000000000001</v>
      </c>
      <c r="S635" s="233">
        <v>5.27</v>
      </c>
      <c r="T635" s="827">
        <v>5.1041999999999996</v>
      </c>
      <c r="U635" s="1060"/>
      <c r="W635" s="1063"/>
      <c r="X635" s="1138"/>
      <c r="Y635" s="17">
        <v>9</v>
      </c>
      <c r="Z635" s="20">
        <v>31397.918000000001</v>
      </c>
      <c r="AA635" s="827">
        <v>23.086704411764707</v>
      </c>
      <c r="AB635" s="1055"/>
    </row>
    <row r="636" spans="1:28" ht="15.75" thickBot="1" x14ac:dyDescent="0.3">
      <c r="A636" s="1115"/>
      <c r="B636" s="1088"/>
      <c r="C636" s="225">
        <v>10</v>
      </c>
      <c r="D636" s="229">
        <v>148.64400000000001</v>
      </c>
      <c r="E636" s="229">
        <v>160.94300000000001</v>
      </c>
      <c r="F636" s="229">
        <v>147.97</v>
      </c>
      <c r="G636" s="229">
        <v>97.057000000000002</v>
      </c>
      <c r="H636" s="229">
        <v>103</v>
      </c>
      <c r="I636" s="847">
        <v>131.52280000000002</v>
      </c>
      <c r="J636" s="1091"/>
      <c r="L636" s="1063"/>
      <c r="M636" s="1050"/>
      <c r="N636" s="29">
        <v>10</v>
      </c>
      <c r="O636" s="269">
        <v>8.8390000000000004</v>
      </c>
      <c r="P636" s="269">
        <v>8.8390000000000004</v>
      </c>
      <c r="Q636" s="269">
        <v>8.1859999999999999</v>
      </c>
      <c r="R636" s="269">
        <v>6.7830000000000004</v>
      </c>
      <c r="S636" s="269">
        <v>6.5220000000000002</v>
      </c>
      <c r="T636" s="828">
        <v>7.8337999999999992</v>
      </c>
      <c r="U636" s="1061"/>
      <c r="W636" s="1063"/>
      <c r="X636" s="1139"/>
      <c r="Y636" s="29">
        <v>10</v>
      </c>
      <c r="Z636" s="32">
        <v>33478.82</v>
      </c>
      <c r="AA636" s="828">
        <v>24.616779411764707</v>
      </c>
      <c r="AB636" s="1056"/>
    </row>
    <row r="637" spans="1:28" x14ac:dyDescent="0.25">
      <c r="A637" s="1062" t="s">
        <v>26</v>
      </c>
      <c r="B637" s="1204">
        <v>1</v>
      </c>
      <c r="C637" s="25">
        <v>1</v>
      </c>
      <c r="D637" s="26">
        <v>108.044</v>
      </c>
      <c r="E637" s="26">
        <v>91.382000000000005</v>
      </c>
      <c r="F637" s="26">
        <v>128.58699999999999</v>
      </c>
      <c r="G637" s="26">
        <v>87.003</v>
      </c>
      <c r="H637" s="26">
        <v>107.82299999999999</v>
      </c>
      <c r="I637" s="863">
        <v>104.56779999999999</v>
      </c>
      <c r="J637" s="1288">
        <v>98.567539999999994</v>
      </c>
      <c r="L637" s="1063"/>
      <c r="M637" s="1048">
        <v>8</v>
      </c>
      <c r="N637" s="13">
        <v>1</v>
      </c>
      <c r="O637" s="232">
        <v>11.372999999999999</v>
      </c>
      <c r="P637" s="232">
        <v>11.38</v>
      </c>
      <c r="Q637" s="232">
        <v>8.7899999999999991</v>
      </c>
      <c r="R637" s="232">
        <v>12.148</v>
      </c>
      <c r="S637" s="232">
        <v>9.3170000000000002</v>
      </c>
      <c r="T637" s="826">
        <v>10.601600000000001</v>
      </c>
      <c r="U637" s="1059">
        <v>9.8594400000000011</v>
      </c>
      <c r="W637" s="1063"/>
      <c r="X637" s="1137">
        <v>8</v>
      </c>
      <c r="Y637" s="13">
        <v>1</v>
      </c>
      <c r="Z637" s="16">
        <v>29177.08</v>
      </c>
      <c r="AA637" s="826">
        <v>21.453735294117646</v>
      </c>
      <c r="AB637" s="1054">
        <v>27.480851764705886</v>
      </c>
    </row>
    <row r="638" spans="1:28" x14ac:dyDescent="0.25">
      <c r="A638" s="1063"/>
      <c r="B638" s="1049"/>
      <c r="C638" s="17">
        <v>2</v>
      </c>
      <c r="D638" s="18">
        <v>132.35599999999999</v>
      </c>
      <c r="E638" s="18">
        <v>113.996</v>
      </c>
      <c r="F638" s="18">
        <v>94.534999999999997</v>
      </c>
      <c r="G638" s="18">
        <v>107.03700000000001</v>
      </c>
      <c r="H638" s="18">
        <v>113.09399999999999</v>
      </c>
      <c r="I638" s="852">
        <v>112.20360000000001</v>
      </c>
      <c r="J638" s="1055"/>
      <c r="L638" s="1063"/>
      <c r="M638" s="1049"/>
      <c r="N638" s="17">
        <v>2</v>
      </c>
      <c r="O638" s="233">
        <v>7.9279999999999999</v>
      </c>
      <c r="P638" s="233">
        <v>8.59</v>
      </c>
      <c r="Q638" s="233">
        <v>5.8929999999999998</v>
      </c>
      <c r="R638" s="233">
        <v>9.9039999999999999</v>
      </c>
      <c r="S638" s="233">
        <v>9.6910000000000007</v>
      </c>
      <c r="T638" s="827">
        <v>8.4011999999999993</v>
      </c>
      <c r="U638" s="1060"/>
      <c r="W638" s="1063"/>
      <c r="X638" s="1138"/>
      <c r="Y638" s="17">
        <v>2</v>
      </c>
      <c r="Z638" s="20">
        <v>38322.050000000003</v>
      </c>
      <c r="AA638" s="827">
        <v>28.177977941176476</v>
      </c>
      <c r="AB638" s="1055"/>
    </row>
    <row r="639" spans="1:28" x14ac:dyDescent="0.25">
      <c r="A639" s="1063"/>
      <c r="B639" s="1049"/>
      <c r="C639" s="17">
        <v>3</v>
      </c>
      <c r="D639" s="18">
        <v>144.40700000000001</v>
      </c>
      <c r="E639" s="18">
        <v>126.018</v>
      </c>
      <c r="F639" s="18">
        <v>121.69199999999999</v>
      </c>
      <c r="G639" s="18">
        <v>102.86499999999999</v>
      </c>
      <c r="H639" s="18">
        <v>97.539000000000001</v>
      </c>
      <c r="I639" s="852">
        <v>118.50420000000001</v>
      </c>
      <c r="J639" s="1055"/>
      <c r="L639" s="1063"/>
      <c r="M639" s="1049"/>
      <c r="N639" s="17">
        <v>3</v>
      </c>
      <c r="O639" s="233">
        <v>9.9039999999999999</v>
      </c>
      <c r="P639" s="233">
        <v>9.3170000000000002</v>
      </c>
      <c r="Q639" s="233">
        <v>8.1859999999999999</v>
      </c>
      <c r="R639" s="233">
        <v>8.9949999999999992</v>
      </c>
      <c r="S639" s="233">
        <v>9.5830000000000002</v>
      </c>
      <c r="T639" s="827">
        <v>9.1969999999999992</v>
      </c>
      <c r="U639" s="1060"/>
      <c r="W639" s="1063"/>
      <c r="X639" s="1138"/>
      <c r="Y639" s="17">
        <v>3</v>
      </c>
      <c r="Z639" s="20">
        <v>39994.792000000001</v>
      </c>
      <c r="AA639" s="827">
        <v>29.40793529411765</v>
      </c>
      <c r="AB639" s="1055"/>
    </row>
    <row r="640" spans="1:28" x14ac:dyDescent="0.25">
      <c r="A640" s="1063"/>
      <c r="B640" s="1049"/>
      <c r="C640" s="17">
        <v>4</v>
      </c>
      <c r="D640" s="18">
        <v>117.76300000000001</v>
      </c>
      <c r="E640" s="18">
        <v>110.962</v>
      </c>
      <c r="F640" s="18">
        <v>87.769000000000005</v>
      </c>
      <c r="G640" s="18">
        <v>97.954999999999998</v>
      </c>
      <c r="H640" s="18">
        <v>76.602999999999994</v>
      </c>
      <c r="I640" s="852">
        <v>98.210400000000007</v>
      </c>
      <c r="J640" s="1055"/>
      <c r="L640" s="1063"/>
      <c r="M640" s="1049"/>
      <c r="N640" s="17">
        <v>4</v>
      </c>
      <c r="O640" s="233">
        <v>13.176</v>
      </c>
      <c r="P640" s="233">
        <v>14.494</v>
      </c>
      <c r="Q640" s="233">
        <v>13.706</v>
      </c>
      <c r="R640" s="233">
        <v>10.541</v>
      </c>
      <c r="S640" s="233">
        <v>7.9059999999999997</v>
      </c>
      <c r="T640" s="827">
        <v>11.964600000000001</v>
      </c>
      <c r="U640" s="1060"/>
      <c r="W640" s="1063"/>
      <c r="X640" s="1138"/>
      <c r="Y640" s="17">
        <v>4</v>
      </c>
      <c r="Z640" s="20">
        <v>40218.055999999997</v>
      </c>
      <c r="AA640" s="827">
        <v>29.572099999999999</v>
      </c>
      <c r="AB640" s="1055"/>
    </row>
    <row r="641" spans="1:32" x14ac:dyDescent="0.25">
      <c r="A641" s="1063"/>
      <c r="B641" s="1049"/>
      <c r="C641" s="17">
        <v>5</v>
      </c>
      <c r="D641" s="18">
        <v>95.924000000000007</v>
      </c>
      <c r="E641" s="18">
        <v>87.947000000000003</v>
      </c>
      <c r="F641" s="18">
        <v>94.004000000000005</v>
      </c>
      <c r="G641" s="18">
        <v>84.369</v>
      </c>
      <c r="H641" s="18">
        <v>81.257000000000005</v>
      </c>
      <c r="I641" s="852">
        <v>88.700200000000009</v>
      </c>
      <c r="J641" s="1055"/>
      <c r="L641" s="1063"/>
      <c r="M641" s="1049"/>
      <c r="N641" s="17">
        <v>5</v>
      </c>
      <c r="O641" s="233">
        <v>7.649</v>
      </c>
      <c r="P641" s="233">
        <v>6.36</v>
      </c>
      <c r="Q641" s="233">
        <v>4.4880000000000004</v>
      </c>
      <c r="R641" s="233">
        <v>10.291</v>
      </c>
      <c r="S641" s="233">
        <v>10.069000000000001</v>
      </c>
      <c r="T641" s="827">
        <v>7.7713999999999999</v>
      </c>
      <c r="U641" s="1060"/>
      <c r="W641" s="1063"/>
      <c r="X641" s="1138"/>
      <c r="Y641" s="17">
        <v>5</v>
      </c>
      <c r="Z641" s="20">
        <v>39043.230000000003</v>
      </c>
      <c r="AA641" s="827">
        <v>28.708257352941178</v>
      </c>
      <c r="AB641" s="1055"/>
    </row>
    <row r="642" spans="1:32" x14ac:dyDescent="0.25">
      <c r="A642" s="1063"/>
      <c r="B642" s="1049"/>
      <c r="C642" s="17">
        <v>6</v>
      </c>
      <c r="D642" s="18">
        <v>83.474999999999994</v>
      </c>
      <c r="E642" s="18">
        <v>74.320999999999998</v>
      </c>
      <c r="F642" s="18">
        <v>65.596000000000004</v>
      </c>
      <c r="G642" s="18">
        <v>70.710999999999999</v>
      </c>
      <c r="H642" s="18">
        <v>81.462000000000003</v>
      </c>
      <c r="I642" s="852">
        <v>75.113</v>
      </c>
      <c r="J642" s="1055"/>
      <c r="L642" s="1063"/>
      <c r="M642" s="1049"/>
      <c r="N642" s="17">
        <v>6</v>
      </c>
      <c r="O642" s="233">
        <v>15.866</v>
      </c>
      <c r="P642" s="233">
        <v>14.959</v>
      </c>
      <c r="Q642" s="233">
        <v>13.851000000000001</v>
      </c>
      <c r="R642" s="233">
        <v>13.566000000000001</v>
      </c>
      <c r="S642" s="233">
        <v>13.34</v>
      </c>
      <c r="T642" s="827">
        <v>14.316400000000002</v>
      </c>
      <c r="U642" s="1060"/>
      <c r="W642" s="1063"/>
      <c r="X642" s="1138"/>
      <c r="Y642" s="17">
        <v>6</v>
      </c>
      <c r="Z642" s="20">
        <v>42570.832999999999</v>
      </c>
      <c r="AA642" s="827">
        <v>31.302083088235293</v>
      </c>
      <c r="AB642" s="1055"/>
    </row>
    <row r="643" spans="1:32" x14ac:dyDescent="0.25">
      <c r="A643" s="1063"/>
      <c r="B643" s="1049"/>
      <c r="C643" s="17">
        <v>7</v>
      </c>
      <c r="D643" s="18">
        <v>78.492999999999995</v>
      </c>
      <c r="E643" s="18">
        <v>77.540000000000006</v>
      </c>
      <c r="F643" s="18">
        <v>130.00299999999999</v>
      </c>
      <c r="G643" s="18">
        <v>101.697</v>
      </c>
      <c r="H643" s="18">
        <v>107.529</v>
      </c>
      <c r="I643" s="852">
        <v>99.052400000000006</v>
      </c>
      <c r="J643" s="1055"/>
      <c r="L643" s="1063"/>
      <c r="M643" s="1049"/>
      <c r="N643" s="17">
        <v>7</v>
      </c>
      <c r="O643" s="233">
        <v>8.7899999999999991</v>
      </c>
      <c r="P643" s="233">
        <v>7.9279999999999999</v>
      </c>
      <c r="Q643" s="233">
        <v>7.0960000000000001</v>
      </c>
      <c r="R643" s="233">
        <v>5.8479999999999999</v>
      </c>
      <c r="S643" s="233">
        <v>11.032</v>
      </c>
      <c r="T643" s="827">
        <v>8.1387999999999998</v>
      </c>
      <c r="U643" s="1060"/>
      <c r="W643" s="1063"/>
      <c r="X643" s="1138"/>
      <c r="Y643" s="17">
        <v>7</v>
      </c>
      <c r="Z643" s="20">
        <v>37262.675000000003</v>
      </c>
      <c r="AA643" s="827">
        <v>27.399025735294121</v>
      </c>
      <c r="AB643" s="1055"/>
    </row>
    <row r="644" spans="1:32" x14ac:dyDescent="0.25">
      <c r="A644" s="1063"/>
      <c r="B644" s="1049"/>
      <c r="C644" s="17">
        <v>8</v>
      </c>
      <c r="D644" s="18">
        <v>71.686000000000007</v>
      </c>
      <c r="E644" s="18">
        <v>79.521000000000001</v>
      </c>
      <c r="F644" s="18">
        <v>109.37</v>
      </c>
      <c r="G644" s="18">
        <v>121.738</v>
      </c>
      <c r="H644" s="18">
        <v>118.43899999999999</v>
      </c>
      <c r="I644" s="852">
        <v>100.1508</v>
      </c>
      <c r="J644" s="1055"/>
      <c r="L644" s="1063"/>
      <c r="M644" s="1049"/>
      <c r="N644" s="17">
        <v>8</v>
      </c>
      <c r="O644" s="233">
        <v>9.8780000000000001</v>
      </c>
      <c r="P644" s="233">
        <v>9.0139999999999993</v>
      </c>
      <c r="Q644" s="233">
        <v>9.3170000000000002</v>
      </c>
      <c r="R644" s="233">
        <v>6.194</v>
      </c>
      <c r="S644" s="233">
        <v>5.4329999999999998</v>
      </c>
      <c r="T644" s="827">
        <v>7.9672000000000001</v>
      </c>
      <c r="U644" s="1060"/>
      <c r="W644" s="1063"/>
      <c r="X644" s="1138"/>
      <c r="Y644" s="17">
        <v>8</v>
      </c>
      <c r="Z644" s="20">
        <v>31430.21</v>
      </c>
      <c r="AA644" s="827">
        <v>23.110448529411766</v>
      </c>
      <c r="AB644" s="1055"/>
    </row>
    <row r="645" spans="1:32" x14ac:dyDescent="0.25">
      <c r="A645" s="1063"/>
      <c r="B645" s="1049"/>
      <c r="C645" s="17">
        <v>9</v>
      </c>
      <c r="D645" s="18">
        <v>89.637</v>
      </c>
      <c r="E645" s="18">
        <v>105.863</v>
      </c>
      <c r="F645" s="18">
        <v>104.22</v>
      </c>
      <c r="G645" s="18">
        <v>91.078000000000003</v>
      </c>
      <c r="H645" s="18">
        <v>95.364999999999995</v>
      </c>
      <c r="I645" s="852">
        <v>97.232600000000005</v>
      </c>
      <c r="J645" s="1055"/>
      <c r="L645" s="1063"/>
      <c r="M645" s="1049"/>
      <c r="N645" s="17">
        <v>9</v>
      </c>
      <c r="O645" s="233">
        <v>10.146000000000001</v>
      </c>
      <c r="P645" s="233">
        <v>9.6189999999999998</v>
      </c>
      <c r="Q645" s="233">
        <v>11.38</v>
      </c>
      <c r="R645" s="233">
        <v>10.077999999999999</v>
      </c>
      <c r="S645" s="233">
        <v>9.9039999999999999</v>
      </c>
      <c r="T645" s="827">
        <v>10.225399999999999</v>
      </c>
      <c r="U645" s="1060"/>
      <c r="W645" s="1063"/>
      <c r="X645" s="1138"/>
      <c r="Y645" s="17">
        <v>9</v>
      </c>
      <c r="Z645" s="20">
        <v>42795.487000000001</v>
      </c>
      <c r="AA645" s="827">
        <v>31.467269852941179</v>
      </c>
      <c r="AB645" s="1055"/>
    </row>
    <row r="646" spans="1:32" ht="15.75" thickBot="1" x14ac:dyDescent="0.3">
      <c r="A646" s="1063"/>
      <c r="B646" s="1050"/>
      <c r="C646" s="29">
        <v>10</v>
      </c>
      <c r="D646" s="30">
        <v>96.064999999999998</v>
      </c>
      <c r="E646" s="30">
        <v>85.102000000000004</v>
      </c>
      <c r="F646" s="30">
        <v>83.370999999999995</v>
      </c>
      <c r="G646" s="30">
        <v>93.466999999999999</v>
      </c>
      <c r="H646" s="30">
        <v>101.697</v>
      </c>
      <c r="I646" s="853">
        <v>91.940399999999997</v>
      </c>
      <c r="J646" s="1056"/>
      <c r="L646" s="1063"/>
      <c r="M646" s="1050"/>
      <c r="N646" s="29">
        <v>10</v>
      </c>
      <c r="O646" s="269">
        <v>9.8339999999999996</v>
      </c>
      <c r="P646" s="269">
        <v>11.8</v>
      </c>
      <c r="Q646" s="269">
        <v>10.936999999999999</v>
      </c>
      <c r="R646" s="269">
        <v>7.649</v>
      </c>
      <c r="S646" s="269">
        <v>9.8339999999999996</v>
      </c>
      <c r="T646" s="828">
        <v>10.0108</v>
      </c>
      <c r="U646" s="1061"/>
      <c r="W646" s="1063"/>
      <c r="X646" s="1139"/>
      <c r="Y646" s="29">
        <v>10</v>
      </c>
      <c r="Z646" s="32">
        <v>32925.171000000002</v>
      </c>
      <c r="AA646" s="828">
        <v>24.209684558823529</v>
      </c>
      <c r="AB646" s="1056"/>
    </row>
    <row r="647" spans="1:32" x14ac:dyDescent="0.25">
      <c r="A647" s="1063"/>
      <c r="B647" s="1204">
        <v>2</v>
      </c>
      <c r="C647" s="25">
        <v>1</v>
      </c>
      <c r="D647" s="26">
        <v>110.69499999999999</v>
      </c>
      <c r="E647" s="26">
        <v>114.616</v>
      </c>
      <c r="F647" s="26">
        <v>137.75200000000001</v>
      </c>
      <c r="G647" s="26">
        <v>103.739</v>
      </c>
      <c r="H647" s="26">
        <v>117.408</v>
      </c>
      <c r="I647" s="863">
        <v>116.84200000000001</v>
      </c>
      <c r="J647" s="1188">
        <v>113.79749999999999</v>
      </c>
      <c r="L647" s="1063"/>
      <c r="M647" s="1048">
        <v>9</v>
      </c>
      <c r="N647" s="13">
        <v>1</v>
      </c>
      <c r="O647" s="232">
        <v>9.2040000000000006</v>
      </c>
      <c r="P647" s="232">
        <v>9.1669999999999998</v>
      </c>
      <c r="Q647" s="232">
        <v>11.859</v>
      </c>
      <c r="R647" s="232">
        <v>6.3049999999999997</v>
      </c>
      <c r="S647" s="232">
        <v>9.3170000000000002</v>
      </c>
      <c r="T647" s="826">
        <v>9.1704000000000008</v>
      </c>
      <c r="U647" s="1054">
        <v>10.130299999999998</v>
      </c>
      <c r="W647" s="1063"/>
      <c r="X647" s="1137">
        <v>9</v>
      </c>
      <c r="Y647" s="13">
        <v>1</v>
      </c>
      <c r="Z647" s="16">
        <v>26473.611000000001</v>
      </c>
      <c r="AA647" s="826">
        <v>19.465890441176473</v>
      </c>
      <c r="AB647" s="1054">
        <v>24.99221330882353</v>
      </c>
    </row>
    <row r="648" spans="1:32" x14ac:dyDescent="0.25">
      <c r="A648" s="1063"/>
      <c r="B648" s="1049"/>
      <c r="C648" s="17">
        <v>2</v>
      </c>
      <c r="D648" s="18">
        <v>156.56899999999999</v>
      </c>
      <c r="E648" s="18">
        <v>102.798</v>
      </c>
      <c r="F648" s="18">
        <v>128.95099999999999</v>
      </c>
      <c r="G648" s="18">
        <v>114.807</v>
      </c>
      <c r="H648" s="18">
        <v>154.23599999999999</v>
      </c>
      <c r="I648" s="852">
        <v>131.47219999999999</v>
      </c>
      <c r="J648" s="1052"/>
      <c r="L648" s="1063"/>
      <c r="M648" s="1049"/>
      <c r="N648" s="17">
        <v>2</v>
      </c>
      <c r="O648" s="233">
        <v>15.439</v>
      </c>
      <c r="P648" s="233">
        <v>15.023</v>
      </c>
      <c r="Q648" s="233">
        <v>12.87</v>
      </c>
      <c r="R648" s="233">
        <v>14.055999999999999</v>
      </c>
      <c r="S648" s="233">
        <v>8.59</v>
      </c>
      <c r="T648" s="827">
        <v>13.195599999999999</v>
      </c>
      <c r="U648" s="1055"/>
      <c r="W648" s="1063"/>
      <c r="X648" s="1138"/>
      <c r="Y648" s="17">
        <v>2</v>
      </c>
      <c r="Z648" s="20">
        <v>25418.577000000001</v>
      </c>
      <c r="AA648" s="827">
        <v>18.690130147058824</v>
      </c>
      <c r="AB648" s="1055"/>
      <c r="AD648" s="231"/>
      <c r="AE648" s="11"/>
      <c r="AF648" s="218"/>
    </row>
    <row r="649" spans="1:32" x14ac:dyDescent="0.25">
      <c r="A649" s="1063"/>
      <c r="B649" s="1049"/>
      <c r="C649" s="17">
        <v>3</v>
      </c>
      <c r="D649" s="18">
        <v>100.03100000000001</v>
      </c>
      <c r="E649" s="18">
        <v>75.998000000000005</v>
      </c>
      <c r="F649" s="18">
        <v>109.218</v>
      </c>
      <c r="G649" s="18">
        <v>91.802999999999997</v>
      </c>
      <c r="H649" s="18">
        <v>74.284000000000006</v>
      </c>
      <c r="I649" s="852">
        <v>90.266800000000003</v>
      </c>
      <c r="J649" s="1052"/>
      <c r="L649" s="1063"/>
      <c r="M649" s="1049"/>
      <c r="N649" s="17">
        <v>3</v>
      </c>
      <c r="O649" s="233">
        <v>8.4979999999999993</v>
      </c>
      <c r="P649" s="233">
        <v>9.1379999999999999</v>
      </c>
      <c r="Q649" s="233">
        <v>11.218999999999999</v>
      </c>
      <c r="R649" s="233">
        <v>11.859</v>
      </c>
      <c r="S649" s="233">
        <v>9.9390000000000001</v>
      </c>
      <c r="T649" s="827">
        <v>10.130599999999999</v>
      </c>
      <c r="U649" s="1055"/>
      <c r="W649" s="1063"/>
      <c r="X649" s="1138"/>
      <c r="Y649" s="17">
        <v>3</v>
      </c>
      <c r="Z649" s="20">
        <v>41986.633000000002</v>
      </c>
      <c r="AA649" s="827">
        <v>30.872524264705881</v>
      </c>
      <c r="AB649" s="1055"/>
      <c r="AD649" s="231"/>
      <c r="AE649" s="11"/>
      <c r="AF649" s="218"/>
    </row>
    <row r="650" spans="1:32" x14ac:dyDescent="0.25">
      <c r="A650" s="1063"/>
      <c r="B650" s="1049"/>
      <c r="C650" s="17">
        <v>4</v>
      </c>
      <c r="D650" s="18">
        <v>102.798</v>
      </c>
      <c r="E650" s="18">
        <v>101.119</v>
      </c>
      <c r="F650" s="18">
        <v>128.333</v>
      </c>
      <c r="G650" s="18">
        <v>131.048</v>
      </c>
      <c r="H650" s="18">
        <v>88.369</v>
      </c>
      <c r="I650" s="852">
        <v>110.33340000000001</v>
      </c>
      <c r="J650" s="1052"/>
      <c r="L650" s="1063"/>
      <c r="M650" s="1049"/>
      <c r="N650" s="17">
        <v>4</v>
      </c>
      <c r="O650" s="233">
        <v>10</v>
      </c>
      <c r="P650" s="233">
        <v>8.09</v>
      </c>
      <c r="Q650" s="233">
        <v>7.0960000000000001</v>
      </c>
      <c r="R650" s="233">
        <v>6.2640000000000002</v>
      </c>
      <c r="S650" s="233">
        <v>13.75</v>
      </c>
      <c r="T650" s="827">
        <v>9.0400000000000009</v>
      </c>
      <c r="U650" s="1055"/>
      <c r="W650" s="1063"/>
      <c r="X650" s="1138"/>
      <c r="Y650" s="17">
        <v>4</v>
      </c>
      <c r="Z650" s="20">
        <v>36592.012999999999</v>
      </c>
      <c r="AA650" s="827">
        <v>26.905891911764705</v>
      </c>
      <c r="AB650" s="1055"/>
      <c r="AD650" s="231"/>
      <c r="AE650" s="11"/>
      <c r="AF650" s="218"/>
    </row>
    <row r="651" spans="1:32" x14ac:dyDescent="0.25">
      <c r="A651" s="1063"/>
      <c r="B651" s="1049"/>
      <c r="C651" s="17">
        <v>5</v>
      </c>
      <c r="D651" s="18">
        <v>118.351</v>
      </c>
      <c r="E651" s="18">
        <v>121.761</v>
      </c>
      <c r="F651" s="18">
        <v>130.34700000000001</v>
      </c>
      <c r="G651" s="18">
        <v>135.303</v>
      </c>
      <c r="H651" s="18">
        <v>93.844999999999999</v>
      </c>
      <c r="I651" s="852">
        <v>119.92139999999999</v>
      </c>
      <c r="J651" s="1052"/>
      <c r="K651" s="230"/>
      <c r="L651" s="1063"/>
      <c r="M651" s="1049"/>
      <c r="N651" s="17">
        <v>5</v>
      </c>
      <c r="O651" s="233">
        <v>10.425000000000001</v>
      </c>
      <c r="P651" s="233">
        <v>11.032</v>
      </c>
      <c r="Q651" s="233">
        <v>10.904999999999999</v>
      </c>
      <c r="R651" s="233">
        <v>5.4329999999999998</v>
      </c>
      <c r="S651" s="233">
        <v>6.7190000000000003</v>
      </c>
      <c r="T651" s="827">
        <v>8.9028000000000009</v>
      </c>
      <c r="U651" s="1055"/>
      <c r="W651" s="1063"/>
      <c r="X651" s="1138"/>
      <c r="Y651" s="17">
        <v>5</v>
      </c>
      <c r="Z651" s="20">
        <v>37070.141000000003</v>
      </c>
      <c r="AA651" s="827">
        <v>27.257456617647062</v>
      </c>
      <c r="AB651" s="1055"/>
      <c r="AD651" s="231"/>
      <c r="AE651" s="11"/>
      <c r="AF651" s="218"/>
    </row>
    <row r="652" spans="1:32" x14ac:dyDescent="0.25">
      <c r="A652" s="1063"/>
      <c r="B652" s="1049"/>
      <c r="C652" s="17">
        <v>6</v>
      </c>
      <c r="D652" s="18">
        <v>124.14400000000001</v>
      </c>
      <c r="E652" s="18">
        <v>106.161</v>
      </c>
      <c r="F652" s="18">
        <v>109.82899999999999</v>
      </c>
      <c r="G652" s="18">
        <v>117.512</v>
      </c>
      <c r="H652" s="18">
        <v>100.087</v>
      </c>
      <c r="I652" s="852">
        <v>111.54660000000001</v>
      </c>
      <c r="J652" s="1052"/>
      <c r="L652" s="1063"/>
      <c r="M652" s="1049"/>
      <c r="N652" s="17">
        <v>6</v>
      </c>
      <c r="O652" s="233">
        <v>9.3170000000000002</v>
      </c>
      <c r="P652" s="233">
        <v>6.3460000000000001</v>
      </c>
      <c r="Q652" s="233">
        <v>6.468</v>
      </c>
      <c r="R652" s="233">
        <v>9.3170000000000002</v>
      </c>
      <c r="S652" s="233">
        <v>11.939</v>
      </c>
      <c r="T652" s="827">
        <v>8.6774000000000004</v>
      </c>
      <c r="U652" s="1055"/>
      <c r="W652" s="1063"/>
      <c r="X652" s="1138"/>
      <c r="Y652" s="17">
        <v>6</v>
      </c>
      <c r="Z652" s="20">
        <v>36527.951000000001</v>
      </c>
      <c r="AA652" s="827">
        <v>26.858787500000002</v>
      </c>
      <c r="AB652" s="1055"/>
      <c r="AD652" s="231"/>
      <c r="AE652" s="11"/>
      <c r="AF652" s="218"/>
    </row>
    <row r="653" spans="1:32" x14ac:dyDescent="0.25">
      <c r="A653" s="1063"/>
      <c r="B653" s="1049"/>
      <c r="C653" s="17">
        <v>7</v>
      </c>
      <c r="D653" s="18">
        <v>102.83799999999999</v>
      </c>
      <c r="E653" s="18">
        <v>95.179000000000002</v>
      </c>
      <c r="F653" s="18">
        <v>134.167</v>
      </c>
      <c r="G653" s="18">
        <v>126.667</v>
      </c>
      <c r="H653" s="18">
        <v>111.146</v>
      </c>
      <c r="I653" s="852">
        <v>113.99939999999999</v>
      </c>
      <c r="J653" s="1052"/>
      <c r="L653" s="1063"/>
      <c r="M653" s="1049"/>
      <c r="N653" s="17">
        <v>7</v>
      </c>
      <c r="O653" s="233">
        <v>11.859</v>
      </c>
      <c r="P653" s="233">
        <v>7.9059999999999997</v>
      </c>
      <c r="Q653" s="233">
        <v>7.5119999999999996</v>
      </c>
      <c r="R653" s="233">
        <v>6.5220000000000002</v>
      </c>
      <c r="S653" s="233">
        <v>11.939</v>
      </c>
      <c r="T653" s="827">
        <v>9.1476000000000006</v>
      </c>
      <c r="U653" s="1055"/>
      <c r="W653" s="1063"/>
      <c r="X653" s="1138"/>
      <c r="Y653" s="17">
        <v>7</v>
      </c>
      <c r="Z653" s="20">
        <v>31983.507000000001</v>
      </c>
      <c r="AA653" s="827">
        <v>23.51728455882353</v>
      </c>
      <c r="AB653" s="1055"/>
      <c r="AD653" s="231"/>
      <c r="AE653" s="11"/>
      <c r="AF653" s="218"/>
    </row>
    <row r="654" spans="1:32" x14ac:dyDescent="0.25">
      <c r="A654" s="1063"/>
      <c r="B654" s="1049"/>
      <c r="C654" s="17">
        <v>8</v>
      </c>
      <c r="D654" s="18">
        <v>109.97799999999999</v>
      </c>
      <c r="E654" s="18">
        <v>155.64599999999999</v>
      </c>
      <c r="F654" s="18">
        <v>138.14500000000001</v>
      </c>
      <c r="G654" s="18">
        <v>148.029</v>
      </c>
      <c r="H654" s="18">
        <v>190.46700000000001</v>
      </c>
      <c r="I654" s="852">
        <v>148.453</v>
      </c>
      <c r="J654" s="1052"/>
      <c r="L654" s="1063"/>
      <c r="M654" s="1049"/>
      <c r="N654" s="17">
        <v>8</v>
      </c>
      <c r="O654" s="233">
        <v>9.8339999999999996</v>
      </c>
      <c r="P654" s="233">
        <v>14.367000000000001</v>
      </c>
      <c r="Q654" s="233">
        <v>10.672000000000001</v>
      </c>
      <c r="R654" s="233">
        <v>12.964</v>
      </c>
      <c r="S654" s="233">
        <v>11.18</v>
      </c>
      <c r="T654" s="827">
        <v>11.8034</v>
      </c>
      <c r="U654" s="1055"/>
      <c r="W654" s="1063"/>
      <c r="X654" s="1138"/>
      <c r="Y654" s="17">
        <v>8</v>
      </c>
      <c r="Z654" s="20">
        <v>32554.513999999999</v>
      </c>
      <c r="AA654" s="827">
        <v>23.937142647058824</v>
      </c>
      <c r="AB654" s="1055"/>
      <c r="AD654" s="231"/>
      <c r="AE654" s="11"/>
      <c r="AF654" s="218"/>
    </row>
    <row r="655" spans="1:32" x14ac:dyDescent="0.25">
      <c r="A655" s="1063"/>
      <c r="B655" s="1049"/>
      <c r="C655" s="17">
        <v>9</v>
      </c>
      <c r="D655" s="18">
        <v>109.28100000000001</v>
      </c>
      <c r="E655" s="18">
        <v>121.712</v>
      </c>
      <c r="F655" s="18">
        <v>117.512</v>
      </c>
      <c r="G655" s="18">
        <v>102.554</v>
      </c>
      <c r="H655" s="18">
        <v>122.511</v>
      </c>
      <c r="I655" s="852">
        <v>114.71399999999998</v>
      </c>
      <c r="J655" s="1052"/>
      <c r="L655" s="1063"/>
      <c r="M655" s="1049"/>
      <c r="N655" s="17">
        <v>9</v>
      </c>
      <c r="O655" s="233">
        <v>12.507</v>
      </c>
      <c r="P655" s="233">
        <v>12.507</v>
      </c>
      <c r="Q655" s="233">
        <v>11.372999999999999</v>
      </c>
      <c r="R655" s="233">
        <v>9.1379999999999999</v>
      </c>
      <c r="S655" s="233">
        <v>11</v>
      </c>
      <c r="T655" s="827">
        <v>11.305</v>
      </c>
      <c r="U655" s="1055"/>
      <c r="W655" s="1063"/>
      <c r="X655" s="1138"/>
      <c r="Y655" s="17">
        <v>9</v>
      </c>
      <c r="Z655" s="20">
        <v>37651.563000000002</v>
      </c>
      <c r="AA655" s="827">
        <v>27.684972794117648</v>
      </c>
      <c r="AB655" s="1055"/>
      <c r="AD655" s="231"/>
      <c r="AE655" s="11"/>
      <c r="AF655" s="218"/>
    </row>
    <row r="656" spans="1:32" ht="15.75" thickBot="1" x14ac:dyDescent="0.3">
      <c r="A656" s="1063"/>
      <c r="B656" s="1050"/>
      <c r="C656" s="29">
        <v>10</v>
      </c>
      <c r="D656" s="30">
        <v>91.78</v>
      </c>
      <c r="E656" s="30">
        <v>95.051000000000002</v>
      </c>
      <c r="F656" s="30">
        <v>78.638999999999996</v>
      </c>
      <c r="G656" s="30">
        <v>68.459999999999994</v>
      </c>
      <c r="H656" s="30">
        <v>68.200999999999993</v>
      </c>
      <c r="I656" s="853">
        <v>80.426199999999994</v>
      </c>
      <c r="J656" s="1053"/>
      <c r="L656" s="1063"/>
      <c r="M656" s="1050"/>
      <c r="N656" s="29">
        <v>10</v>
      </c>
      <c r="O656" s="269">
        <v>9.1669999999999998</v>
      </c>
      <c r="P656" s="269">
        <v>11.673999999999999</v>
      </c>
      <c r="Q656" s="269">
        <v>9.8070000000000004</v>
      </c>
      <c r="R656" s="269">
        <v>7.7839999999999998</v>
      </c>
      <c r="S656" s="269">
        <v>11.218999999999999</v>
      </c>
      <c r="T656" s="828">
        <v>9.930200000000001</v>
      </c>
      <c r="U656" s="1056"/>
      <c r="W656" s="1063"/>
      <c r="X656" s="1139"/>
      <c r="Y656" s="29">
        <v>10</v>
      </c>
      <c r="Z656" s="32">
        <v>33635.591</v>
      </c>
      <c r="AA656" s="828">
        <v>24.732052205882354</v>
      </c>
      <c r="AB656" s="1056"/>
      <c r="AD656" s="231"/>
      <c r="AE656" s="11"/>
      <c r="AF656" s="218"/>
    </row>
    <row r="657" spans="1:32" x14ac:dyDescent="0.25">
      <c r="A657" s="1063"/>
      <c r="B657" s="1204">
        <v>3</v>
      </c>
      <c r="C657" s="25">
        <v>1</v>
      </c>
      <c r="D657" s="26">
        <v>111.931</v>
      </c>
      <c r="E657" s="26">
        <v>118.44199999999999</v>
      </c>
      <c r="F657" s="26">
        <v>131.98500000000001</v>
      </c>
      <c r="G657" s="26">
        <v>114.979</v>
      </c>
      <c r="H657" s="26">
        <v>92.406000000000006</v>
      </c>
      <c r="I657" s="863">
        <v>113.94859999999998</v>
      </c>
      <c r="J657" s="1188">
        <v>106.61026</v>
      </c>
      <c r="L657" s="1063"/>
      <c r="M657" s="1048">
        <v>10</v>
      </c>
      <c r="N657" s="13">
        <v>1</v>
      </c>
      <c r="O657" s="232">
        <v>10.936999999999999</v>
      </c>
      <c r="P657" s="232">
        <v>10.961</v>
      </c>
      <c r="Q657" s="232">
        <v>13.744</v>
      </c>
      <c r="R657" s="232">
        <v>12.090999999999999</v>
      </c>
      <c r="S657" s="232">
        <v>15.092000000000001</v>
      </c>
      <c r="T657" s="826">
        <v>12.565</v>
      </c>
      <c r="U657" s="1059">
        <v>9.3893199999999997</v>
      </c>
      <c r="W657" s="1063"/>
      <c r="X657" s="1137">
        <v>10</v>
      </c>
      <c r="Y657" s="13">
        <v>1</v>
      </c>
      <c r="Z657" s="16">
        <v>25240.798999999999</v>
      </c>
      <c r="AA657" s="826">
        <v>18.559411029411763</v>
      </c>
      <c r="AB657" s="1054">
        <v>22.607179558823528</v>
      </c>
      <c r="AD657" s="231"/>
      <c r="AE657" s="11"/>
      <c r="AF657" s="218"/>
    </row>
    <row r="658" spans="1:32" x14ac:dyDescent="0.25">
      <c r="A658" s="1063"/>
      <c r="B658" s="1049"/>
      <c r="C658" s="17">
        <v>2</v>
      </c>
      <c r="D658" s="18">
        <v>89.88</v>
      </c>
      <c r="E658" s="18">
        <v>114.822</v>
      </c>
      <c r="F658" s="18">
        <v>63.667000000000002</v>
      </c>
      <c r="G658" s="18">
        <v>37.268000000000001</v>
      </c>
      <c r="H658" s="18">
        <v>42.246000000000002</v>
      </c>
      <c r="I658" s="852">
        <v>69.576600000000013</v>
      </c>
      <c r="J658" s="1052"/>
      <c r="L658" s="1063"/>
      <c r="M658" s="1049"/>
      <c r="N658" s="17">
        <v>2</v>
      </c>
      <c r="O658" s="233">
        <v>8.375</v>
      </c>
      <c r="P658" s="233">
        <v>7.96</v>
      </c>
      <c r="Q658" s="233">
        <v>11.851000000000001</v>
      </c>
      <c r="R658" s="233">
        <v>11.673999999999999</v>
      </c>
      <c r="S658" s="233">
        <v>12.535</v>
      </c>
      <c r="T658" s="827">
        <v>10.478999999999999</v>
      </c>
      <c r="U658" s="1060"/>
      <c r="W658" s="1063"/>
      <c r="X658" s="1138"/>
      <c r="Y658" s="17">
        <v>2</v>
      </c>
      <c r="Z658" s="20">
        <v>34595.660000000003</v>
      </c>
      <c r="AA658" s="827">
        <v>25.437985294117649</v>
      </c>
      <c r="AB658" s="1055"/>
    </row>
    <row r="659" spans="1:32" x14ac:dyDescent="0.25">
      <c r="A659" s="1063"/>
      <c r="B659" s="1049"/>
      <c r="C659" s="17">
        <v>3</v>
      </c>
      <c r="D659" s="18">
        <v>63.075000000000003</v>
      </c>
      <c r="E659" s="18">
        <v>67.185000000000002</v>
      </c>
      <c r="F659" s="18">
        <v>63.383000000000003</v>
      </c>
      <c r="G659" s="18">
        <v>65.084999999999994</v>
      </c>
      <c r="H659" s="18">
        <v>71.975999999999999</v>
      </c>
      <c r="I659" s="852">
        <v>66.140799999999999</v>
      </c>
      <c r="J659" s="1052"/>
      <c r="L659" s="1063"/>
      <c r="M659" s="1049"/>
      <c r="N659" s="17">
        <v>3</v>
      </c>
      <c r="O659" s="233">
        <v>7.9059999999999997</v>
      </c>
      <c r="P659" s="233">
        <v>6.9850000000000003</v>
      </c>
      <c r="Q659" s="233">
        <v>8.4369999999999994</v>
      </c>
      <c r="R659" s="233">
        <v>7.75</v>
      </c>
      <c r="S659" s="233">
        <v>5.9660000000000002</v>
      </c>
      <c r="T659" s="827">
        <v>7.4087999999999994</v>
      </c>
      <c r="U659" s="1060"/>
      <c r="W659" s="1063"/>
      <c r="X659" s="1138"/>
      <c r="Y659" s="17">
        <v>3</v>
      </c>
      <c r="Z659" s="20">
        <v>31820.486000000001</v>
      </c>
      <c r="AA659" s="827">
        <v>23.397416176470589</v>
      </c>
      <c r="AB659" s="1055"/>
    </row>
    <row r="660" spans="1:32" x14ac:dyDescent="0.25">
      <c r="A660" s="1063"/>
      <c r="B660" s="1049"/>
      <c r="C660" s="17">
        <v>4</v>
      </c>
      <c r="D660" s="18">
        <v>167.74700000000001</v>
      </c>
      <c r="E660" s="18">
        <v>186.715</v>
      </c>
      <c r="F660" s="18">
        <v>221.541</v>
      </c>
      <c r="G660" s="18">
        <v>279.44600000000003</v>
      </c>
      <c r="H660" s="18">
        <v>264.01</v>
      </c>
      <c r="I660" s="852">
        <v>223.89179999999996</v>
      </c>
      <c r="J660" s="1052"/>
      <c r="L660" s="1063"/>
      <c r="M660" s="1049"/>
      <c r="N660" s="17">
        <v>4</v>
      </c>
      <c r="O660" s="233">
        <v>13.603999999999999</v>
      </c>
      <c r="P660" s="233">
        <v>12.311</v>
      </c>
      <c r="Q660" s="233">
        <v>14.577</v>
      </c>
      <c r="R660" s="233">
        <v>13.794</v>
      </c>
      <c r="S660" s="233">
        <v>11.577</v>
      </c>
      <c r="T660" s="827">
        <v>13.172599999999999</v>
      </c>
      <c r="U660" s="1060"/>
      <c r="W660" s="1063"/>
      <c r="X660" s="1138"/>
      <c r="Y660" s="17">
        <v>4</v>
      </c>
      <c r="Z660" s="20">
        <v>29453.298999999999</v>
      </c>
      <c r="AA660" s="827">
        <v>21.656837499999998</v>
      </c>
      <c r="AB660" s="1055"/>
    </row>
    <row r="661" spans="1:32" x14ac:dyDescent="0.25">
      <c r="A661" s="1063"/>
      <c r="B661" s="1049"/>
      <c r="C661" s="17">
        <v>5</v>
      </c>
      <c r="D661" s="18">
        <v>123.67100000000001</v>
      </c>
      <c r="E661" s="18">
        <v>113.804</v>
      </c>
      <c r="F661" s="18">
        <v>82.537999999999997</v>
      </c>
      <c r="G661" s="18">
        <v>97.057000000000002</v>
      </c>
      <c r="H661" s="18">
        <v>100.47499999999999</v>
      </c>
      <c r="I661" s="852">
        <v>103.50900000000001</v>
      </c>
      <c r="J661" s="1052"/>
      <c r="L661" s="1063"/>
      <c r="M661" s="1049"/>
      <c r="N661" s="17">
        <v>5</v>
      </c>
      <c r="O661" s="233">
        <v>11.218999999999999</v>
      </c>
      <c r="P661" s="233">
        <v>9.9039999999999999</v>
      </c>
      <c r="Q661" s="233">
        <v>9.9039999999999999</v>
      </c>
      <c r="R661" s="233">
        <v>8.1859999999999999</v>
      </c>
      <c r="S661" s="233">
        <v>11.38</v>
      </c>
      <c r="T661" s="827">
        <v>10.118599999999999</v>
      </c>
      <c r="U661" s="1060"/>
      <c r="W661" s="1063"/>
      <c r="X661" s="1138"/>
      <c r="Y661" s="17">
        <v>5</v>
      </c>
      <c r="Z661" s="20">
        <v>30463.54</v>
      </c>
      <c r="AA661" s="827">
        <v>22.399661764705883</v>
      </c>
      <c r="AB661" s="1055"/>
    </row>
    <row r="662" spans="1:32" x14ac:dyDescent="0.25">
      <c r="A662" s="1063"/>
      <c r="B662" s="1049"/>
      <c r="C662" s="17">
        <v>6</v>
      </c>
      <c r="D662" s="18">
        <v>90.676000000000002</v>
      </c>
      <c r="E662" s="18">
        <v>80.974999999999994</v>
      </c>
      <c r="F662" s="18">
        <v>51.106000000000002</v>
      </c>
      <c r="G662" s="18">
        <v>74.129000000000005</v>
      </c>
      <c r="H662" s="18">
        <v>73.451999999999998</v>
      </c>
      <c r="I662" s="852">
        <v>74.067599999999999</v>
      </c>
      <c r="J662" s="1052"/>
      <c r="L662" s="1063"/>
      <c r="M662" s="1049"/>
      <c r="N662" s="17">
        <v>6</v>
      </c>
      <c r="O662" s="233">
        <v>6.3739999999999997</v>
      </c>
      <c r="P662" s="233">
        <v>7.0960000000000001</v>
      </c>
      <c r="Q662" s="233">
        <v>6.7190000000000003</v>
      </c>
      <c r="R662" s="233">
        <v>5.48</v>
      </c>
      <c r="S662" s="233">
        <v>5.9219999999999997</v>
      </c>
      <c r="T662" s="827">
        <v>6.3182</v>
      </c>
      <c r="U662" s="1060"/>
      <c r="W662" s="1063"/>
      <c r="X662" s="1138"/>
      <c r="Y662" s="17">
        <v>6</v>
      </c>
      <c r="Z662" s="20">
        <v>18448.263999999999</v>
      </c>
      <c r="AA662" s="827">
        <v>13.5649</v>
      </c>
      <c r="AB662" s="1055"/>
    </row>
    <row r="663" spans="1:32" x14ac:dyDescent="0.25">
      <c r="A663" s="1063"/>
      <c r="B663" s="1049"/>
      <c r="C663" s="17">
        <v>7</v>
      </c>
      <c r="D663" s="18">
        <v>70.912000000000006</v>
      </c>
      <c r="E663" s="18">
        <v>87.694000000000003</v>
      </c>
      <c r="F663" s="18">
        <v>106.23</v>
      </c>
      <c r="G663" s="18">
        <v>100.499</v>
      </c>
      <c r="H663" s="18">
        <v>74.465999999999994</v>
      </c>
      <c r="I663" s="852">
        <v>87.960200000000015</v>
      </c>
      <c r="J663" s="1052"/>
      <c r="L663" s="1063"/>
      <c r="M663" s="1049"/>
      <c r="N663" s="17">
        <v>7</v>
      </c>
      <c r="O663" s="233">
        <v>7.5119999999999996</v>
      </c>
      <c r="P663" s="233">
        <v>7.7839999999999998</v>
      </c>
      <c r="Q663" s="233">
        <v>5.0350000000000001</v>
      </c>
      <c r="R663" s="233">
        <v>7.0830000000000002</v>
      </c>
      <c r="S663" s="233">
        <v>7.1689999999999996</v>
      </c>
      <c r="T663" s="827">
        <v>6.9165999999999999</v>
      </c>
      <c r="U663" s="1060"/>
      <c r="W663" s="1063"/>
      <c r="X663" s="1138"/>
      <c r="Y663" s="17">
        <v>7</v>
      </c>
      <c r="Z663" s="20">
        <v>30393.227999999999</v>
      </c>
      <c r="AA663" s="827">
        <v>22.347961764705882</v>
      </c>
      <c r="AB663" s="1055"/>
    </row>
    <row r="664" spans="1:32" x14ac:dyDescent="0.25">
      <c r="A664" s="1063"/>
      <c r="B664" s="1049"/>
      <c r="C664" s="17">
        <v>8</v>
      </c>
      <c r="D664" s="18">
        <v>51.975000000000001</v>
      </c>
      <c r="E664" s="18">
        <v>78.12</v>
      </c>
      <c r="F664" s="18">
        <v>57.795000000000002</v>
      </c>
      <c r="G664" s="18">
        <v>60.856000000000002</v>
      </c>
      <c r="H664" s="18">
        <v>59.658000000000001</v>
      </c>
      <c r="I664" s="852">
        <v>61.680799999999998</v>
      </c>
      <c r="J664" s="1052"/>
      <c r="L664" s="1063"/>
      <c r="M664" s="1049"/>
      <c r="N664" s="17">
        <v>8</v>
      </c>
      <c r="O664" s="233">
        <v>12.923</v>
      </c>
      <c r="P664" s="233">
        <v>11.38</v>
      </c>
      <c r="Q664" s="233">
        <v>7.0960000000000001</v>
      </c>
      <c r="R664" s="233">
        <v>7.2770000000000001</v>
      </c>
      <c r="S664" s="233">
        <v>8.4369999999999994</v>
      </c>
      <c r="T664" s="827">
        <v>9.4225999999999992</v>
      </c>
      <c r="U664" s="1060"/>
      <c r="W664" s="1063"/>
      <c r="X664" s="1138"/>
      <c r="Y664" s="17">
        <v>8</v>
      </c>
      <c r="Z664" s="20">
        <v>36755.728999999999</v>
      </c>
      <c r="AA664" s="827">
        <v>27.026271323529411</v>
      </c>
      <c r="AB664" s="1055"/>
    </row>
    <row r="665" spans="1:32" x14ac:dyDescent="0.25">
      <c r="A665" s="1063"/>
      <c r="B665" s="1049"/>
      <c r="C665" s="17">
        <v>9</v>
      </c>
      <c r="D665" s="18">
        <v>206.84299999999999</v>
      </c>
      <c r="E665" s="18">
        <v>192.709</v>
      </c>
      <c r="F665" s="18">
        <v>249.53800000000001</v>
      </c>
      <c r="G665" s="18">
        <v>198.89500000000001</v>
      </c>
      <c r="H665" s="18">
        <v>212.72900000000001</v>
      </c>
      <c r="I665" s="852">
        <v>212.14279999999999</v>
      </c>
      <c r="J665" s="1052"/>
      <c r="L665" s="1063"/>
      <c r="M665" s="1049"/>
      <c r="N665" s="17">
        <v>9</v>
      </c>
      <c r="O665" s="233">
        <v>11.555</v>
      </c>
      <c r="P665" s="233">
        <v>11.335000000000001</v>
      </c>
      <c r="Q665" s="233">
        <v>11.25</v>
      </c>
      <c r="R665" s="233">
        <v>7.96</v>
      </c>
      <c r="S665" s="233">
        <v>11.523999999999999</v>
      </c>
      <c r="T665" s="827">
        <v>10.7248</v>
      </c>
      <c r="U665" s="1060"/>
      <c r="W665" s="1063"/>
      <c r="X665" s="1138"/>
      <c r="Y665" s="17">
        <v>9</v>
      </c>
      <c r="Z665" s="20">
        <v>35083.51</v>
      </c>
      <c r="AA665" s="827">
        <v>25.796698529411763</v>
      </c>
      <c r="AB665" s="1055"/>
    </row>
    <row r="666" spans="1:32" ht="15.75" thickBot="1" x14ac:dyDescent="0.3">
      <c r="A666" s="1063"/>
      <c r="B666" s="1050"/>
      <c r="C666" s="29">
        <v>10</v>
      </c>
      <c r="D666" s="30">
        <v>66.713999999999999</v>
      </c>
      <c r="E666" s="30">
        <v>46.851999999999997</v>
      </c>
      <c r="F666" s="30">
        <v>58.837000000000003</v>
      </c>
      <c r="G666" s="30">
        <v>53.293999999999997</v>
      </c>
      <c r="H666" s="30">
        <v>40.225000000000001</v>
      </c>
      <c r="I666" s="853">
        <v>53.184400000000004</v>
      </c>
      <c r="J666" s="1053"/>
      <c r="L666" s="1063"/>
      <c r="M666" s="1050"/>
      <c r="N666" s="29">
        <v>10</v>
      </c>
      <c r="O666" s="269">
        <v>7.5119999999999996</v>
      </c>
      <c r="P666" s="269">
        <v>6.7190000000000003</v>
      </c>
      <c r="Q666" s="269">
        <v>6.68</v>
      </c>
      <c r="R666" s="269">
        <v>4.8769999999999998</v>
      </c>
      <c r="S666" s="269">
        <v>8.0470000000000006</v>
      </c>
      <c r="T666" s="828">
        <v>6.7670000000000003</v>
      </c>
      <c r="U666" s="1061"/>
      <c r="W666" s="1063"/>
      <c r="X666" s="1139"/>
      <c r="Y666" s="29">
        <v>10</v>
      </c>
      <c r="Z666" s="32">
        <v>35203.127</v>
      </c>
      <c r="AA666" s="828">
        <v>25.884652205882354</v>
      </c>
      <c r="AB666" s="1056"/>
    </row>
    <row r="667" spans="1:32" x14ac:dyDescent="0.25">
      <c r="A667" s="1063"/>
      <c r="B667" s="1204">
        <v>4</v>
      </c>
      <c r="C667" s="25">
        <v>1</v>
      </c>
      <c r="D667" s="26">
        <v>120.072</v>
      </c>
      <c r="E667" s="26">
        <v>104.1</v>
      </c>
      <c r="F667" s="26">
        <v>103.078</v>
      </c>
      <c r="G667" s="26">
        <v>97.77</v>
      </c>
      <c r="H667" s="26">
        <v>93.013000000000005</v>
      </c>
      <c r="I667" s="863">
        <v>103.6066</v>
      </c>
      <c r="J667" s="1188">
        <v>125.04897999999999</v>
      </c>
      <c r="L667" s="1063"/>
      <c r="M667" s="1048">
        <v>11</v>
      </c>
      <c r="N667" s="13">
        <v>1</v>
      </c>
      <c r="O667" s="232">
        <v>11.622</v>
      </c>
      <c r="P667" s="232">
        <v>12.836</v>
      </c>
      <c r="Q667" s="232">
        <v>11.622</v>
      </c>
      <c r="R667" s="232">
        <v>10.425000000000001</v>
      </c>
      <c r="S667" s="232">
        <v>7.5460000000000003</v>
      </c>
      <c r="T667" s="826">
        <v>10.810199999999998</v>
      </c>
      <c r="U667" s="1054">
        <v>10.853219999999999</v>
      </c>
      <c r="W667" s="1063"/>
      <c r="X667" s="1137">
        <v>11</v>
      </c>
      <c r="Y667" s="13">
        <v>1</v>
      </c>
      <c r="Z667" s="16">
        <v>34313.714999999997</v>
      </c>
      <c r="AA667" s="826">
        <v>25.230672794117645</v>
      </c>
      <c r="AB667" s="1054">
        <v>22.596188235294122</v>
      </c>
    </row>
    <row r="668" spans="1:32" x14ac:dyDescent="0.25">
      <c r="A668" s="1063"/>
      <c r="B668" s="1049"/>
      <c r="C668" s="17">
        <v>2</v>
      </c>
      <c r="D668" s="18">
        <v>93.188000000000002</v>
      </c>
      <c r="E668" s="18">
        <v>101.462</v>
      </c>
      <c r="F668" s="18">
        <v>91.712000000000003</v>
      </c>
      <c r="G668" s="18">
        <v>92.5</v>
      </c>
      <c r="H668" s="18">
        <v>81.861999999999995</v>
      </c>
      <c r="I668" s="852">
        <v>92.144800000000004</v>
      </c>
      <c r="J668" s="1052"/>
      <c r="L668" s="1063"/>
      <c r="M668" s="1049"/>
      <c r="N668" s="17">
        <v>2</v>
      </c>
      <c r="O668" s="233">
        <v>9.1</v>
      </c>
      <c r="P668" s="233">
        <v>7.7839999999999998</v>
      </c>
      <c r="Q668" s="233">
        <v>7.2770000000000001</v>
      </c>
      <c r="R668" s="233">
        <v>8.375</v>
      </c>
      <c r="S668" s="233">
        <v>10.817</v>
      </c>
      <c r="T668" s="827">
        <v>8.6706000000000003</v>
      </c>
      <c r="U668" s="1055"/>
      <c r="W668" s="1063"/>
      <c r="X668" s="1138"/>
      <c r="Y668" s="17">
        <v>2</v>
      </c>
      <c r="Z668" s="20">
        <v>27344.097000000002</v>
      </c>
      <c r="AA668" s="827">
        <v>20.105953676470591</v>
      </c>
      <c r="AB668" s="1055"/>
    </row>
    <row r="669" spans="1:32" x14ac:dyDescent="0.25">
      <c r="A669" s="1063"/>
      <c r="B669" s="1049"/>
      <c r="C669" s="17">
        <v>3</v>
      </c>
      <c r="D669" s="18">
        <v>148.58799999999999</v>
      </c>
      <c r="E669" s="18">
        <v>173.47800000000001</v>
      </c>
      <c r="F669" s="18">
        <v>165.238</v>
      </c>
      <c r="G669" s="18">
        <v>114.89700000000001</v>
      </c>
      <c r="H669" s="18">
        <v>134.62899999999999</v>
      </c>
      <c r="I669" s="852">
        <v>147.36600000000001</v>
      </c>
      <c r="J669" s="1052"/>
      <c r="L669" s="1063"/>
      <c r="M669" s="1049"/>
      <c r="N669" s="17">
        <v>3</v>
      </c>
      <c r="O669" s="233">
        <v>12.672000000000001</v>
      </c>
      <c r="P669" s="233">
        <v>10.904999999999999</v>
      </c>
      <c r="Q669" s="233">
        <v>10.840999999999999</v>
      </c>
      <c r="R669" s="233">
        <v>9.2040000000000006</v>
      </c>
      <c r="S669" s="233">
        <v>8.4979999999999993</v>
      </c>
      <c r="T669" s="827">
        <v>10.423999999999999</v>
      </c>
      <c r="U669" s="1055"/>
      <c r="W669" s="1063"/>
      <c r="X669" s="1138"/>
      <c r="Y669" s="17">
        <v>3</v>
      </c>
      <c r="Z669" s="20">
        <v>27755.901999999998</v>
      </c>
      <c r="AA669" s="827">
        <v>20.408751470588232</v>
      </c>
      <c r="AB669" s="1055"/>
    </row>
    <row r="670" spans="1:32" x14ac:dyDescent="0.25">
      <c r="A670" s="1063"/>
      <c r="B670" s="1049"/>
      <c r="C670" s="17">
        <v>4</v>
      </c>
      <c r="D670" s="18">
        <v>163.27600000000001</v>
      </c>
      <c r="E670" s="18">
        <v>137.56299999999999</v>
      </c>
      <c r="F670" s="18">
        <v>135.821</v>
      </c>
      <c r="G670" s="18">
        <v>124.502</v>
      </c>
      <c r="H670" s="18">
        <v>63.465000000000003</v>
      </c>
      <c r="I670" s="852">
        <v>124.9254</v>
      </c>
      <c r="J670" s="1052"/>
      <c r="L670" s="1063"/>
      <c r="M670" s="1049"/>
      <c r="N670" s="17">
        <v>4</v>
      </c>
      <c r="O670" s="233">
        <v>10.417</v>
      </c>
      <c r="P670" s="233">
        <v>8.7899999999999991</v>
      </c>
      <c r="Q670" s="233">
        <v>9.9039999999999999</v>
      </c>
      <c r="R670" s="233">
        <v>5.2210000000000001</v>
      </c>
      <c r="S670" s="233">
        <v>6.7190000000000003</v>
      </c>
      <c r="T670" s="827">
        <v>8.2102000000000004</v>
      </c>
      <c r="U670" s="1055"/>
      <c r="W670" s="1063"/>
      <c r="X670" s="1138"/>
      <c r="Y670" s="17">
        <v>4</v>
      </c>
      <c r="Z670" s="20">
        <v>28363.019</v>
      </c>
      <c r="AA670" s="827">
        <v>20.855161029411764</v>
      </c>
      <c r="AB670" s="1055"/>
    </row>
    <row r="671" spans="1:32" x14ac:dyDescent="0.25">
      <c r="A671" s="1063"/>
      <c r="B671" s="1049"/>
      <c r="C671" s="17">
        <v>5</v>
      </c>
      <c r="D671" s="18">
        <v>117.833</v>
      </c>
      <c r="E671" s="18">
        <v>117.574</v>
      </c>
      <c r="F671" s="18">
        <v>115.845</v>
      </c>
      <c r="G671" s="18">
        <v>136.48599999999999</v>
      </c>
      <c r="H671" s="18">
        <v>103.93600000000001</v>
      </c>
      <c r="I671" s="852">
        <v>118.3348</v>
      </c>
      <c r="J671" s="1052"/>
      <c r="L671" s="1063"/>
      <c r="M671" s="1049"/>
      <c r="N671" s="17">
        <v>5</v>
      </c>
      <c r="O671" s="233">
        <v>14.631</v>
      </c>
      <c r="P671" s="233">
        <v>12.923</v>
      </c>
      <c r="Q671" s="233">
        <v>11.38</v>
      </c>
      <c r="R671" s="233">
        <v>12.43</v>
      </c>
      <c r="S671" s="233">
        <v>14.494</v>
      </c>
      <c r="T671" s="827">
        <v>13.171600000000002</v>
      </c>
      <c r="U671" s="1055"/>
      <c r="W671" s="1063"/>
      <c r="X671" s="1138"/>
      <c r="Y671" s="17">
        <v>5</v>
      </c>
      <c r="Z671" s="20">
        <v>27089.407999999999</v>
      </c>
      <c r="AA671" s="827">
        <v>19.918682352941175</v>
      </c>
      <c r="AB671" s="1055"/>
    </row>
    <row r="672" spans="1:32" x14ac:dyDescent="0.25">
      <c r="A672" s="1063"/>
      <c r="B672" s="1049"/>
      <c r="C672" s="17">
        <v>6</v>
      </c>
      <c r="D672" s="18">
        <v>70.078999999999994</v>
      </c>
      <c r="E672" s="18">
        <v>111.10899999999999</v>
      </c>
      <c r="F672" s="18">
        <v>101.11199999999999</v>
      </c>
      <c r="G672" s="18">
        <v>113.996</v>
      </c>
      <c r="H672" s="18">
        <v>76.924000000000007</v>
      </c>
      <c r="I672" s="852">
        <v>94.643999999999977</v>
      </c>
      <c r="J672" s="1052"/>
      <c r="L672" s="1063"/>
      <c r="M672" s="1049"/>
      <c r="N672" s="17">
        <v>6</v>
      </c>
      <c r="O672" s="233">
        <v>11.071</v>
      </c>
      <c r="P672" s="233">
        <v>10.833</v>
      </c>
      <c r="Q672" s="233">
        <v>8.0470000000000006</v>
      </c>
      <c r="R672" s="233">
        <v>9.2230000000000008</v>
      </c>
      <c r="S672" s="233">
        <v>11.859</v>
      </c>
      <c r="T672" s="827">
        <v>10.2066</v>
      </c>
      <c r="U672" s="1055"/>
      <c r="W672" s="1063"/>
      <c r="X672" s="1138"/>
      <c r="Y672" s="17">
        <v>6</v>
      </c>
      <c r="Z672" s="20">
        <v>20984.203000000001</v>
      </c>
      <c r="AA672" s="827">
        <v>15.429561029411767</v>
      </c>
      <c r="AB672" s="1055"/>
    </row>
    <row r="673" spans="1:28" x14ac:dyDescent="0.25">
      <c r="A673" s="1063"/>
      <c r="B673" s="1049"/>
      <c r="C673" s="17">
        <v>7</v>
      </c>
      <c r="D673" s="18">
        <v>152.58000000000001</v>
      </c>
      <c r="E673" s="18">
        <v>159.59100000000001</v>
      </c>
      <c r="F673" s="18">
        <v>191.92699999999999</v>
      </c>
      <c r="G673" s="18">
        <v>157.87200000000001</v>
      </c>
      <c r="H673" s="18">
        <v>148.33600000000001</v>
      </c>
      <c r="I673" s="852">
        <v>162.06120000000001</v>
      </c>
      <c r="J673" s="1052"/>
      <c r="L673" s="1063"/>
      <c r="M673" s="1049"/>
      <c r="N673" s="17">
        <v>7</v>
      </c>
      <c r="O673" s="233">
        <v>12.262</v>
      </c>
      <c r="P673" s="233">
        <v>12.5</v>
      </c>
      <c r="Q673" s="233">
        <v>14.148</v>
      </c>
      <c r="R673" s="233">
        <v>9.2230000000000008</v>
      </c>
      <c r="S673" s="233">
        <v>9.7270000000000003</v>
      </c>
      <c r="T673" s="827">
        <v>11.571999999999999</v>
      </c>
      <c r="U673" s="1055"/>
      <c r="W673" s="1063"/>
      <c r="X673" s="1138"/>
      <c r="Y673" s="17">
        <v>7</v>
      </c>
      <c r="Z673" s="20">
        <v>34715.451999999997</v>
      </c>
      <c r="AA673" s="827">
        <v>25.52606764705882</v>
      </c>
      <c r="AB673" s="1055"/>
    </row>
    <row r="674" spans="1:28" x14ac:dyDescent="0.25">
      <c r="A674" s="1063"/>
      <c r="B674" s="1049"/>
      <c r="C674" s="17">
        <v>8</v>
      </c>
      <c r="D674" s="18">
        <v>149.91900000000001</v>
      </c>
      <c r="E674" s="18">
        <v>138.589</v>
      </c>
      <c r="F674" s="18">
        <v>125.22199999999999</v>
      </c>
      <c r="G674" s="18">
        <v>116.07</v>
      </c>
      <c r="H674" s="18">
        <v>120.306</v>
      </c>
      <c r="I674" s="852">
        <v>130.02119999999999</v>
      </c>
      <c r="J674" s="1052"/>
      <c r="L674" s="1063"/>
      <c r="M674" s="1049"/>
      <c r="N674" s="17">
        <v>8</v>
      </c>
      <c r="O674" s="233">
        <v>8.4979999999999993</v>
      </c>
      <c r="P674" s="233">
        <v>7.9059999999999997</v>
      </c>
      <c r="Q674" s="233">
        <v>10.840999999999999</v>
      </c>
      <c r="R674" s="233">
        <v>10.541</v>
      </c>
      <c r="S674" s="233">
        <v>11.38</v>
      </c>
      <c r="T674" s="827">
        <v>9.8332000000000015</v>
      </c>
      <c r="U674" s="1055"/>
      <c r="W674" s="1063"/>
      <c r="X674" s="1138"/>
      <c r="Y674" s="17">
        <v>8</v>
      </c>
      <c r="Z674" s="20">
        <v>33185.938000000002</v>
      </c>
      <c r="AA674" s="827">
        <v>24.401425000000003</v>
      </c>
      <c r="AB674" s="1055"/>
    </row>
    <row r="675" spans="1:28" x14ac:dyDescent="0.25">
      <c r="A675" s="1063"/>
      <c r="B675" s="1049"/>
      <c r="C675" s="17">
        <v>9</v>
      </c>
      <c r="D675" s="18">
        <v>167.9</v>
      </c>
      <c r="E675" s="18">
        <v>146.761</v>
      </c>
      <c r="F675" s="18">
        <v>144.26499999999999</v>
      </c>
      <c r="G675" s="18">
        <v>151.50399999999999</v>
      </c>
      <c r="H675" s="18">
        <v>129.98099999999999</v>
      </c>
      <c r="I675" s="852">
        <v>148.0822</v>
      </c>
      <c r="J675" s="1052"/>
      <c r="L675" s="1063"/>
      <c r="M675" s="1049"/>
      <c r="N675" s="17">
        <v>9</v>
      </c>
      <c r="O675" s="233">
        <v>10.45</v>
      </c>
      <c r="P675" s="233">
        <v>11.851000000000001</v>
      </c>
      <c r="Q675" s="233">
        <v>13.084</v>
      </c>
      <c r="R675" s="233">
        <v>12.672000000000001</v>
      </c>
      <c r="S675" s="233">
        <v>16.297999999999998</v>
      </c>
      <c r="T675" s="827">
        <v>12.871</v>
      </c>
      <c r="U675" s="1055"/>
      <c r="W675" s="1063"/>
      <c r="X675" s="1138"/>
      <c r="Y675" s="17">
        <v>9</v>
      </c>
      <c r="Z675" s="20">
        <v>41139.239000000001</v>
      </c>
      <c r="AA675" s="827">
        <v>30.249440441176475</v>
      </c>
      <c r="AB675" s="1055"/>
    </row>
    <row r="676" spans="1:28" ht="15.75" thickBot="1" x14ac:dyDescent="0.3">
      <c r="A676" s="1063"/>
      <c r="B676" s="1050"/>
      <c r="C676" s="29">
        <v>10</v>
      </c>
      <c r="D676" s="30">
        <v>125.136</v>
      </c>
      <c r="E676" s="30">
        <v>134.60300000000001</v>
      </c>
      <c r="F676" s="30">
        <v>121.655</v>
      </c>
      <c r="G676" s="30">
        <v>125.003</v>
      </c>
      <c r="H676" s="30">
        <v>140.12100000000001</v>
      </c>
      <c r="I676" s="853">
        <v>129.30360000000002</v>
      </c>
      <c r="J676" s="1053"/>
      <c r="L676" s="1064"/>
      <c r="M676" s="1050"/>
      <c r="N676" s="29">
        <v>10</v>
      </c>
      <c r="O676" s="269">
        <v>15.167</v>
      </c>
      <c r="P676" s="269">
        <v>12.651999999999999</v>
      </c>
      <c r="Q676" s="269">
        <v>12.255000000000001</v>
      </c>
      <c r="R676" s="269">
        <v>10.817</v>
      </c>
      <c r="S676" s="269">
        <v>12.923</v>
      </c>
      <c r="T676" s="828">
        <v>12.7628</v>
      </c>
      <c r="U676" s="1056"/>
      <c r="W676" s="1064"/>
      <c r="X676" s="1139"/>
      <c r="Y676" s="29">
        <v>10</v>
      </c>
      <c r="Z676" s="32">
        <v>32417.187000000002</v>
      </c>
      <c r="AA676" s="828">
        <v>23.836166911764707</v>
      </c>
      <c r="AB676" s="1056"/>
    </row>
    <row r="677" spans="1:28" x14ac:dyDescent="0.25">
      <c r="A677" s="1063"/>
      <c r="B677" s="1204">
        <v>5</v>
      </c>
      <c r="C677" s="25">
        <v>1</v>
      </c>
      <c r="D677" s="26">
        <v>137.245</v>
      </c>
      <c r="E677" s="26">
        <v>143.435</v>
      </c>
      <c r="F677" s="26">
        <v>114.078</v>
      </c>
      <c r="G677" s="26">
        <v>163.52500000000001</v>
      </c>
      <c r="H677" s="26">
        <v>126.738</v>
      </c>
      <c r="I677" s="863">
        <v>137.0042</v>
      </c>
      <c r="J677" s="1188">
        <v>133.60826000000003</v>
      </c>
      <c r="L677" s="1071" t="s">
        <v>32</v>
      </c>
      <c r="M677" s="1065">
        <v>1</v>
      </c>
      <c r="N677" s="56">
        <v>1</v>
      </c>
      <c r="O677" s="248">
        <v>11.071</v>
      </c>
      <c r="P677" s="248">
        <v>11</v>
      </c>
      <c r="Q677" s="248">
        <v>11.932</v>
      </c>
      <c r="R677" s="248">
        <v>10.442</v>
      </c>
      <c r="S677" s="248">
        <v>9.8339999999999996</v>
      </c>
      <c r="T677" s="829">
        <v>10.855799999999999</v>
      </c>
      <c r="U677" s="1101">
        <v>10.32052</v>
      </c>
      <c r="W677" s="1071" t="s">
        <v>32</v>
      </c>
      <c r="X677" s="1116">
        <v>1</v>
      </c>
      <c r="Y677" s="56">
        <v>1</v>
      </c>
      <c r="Z677" s="59">
        <v>50565.798000000003</v>
      </c>
      <c r="AA677" s="829">
        <v>37.180733823529408</v>
      </c>
      <c r="AB677" s="1101">
        <v>26.999068382352942</v>
      </c>
    </row>
    <row r="678" spans="1:28" x14ac:dyDescent="0.25">
      <c r="A678" s="1063"/>
      <c r="B678" s="1049"/>
      <c r="C678" s="17">
        <v>2</v>
      </c>
      <c r="D678" s="18">
        <v>185.143</v>
      </c>
      <c r="E678" s="18">
        <v>143.59</v>
      </c>
      <c r="F678" s="18">
        <v>140.666</v>
      </c>
      <c r="G678" s="18">
        <v>150.72300000000001</v>
      </c>
      <c r="H678" s="18">
        <v>110.334</v>
      </c>
      <c r="I678" s="852">
        <v>146.09120000000001</v>
      </c>
      <c r="J678" s="1052"/>
      <c r="L678" s="1072"/>
      <c r="M678" s="1066"/>
      <c r="N678" s="64">
        <v>2</v>
      </c>
      <c r="O678" s="250">
        <v>8.09</v>
      </c>
      <c r="P678" s="250">
        <v>8.8580000000000005</v>
      </c>
      <c r="Q678" s="250">
        <v>7.4189999999999996</v>
      </c>
      <c r="R678" s="250">
        <v>8.59</v>
      </c>
      <c r="S678" s="250">
        <v>7.6829999999999998</v>
      </c>
      <c r="T678" s="830">
        <v>8.1280000000000001</v>
      </c>
      <c r="U678" s="1102"/>
      <c r="W678" s="1072"/>
      <c r="X678" s="1117"/>
      <c r="Y678" s="64">
        <v>2</v>
      </c>
      <c r="Z678" s="62">
        <v>34531.595999999998</v>
      </c>
      <c r="AA678" s="830">
        <v>25.390879411764704</v>
      </c>
      <c r="AB678" s="1102"/>
    </row>
    <row r="679" spans="1:28" x14ac:dyDescent="0.25">
      <c r="A679" s="1063"/>
      <c r="B679" s="1049"/>
      <c r="C679" s="17">
        <v>3</v>
      </c>
      <c r="D679" s="18">
        <v>105.843</v>
      </c>
      <c r="E679" s="18">
        <v>126.373</v>
      </c>
      <c r="F679" s="18">
        <v>138.316</v>
      </c>
      <c r="G679" s="18">
        <v>144.60900000000001</v>
      </c>
      <c r="H679" s="18">
        <v>152.32</v>
      </c>
      <c r="I679" s="852">
        <v>133.4922</v>
      </c>
      <c r="J679" s="1052"/>
      <c r="L679" s="1072"/>
      <c r="M679" s="1066"/>
      <c r="N679" s="64">
        <v>3</v>
      </c>
      <c r="O679" s="250">
        <v>8.3330000000000002</v>
      </c>
      <c r="P679" s="250">
        <v>5.6059999999999999</v>
      </c>
      <c r="Q679" s="250">
        <v>9.6649999999999991</v>
      </c>
      <c r="R679" s="250">
        <v>10.45</v>
      </c>
      <c r="S679" s="250">
        <v>10.425000000000001</v>
      </c>
      <c r="T679" s="830">
        <v>8.8957999999999995</v>
      </c>
      <c r="U679" s="1102"/>
      <c r="W679" s="1072"/>
      <c r="X679" s="1117"/>
      <c r="Y679" s="64">
        <v>3</v>
      </c>
      <c r="Z679" s="62">
        <v>45635.067999999999</v>
      </c>
      <c r="AA679" s="830">
        <v>33.555197058823531</v>
      </c>
      <c r="AB679" s="1102"/>
    </row>
    <row r="680" spans="1:28" x14ac:dyDescent="0.25">
      <c r="A680" s="1063"/>
      <c r="B680" s="1049"/>
      <c r="C680" s="17">
        <v>4</v>
      </c>
      <c r="D680" s="18">
        <v>122.616</v>
      </c>
      <c r="E680" s="18">
        <v>137.55000000000001</v>
      </c>
      <c r="F680" s="18">
        <v>155.423</v>
      </c>
      <c r="G680" s="18">
        <v>142.071</v>
      </c>
      <c r="H680" s="18">
        <v>123.339</v>
      </c>
      <c r="I680" s="852">
        <v>136.19980000000001</v>
      </c>
      <c r="J680" s="1052"/>
      <c r="L680" s="1072"/>
      <c r="M680" s="1066"/>
      <c r="N680" s="64">
        <v>4</v>
      </c>
      <c r="O680" s="250">
        <v>5.8479999999999999</v>
      </c>
      <c r="P680" s="250">
        <v>10.009</v>
      </c>
      <c r="Q680" s="250">
        <v>9.5920000000000005</v>
      </c>
      <c r="R680" s="250">
        <v>12.090999999999999</v>
      </c>
      <c r="S680" s="250">
        <v>7.1319999999999997</v>
      </c>
      <c r="T680" s="830">
        <v>8.9344000000000001</v>
      </c>
      <c r="U680" s="1102"/>
      <c r="W680" s="1072"/>
      <c r="X680" s="1117"/>
      <c r="Y680" s="64">
        <v>4</v>
      </c>
      <c r="Z680" s="62">
        <v>32944.444000000003</v>
      </c>
      <c r="AA680" s="830">
        <v>24.223855882352943</v>
      </c>
      <c r="AB680" s="1102"/>
    </row>
    <row r="681" spans="1:28" x14ac:dyDescent="0.25">
      <c r="A681" s="1063"/>
      <c r="B681" s="1049"/>
      <c r="C681" s="17">
        <v>5</v>
      </c>
      <c r="D681" s="18">
        <v>123.654</v>
      </c>
      <c r="E681" s="18">
        <v>103.21599999999999</v>
      </c>
      <c r="F681" s="18">
        <v>111.28400000000001</v>
      </c>
      <c r="G681" s="18">
        <v>105.211</v>
      </c>
      <c r="H681" s="18">
        <v>120.905</v>
      </c>
      <c r="I681" s="852">
        <v>112.854</v>
      </c>
      <c r="J681" s="1052"/>
      <c r="L681" s="1072"/>
      <c r="M681" s="1066"/>
      <c r="N681" s="64">
        <v>5</v>
      </c>
      <c r="O681" s="250">
        <v>9.1669999999999998</v>
      </c>
      <c r="P681" s="250">
        <v>5.4169999999999998</v>
      </c>
      <c r="Q681" s="250">
        <v>8.59</v>
      </c>
      <c r="R681" s="250">
        <v>9.3629999999999995</v>
      </c>
      <c r="S681" s="250">
        <v>11.257999999999999</v>
      </c>
      <c r="T681" s="830">
        <v>8.7590000000000003</v>
      </c>
      <c r="U681" s="1102"/>
      <c r="W681" s="1072"/>
      <c r="X681" s="1117"/>
      <c r="Y681" s="64">
        <v>5</v>
      </c>
      <c r="Z681" s="62">
        <v>35819.620999999999</v>
      </c>
      <c r="AA681" s="830">
        <v>26.337956617647059</v>
      </c>
      <c r="AB681" s="1102"/>
    </row>
    <row r="682" spans="1:28" x14ac:dyDescent="0.25">
      <c r="A682" s="1063"/>
      <c r="B682" s="1049"/>
      <c r="C682" s="17">
        <v>6</v>
      </c>
      <c r="D682" s="18">
        <v>120.084</v>
      </c>
      <c r="E682" s="18">
        <v>131.24700000000001</v>
      </c>
      <c r="F682" s="18">
        <v>137.96600000000001</v>
      </c>
      <c r="G682" s="18">
        <v>135.77500000000001</v>
      </c>
      <c r="H682" s="18">
        <v>135.85599999999999</v>
      </c>
      <c r="I682" s="852">
        <v>132.18559999999999</v>
      </c>
      <c r="J682" s="1052"/>
      <c r="L682" s="1072"/>
      <c r="M682" s="1066"/>
      <c r="N682" s="64">
        <v>6</v>
      </c>
      <c r="O682" s="250">
        <v>11.007999999999999</v>
      </c>
      <c r="P682" s="250">
        <v>9.8780000000000001</v>
      </c>
      <c r="Q682" s="250">
        <v>13.234999999999999</v>
      </c>
      <c r="R682" s="250">
        <v>10.936999999999999</v>
      </c>
      <c r="S682" s="250">
        <v>11.932</v>
      </c>
      <c r="T682" s="830">
        <v>11.398</v>
      </c>
      <c r="U682" s="1102"/>
      <c r="W682" s="1072"/>
      <c r="X682" s="1117"/>
      <c r="Y682" s="64">
        <v>6</v>
      </c>
      <c r="Z682" s="62">
        <v>30815.103999999999</v>
      </c>
      <c r="AA682" s="830">
        <v>22.658164705882353</v>
      </c>
      <c r="AB682" s="1102"/>
    </row>
    <row r="683" spans="1:28" x14ac:dyDescent="0.25">
      <c r="A683" s="1063"/>
      <c r="B683" s="1049"/>
      <c r="C683" s="17">
        <v>7</v>
      </c>
      <c r="D683" s="18">
        <v>134.17699999999999</v>
      </c>
      <c r="E683" s="18">
        <v>149.578</v>
      </c>
      <c r="F683" s="18">
        <v>138.03399999999999</v>
      </c>
      <c r="G683" s="18">
        <v>150.69499999999999</v>
      </c>
      <c r="H683" s="18">
        <v>154.821</v>
      </c>
      <c r="I683" s="852">
        <v>145.46099999999998</v>
      </c>
      <c r="J683" s="1052"/>
      <c r="L683" s="1072"/>
      <c r="M683" s="1066"/>
      <c r="N683" s="64">
        <v>7</v>
      </c>
      <c r="O683" s="250">
        <v>11.335000000000001</v>
      </c>
      <c r="P683" s="250">
        <v>12.148</v>
      </c>
      <c r="Q683" s="250">
        <v>10.45</v>
      </c>
      <c r="R683" s="250">
        <v>11.851000000000001</v>
      </c>
      <c r="S683" s="250">
        <v>10.865</v>
      </c>
      <c r="T683" s="830">
        <v>11.329800000000001</v>
      </c>
      <c r="U683" s="1102"/>
      <c r="W683" s="1072"/>
      <c r="X683" s="1117"/>
      <c r="Y683" s="64">
        <v>7</v>
      </c>
      <c r="Z683" s="62">
        <v>37108.337</v>
      </c>
      <c r="AA683" s="830">
        <v>27.285541911764707</v>
      </c>
      <c r="AB683" s="1102"/>
    </row>
    <row r="684" spans="1:28" x14ac:dyDescent="0.25">
      <c r="A684" s="1063"/>
      <c r="B684" s="1049"/>
      <c r="C684" s="17">
        <v>8</v>
      </c>
      <c r="D684" s="18">
        <v>138.506</v>
      </c>
      <c r="E684" s="18">
        <v>125.369</v>
      </c>
      <c r="F684" s="18">
        <v>116.324</v>
      </c>
      <c r="G684" s="18">
        <v>132.238</v>
      </c>
      <c r="H684" s="18">
        <v>133.19999999999999</v>
      </c>
      <c r="I684" s="852">
        <v>129.12739999999999</v>
      </c>
      <c r="J684" s="1052"/>
      <c r="L684" s="1072"/>
      <c r="M684" s="1066"/>
      <c r="N684" s="64">
        <v>8</v>
      </c>
      <c r="O684" s="250">
        <v>11.997</v>
      </c>
      <c r="P684" s="250">
        <v>9.7270000000000003</v>
      </c>
      <c r="Q684" s="250">
        <v>9.6189999999999998</v>
      </c>
      <c r="R684" s="250">
        <v>12.198</v>
      </c>
      <c r="S684" s="250">
        <v>13.975</v>
      </c>
      <c r="T684" s="830">
        <v>11.5032</v>
      </c>
      <c r="U684" s="1102"/>
      <c r="W684" s="1072"/>
      <c r="X684" s="1117"/>
      <c r="Y684" s="64">
        <v>8</v>
      </c>
      <c r="Z684" s="62">
        <v>33544.444000000003</v>
      </c>
      <c r="AA684" s="830">
        <v>24.665032352941179</v>
      </c>
      <c r="AB684" s="1102"/>
    </row>
    <row r="685" spans="1:28" x14ac:dyDescent="0.25">
      <c r="A685" s="1063"/>
      <c r="B685" s="1049"/>
      <c r="C685" s="17">
        <v>9</v>
      </c>
      <c r="D685" s="18">
        <v>123.491</v>
      </c>
      <c r="E685" s="18">
        <v>95.015000000000001</v>
      </c>
      <c r="F685" s="18">
        <v>164.11600000000001</v>
      </c>
      <c r="G685" s="18">
        <v>148.404</v>
      </c>
      <c r="H685" s="18">
        <v>195.37200000000001</v>
      </c>
      <c r="I685" s="852">
        <v>145.27960000000002</v>
      </c>
      <c r="J685" s="1052"/>
      <c r="L685" s="1072"/>
      <c r="M685" s="1066"/>
      <c r="N685" s="64">
        <v>9</v>
      </c>
      <c r="O685" s="250">
        <v>9.4</v>
      </c>
      <c r="P685" s="250">
        <v>8.3849999999999998</v>
      </c>
      <c r="Q685" s="250">
        <v>9.9039999999999999</v>
      </c>
      <c r="R685" s="250">
        <v>12.782</v>
      </c>
      <c r="S685" s="250">
        <v>9.6189999999999998</v>
      </c>
      <c r="T685" s="830">
        <v>10.018000000000001</v>
      </c>
      <c r="U685" s="1102"/>
      <c r="W685" s="1072"/>
      <c r="X685" s="1117"/>
      <c r="Y685" s="64">
        <v>9</v>
      </c>
      <c r="Z685" s="62">
        <v>31325.696</v>
      </c>
      <c r="AA685" s="830">
        <v>23.0336</v>
      </c>
      <c r="AB685" s="1102"/>
    </row>
    <row r="686" spans="1:28" ht="15.75" thickBot="1" x14ac:dyDescent="0.3">
      <c r="A686" s="1063"/>
      <c r="B686" s="1050"/>
      <c r="C686" s="29">
        <v>10</v>
      </c>
      <c r="D686" s="30">
        <v>107.03700000000001</v>
      </c>
      <c r="E686" s="30">
        <v>125.39400000000001</v>
      </c>
      <c r="F686" s="30">
        <v>100.17</v>
      </c>
      <c r="G686" s="30">
        <v>118.61499999999999</v>
      </c>
      <c r="H686" s="30">
        <v>140.72200000000001</v>
      </c>
      <c r="I686" s="853">
        <v>118.38759999999999</v>
      </c>
      <c r="J686" s="1053"/>
      <c r="L686" s="1072"/>
      <c r="M686" s="1067"/>
      <c r="N686" s="78">
        <v>10</v>
      </c>
      <c r="O686" s="270">
        <v>14.731</v>
      </c>
      <c r="P686" s="270">
        <v>13.436999999999999</v>
      </c>
      <c r="Q686" s="270">
        <v>14.099</v>
      </c>
      <c r="R686" s="270">
        <v>11</v>
      </c>
      <c r="S686" s="270">
        <v>13.648999999999999</v>
      </c>
      <c r="T686" s="831">
        <v>13.383199999999999</v>
      </c>
      <c r="U686" s="1103"/>
      <c r="W686" s="1072"/>
      <c r="X686" s="1118"/>
      <c r="Y686" s="78">
        <v>10</v>
      </c>
      <c r="Z686" s="76">
        <v>34897.222000000002</v>
      </c>
      <c r="AA686" s="831">
        <v>25.65972205882353</v>
      </c>
      <c r="AB686" s="1103"/>
    </row>
    <row r="687" spans="1:28" x14ac:dyDescent="0.25">
      <c r="A687" s="1063"/>
      <c r="B687" s="1204">
        <v>6</v>
      </c>
      <c r="C687" s="25">
        <v>1</v>
      </c>
      <c r="D687" s="26">
        <v>207.5</v>
      </c>
      <c r="E687" s="26">
        <v>183.33500000000001</v>
      </c>
      <c r="F687" s="26">
        <v>165.833</v>
      </c>
      <c r="G687" s="26">
        <v>160.13900000000001</v>
      </c>
      <c r="H687" s="26">
        <v>176.76300000000001</v>
      </c>
      <c r="I687" s="863">
        <v>178.714</v>
      </c>
      <c r="J687" s="1188">
        <v>122.36661999999998</v>
      </c>
      <c r="L687" s="1072"/>
      <c r="M687" s="1065">
        <v>2</v>
      </c>
      <c r="N687" s="56">
        <v>1</v>
      </c>
      <c r="O687" s="248">
        <v>12.198</v>
      </c>
      <c r="P687" s="248">
        <v>9.6649999999999991</v>
      </c>
      <c r="Q687" s="248">
        <v>12.112</v>
      </c>
      <c r="R687" s="248">
        <v>8.7899999999999991</v>
      </c>
      <c r="S687" s="248">
        <v>7.5</v>
      </c>
      <c r="T687" s="829">
        <v>10.053000000000001</v>
      </c>
      <c r="U687" s="1101">
        <v>11.601540000000002</v>
      </c>
      <c r="W687" s="1072"/>
      <c r="X687" s="1116">
        <v>2</v>
      </c>
      <c r="Y687" s="56">
        <v>1</v>
      </c>
      <c r="Z687" s="59">
        <v>29053.816999999999</v>
      </c>
      <c r="AA687" s="829">
        <v>21.363100735294115</v>
      </c>
      <c r="AB687" s="1101">
        <v>23.882416985294121</v>
      </c>
    </row>
    <row r="688" spans="1:28" x14ac:dyDescent="0.25">
      <c r="A688" s="1063"/>
      <c r="B688" s="1049"/>
      <c r="C688" s="17">
        <v>2</v>
      </c>
      <c r="D688" s="18">
        <v>136.631</v>
      </c>
      <c r="E688" s="18">
        <v>112.182</v>
      </c>
      <c r="F688" s="18">
        <v>116.363</v>
      </c>
      <c r="G688" s="18">
        <v>100.84699999999999</v>
      </c>
      <c r="H688" s="18">
        <v>102.80800000000001</v>
      </c>
      <c r="I688" s="852">
        <v>113.7662</v>
      </c>
      <c r="J688" s="1052"/>
      <c r="L688" s="1072"/>
      <c r="M688" s="1066"/>
      <c r="N688" s="64">
        <v>2</v>
      </c>
      <c r="O688" s="250">
        <v>13.34</v>
      </c>
      <c r="P688" s="250">
        <v>10.541</v>
      </c>
      <c r="Q688" s="250">
        <v>8.907</v>
      </c>
      <c r="R688" s="250">
        <v>8.75</v>
      </c>
      <c r="S688" s="250">
        <v>9.2520000000000007</v>
      </c>
      <c r="T688" s="830">
        <v>10.157999999999999</v>
      </c>
      <c r="U688" s="1102"/>
      <c r="W688" s="1072"/>
      <c r="X688" s="1117"/>
      <c r="Y688" s="64">
        <v>2</v>
      </c>
      <c r="Z688" s="62">
        <v>35183.856</v>
      </c>
      <c r="AA688" s="830">
        <v>25.870482352941178</v>
      </c>
      <c r="AB688" s="1102"/>
    </row>
    <row r="689" spans="1:28" x14ac:dyDescent="0.25">
      <c r="A689" s="1063"/>
      <c r="B689" s="1049"/>
      <c r="C689" s="17">
        <v>3</v>
      </c>
      <c r="D689" s="18">
        <v>175.36699999999999</v>
      </c>
      <c r="E689" s="18">
        <v>174.45400000000001</v>
      </c>
      <c r="F689" s="18">
        <v>201.80600000000001</v>
      </c>
      <c r="G689" s="18">
        <v>183.923</v>
      </c>
      <c r="H689" s="18">
        <v>152.59100000000001</v>
      </c>
      <c r="I689" s="852">
        <v>177.62820000000002</v>
      </c>
      <c r="J689" s="1052"/>
      <c r="L689" s="1072"/>
      <c r="M689" s="1066"/>
      <c r="N689" s="64">
        <v>3</v>
      </c>
      <c r="O689" s="250">
        <v>12.262</v>
      </c>
      <c r="P689" s="250">
        <v>9.7270000000000003</v>
      </c>
      <c r="Q689" s="250">
        <v>10.308</v>
      </c>
      <c r="R689" s="250">
        <v>13.968999999999999</v>
      </c>
      <c r="S689" s="250">
        <v>10.291</v>
      </c>
      <c r="T689" s="830">
        <v>11.311400000000001</v>
      </c>
      <c r="U689" s="1102"/>
      <c r="W689" s="1072"/>
      <c r="X689" s="1117"/>
      <c r="Y689" s="64">
        <v>3</v>
      </c>
      <c r="Z689" s="62">
        <v>32986.981</v>
      </c>
      <c r="AA689" s="830">
        <v>24.255133088235294</v>
      </c>
      <c r="AB689" s="1102"/>
    </row>
    <row r="690" spans="1:28" x14ac:dyDescent="0.25">
      <c r="A690" s="1063"/>
      <c r="B690" s="1049"/>
      <c r="C690" s="17">
        <v>4</v>
      </c>
      <c r="D690" s="18">
        <v>110.334</v>
      </c>
      <c r="E690" s="18">
        <v>105.149</v>
      </c>
      <c r="F690" s="18">
        <v>120.453</v>
      </c>
      <c r="G690" s="18">
        <v>131.239</v>
      </c>
      <c r="H690" s="18">
        <v>136.77099999999999</v>
      </c>
      <c r="I690" s="852">
        <v>120.78920000000001</v>
      </c>
      <c r="J690" s="1052"/>
      <c r="L690" s="1072"/>
      <c r="M690" s="1066"/>
      <c r="N690" s="64">
        <v>4</v>
      </c>
      <c r="O690" s="250">
        <v>9.7539999999999996</v>
      </c>
      <c r="P690" s="250">
        <v>9.7539999999999996</v>
      </c>
      <c r="Q690" s="250">
        <v>10.68</v>
      </c>
      <c r="R690" s="250">
        <v>8.75</v>
      </c>
      <c r="S690" s="250">
        <v>14.385999999999999</v>
      </c>
      <c r="T690" s="830">
        <v>10.6648</v>
      </c>
      <c r="U690" s="1102"/>
      <c r="W690" s="1072"/>
      <c r="X690" s="1117"/>
      <c r="Y690" s="64">
        <v>4</v>
      </c>
      <c r="Z690" s="62">
        <v>30082.637999999999</v>
      </c>
      <c r="AA690" s="830">
        <v>22.119586764705883</v>
      </c>
      <c r="AB690" s="1102"/>
    </row>
    <row r="691" spans="1:28" x14ac:dyDescent="0.25">
      <c r="A691" s="1063"/>
      <c r="B691" s="1049"/>
      <c r="C691" s="17">
        <v>5</v>
      </c>
      <c r="D691" s="18">
        <v>97.272000000000006</v>
      </c>
      <c r="E691" s="18">
        <v>65.430999999999997</v>
      </c>
      <c r="F691" s="18">
        <v>64.167000000000002</v>
      </c>
      <c r="G691" s="18">
        <v>74.209000000000003</v>
      </c>
      <c r="H691" s="18">
        <v>84.43</v>
      </c>
      <c r="I691" s="852">
        <v>77.101799999999997</v>
      </c>
      <c r="J691" s="1052"/>
      <c r="L691" s="1072"/>
      <c r="M691" s="1066"/>
      <c r="N691" s="64">
        <v>5</v>
      </c>
      <c r="O691" s="250">
        <v>13.75</v>
      </c>
      <c r="P691" s="250">
        <v>11.257999999999999</v>
      </c>
      <c r="Q691" s="250">
        <v>11.785</v>
      </c>
      <c r="R691" s="250">
        <v>9.2040000000000006</v>
      </c>
      <c r="S691" s="250">
        <v>12.747999999999999</v>
      </c>
      <c r="T691" s="830">
        <v>11.748999999999999</v>
      </c>
      <c r="U691" s="1102"/>
      <c r="W691" s="1072"/>
      <c r="X691" s="1117"/>
      <c r="Y691" s="64">
        <v>5</v>
      </c>
      <c r="Z691" s="62">
        <v>42600.868000000002</v>
      </c>
      <c r="AA691" s="830">
        <v>31.324167647058822</v>
      </c>
      <c r="AB691" s="1102"/>
    </row>
    <row r="692" spans="1:28" x14ac:dyDescent="0.25">
      <c r="A692" s="1063"/>
      <c r="B692" s="1049"/>
      <c r="C692" s="17">
        <v>6</v>
      </c>
      <c r="D692" s="18">
        <v>120.767</v>
      </c>
      <c r="E692" s="18">
        <v>121.821</v>
      </c>
      <c r="F692" s="18">
        <v>134.84800000000001</v>
      </c>
      <c r="G692" s="18">
        <v>134.673</v>
      </c>
      <c r="H692" s="18">
        <v>102.31399999999999</v>
      </c>
      <c r="I692" s="852">
        <v>122.88460000000001</v>
      </c>
      <c r="J692" s="1052"/>
      <c r="L692" s="1072"/>
      <c r="M692" s="1066"/>
      <c r="N692" s="64">
        <v>6</v>
      </c>
      <c r="O692" s="250">
        <v>11.851000000000001</v>
      </c>
      <c r="P692" s="250">
        <v>12.651999999999999</v>
      </c>
      <c r="Q692" s="250">
        <v>11.464</v>
      </c>
      <c r="R692" s="250">
        <v>11.319000000000001</v>
      </c>
      <c r="S692" s="250">
        <v>10.808999999999999</v>
      </c>
      <c r="T692" s="830">
        <v>11.619</v>
      </c>
      <c r="U692" s="1102"/>
      <c r="W692" s="1072"/>
      <c r="X692" s="1117"/>
      <c r="Y692" s="64">
        <v>6</v>
      </c>
      <c r="Z692" s="62">
        <v>33649.133000000002</v>
      </c>
      <c r="AA692" s="830">
        <v>24.742009558823533</v>
      </c>
      <c r="AB692" s="1102"/>
    </row>
    <row r="693" spans="1:28" x14ac:dyDescent="0.25">
      <c r="A693" s="1063"/>
      <c r="B693" s="1049"/>
      <c r="C693" s="17">
        <v>7</v>
      </c>
      <c r="D693" s="18">
        <v>113.667</v>
      </c>
      <c r="E693" s="18">
        <v>131.54300000000001</v>
      </c>
      <c r="F693" s="18">
        <v>146.15899999999999</v>
      </c>
      <c r="G693" s="18">
        <v>127.072</v>
      </c>
      <c r="H693" s="18">
        <v>112.44799999999999</v>
      </c>
      <c r="I693" s="852">
        <v>126.1778</v>
      </c>
      <c r="J693" s="1052"/>
      <c r="L693" s="1072"/>
      <c r="M693" s="1066"/>
      <c r="N693" s="64">
        <v>7</v>
      </c>
      <c r="O693" s="250">
        <v>11.851000000000001</v>
      </c>
      <c r="P693" s="250">
        <v>11.118</v>
      </c>
      <c r="Q693" s="250">
        <v>10.541</v>
      </c>
      <c r="R693" s="250">
        <v>8.9949999999999992</v>
      </c>
      <c r="S693" s="250">
        <v>11.733000000000001</v>
      </c>
      <c r="T693" s="830">
        <v>10.8476</v>
      </c>
      <c r="U693" s="1102"/>
      <c r="W693" s="1072"/>
      <c r="X693" s="1117"/>
      <c r="Y693" s="64">
        <v>7</v>
      </c>
      <c r="Z693" s="62">
        <v>31182.989000000001</v>
      </c>
      <c r="AA693" s="830">
        <v>22.928668382352942</v>
      </c>
      <c r="AB693" s="1102"/>
    </row>
    <row r="694" spans="1:28" x14ac:dyDescent="0.25">
      <c r="A694" s="1063"/>
      <c r="B694" s="1049"/>
      <c r="C694" s="17">
        <v>8</v>
      </c>
      <c r="D694" s="18">
        <v>112.774</v>
      </c>
      <c r="E694" s="18">
        <v>104.499</v>
      </c>
      <c r="F694" s="18">
        <v>131.24700000000001</v>
      </c>
      <c r="G694" s="18">
        <v>91.53</v>
      </c>
      <c r="H694" s="18">
        <v>112.503</v>
      </c>
      <c r="I694" s="852">
        <v>110.5106</v>
      </c>
      <c r="J694" s="1052"/>
      <c r="L694" s="1072"/>
      <c r="M694" s="1066"/>
      <c r="N694" s="64">
        <v>8</v>
      </c>
      <c r="O694" s="250">
        <v>12.693</v>
      </c>
      <c r="P694" s="250">
        <v>16.094000000000001</v>
      </c>
      <c r="Q694" s="250">
        <v>12.255000000000001</v>
      </c>
      <c r="R694" s="250">
        <v>12.561999999999999</v>
      </c>
      <c r="S694" s="250">
        <v>14.795999999999999</v>
      </c>
      <c r="T694" s="830">
        <v>13.680000000000001</v>
      </c>
      <c r="U694" s="1102"/>
      <c r="W694" s="1072"/>
      <c r="X694" s="1117"/>
      <c r="Y694" s="64">
        <v>8</v>
      </c>
      <c r="Z694" s="62">
        <v>26807.462</v>
      </c>
      <c r="AA694" s="830">
        <v>19.71136911764706</v>
      </c>
      <c r="AB694" s="1102"/>
    </row>
    <row r="695" spans="1:28" x14ac:dyDescent="0.25">
      <c r="A695" s="1063"/>
      <c r="B695" s="1049"/>
      <c r="C695" s="17">
        <v>9</v>
      </c>
      <c r="D695" s="18">
        <v>120.94499999999999</v>
      </c>
      <c r="E695" s="18">
        <v>101.331</v>
      </c>
      <c r="F695" s="18">
        <v>98.39</v>
      </c>
      <c r="G695" s="18">
        <v>111.819</v>
      </c>
      <c r="H695" s="18">
        <v>46.021999999999998</v>
      </c>
      <c r="I695" s="852">
        <v>95.701400000000007</v>
      </c>
      <c r="J695" s="1052"/>
      <c r="L695" s="1072"/>
      <c r="M695" s="1066"/>
      <c r="N695" s="64">
        <v>9</v>
      </c>
      <c r="O695" s="250">
        <v>14.173</v>
      </c>
      <c r="P695" s="250">
        <v>12.112</v>
      </c>
      <c r="Q695" s="250">
        <v>14.589</v>
      </c>
      <c r="R695" s="250">
        <v>11.733000000000001</v>
      </c>
      <c r="S695" s="250">
        <v>15.467000000000001</v>
      </c>
      <c r="T695" s="830">
        <v>13.614799999999999</v>
      </c>
      <c r="U695" s="1102"/>
      <c r="W695" s="1072"/>
      <c r="X695" s="1117"/>
      <c r="Y695" s="64">
        <v>9</v>
      </c>
      <c r="Z695" s="62">
        <v>30301.912</v>
      </c>
      <c r="AA695" s="830">
        <v>22.280817647058825</v>
      </c>
      <c r="AB695" s="1102"/>
    </row>
    <row r="696" spans="1:28" ht="15.75" thickBot="1" x14ac:dyDescent="0.3">
      <c r="A696" s="1063"/>
      <c r="B696" s="1050"/>
      <c r="C696" s="29">
        <v>10</v>
      </c>
      <c r="D696" s="30">
        <v>100.875</v>
      </c>
      <c r="E696" s="30">
        <v>111.383</v>
      </c>
      <c r="F696" s="30">
        <v>97.823999999999998</v>
      </c>
      <c r="G696" s="30">
        <v>92.754999999999995</v>
      </c>
      <c r="H696" s="30">
        <v>99.125</v>
      </c>
      <c r="I696" s="853">
        <v>100.39239999999999</v>
      </c>
      <c r="J696" s="1053"/>
      <c r="L696" s="1072"/>
      <c r="M696" s="1067"/>
      <c r="N696" s="78">
        <v>10</v>
      </c>
      <c r="O696" s="270">
        <v>15.97</v>
      </c>
      <c r="P696" s="270">
        <v>15.052</v>
      </c>
      <c r="Q696" s="270">
        <v>17.103999999999999</v>
      </c>
      <c r="R696" s="270">
        <v>6.68</v>
      </c>
      <c r="S696" s="270">
        <v>6.7830000000000004</v>
      </c>
      <c r="T696" s="831">
        <v>12.3178</v>
      </c>
      <c r="U696" s="1103"/>
      <c r="W696" s="1072"/>
      <c r="X696" s="1118"/>
      <c r="Y696" s="78">
        <v>10</v>
      </c>
      <c r="Z696" s="76">
        <v>32951.214999999997</v>
      </c>
      <c r="AA696" s="831">
        <v>24.228834558823525</v>
      </c>
      <c r="AB696" s="1103"/>
    </row>
    <row r="697" spans="1:28" x14ac:dyDescent="0.25">
      <c r="A697" s="1063"/>
      <c r="B697" s="1204">
        <v>7</v>
      </c>
      <c r="C697" s="25">
        <v>1</v>
      </c>
      <c r="D697" s="26">
        <v>86.063999999999993</v>
      </c>
      <c r="E697" s="26">
        <v>86.671000000000006</v>
      </c>
      <c r="F697" s="26">
        <v>83.882000000000005</v>
      </c>
      <c r="G697" s="26">
        <v>62.098999999999997</v>
      </c>
      <c r="H697" s="26">
        <v>67.334999999999994</v>
      </c>
      <c r="I697" s="863">
        <v>77.2102</v>
      </c>
      <c r="J697" s="1288">
        <v>87.408600000000007</v>
      </c>
      <c r="L697" s="1072"/>
      <c r="M697" s="1065">
        <v>3</v>
      </c>
      <c r="N697" s="56">
        <v>1</v>
      </c>
      <c r="O697" s="248">
        <v>7.383</v>
      </c>
      <c r="P697" s="248">
        <v>7.12</v>
      </c>
      <c r="Q697" s="248">
        <v>7.2770000000000001</v>
      </c>
      <c r="R697" s="248">
        <v>8.8390000000000004</v>
      </c>
      <c r="S697" s="248">
        <v>7.2770000000000001</v>
      </c>
      <c r="T697" s="829">
        <v>7.5792000000000002</v>
      </c>
      <c r="U697" s="1119">
        <v>8.0458400000000001</v>
      </c>
      <c r="W697" s="1072"/>
      <c r="X697" s="1116">
        <v>3</v>
      </c>
      <c r="Y697" s="56">
        <v>1</v>
      </c>
      <c r="Z697" s="59">
        <v>40103.472000000002</v>
      </c>
      <c r="AA697" s="829">
        <v>29.48784705882353</v>
      </c>
      <c r="AB697" s="1101">
        <v>30.940359558823523</v>
      </c>
    </row>
    <row r="698" spans="1:28" x14ac:dyDescent="0.25">
      <c r="A698" s="1063"/>
      <c r="B698" s="1049"/>
      <c r="C698" s="17">
        <v>2</v>
      </c>
      <c r="D698" s="18">
        <v>83.436999999999998</v>
      </c>
      <c r="E698" s="18">
        <v>62.893000000000001</v>
      </c>
      <c r="F698" s="18">
        <v>61.564999999999998</v>
      </c>
      <c r="G698" s="18">
        <v>58.529000000000003</v>
      </c>
      <c r="H698" s="18">
        <v>72.695999999999998</v>
      </c>
      <c r="I698" s="852">
        <v>67.823999999999998</v>
      </c>
      <c r="J698" s="1055"/>
      <c r="L698" s="1072"/>
      <c r="M698" s="1066"/>
      <c r="N698" s="64">
        <v>2</v>
      </c>
      <c r="O698" s="250">
        <v>6.3460000000000001</v>
      </c>
      <c r="P698" s="250">
        <v>5.4169999999999998</v>
      </c>
      <c r="Q698" s="250">
        <v>4.6580000000000004</v>
      </c>
      <c r="R698" s="250">
        <v>5.9660000000000002</v>
      </c>
      <c r="S698" s="250">
        <v>6.9850000000000003</v>
      </c>
      <c r="T698" s="830">
        <v>5.8743999999999996</v>
      </c>
      <c r="U698" s="1120"/>
      <c r="W698" s="1072"/>
      <c r="X698" s="1117"/>
      <c r="Y698" s="64">
        <v>2</v>
      </c>
      <c r="Z698" s="62">
        <v>55836.807999999997</v>
      </c>
      <c r="AA698" s="830">
        <v>41.056476470588237</v>
      </c>
      <c r="AB698" s="1102"/>
    </row>
    <row r="699" spans="1:28" x14ac:dyDescent="0.25">
      <c r="A699" s="1063"/>
      <c r="B699" s="1049"/>
      <c r="C699" s="17">
        <v>3</v>
      </c>
      <c r="D699" s="18">
        <v>54.575000000000003</v>
      </c>
      <c r="E699" s="18">
        <v>71.656999999999996</v>
      </c>
      <c r="F699" s="18">
        <v>72.887</v>
      </c>
      <c r="G699" s="18">
        <v>68.744</v>
      </c>
      <c r="H699" s="18">
        <v>72.236000000000004</v>
      </c>
      <c r="I699" s="852">
        <v>68.019800000000004</v>
      </c>
      <c r="J699" s="1055"/>
      <c r="L699" s="1072"/>
      <c r="M699" s="1066"/>
      <c r="N699" s="64">
        <v>3</v>
      </c>
      <c r="O699" s="250">
        <v>10.291</v>
      </c>
      <c r="P699" s="250">
        <v>9.3170000000000002</v>
      </c>
      <c r="Q699" s="250">
        <v>8.0150000000000006</v>
      </c>
      <c r="R699" s="250">
        <v>7.0830000000000002</v>
      </c>
      <c r="S699" s="250">
        <v>8.6999999999999993</v>
      </c>
      <c r="T699" s="830">
        <v>8.6812000000000005</v>
      </c>
      <c r="U699" s="1120"/>
      <c r="W699" s="1072"/>
      <c r="X699" s="1117"/>
      <c r="Y699" s="64">
        <v>3</v>
      </c>
      <c r="Z699" s="62">
        <v>36803.125999999997</v>
      </c>
      <c r="AA699" s="830">
        <v>27.061122058823528</v>
      </c>
      <c r="AB699" s="1102"/>
    </row>
    <row r="700" spans="1:28" x14ac:dyDescent="0.25">
      <c r="A700" s="1063"/>
      <c r="B700" s="1049"/>
      <c r="C700" s="17">
        <v>4</v>
      </c>
      <c r="D700" s="18">
        <v>126.935</v>
      </c>
      <c r="E700" s="18">
        <v>264.51499999999999</v>
      </c>
      <c r="F700" s="18">
        <v>178.79599999999999</v>
      </c>
      <c r="G700" s="18">
        <v>85.796999999999997</v>
      </c>
      <c r="H700" s="18">
        <v>101.304</v>
      </c>
      <c r="I700" s="852">
        <v>151.46940000000001</v>
      </c>
      <c r="J700" s="1055"/>
      <c r="L700" s="1072"/>
      <c r="M700" s="1066"/>
      <c r="N700" s="64">
        <v>4</v>
      </c>
      <c r="O700" s="250">
        <v>10.016999999999999</v>
      </c>
      <c r="P700" s="250">
        <v>7.649</v>
      </c>
      <c r="Q700" s="250">
        <v>8.4979999999999993</v>
      </c>
      <c r="R700" s="250">
        <v>8.8390000000000004</v>
      </c>
      <c r="S700" s="250">
        <v>7.6829999999999998</v>
      </c>
      <c r="T700" s="830">
        <v>8.5372000000000003</v>
      </c>
      <c r="U700" s="1120"/>
      <c r="W700" s="1072"/>
      <c r="X700" s="1117"/>
      <c r="Y700" s="64">
        <v>4</v>
      </c>
      <c r="Z700" s="62">
        <v>56991.665000000001</v>
      </c>
      <c r="AA700" s="830">
        <v>41.905636029411767</v>
      </c>
      <c r="AB700" s="1102"/>
    </row>
    <row r="701" spans="1:28" x14ac:dyDescent="0.25">
      <c r="A701" s="1063"/>
      <c r="B701" s="1049"/>
      <c r="C701" s="17">
        <v>5</v>
      </c>
      <c r="D701" s="18">
        <v>79.180000000000007</v>
      </c>
      <c r="E701" s="18">
        <v>100.35</v>
      </c>
      <c r="F701" s="18">
        <v>82.906999999999996</v>
      </c>
      <c r="G701" s="18">
        <v>77.477999999999994</v>
      </c>
      <c r="H701" s="18">
        <v>121.95699999999999</v>
      </c>
      <c r="I701" s="852">
        <v>92.374400000000009</v>
      </c>
      <c r="J701" s="1055"/>
      <c r="L701" s="1072"/>
      <c r="M701" s="1066"/>
      <c r="N701" s="64">
        <v>5</v>
      </c>
      <c r="O701" s="250">
        <v>10.016999999999999</v>
      </c>
      <c r="P701" s="250">
        <v>9.1379999999999999</v>
      </c>
      <c r="Q701" s="250">
        <v>9.4280000000000008</v>
      </c>
      <c r="R701" s="250">
        <v>7.4189999999999996</v>
      </c>
      <c r="S701" s="250">
        <v>7.75</v>
      </c>
      <c r="T701" s="830">
        <v>8.7504000000000008</v>
      </c>
      <c r="U701" s="1120"/>
      <c r="W701" s="1072"/>
      <c r="X701" s="1117"/>
      <c r="Y701" s="64">
        <v>5</v>
      </c>
      <c r="Z701" s="62">
        <v>46536.108999999997</v>
      </c>
      <c r="AA701" s="830">
        <v>34.217727205882348</v>
      </c>
      <c r="AB701" s="1102"/>
    </row>
    <row r="702" spans="1:28" x14ac:dyDescent="0.25">
      <c r="A702" s="1063"/>
      <c r="B702" s="1049"/>
      <c r="C702" s="17">
        <v>6</v>
      </c>
      <c r="D702" s="18">
        <v>75.655000000000001</v>
      </c>
      <c r="E702" s="18">
        <v>83.221000000000004</v>
      </c>
      <c r="F702" s="18">
        <v>81.59</v>
      </c>
      <c r="G702" s="18">
        <v>81.125</v>
      </c>
      <c r="H702" s="18">
        <v>62.21</v>
      </c>
      <c r="I702" s="852">
        <v>76.760199999999998</v>
      </c>
      <c r="J702" s="1055"/>
      <c r="L702" s="1072"/>
      <c r="M702" s="1066"/>
      <c r="N702" s="64">
        <v>6</v>
      </c>
      <c r="O702" s="250">
        <v>7.5119999999999996</v>
      </c>
      <c r="P702" s="250">
        <v>8.9169999999999998</v>
      </c>
      <c r="Q702" s="250">
        <v>10.68</v>
      </c>
      <c r="R702" s="250">
        <v>8.3439999999999994</v>
      </c>
      <c r="S702" s="250">
        <v>7.4189999999999996</v>
      </c>
      <c r="T702" s="830">
        <v>8.5743999999999989</v>
      </c>
      <c r="U702" s="1120"/>
      <c r="W702" s="1072"/>
      <c r="X702" s="1117"/>
      <c r="Y702" s="64">
        <v>6</v>
      </c>
      <c r="Z702" s="62">
        <v>38169.271000000001</v>
      </c>
      <c r="AA702" s="830">
        <v>28.06564044117647</v>
      </c>
      <c r="AB702" s="1102"/>
    </row>
    <row r="703" spans="1:28" x14ac:dyDescent="0.25">
      <c r="A703" s="1063"/>
      <c r="B703" s="1049"/>
      <c r="C703" s="17">
        <v>7</v>
      </c>
      <c r="D703" s="18">
        <v>112.75</v>
      </c>
      <c r="E703" s="18">
        <v>80.872</v>
      </c>
      <c r="F703" s="18">
        <v>108.593</v>
      </c>
      <c r="G703" s="18">
        <v>97.272000000000006</v>
      </c>
      <c r="H703" s="18">
        <v>78.177999999999997</v>
      </c>
      <c r="I703" s="852">
        <v>95.533000000000001</v>
      </c>
      <c r="J703" s="1055"/>
      <c r="L703" s="1072"/>
      <c r="M703" s="1066"/>
      <c r="N703" s="64">
        <v>7</v>
      </c>
      <c r="O703" s="250">
        <v>5.4169999999999998</v>
      </c>
      <c r="P703" s="250">
        <v>7.2770000000000001</v>
      </c>
      <c r="Q703" s="250">
        <v>6.9850000000000003</v>
      </c>
      <c r="R703" s="250">
        <v>5.5590000000000002</v>
      </c>
      <c r="S703" s="250">
        <v>5.8029999999999999</v>
      </c>
      <c r="T703" s="830">
        <v>6.2081999999999997</v>
      </c>
      <c r="U703" s="1120"/>
      <c r="W703" s="1072"/>
      <c r="X703" s="1117"/>
      <c r="Y703" s="64">
        <v>7</v>
      </c>
      <c r="Z703" s="62">
        <v>41326.042999999998</v>
      </c>
      <c r="AA703" s="830">
        <v>30.38679632352941</v>
      </c>
      <c r="AB703" s="1102"/>
    </row>
    <row r="704" spans="1:28" x14ac:dyDescent="0.25">
      <c r="A704" s="1063"/>
      <c r="B704" s="1049"/>
      <c r="C704" s="17">
        <v>8</v>
      </c>
      <c r="D704" s="18">
        <v>95.441000000000003</v>
      </c>
      <c r="E704" s="18">
        <v>105.863</v>
      </c>
      <c r="F704" s="18">
        <v>109.218</v>
      </c>
      <c r="G704" s="18">
        <v>84.281999999999996</v>
      </c>
      <c r="H704" s="18">
        <v>53.293999999999997</v>
      </c>
      <c r="I704" s="852">
        <v>89.619599999999991</v>
      </c>
      <c r="J704" s="1055"/>
      <c r="L704" s="1072"/>
      <c r="M704" s="1066"/>
      <c r="N704" s="64">
        <v>8</v>
      </c>
      <c r="O704" s="250">
        <v>8.8290000000000006</v>
      </c>
      <c r="P704" s="250">
        <v>6.3460000000000001</v>
      </c>
      <c r="Q704" s="250">
        <v>6.3739999999999997</v>
      </c>
      <c r="R704" s="250">
        <v>8.8290000000000006</v>
      </c>
      <c r="S704" s="250">
        <v>10.215</v>
      </c>
      <c r="T704" s="830">
        <v>8.1186000000000007</v>
      </c>
      <c r="U704" s="1120"/>
      <c r="W704" s="1072"/>
      <c r="X704" s="1117"/>
      <c r="Y704" s="64">
        <v>8</v>
      </c>
      <c r="Z704" s="62">
        <v>33666.144999999997</v>
      </c>
      <c r="AA704" s="830">
        <v>24.754518382352938</v>
      </c>
      <c r="AB704" s="1102"/>
    </row>
    <row r="705" spans="1:28" x14ac:dyDescent="0.25">
      <c r="A705" s="1063"/>
      <c r="B705" s="1049"/>
      <c r="C705" s="17">
        <v>9</v>
      </c>
      <c r="D705" s="18">
        <v>108.02800000000001</v>
      </c>
      <c r="E705" s="18">
        <v>91.001000000000005</v>
      </c>
      <c r="F705" s="18">
        <v>89.852999999999994</v>
      </c>
      <c r="G705" s="18">
        <v>64.042000000000002</v>
      </c>
      <c r="H705" s="18">
        <v>65.004999999999995</v>
      </c>
      <c r="I705" s="852">
        <v>83.585799999999992</v>
      </c>
      <c r="J705" s="1055"/>
      <c r="L705" s="1072"/>
      <c r="M705" s="1066"/>
      <c r="N705" s="64">
        <v>9</v>
      </c>
      <c r="O705" s="250">
        <v>8.09</v>
      </c>
      <c r="P705" s="250">
        <v>9.5920000000000005</v>
      </c>
      <c r="Q705" s="250">
        <v>8.907</v>
      </c>
      <c r="R705" s="250">
        <v>11.25</v>
      </c>
      <c r="S705" s="250">
        <v>8.907</v>
      </c>
      <c r="T705" s="830">
        <v>9.3491999999999997</v>
      </c>
      <c r="U705" s="1120"/>
      <c r="W705" s="1072"/>
      <c r="X705" s="1117"/>
      <c r="Y705" s="64">
        <v>9</v>
      </c>
      <c r="Z705" s="62">
        <v>32451.562000000002</v>
      </c>
      <c r="AA705" s="830">
        <v>23.861442647058826</v>
      </c>
      <c r="AB705" s="1102"/>
    </row>
    <row r="706" spans="1:28" ht="15.75" thickBot="1" x14ac:dyDescent="0.3">
      <c r="A706" s="1063"/>
      <c r="B706" s="1050"/>
      <c r="C706" s="29">
        <v>10</v>
      </c>
      <c r="D706" s="30">
        <v>81.555999999999997</v>
      </c>
      <c r="E706" s="30">
        <v>55.902000000000001</v>
      </c>
      <c r="F706" s="30">
        <v>103.024</v>
      </c>
      <c r="G706" s="30">
        <v>64.399000000000001</v>
      </c>
      <c r="H706" s="30">
        <v>53.567</v>
      </c>
      <c r="I706" s="853">
        <v>71.689599999999999</v>
      </c>
      <c r="J706" s="1056"/>
      <c r="L706" s="1072"/>
      <c r="M706" s="1067"/>
      <c r="N706" s="78">
        <v>10</v>
      </c>
      <c r="O706" s="270">
        <v>9.1379999999999999</v>
      </c>
      <c r="P706" s="270">
        <v>9.3170000000000002</v>
      </c>
      <c r="Q706" s="270">
        <v>8.59</v>
      </c>
      <c r="R706" s="270">
        <v>9.2230000000000008</v>
      </c>
      <c r="S706" s="270">
        <v>7.66</v>
      </c>
      <c r="T706" s="831">
        <v>8.7855999999999987</v>
      </c>
      <c r="U706" s="1121"/>
      <c r="W706" s="1072"/>
      <c r="X706" s="1118"/>
      <c r="Y706" s="78">
        <v>10</v>
      </c>
      <c r="Z706" s="76">
        <v>38904.688999999998</v>
      </c>
      <c r="AA706" s="831">
        <v>28.606388970588235</v>
      </c>
      <c r="AB706" s="1103"/>
    </row>
    <row r="707" spans="1:28" x14ac:dyDescent="0.25">
      <c r="A707" s="1063"/>
      <c r="B707" s="1204">
        <v>8</v>
      </c>
      <c r="C707" s="25">
        <v>1</v>
      </c>
      <c r="D707" s="26">
        <v>113.74</v>
      </c>
      <c r="E707" s="26">
        <v>140.97399999999999</v>
      </c>
      <c r="F707" s="26">
        <v>120.084</v>
      </c>
      <c r="G707" s="26">
        <v>81.552000000000007</v>
      </c>
      <c r="H707" s="26">
        <v>68.784000000000006</v>
      </c>
      <c r="I707" s="863">
        <v>105.02680000000001</v>
      </c>
      <c r="J707" s="1188">
        <v>128.22450000000001</v>
      </c>
      <c r="L707" s="1072"/>
      <c r="M707" s="1065">
        <v>4</v>
      </c>
      <c r="N707" s="56">
        <v>1</v>
      </c>
      <c r="O707" s="248">
        <v>9.6910000000000007</v>
      </c>
      <c r="P707" s="248">
        <v>7.8620000000000001</v>
      </c>
      <c r="Q707" s="248">
        <v>11.18</v>
      </c>
      <c r="R707" s="248">
        <v>12.693</v>
      </c>
      <c r="S707" s="248">
        <v>11.441000000000001</v>
      </c>
      <c r="T707" s="829">
        <v>10.573400000000001</v>
      </c>
      <c r="U707" s="1101">
        <v>10.944660000000001</v>
      </c>
      <c r="W707" s="1072"/>
      <c r="X707" s="1116">
        <v>4</v>
      </c>
      <c r="Y707" s="56">
        <v>1</v>
      </c>
      <c r="Z707" s="59">
        <v>30243.055</v>
      </c>
      <c r="AA707" s="829">
        <v>22.237540441176471</v>
      </c>
      <c r="AB707" s="1101">
        <v>24.80747044117647</v>
      </c>
    </row>
    <row r="708" spans="1:28" x14ac:dyDescent="0.25">
      <c r="A708" s="1063"/>
      <c r="B708" s="1049"/>
      <c r="C708" s="17">
        <v>2</v>
      </c>
      <c r="D708" s="18">
        <v>178.51599999999999</v>
      </c>
      <c r="E708" s="18">
        <v>201.84700000000001</v>
      </c>
      <c r="F708" s="18">
        <v>153.20599999999999</v>
      </c>
      <c r="G708" s="18">
        <v>181.77</v>
      </c>
      <c r="H708" s="18">
        <v>186.37299999999999</v>
      </c>
      <c r="I708" s="852">
        <v>180.3424</v>
      </c>
      <c r="J708" s="1052"/>
      <c r="L708" s="1072"/>
      <c r="M708" s="1066"/>
      <c r="N708" s="64">
        <v>2</v>
      </c>
      <c r="O708" s="250">
        <v>10.35</v>
      </c>
      <c r="P708" s="250">
        <v>13.016999999999999</v>
      </c>
      <c r="Q708" s="250">
        <v>11.372999999999999</v>
      </c>
      <c r="R708" s="250">
        <v>8.9169999999999998</v>
      </c>
      <c r="S708" s="250">
        <v>11</v>
      </c>
      <c r="T708" s="830">
        <v>10.9314</v>
      </c>
      <c r="U708" s="1102"/>
      <c r="W708" s="1072"/>
      <c r="X708" s="1117"/>
      <c r="Y708" s="64">
        <v>2</v>
      </c>
      <c r="Z708" s="62">
        <v>36003.470999999998</v>
      </c>
      <c r="AA708" s="830">
        <v>26.473140441176469</v>
      </c>
      <c r="AB708" s="1102"/>
    </row>
    <row r="709" spans="1:28" x14ac:dyDescent="0.25">
      <c r="A709" s="1063"/>
      <c r="B709" s="1049"/>
      <c r="C709" s="17">
        <v>3</v>
      </c>
      <c r="D709" s="18">
        <v>70.123999999999995</v>
      </c>
      <c r="E709" s="18">
        <v>79.521000000000001</v>
      </c>
      <c r="F709" s="18">
        <v>100.295</v>
      </c>
      <c r="G709" s="18">
        <v>94.534999999999997</v>
      </c>
      <c r="H709" s="18">
        <v>125.1</v>
      </c>
      <c r="I709" s="852">
        <v>93.915000000000006</v>
      </c>
      <c r="J709" s="1052"/>
      <c r="L709" s="1072"/>
      <c r="M709" s="1066"/>
      <c r="N709" s="64">
        <v>3</v>
      </c>
      <c r="O709" s="250">
        <v>9.8780000000000001</v>
      </c>
      <c r="P709" s="250">
        <v>9.0139999999999993</v>
      </c>
      <c r="Q709" s="250">
        <v>11.372999999999999</v>
      </c>
      <c r="R709" s="250">
        <v>13.869</v>
      </c>
      <c r="S709" s="250">
        <v>13.044</v>
      </c>
      <c r="T709" s="830">
        <v>11.435599999999999</v>
      </c>
      <c r="U709" s="1102"/>
      <c r="W709" s="1072"/>
      <c r="X709" s="1117"/>
      <c r="Y709" s="64">
        <v>3</v>
      </c>
      <c r="Z709" s="62">
        <v>25072.396000000001</v>
      </c>
      <c r="AA709" s="830">
        <v>18.435585294117647</v>
      </c>
      <c r="AB709" s="1102"/>
    </row>
    <row r="710" spans="1:28" x14ac:dyDescent="0.25">
      <c r="A710" s="1063"/>
      <c r="B710" s="1049"/>
      <c r="C710" s="17">
        <v>4</v>
      </c>
      <c r="D710" s="18">
        <v>121.181</v>
      </c>
      <c r="E710" s="18">
        <v>118.098</v>
      </c>
      <c r="F710" s="18">
        <v>131.429</v>
      </c>
      <c r="G710" s="18">
        <v>109.42400000000001</v>
      </c>
      <c r="H710" s="18">
        <v>73.504000000000005</v>
      </c>
      <c r="I710" s="852">
        <v>110.7272</v>
      </c>
      <c r="J710" s="1052"/>
      <c r="L710" s="1072"/>
      <c r="M710" s="1066"/>
      <c r="N710" s="64">
        <v>4</v>
      </c>
      <c r="O710" s="250">
        <v>8.8290000000000006</v>
      </c>
      <c r="P710" s="250">
        <v>6.68</v>
      </c>
      <c r="Q710" s="250">
        <v>8.0150000000000006</v>
      </c>
      <c r="R710" s="250">
        <v>6.194</v>
      </c>
      <c r="S710" s="250">
        <v>7.4539999999999997</v>
      </c>
      <c r="T710" s="830">
        <v>7.4343999999999992</v>
      </c>
      <c r="U710" s="1102"/>
      <c r="W710" s="1072"/>
      <c r="X710" s="1117"/>
      <c r="Y710" s="64">
        <v>4</v>
      </c>
      <c r="Z710" s="62">
        <v>38321.353000000003</v>
      </c>
      <c r="AA710" s="830">
        <v>28.177465441176473</v>
      </c>
      <c r="AB710" s="1102"/>
    </row>
    <row r="711" spans="1:28" x14ac:dyDescent="0.25">
      <c r="A711" s="1063"/>
      <c r="B711" s="1049"/>
      <c r="C711" s="17">
        <v>5</v>
      </c>
      <c r="D711" s="18">
        <v>150.15700000000001</v>
      </c>
      <c r="E711" s="18">
        <v>108.541</v>
      </c>
      <c r="F711" s="18">
        <v>78.643000000000001</v>
      </c>
      <c r="G711" s="18">
        <v>80.138999999999996</v>
      </c>
      <c r="H711" s="18">
        <v>68.718000000000004</v>
      </c>
      <c r="I711" s="852">
        <v>97.23960000000001</v>
      </c>
      <c r="J711" s="1052"/>
      <c r="L711" s="1072"/>
      <c r="M711" s="1066"/>
      <c r="N711" s="64">
        <v>5</v>
      </c>
      <c r="O711" s="250">
        <v>14.936</v>
      </c>
      <c r="P711" s="250">
        <v>16.077999999999999</v>
      </c>
      <c r="Q711" s="250">
        <v>16.077999999999999</v>
      </c>
      <c r="R711" s="250">
        <v>11.939</v>
      </c>
      <c r="S711" s="250">
        <v>7.5</v>
      </c>
      <c r="T711" s="830">
        <v>13.3062</v>
      </c>
      <c r="U711" s="1102"/>
      <c r="W711" s="1072"/>
      <c r="X711" s="1117"/>
      <c r="Y711" s="64">
        <v>5</v>
      </c>
      <c r="Z711" s="62">
        <v>29564.582999999999</v>
      </c>
      <c r="AA711" s="830">
        <v>21.738663970588235</v>
      </c>
      <c r="AB711" s="1102"/>
    </row>
    <row r="712" spans="1:28" x14ac:dyDescent="0.25">
      <c r="A712" s="1063"/>
      <c r="B712" s="1049"/>
      <c r="C712" s="17">
        <v>6</v>
      </c>
      <c r="D712" s="18">
        <v>168.59299999999999</v>
      </c>
      <c r="E712" s="18">
        <v>169.42099999999999</v>
      </c>
      <c r="F712" s="18">
        <v>179.86500000000001</v>
      </c>
      <c r="G712" s="18">
        <v>176.999</v>
      </c>
      <c r="H712" s="18">
        <v>181.858</v>
      </c>
      <c r="I712" s="852">
        <v>175.34720000000002</v>
      </c>
      <c r="J712" s="1052"/>
      <c r="L712" s="1072"/>
      <c r="M712" s="1066"/>
      <c r="N712" s="64">
        <v>6</v>
      </c>
      <c r="O712" s="250">
        <v>9.52</v>
      </c>
      <c r="P712" s="250">
        <v>8.6999999999999993</v>
      </c>
      <c r="Q712" s="250">
        <v>9.5009999999999994</v>
      </c>
      <c r="R712" s="250">
        <v>7.383</v>
      </c>
      <c r="S712" s="250">
        <v>10.904999999999999</v>
      </c>
      <c r="T712" s="830">
        <v>9.2018000000000004</v>
      </c>
      <c r="U712" s="1102"/>
      <c r="W712" s="1072"/>
      <c r="X712" s="1117"/>
      <c r="Y712" s="64">
        <v>6</v>
      </c>
      <c r="Z712" s="62">
        <v>30422.223999999998</v>
      </c>
      <c r="AA712" s="830">
        <v>22.369282352941177</v>
      </c>
      <c r="AB712" s="1102"/>
    </row>
    <row r="713" spans="1:28" x14ac:dyDescent="0.25">
      <c r="A713" s="1063"/>
      <c r="B713" s="1049"/>
      <c r="C713" s="17">
        <v>7</v>
      </c>
      <c r="D713" s="18">
        <v>125.902</v>
      </c>
      <c r="E713" s="18">
        <v>124.81399999999999</v>
      </c>
      <c r="F713" s="18">
        <v>111.63200000000001</v>
      </c>
      <c r="G713" s="18">
        <v>97</v>
      </c>
      <c r="H713" s="18">
        <v>51.968000000000004</v>
      </c>
      <c r="I713" s="852">
        <v>102.26320000000001</v>
      </c>
      <c r="J713" s="1052"/>
      <c r="L713" s="1072"/>
      <c r="M713" s="1066"/>
      <c r="N713" s="64">
        <v>7</v>
      </c>
      <c r="O713" s="250">
        <v>14.678000000000001</v>
      </c>
      <c r="P713" s="250">
        <v>14.099</v>
      </c>
      <c r="Q713" s="250">
        <v>11.733000000000001</v>
      </c>
      <c r="R713" s="250">
        <v>11.118</v>
      </c>
      <c r="S713" s="250">
        <v>10.904999999999999</v>
      </c>
      <c r="T713" s="830">
        <v>12.506600000000002</v>
      </c>
      <c r="U713" s="1102"/>
      <c r="W713" s="1072"/>
      <c r="X713" s="1117"/>
      <c r="Y713" s="64">
        <v>7</v>
      </c>
      <c r="Z713" s="62">
        <v>35996.877999999997</v>
      </c>
      <c r="AA713" s="830">
        <v>26.468292647058821</v>
      </c>
      <c r="AB713" s="1102"/>
    </row>
    <row r="714" spans="1:28" x14ac:dyDescent="0.25">
      <c r="A714" s="1063"/>
      <c r="B714" s="1049"/>
      <c r="C714" s="17">
        <v>8</v>
      </c>
      <c r="D714" s="18">
        <v>164.28700000000001</v>
      </c>
      <c r="E714" s="18">
        <v>188.512</v>
      </c>
      <c r="F714" s="18">
        <v>177.703</v>
      </c>
      <c r="G714" s="18">
        <v>153.23599999999999</v>
      </c>
      <c r="H714" s="18">
        <v>125.369</v>
      </c>
      <c r="I714" s="852">
        <v>161.82139999999998</v>
      </c>
      <c r="J714" s="1052"/>
      <c r="L714" s="1072"/>
      <c r="M714" s="1066"/>
      <c r="N714" s="64">
        <v>8</v>
      </c>
      <c r="O714" s="250">
        <v>10.417</v>
      </c>
      <c r="P714" s="250">
        <v>12.836</v>
      </c>
      <c r="Q714" s="250">
        <v>11.441000000000001</v>
      </c>
      <c r="R714" s="250">
        <v>13.807</v>
      </c>
      <c r="S714" s="250">
        <v>13.851000000000001</v>
      </c>
      <c r="T714" s="830">
        <v>12.470400000000001</v>
      </c>
      <c r="U714" s="1102"/>
      <c r="W714" s="1072"/>
      <c r="X714" s="1117"/>
      <c r="Y714" s="64">
        <v>8</v>
      </c>
      <c r="Z714" s="62">
        <v>35353.82</v>
      </c>
      <c r="AA714" s="830">
        <v>25.995455882352942</v>
      </c>
      <c r="AB714" s="1102"/>
    </row>
    <row r="715" spans="1:28" x14ac:dyDescent="0.25">
      <c r="A715" s="1063"/>
      <c r="B715" s="1049"/>
      <c r="C715" s="17">
        <v>9</v>
      </c>
      <c r="D715" s="18">
        <v>160.035</v>
      </c>
      <c r="E715" s="18">
        <v>132.59399999999999</v>
      </c>
      <c r="F715" s="18">
        <v>120.649</v>
      </c>
      <c r="G715" s="18">
        <v>110.996</v>
      </c>
      <c r="H715" s="18">
        <v>89.182000000000002</v>
      </c>
      <c r="I715" s="852">
        <v>122.69120000000001</v>
      </c>
      <c r="J715" s="1052"/>
      <c r="L715" s="1072"/>
      <c r="M715" s="1066"/>
      <c r="N715" s="64">
        <v>9</v>
      </c>
      <c r="O715" s="250">
        <v>14.099</v>
      </c>
      <c r="P715" s="250">
        <v>11.071</v>
      </c>
      <c r="Q715" s="250">
        <v>8.1859999999999999</v>
      </c>
      <c r="R715" s="250">
        <v>8.3330000000000002</v>
      </c>
      <c r="S715" s="250">
        <v>8.4979999999999993</v>
      </c>
      <c r="T715" s="830">
        <v>10.0374</v>
      </c>
      <c r="U715" s="1102"/>
      <c r="W715" s="1072"/>
      <c r="X715" s="1117"/>
      <c r="Y715" s="64">
        <v>9</v>
      </c>
      <c r="Z715" s="62">
        <v>37206.076000000001</v>
      </c>
      <c r="AA715" s="830">
        <v>27.357408823529411</v>
      </c>
      <c r="AB715" s="1102"/>
    </row>
    <row r="716" spans="1:28" ht="15.75" thickBot="1" x14ac:dyDescent="0.3">
      <c r="A716" s="1063"/>
      <c r="B716" s="1050"/>
      <c r="C716" s="29">
        <v>10</v>
      </c>
      <c r="D716" s="30">
        <v>142.892</v>
      </c>
      <c r="E716" s="30">
        <v>94.465000000000003</v>
      </c>
      <c r="F716" s="30">
        <v>165.364</v>
      </c>
      <c r="G716" s="30">
        <v>143.78299999999999</v>
      </c>
      <c r="H716" s="30">
        <v>117.851</v>
      </c>
      <c r="I716" s="853">
        <v>132.87100000000001</v>
      </c>
      <c r="J716" s="1053"/>
      <c r="L716" s="1072"/>
      <c r="M716" s="1067"/>
      <c r="N716" s="78">
        <v>10</v>
      </c>
      <c r="O716" s="270">
        <v>11.257999999999999</v>
      </c>
      <c r="P716" s="270">
        <v>9.7270000000000003</v>
      </c>
      <c r="Q716" s="270">
        <v>9.6189999999999998</v>
      </c>
      <c r="R716" s="270">
        <v>15.052</v>
      </c>
      <c r="S716" s="270">
        <v>12.090999999999999</v>
      </c>
      <c r="T716" s="831">
        <v>11.5494</v>
      </c>
      <c r="U716" s="1103"/>
      <c r="W716" s="1072"/>
      <c r="X716" s="1118"/>
      <c r="Y716" s="78">
        <v>10</v>
      </c>
      <c r="Z716" s="76">
        <v>39197.741999999998</v>
      </c>
      <c r="AA716" s="831">
        <v>28.821869117647058</v>
      </c>
      <c r="AB716" s="1103"/>
    </row>
    <row r="717" spans="1:28" x14ac:dyDescent="0.25">
      <c r="A717" s="1063"/>
      <c r="B717" s="1204">
        <v>9</v>
      </c>
      <c r="C717" s="25">
        <v>1</v>
      </c>
      <c r="D717" s="26">
        <v>89.1</v>
      </c>
      <c r="E717" s="26">
        <v>119.376</v>
      </c>
      <c r="F717" s="26">
        <v>111.99299999999999</v>
      </c>
      <c r="G717" s="26">
        <v>119.143</v>
      </c>
      <c r="H717" s="26">
        <v>160.167</v>
      </c>
      <c r="I717" s="863">
        <v>119.9558</v>
      </c>
      <c r="J717" s="1188">
        <v>103.48537999999999</v>
      </c>
      <c r="L717" s="1072"/>
      <c r="M717" s="1065">
        <v>5</v>
      </c>
      <c r="N717" s="56">
        <v>1</v>
      </c>
      <c r="O717" s="248">
        <v>8.8390000000000004</v>
      </c>
      <c r="P717" s="248">
        <v>10.138</v>
      </c>
      <c r="Q717" s="248">
        <v>13.156000000000001</v>
      </c>
      <c r="R717" s="248">
        <v>8.76</v>
      </c>
      <c r="S717" s="248">
        <v>14.319000000000001</v>
      </c>
      <c r="T717" s="829">
        <v>11.042400000000001</v>
      </c>
      <c r="U717" s="1119">
        <v>9.3562400000000014</v>
      </c>
      <c r="W717" s="1072"/>
      <c r="X717" s="1116">
        <v>5</v>
      </c>
      <c r="Y717" s="56">
        <v>1</v>
      </c>
      <c r="Z717" s="59">
        <v>28130.208999999999</v>
      </c>
      <c r="AA717" s="829">
        <v>20.683977205882353</v>
      </c>
      <c r="AB717" s="1101">
        <v>27.20552463235294</v>
      </c>
    </row>
    <row r="718" spans="1:28" x14ac:dyDescent="0.25">
      <c r="A718" s="1063"/>
      <c r="B718" s="1049"/>
      <c r="C718" s="17">
        <v>2</v>
      </c>
      <c r="D718" s="18">
        <v>61.65</v>
      </c>
      <c r="E718" s="18">
        <v>121.395</v>
      </c>
      <c r="F718" s="18">
        <v>158.33600000000001</v>
      </c>
      <c r="G718" s="18">
        <v>101.943</v>
      </c>
      <c r="H718" s="18">
        <v>100.678</v>
      </c>
      <c r="I718" s="852">
        <v>108.8004</v>
      </c>
      <c r="J718" s="1052"/>
      <c r="L718" s="1072"/>
      <c r="M718" s="1066"/>
      <c r="N718" s="64">
        <v>2</v>
      </c>
      <c r="O718" s="250">
        <v>14.678000000000001</v>
      </c>
      <c r="P718" s="250">
        <v>10.086</v>
      </c>
      <c r="Q718" s="250">
        <v>8.25</v>
      </c>
      <c r="R718" s="250">
        <v>7.4189999999999996</v>
      </c>
      <c r="S718" s="250">
        <v>6.8339999999999996</v>
      </c>
      <c r="T718" s="830">
        <v>9.4533999999999985</v>
      </c>
      <c r="U718" s="1120"/>
      <c r="W718" s="1072"/>
      <c r="X718" s="1117"/>
      <c r="Y718" s="64">
        <v>2</v>
      </c>
      <c r="Z718" s="62">
        <v>35452.601999999999</v>
      </c>
      <c r="AA718" s="830">
        <v>26.06808970588235</v>
      </c>
      <c r="AB718" s="1102"/>
    </row>
    <row r="719" spans="1:28" x14ac:dyDescent="0.25">
      <c r="A719" s="1063"/>
      <c r="B719" s="1049"/>
      <c r="C719" s="17">
        <v>3</v>
      </c>
      <c r="D719" s="18">
        <v>97.504000000000005</v>
      </c>
      <c r="E719" s="18">
        <v>96.67</v>
      </c>
      <c r="F719" s="18">
        <v>127.652</v>
      </c>
      <c r="G719" s="18">
        <v>75.073999999999998</v>
      </c>
      <c r="H719" s="18">
        <v>43.405000000000001</v>
      </c>
      <c r="I719" s="852">
        <v>88.061000000000007</v>
      </c>
      <c r="J719" s="1052"/>
      <c r="L719" s="1072"/>
      <c r="M719" s="1066"/>
      <c r="N719" s="64">
        <v>3</v>
      </c>
      <c r="O719" s="250">
        <v>10.077999999999999</v>
      </c>
      <c r="P719" s="250">
        <v>7.2770000000000001</v>
      </c>
      <c r="Q719" s="250">
        <v>9.8070000000000004</v>
      </c>
      <c r="R719" s="250">
        <v>9.6649999999999991</v>
      </c>
      <c r="S719" s="250">
        <v>6.3049999999999997</v>
      </c>
      <c r="T719" s="830">
        <v>8.6264000000000003</v>
      </c>
      <c r="U719" s="1120"/>
      <c r="W719" s="1072"/>
      <c r="X719" s="1117"/>
      <c r="Y719" s="64">
        <v>3</v>
      </c>
      <c r="Z719" s="62">
        <v>33416.321000000004</v>
      </c>
      <c r="AA719" s="830">
        <v>24.570824264705887</v>
      </c>
      <c r="AB719" s="1102"/>
    </row>
    <row r="720" spans="1:28" x14ac:dyDescent="0.25">
      <c r="A720" s="1063"/>
      <c r="B720" s="1049"/>
      <c r="C720" s="17">
        <v>4</v>
      </c>
      <c r="D720" s="18">
        <v>83.72</v>
      </c>
      <c r="E720" s="18">
        <v>71.744</v>
      </c>
      <c r="F720" s="18">
        <v>108.72</v>
      </c>
      <c r="G720" s="18">
        <v>108.449</v>
      </c>
      <c r="H720" s="18">
        <v>106.93300000000001</v>
      </c>
      <c r="I720" s="852">
        <v>95.913199999999989</v>
      </c>
      <c r="J720" s="1052"/>
      <c r="L720" s="1072"/>
      <c r="M720" s="1066"/>
      <c r="N720" s="64">
        <v>4</v>
      </c>
      <c r="O720" s="250">
        <v>7.4189999999999996</v>
      </c>
      <c r="P720" s="250">
        <v>6.7830000000000004</v>
      </c>
      <c r="Q720" s="250">
        <v>11.741</v>
      </c>
      <c r="R720" s="250">
        <v>6.68</v>
      </c>
      <c r="S720" s="250">
        <v>11.218999999999999</v>
      </c>
      <c r="T720" s="830">
        <v>8.7683999999999997</v>
      </c>
      <c r="U720" s="1120"/>
      <c r="W720" s="1072"/>
      <c r="X720" s="1117"/>
      <c r="Y720" s="64">
        <v>4</v>
      </c>
      <c r="Z720" s="62">
        <v>28111.458999999999</v>
      </c>
      <c r="AA720" s="830">
        <v>20.670190441176469</v>
      </c>
      <c r="AB720" s="1102"/>
    </row>
    <row r="721" spans="1:28" x14ac:dyDescent="0.25">
      <c r="A721" s="1063"/>
      <c r="B721" s="1049"/>
      <c r="C721" s="17">
        <v>5</v>
      </c>
      <c r="D721" s="18">
        <v>134.37100000000001</v>
      </c>
      <c r="E721" s="18">
        <v>124.569</v>
      </c>
      <c r="F721" s="18">
        <v>73.305000000000007</v>
      </c>
      <c r="G721" s="18">
        <v>79.183999999999997</v>
      </c>
      <c r="H721" s="18">
        <v>118.051</v>
      </c>
      <c r="I721" s="852">
        <v>105.896</v>
      </c>
      <c r="J721" s="1052"/>
      <c r="L721" s="1072"/>
      <c r="M721" s="1066"/>
      <c r="N721" s="64">
        <v>5</v>
      </c>
      <c r="O721" s="250">
        <v>10.035</v>
      </c>
      <c r="P721" s="250">
        <v>8.3439999999999994</v>
      </c>
      <c r="Q721" s="250">
        <v>10.138</v>
      </c>
      <c r="R721" s="250">
        <v>10.417</v>
      </c>
      <c r="S721" s="250">
        <v>6.5220000000000002</v>
      </c>
      <c r="T721" s="830">
        <v>9.0911999999999988</v>
      </c>
      <c r="U721" s="1120"/>
      <c r="W721" s="1072"/>
      <c r="X721" s="1117"/>
      <c r="Y721" s="64">
        <v>5</v>
      </c>
      <c r="Z721" s="62">
        <v>41030.207000000002</v>
      </c>
      <c r="AA721" s="830">
        <v>30.169269852941177</v>
      </c>
      <c r="AB721" s="1102"/>
    </row>
    <row r="722" spans="1:28" x14ac:dyDescent="0.25">
      <c r="A722" s="1063"/>
      <c r="B722" s="1049"/>
      <c r="C722" s="17">
        <v>6</v>
      </c>
      <c r="D722" s="18">
        <v>139.90600000000001</v>
      </c>
      <c r="E722" s="18">
        <v>91.02</v>
      </c>
      <c r="F722" s="18">
        <v>50.860999999999997</v>
      </c>
      <c r="G722" s="18">
        <v>129.61699999999999</v>
      </c>
      <c r="H722" s="18">
        <v>180.97900000000001</v>
      </c>
      <c r="I722" s="852">
        <v>118.4766</v>
      </c>
      <c r="J722" s="1052"/>
      <c r="L722" s="1072"/>
      <c r="M722" s="1066"/>
      <c r="N722" s="64">
        <v>6</v>
      </c>
      <c r="O722" s="250">
        <v>8.6999999999999993</v>
      </c>
      <c r="P722" s="250">
        <v>9.1</v>
      </c>
      <c r="Q722" s="250">
        <v>10.138</v>
      </c>
      <c r="R722" s="250">
        <v>9.6649999999999991</v>
      </c>
      <c r="S722" s="250">
        <v>8.375</v>
      </c>
      <c r="T722" s="830">
        <v>9.1955999999999989</v>
      </c>
      <c r="U722" s="1120"/>
      <c r="W722" s="1072"/>
      <c r="X722" s="1117"/>
      <c r="Y722" s="64">
        <v>6</v>
      </c>
      <c r="Z722" s="62">
        <v>44134.2</v>
      </c>
      <c r="AA722" s="830">
        <v>32.451617647058825</v>
      </c>
      <c r="AB722" s="1102"/>
    </row>
    <row r="723" spans="1:28" x14ac:dyDescent="0.25">
      <c r="A723" s="1063"/>
      <c r="B723" s="1049"/>
      <c r="C723" s="17">
        <v>7</v>
      </c>
      <c r="D723" s="18">
        <v>92.683999999999997</v>
      </c>
      <c r="E723" s="18">
        <v>117.795</v>
      </c>
      <c r="F723" s="18">
        <v>103.592</v>
      </c>
      <c r="G723" s="18">
        <v>99.588999999999999</v>
      </c>
      <c r="H723" s="18">
        <v>131.667</v>
      </c>
      <c r="I723" s="852">
        <v>109.0654</v>
      </c>
      <c r="J723" s="1052"/>
      <c r="L723" s="1072"/>
      <c r="M723" s="1066"/>
      <c r="N723" s="64">
        <v>7</v>
      </c>
      <c r="O723" s="250">
        <v>9.5109999999999992</v>
      </c>
      <c r="P723" s="250">
        <v>9.7629999999999999</v>
      </c>
      <c r="Q723" s="250">
        <v>8.218</v>
      </c>
      <c r="R723" s="250">
        <v>7.96</v>
      </c>
      <c r="S723" s="250">
        <v>8.09</v>
      </c>
      <c r="T723" s="830">
        <v>8.708400000000001</v>
      </c>
      <c r="U723" s="1120"/>
      <c r="W723" s="1072"/>
      <c r="X723" s="1117"/>
      <c r="Y723" s="64">
        <v>7</v>
      </c>
      <c r="Z723" s="62">
        <v>27711.456999999999</v>
      </c>
      <c r="AA723" s="830">
        <v>20.376071323529409</v>
      </c>
      <c r="AB723" s="1102"/>
    </row>
    <row r="724" spans="1:28" x14ac:dyDescent="0.25">
      <c r="A724" s="1063"/>
      <c r="B724" s="1049"/>
      <c r="C724" s="17">
        <v>8</v>
      </c>
      <c r="D724" s="18">
        <v>129.23400000000001</v>
      </c>
      <c r="E724" s="18">
        <v>103.337</v>
      </c>
      <c r="F724" s="18">
        <v>69.292000000000002</v>
      </c>
      <c r="G724" s="18">
        <v>61.807000000000002</v>
      </c>
      <c r="H724" s="18">
        <v>100.88800000000001</v>
      </c>
      <c r="I724" s="852">
        <v>92.911600000000021</v>
      </c>
      <c r="J724" s="1052"/>
      <c r="L724" s="1072"/>
      <c r="M724" s="1066"/>
      <c r="N724" s="64">
        <v>8</v>
      </c>
      <c r="O724" s="250">
        <v>12.148</v>
      </c>
      <c r="P724" s="250">
        <v>11.843999999999999</v>
      </c>
      <c r="Q724" s="250">
        <v>7.75</v>
      </c>
      <c r="R724" s="250">
        <v>10.622999999999999</v>
      </c>
      <c r="S724" s="250">
        <v>9.7270000000000003</v>
      </c>
      <c r="T724" s="830">
        <v>10.4184</v>
      </c>
      <c r="U724" s="1120"/>
      <c r="W724" s="1072"/>
      <c r="X724" s="1117"/>
      <c r="Y724" s="64">
        <v>8</v>
      </c>
      <c r="Z724" s="62">
        <v>48978.125</v>
      </c>
      <c r="AA724" s="830">
        <v>36.013327205882355</v>
      </c>
      <c r="AB724" s="1102"/>
    </row>
    <row r="725" spans="1:28" x14ac:dyDescent="0.25">
      <c r="A725" s="1063"/>
      <c r="B725" s="1049"/>
      <c r="C725" s="17">
        <v>9</v>
      </c>
      <c r="D725" s="18">
        <v>66.468000000000004</v>
      </c>
      <c r="E725" s="18">
        <v>82.885999999999996</v>
      </c>
      <c r="F725" s="18">
        <v>113.703</v>
      </c>
      <c r="G725" s="18">
        <v>107.215</v>
      </c>
      <c r="H725" s="18">
        <v>101.506</v>
      </c>
      <c r="I725" s="852">
        <v>94.35560000000001</v>
      </c>
      <c r="J725" s="1052"/>
      <c r="L725" s="1072"/>
      <c r="M725" s="1066"/>
      <c r="N725" s="64">
        <v>9</v>
      </c>
      <c r="O725" s="250">
        <v>8.218</v>
      </c>
      <c r="P725" s="250">
        <v>6.7190000000000003</v>
      </c>
      <c r="Q725" s="250">
        <v>10.442</v>
      </c>
      <c r="R725" s="250">
        <v>7.9279999999999999</v>
      </c>
      <c r="S725" s="250">
        <v>10.840999999999999</v>
      </c>
      <c r="T725" s="830">
        <v>8.829600000000001</v>
      </c>
      <c r="U725" s="1120"/>
      <c r="W725" s="1072"/>
      <c r="X725" s="1117"/>
      <c r="Y725" s="64">
        <v>9</v>
      </c>
      <c r="Z725" s="62">
        <v>39330.902000000002</v>
      </c>
      <c r="AA725" s="830">
        <v>28.919780882352942</v>
      </c>
      <c r="AB725" s="1102"/>
    </row>
    <row r="726" spans="1:28" ht="15.75" thickBot="1" x14ac:dyDescent="0.3">
      <c r="A726" s="1064"/>
      <c r="B726" s="1050"/>
      <c r="C726" s="29">
        <v>10</v>
      </c>
      <c r="D726" s="30">
        <v>114.276</v>
      </c>
      <c r="E726" s="30">
        <v>72.576999999999998</v>
      </c>
      <c r="F726" s="30">
        <v>93.337000000000003</v>
      </c>
      <c r="G726" s="30">
        <v>104.22</v>
      </c>
      <c r="H726" s="30">
        <v>122.681</v>
      </c>
      <c r="I726" s="853">
        <v>101.41819999999998</v>
      </c>
      <c r="J726" s="1053"/>
      <c r="L726" s="1072"/>
      <c r="M726" s="1067"/>
      <c r="N726" s="78">
        <v>10</v>
      </c>
      <c r="O726" s="270">
        <v>10.622999999999999</v>
      </c>
      <c r="P726" s="270">
        <v>7.5119999999999996</v>
      </c>
      <c r="Q726" s="270">
        <v>9.5830000000000002</v>
      </c>
      <c r="R726" s="270">
        <v>10.249000000000001</v>
      </c>
      <c r="S726" s="270">
        <v>9.1760000000000002</v>
      </c>
      <c r="T726" s="831">
        <v>9.4285999999999994</v>
      </c>
      <c r="U726" s="1121"/>
      <c r="W726" s="1072"/>
      <c r="X726" s="1118"/>
      <c r="Y726" s="78">
        <v>10</v>
      </c>
      <c r="Z726" s="76">
        <v>43699.652999999998</v>
      </c>
      <c r="AA726" s="831">
        <v>32.132097794117648</v>
      </c>
      <c r="AB726" s="1103"/>
    </row>
    <row r="727" spans="1:28" x14ac:dyDescent="0.25">
      <c r="A727" s="1071" t="s">
        <v>27</v>
      </c>
      <c r="B727" s="1167">
        <v>1</v>
      </c>
      <c r="C727" s="69">
        <v>1</v>
      </c>
      <c r="D727" s="70">
        <v>129.80799999999999</v>
      </c>
      <c r="E727" s="70">
        <v>157.34100000000001</v>
      </c>
      <c r="F727" s="70">
        <v>165.33799999999999</v>
      </c>
      <c r="G727" s="70">
        <v>141.13900000000001</v>
      </c>
      <c r="H727" s="70">
        <v>119.64100000000001</v>
      </c>
      <c r="I727" s="865">
        <v>142.65339999999998</v>
      </c>
      <c r="J727" s="1184">
        <v>124.48247999999998</v>
      </c>
      <c r="L727" s="1072"/>
      <c r="M727" s="1065">
        <v>6</v>
      </c>
      <c r="N727" s="56">
        <v>1</v>
      </c>
      <c r="O727" s="248">
        <v>11.18</v>
      </c>
      <c r="P727" s="248">
        <v>9.7539999999999996</v>
      </c>
      <c r="Q727" s="248">
        <v>11.763</v>
      </c>
      <c r="R727" s="248">
        <v>8.1859999999999999</v>
      </c>
      <c r="S727" s="248">
        <v>9.9039999999999999</v>
      </c>
      <c r="T727" s="829">
        <v>10.157399999999999</v>
      </c>
      <c r="U727" s="1101">
        <v>11.082199999999998</v>
      </c>
      <c r="W727" s="1072"/>
      <c r="X727" s="1116">
        <v>6</v>
      </c>
      <c r="Y727" s="56">
        <v>1</v>
      </c>
      <c r="Z727" s="59">
        <v>33945.487000000001</v>
      </c>
      <c r="AA727" s="829">
        <v>24.959916911764708</v>
      </c>
      <c r="AB727" s="1101">
        <v>26.677989926470595</v>
      </c>
    </row>
    <row r="728" spans="1:28" x14ac:dyDescent="0.25">
      <c r="A728" s="1072"/>
      <c r="B728" s="1066"/>
      <c r="C728" s="64">
        <v>2</v>
      </c>
      <c r="D728" s="61">
        <v>86.320999999999998</v>
      </c>
      <c r="E728" s="61">
        <v>96.05</v>
      </c>
      <c r="F728" s="61">
        <v>83.033000000000001</v>
      </c>
      <c r="G728" s="61">
        <v>86.863</v>
      </c>
      <c r="H728" s="61">
        <v>93.322000000000003</v>
      </c>
      <c r="I728" s="855">
        <v>89.117800000000003</v>
      </c>
      <c r="J728" s="1069"/>
      <c r="L728" s="1072"/>
      <c r="M728" s="1066"/>
      <c r="N728" s="64">
        <v>2</v>
      </c>
      <c r="O728" s="250">
        <v>16.873999999999999</v>
      </c>
      <c r="P728" s="250">
        <v>16.873999999999999</v>
      </c>
      <c r="Q728" s="250">
        <v>15.685</v>
      </c>
      <c r="R728" s="250">
        <v>12.651999999999999</v>
      </c>
      <c r="S728" s="250">
        <v>12.148</v>
      </c>
      <c r="T728" s="830">
        <v>14.8466</v>
      </c>
      <c r="U728" s="1102"/>
      <c r="W728" s="1072"/>
      <c r="X728" s="1117"/>
      <c r="Y728" s="64">
        <v>2</v>
      </c>
      <c r="Z728" s="62">
        <v>37812.671999999999</v>
      </c>
      <c r="AA728" s="830">
        <v>27.803435294117644</v>
      </c>
      <c r="AB728" s="1102"/>
    </row>
    <row r="729" spans="1:28" x14ac:dyDescent="0.25">
      <c r="A729" s="1072"/>
      <c r="B729" s="1066"/>
      <c r="C729" s="64">
        <v>3</v>
      </c>
      <c r="D729" s="61">
        <v>131.999</v>
      </c>
      <c r="E729" s="61">
        <v>103.71599999999999</v>
      </c>
      <c r="F729" s="61">
        <v>96.450999999999993</v>
      </c>
      <c r="G729" s="61">
        <v>118.977</v>
      </c>
      <c r="H729" s="61">
        <v>98.777000000000001</v>
      </c>
      <c r="I729" s="855">
        <v>109.98399999999999</v>
      </c>
      <c r="J729" s="1069"/>
      <c r="L729" s="1072"/>
      <c r="M729" s="1066"/>
      <c r="N729" s="64">
        <v>3</v>
      </c>
      <c r="O729" s="250">
        <v>12.148</v>
      </c>
      <c r="P729" s="250">
        <v>11.997</v>
      </c>
      <c r="Q729" s="250">
        <v>12.255000000000001</v>
      </c>
      <c r="R729" s="250">
        <v>12.026</v>
      </c>
      <c r="S729" s="250">
        <v>9.1669999999999998</v>
      </c>
      <c r="T729" s="830">
        <v>11.518600000000001</v>
      </c>
      <c r="U729" s="1102"/>
      <c r="W729" s="1072"/>
      <c r="X729" s="1117"/>
      <c r="Y729" s="64">
        <v>3</v>
      </c>
      <c r="Z729" s="62">
        <v>32164.238000000001</v>
      </c>
      <c r="AA729" s="830">
        <v>23.650175000000001</v>
      </c>
      <c r="AB729" s="1102"/>
    </row>
    <row r="730" spans="1:28" x14ac:dyDescent="0.25">
      <c r="A730" s="1072"/>
      <c r="B730" s="1066"/>
      <c r="C730" s="64">
        <v>4</v>
      </c>
      <c r="D730" s="61">
        <v>134.27000000000001</v>
      </c>
      <c r="E730" s="61">
        <v>158.46899999999999</v>
      </c>
      <c r="F730" s="61">
        <v>153.40799999999999</v>
      </c>
      <c r="G730" s="61">
        <v>119.745</v>
      </c>
      <c r="H730" s="61">
        <v>116.08499999999999</v>
      </c>
      <c r="I730" s="855">
        <v>136.39540000000002</v>
      </c>
      <c r="J730" s="1069"/>
      <c r="L730" s="1072"/>
      <c r="M730" s="1066"/>
      <c r="N730" s="64">
        <v>4</v>
      </c>
      <c r="O730" s="250">
        <v>9.3629999999999995</v>
      </c>
      <c r="P730" s="250">
        <v>7.1689999999999996</v>
      </c>
      <c r="Q730" s="250">
        <v>7.4539999999999997</v>
      </c>
      <c r="R730" s="250">
        <v>7.0830000000000002</v>
      </c>
      <c r="S730" s="250">
        <v>9.1379999999999999</v>
      </c>
      <c r="T730" s="830">
        <v>8.0413999999999994</v>
      </c>
      <c r="U730" s="1102"/>
      <c r="W730" s="1072"/>
      <c r="X730" s="1117"/>
      <c r="Y730" s="64">
        <v>4</v>
      </c>
      <c r="Z730" s="62">
        <v>55675.347999999998</v>
      </c>
      <c r="AA730" s="830">
        <v>40.937755882352938</v>
      </c>
      <c r="AB730" s="1102"/>
    </row>
    <row r="731" spans="1:28" x14ac:dyDescent="0.25">
      <c r="A731" s="1072"/>
      <c r="B731" s="1066"/>
      <c r="C731" s="64">
        <v>5</v>
      </c>
      <c r="D731" s="61">
        <v>132.06200000000001</v>
      </c>
      <c r="E731" s="61">
        <v>127.813</v>
      </c>
      <c r="F731" s="61">
        <v>72.076999999999998</v>
      </c>
      <c r="G731" s="61">
        <v>108.375</v>
      </c>
      <c r="H731" s="61">
        <v>105.68899999999999</v>
      </c>
      <c r="I731" s="855">
        <v>109.2032</v>
      </c>
      <c r="J731" s="1069"/>
      <c r="L731" s="1072"/>
      <c r="M731" s="1066"/>
      <c r="N731" s="64">
        <v>5</v>
      </c>
      <c r="O731" s="250">
        <v>10.548999999999999</v>
      </c>
      <c r="P731" s="250">
        <v>9.2040000000000006</v>
      </c>
      <c r="Q731" s="250">
        <v>9.3170000000000002</v>
      </c>
      <c r="R731" s="250">
        <v>7.8620000000000001</v>
      </c>
      <c r="S731" s="250">
        <v>7.66</v>
      </c>
      <c r="T731" s="830">
        <v>8.9184000000000001</v>
      </c>
      <c r="U731" s="1102"/>
      <c r="W731" s="1072"/>
      <c r="X731" s="1117"/>
      <c r="Y731" s="64">
        <v>5</v>
      </c>
      <c r="Z731" s="62">
        <v>23221.704000000002</v>
      </c>
      <c r="AA731" s="830">
        <v>17.074782352941178</v>
      </c>
      <c r="AB731" s="1102"/>
    </row>
    <row r="732" spans="1:28" x14ac:dyDescent="0.25">
      <c r="A732" s="1072"/>
      <c r="B732" s="1066"/>
      <c r="C732" s="64">
        <v>6</v>
      </c>
      <c r="D732" s="61">
        <v>145.512</v>
      </c>
      <c r="E732" s="61">
        <v>156.483</v>
      </c>
      <c r="F732" s="61">
        <v>149.74100000000001</v>
      </c>
      <c r="G732" s="61">
        <v>130.74600000000001</v>
      </c>
      <c r="H732" s="61">
        <v>122.893</v>
      </c>
      <c r="I732" s="855">
        <v>141.07499999999999</v>
      </c>
      <c r="J732" s="1069"/>
      <c r="L732" s="1072"/>
      <c r="M732" s="1066"/>
      <c r="N732" s="64">
        <v>6</v>
      </c>
      <c r="O732" s="250">
        <v>13.603999999999999</v>
      </c>
      <c r="P732" s="250">
        <v>11.932</v>
      </c>
      <c r="Q732" s="250">
        <v>9.8780000000000001</v>
      </c>
      <c r="R732" s="250">
        <v>10.291</v>
      </c>
      <c r="S732" s="250">
        <v>10.146000000000001</v>
      </c>
      <c r="T732" s="830">
        <v>11.170199999999999</v>
      </c>
      <c r="U732" s="1102"/>
      <c r="W732" s="1072"/>
      <c r="X732" s="1117"/>
      <c r="Y732" s="64">
        <v>6</v>
      </c>
      <c r="Z732" s="62">
        <v>33835.764000000003</v>
      </c>
      <c r="AA732" s="830">
        <v>24.879238235294121</v>
      </c>
      <c r="AB732" s="1102"/>
    </row>
    <row r="733" spans="1:28" x14ac:dyDescent="0.25">
      <c r="A733" s="1072"/>
      <c r="B733" s="1066"/>
      <c r="C733" s="64">
        <v>7</v>
      </c>
      <c r="D733" s="61">
        <v>139.256</v>
      </c>
      <c r="E733" s="61">
        <v>152.6</v>
      </c>
      <c r="F733" s="61">
        <v>145.833</v>
      </c>
      <c r="G733" s="61">
        <v>115.428</v>
      </c>
      <c r="H733" s="61">
        <v>113.85299999999999</v>
      </c>
      <c r="I733" s="855">
        <v>133.39399999999998</v>
      </c>
      <c r="J733" s="1069"/>
      <c r="L733" s="1072"/>
      <c r="M733" s="1066"/>
      <c r="N733" s="64">
        <v>7</v>
      </c>
      <c r="O733" s="250">
        <v>9.3629999999999995</v>
      </c>
      <c r="P733" s="250">
        <v>12.304</v>
      </c>
      <c r="Q733" s="250">
        <v>15.484</v>
      </c>
      <c r="R733" s="250">
        <v>13.667999999999999</v>
      </c>
      <c r="S733" s="250">
        <v>11</v>
      </c>
      <c r="T733" s="830">
        <v>12.363800000000001</v>
      </c>
      <c r="U733" s="1102"/>
      <c r="W733" s="1072"/>
      <c r="X733" s="1117"/>
      <c r="Y733" s="64">
        <v>7</v>
      </c>
      <c r="Z733" s="62">
        <v>41142.014000000003</v>
      </c>
      <c r="AA733" s="830">
        <v>30.251480882352944</v>
      </c>
      <c r="AB733" s="1102"/>
    </row>
    <row r="734" spans="1:28" x14ac:dyDescent="0.25">
      <c r="A734" s="1072"/>
      <c r="B734" s="1066"/>
      <c r="C734" s="64">
        <v>8</v>
      </c>
      <c r="D734" s="61">
        <v>126.998</v>
      </c>
      <c r="E734" s="61">
        <v>134.34</v>
      </c>
      <c r="F734" s="61">
        <v>102.10599999999999</v>
      </c>
      <c r="G734" s="61">
        <v>118.679</v>
      </c>
      <c r="H734" s="61">
        <v>105.541</v>
      </c>
      <c r="I734" s="855">
        <v>117.53279999999999</v>
      </c>
      <c r="J734" s="1069"/>
      <c r="L734" s="1072"/>
      <c r="M734" s="1066"/>
      <c r="N734" s="64">
        <v>8</v>
      </c>
      <c r="O734" s="250">
        <v>9.6189999999999998</v>
      </c>
      <c r="P734" s="250">
        <v>9.8070000000000004</v>
      </c>
      <c r="Q734" s="250">
        <v>12.672000000000001</v>
      </c>
      <c r="R734" s="250">
        <v>8.3439999999999994</v>
      </c>
      <c r="S734" s="250">
        <v>10.548999999999999</v>
      </c>
      <c r="T734" s="830">
        <v>10.1982</v>
      </c>
      <c r="U734" s="1102"/>
      <c r="W734" s="1072"/>
      <c r="X734" s="1117"/>
      <c r="Y734" s="64">
        <v>8</v>
      </c>
      <c r="Z734" s="62">
        <v>30571.355</v>
      </c>
      <c r="AA734" s="830">
        <v>22.478937500000001</v>
      </c>
      <c r="AB734" s="1102"/>
    </row>
    <row r="735" spans="1:28" x14ac:dyDescent="0.25">
      <c r="A735" s="1072"/>
      <c r="B735" s="1066"/>
      <c r="C735" s="64">
        <v>9</v>
      </c>
      <c r="D735" s="61">
        <v>139.149</v>
      </c>
      <c r="E735" s="61">
        <v>149.95599999999999</v>
      </c>
      <c r="F735" s="61">
        <v>139.40600000000001</v>
      </c>
      <c r="G735" s="61">
        <v>111.10899999999999</v>
      </c>
      <c r="H735" s="61">
        <v>115.95</v>
      </c>
      <c r="I735" s="855">
        <v>131.114</v>
      </c>
      <c r="J735" s="1069"/>
      <c r="L735" s="1072"/>
      <c r="M735" s="1066"/>
      <c r="N735" s="64">
        <v>9</v>
      </c>
      <c r="O735" s="250">
        <v>10.035</v>
      </c>
      <c r="P735" s="250">
        <v>10.077999999999999</v>
      </c>
      <c r="Q735" s="250">
        <v>11.673999999999999</v>
      </c>
      <c r="R735" s="250">
        <v>10.961</v>
      </c>
      <c r="S735" s="250">
        <v>13.756</v>
      </c>
      <c r="T735" s="830">
        <v>11.300799999999999</v>
      </c>
      <c r="U735" s="1102"/>
      <c r="W735" s="1072"/>
      <c r="X735" s="1117"/>
      <c r="Y735" s="64">
        <v>9</v>
      </c>
      <c r="Z735" s="62">
        <v>36356.423000000003</v>
      </c>
      <c r="AA735" s="830">
        <v>26.732663970588238</v>
      </c>
      <c r="AB735" s="1102"/>
    </row>
    <row r="736" spans="1:28" ht="15.75" thickBot="1" x14ac:dyDescent="0.3">
      <c r="A736" s="1072"/>
      <c r="B736" s="1067"/>
      <c r="C736" s="78">
        <v>10</v>
      </c>
      <c r="D736" s="75">
        <v>127.5</v>
      </c>
      <c r="E736" s="75">
        <v>139.428</v>
      </c>
      <c r="F736" s="75">
        <v>144.68600000000001</v>
      </c>
      <c r="G736" s="75">
        <v>141.5</v>
      </c>
      <c r="H736" s="75">
        <v>118.66200000000001</v>
      </c>
      <c r="I736" s="856">
        <v>134.35520000000002</v>
      </c>
      <c r="J736" s="1070"/>
      <c r="L736" s="1072"/>
      <c r="M736" s="1067"/>
      <c r="N736" s="78">
        <v>10</v>
      </c>
      <c r="O736" s="270">
        <v>10.491</v>
      </c>
      <c r="P736" s="270">
        <v>9.5009999999999994</v>
      </c>
      <c r="Q736" s="270">
        <v>16.510000000000002</v>
      </c>
      <c r="R736" s="270">
        <v>13.75</v>
      </c>
      <c r="S736" s="270">
        <v>11.281000000000001</v>
      </c>
      <c r="T736" s="831">
        <v>12.3066</v>
      </c>
      <c r="U736" s="1103"/>
      <c r="W736" s="1072"/>
      <c r="X736" s="1118"/>
      <c r="Y736" s="78">
        <v>10</v>
      </c>
      <c r="Z736" s="76">
        <v>38095.658000000003</v>
      </c>
      <c r="AA736" s="831">
        <v>28.011513235294121</v>
      </c>
      <c r="AB736" s="1103"/>
    </row>
    <row r="737" spans="1:28" x14ac:dyDescent="0.25">
      <c r="A737" s="1072"/>
      <c r="B737" s="1167">
        <v>2</v>
      </c>
      <c r="C737" s="69">
        <v>1</v>
      </c>
      <c r="D737" s="70">
        <v>139.18899999999999</v>
      </c>
      <c r="E737" s="70">
        <v>137.23699999999999</v>
      </c>
      <c r="F737" s="70">
        <v>122.58799999999999</v>
      </c>
      <c r="G737" s="70">
        <v>127.315</v>
      </c>
      <c r="H737" s="70">
        <v>142.11000000000001</v>
      </c>
      <c r="I737" s="865">
        <v>133.68779999999998</v>
      </c>
      <c r="J737" s="1184">
        <v>148.34472</v>
      </c>
      <c r="L737" s="1072"/>
      <c r="M737" s="1065">
        <v>7</v>
      </c>
      <c r="N737" s="56">
        <v>1</v>
      </c>
      <c r="O737" s="248">
        <v>9.1760000000000002</v>
      </c>
      <c r="P737" s="248">
        <v>11.372999999999999</v>
      </c>
      <c r="Q737" s="248">
        <v>12.923</v>
      </c>
      <c r="R737" s="248">
        <v>12.134</v>
      </c>
      <c r="S737" s="248">
        <v>10.961</v>
      </c>
      <c r="T737" s="829">
        <v>11.3134</v>
      </c>
      <c r="U737" s="1119">
        <v>8.3943800000000017</v>
      </c>
      <c r="W737" s="1072"/>
      <c r="X737" s="1116">
        <v>7</v>
      </c>
      <c r="Y737" s="56">
        <v>1</v>
      </c>
      <c r="Z737" s="59">
        <v>31990.103999999999</v>
      </c>
      <c r="AA737" s="829">
        <v>23.522135294117646</v>
      </c>
      <c r="AB737" s="1101">
        <v>24.582682058823529</v>
      </c>
    </row>
    <row r="738" spans="1:28" x14ac:dyDescent="0.25">
      <c r="A738" s="1072"/>
      <c r="B738" s="1066"/>
      <c r="C738" s="64">
        <v>2</v>
      </c>
      <c r="D738" s="61">
        <v>161.00800000000001</v>
      </c>
      <c r="E738" s="61">
        <v>141.387</v>
      </c>
      <c r="F738" s="61">
        <v>140.55699999999999</v>
      </c>
      <c r="G738" s="61">
        <v>118.828</v>
      </c>
      <c r="H738" s="61">
        <v>125.51300000000001</v>
      </c>
      <c r="I738" s="855">
        <v>137.45859999999999</v>
      </c>
      <c r="J738" s="1069"/>
      <c r="L738" s="1072"/>
      <c r="M738" s="1066"/>
      <c r="N738" s="64">
        <v>2</v>
      </c>
      <c r="O738" s="250">
        <v>5.4329999999999998</v>
      </c>
      <c r="P738" s="250">
        <v>8.59</v>
      </c>
      <c r="Q738" s="250">
        <v>7.8280000000000003</v>
      </c>
      <c r="R738" s="250">
        <v>8.2070000000000007</v>
      </c>
      <c r="S738" s="250">
        <v>5.8929999999999998</v>
      </c>
      <c r="T738" s="830">
        <v>7.1901999999999999</v>
      </c>
      <c r="U738" s="1120"/>
      <c r="W738" s="1072"/>
      <c r="X738" s="1117"/>
      <c r="Y738" s="64">
        <v>2</v>
      </c>
      <c r="Z738" s="62">
        <v>31581.25</v>
      </c>
      <c r="AA738" s="830">
        <v>23.221507352941178</v>
      </c>
      <c r="AB738" s="1102"/>
    </row>
    <row r="739" spans="1:28" x14ac:dyDescent="0.25">
      <c r="A739" s="1072"/>
      <c r="B739" s="1066"/>
      <c r="C739" s="64">
        <v>3</v>
      </c>
      <c r="D739" s="61">
        <v>206.774</v>
      </c>
      <c r="E739" s="61">
        <v>266.56900000000002</v>
      </c>
      <c r="F739" s="61">
        <v>282.01299999999998</v>
      </c>
      <c r="G739" s="61">
        <v>258.94</v>
      </c>
      <c r="H739" s="61">
        <v>129.96299999999999</v>
      </c>
      <c r="I739" s="855">
        <v>228.8518</v>
      </c>
      <c r="J739" s="1069"/>
      <c r="L739" s="1072"/>
      <c r="M739" s="1066"/>
      <c r="N739" s="64">
        <v>3</v>
      </c>
      <c r="O739" s="250">
        <v>7.9169999999999998</v>
      </c>
      <c r="P739" s="250">
        <v>8.0150000000000006</v>
      </c>
      <c r="Q739" s="250">
        <v>7.12</v>
      </c>
      <c r="R739" s="250">
        <v>8.9749999999999996</v>
      </c>
      <c r="S739" s="250">
        <v>6.7190000000000003</v>
      </c>
      <c r="T739" s="830">
        <v>7.7492000000000001</v>
      </c>
      <c r="U739" s="1120"/>
      <c r="W739" s="1072"/>
      <c r="X739" s="1117"/>
      <c r="Y739" s="64">
        <v>3</v>
      </c>
      <c r="Z739" s="62">
        <v>30448.956999999999</v>
      </c>
      <c r="AA739" s="830">
        <v>22.388938970588232</v>
      </c>
      <c r="AB739" s="1102"/>
    </row>
    <row r="740" spans="1:28" x14ac:dyDescent="0.25">
      <c r="A740" s="1072"/>
      <c r="B740" s="1066"/>
      <c r="C740" s="64">
        <v>4</v>
      </c>
      <c r="D740" s="61">
        <v>142.84800000000001</v>
      </c>
      <c r="E740" s="61">
        <v>163.96299999999999</v>
      </c>
      <c r="F740" s="61">
        <v>159.30600000000001</v>
      </c>
      <c r="G740" s="61">
        <v>152.25200000000001</v>
      </c>
      <c r="H740" s="61">
        <v>114.89400000000001</v>
      </c>
      <c r="I740" s="855">
        <v>146.65260000000004</v>
      </c>
      <c r="J740" s="1069"/>
      <c r="L740" s="1072"/>
      <c r="M740" s="1066"/>
      <c r="N740" s="64">
        <v>4</v>
      </c>
      <c r="O740" s="250">
        <v>9.2520000000000007</v>
      </c>
      <c r="P740" s="250">
        <v>8.76</v>
      </c>
      <c r="Q740" s="250">
        <v>8.76</v>
      </c>
      <c r="R740" s="250">
        <v>10.817</v>
      </c>
      <c r="S740" s="250">
        <v>11.441000000000001</v>
      </c>
      <c r="T740" s="830">
        <v>9.8060000000000009</v>
      </c>
      <c r="U740" s="1120"/>
      <c r="W740" s="1072"/>
      <c r="X740" s="1117"/>
      <c r="Y740" s="64">
        <v>4</v>
      </c>
      <c r="Z740" s="62">
        <v>32616.666000000001</v>
      </c>
      <c r="AA740" s="830">
        <v>23.982842647058824</v>
      </c>
      <c r="AB740" s="1102"/>
    </row>
    <row r="741" spans="1:28" x14ac:dyDescent="0.25">
      <c r="A741" s="1072"/>
      <c r="B741" s="1066"/>
      <c r="C741" s="64">
        <v>5</v>
      </c>
      <c r="D741" s="61">
        <v>145.774</v>
      </c>
      <c r="E741" s="61">
        <v>151.577</v>
      </c>
      <c r="F741" s="61">
        <v>150.785</v>
      </c>
      <c r="G741" s="61">
        <v>165.75800000000001</v>
      </c>
      <c r="H741" s="61">
        <v>117.527</v>
      </c>
      <c r="I741" s="855">
        <v>146.2842</v>
      </c>
      <c r="J741" s="1069"/>
      <c r="L741" s="1072"/>
      <c r="M741" s="1066"/>
      <c r="N741" s="64">
        <v>5</v>
      </c>
      <c r="O741" s="250">
        <v>5.4169999999999998</v>
      </c>
      <c r="P741" s="250">
        <v>4.6020000000000003</v>
      </c>
      <c r="Q741" s="250">
        <v>8.58</v>
      </c>
      <c r="R741" s="250">
        <v>9.3629999999999995</v>
      </c>
      <c r="S741" s="250">
        <v>7.5119999999999996</v>
      </c>
      <c r="T741" s="830">
        <v>7.0947999999999993</v>
      </c>
      <c r="U741" s="1120"/>
      <c r="W741" s="1072"/>
      <c r="X741" s="1117"/>
      <c r="Y741" s="64">
        <v>5</v>
      </c>
      <c r="Z741" s="62">
        <v>31100.174999999999</v>
      </c>
      <c r="AA741" s="830">
        <v>22.867775735294117</v>
      </c>
      <c r="AB741" s="1102"/>
    </row>
    <row r="742" spans="1:28" x14ac:dyDescent="0.25">
      <c r="A742" s="1072"/>
      <c r="B742" s="1066"/>
      <c r="C742" s="64">
        <v>6</v>
      </c>
      <c r="D742" s="61">
        <v>181.858</v>
      </c>
      <c r="E742" s="61">
        <v>137.75200000000001</v>
      </c>
      <c r="F742" s="61">
        <v>165.17</v>
      </c>
      <c r="G742" s="61">
        <v>139.256</v>
      </c>
      <c r="H742" s="61">
        <v>115.98</v>
      </c>
      <c r="I742" s="855">
        <v>148.00319999999999</v>
      </c>
      <c r="J742" s="1069"/>
      <c r="L742" s="1072"/>
      <c r="M742" s="1066"/>
      <c r="N742" s="64">
        <v>6</v>
      </c>
      <c r="O742" s="250">
        <v>9.52</v>
      </c>
      <c r="P742" s="250">
        <v>9.52</v>
      </c>
      <c r="Q742" s="250">
        <v>8.4369999999999994</v>
      </c>
      <c r="R742" s="250">
        <v>7.8280000000000003</v>
      </c>
      <c r="S742" s="250">
        <v>5.9660000000000002</v>
      </c>
      <c r="T742" s="830">
        <v>8.2542000000000009</v>
      </c>
      <c r="U742" s="1120"/>
      <c r="W742" s="1072"/>
      <c r="X742" s="1117"/>
      <c r="Y742" s="64">
        <v>6</v>
      </c>
      <c r="Z742" s="62">
        <v>42434.898000000001</v>
      </c>
      <c r="AA742" s="830">
        <v>31.20213088235294</v>
      </c>
      <c r="AB742" s="1102"/>
    </row>
    <row r="743" spans="1:28" x14ac:dyDescent="0.25">
      <c r="A743" s="1072"/>
      <c r="B743" s="1066"/>
      <c r="C743" s="64">
        <v>7</v>
      </c>
      <c r="D743" s="61">
        <v>98.46</v>
      </c>
      <c r="E743" s="61">
        <v>96.046999999999997</v>
      </c>
      <c r="F743" s="61">
        <v>124.68</v>
      </c>
      <c r="G743" s="61">
        <v>118.58499999999999</v>
      </c>
      <c r="H743" s="61">
        <v>114.018</v>
      </c>
      <c r="I743" s="855">
        <v>110.35799999999999</v>
      </c>
      <c r="J743" s="1069"/>
      <c r="L743" s="1072"/>
      <c r="M743" s="1066"/>
      <c r="N743" s="64">
        <v>7</v>
      </c>
      <c r="O743" s="250">
        <v>7.5</v>
      </c>
      <c r="P743" s="250">
        <v>6.9850000000000003</v>
      </c>
      <c r="Q743" s="250">
        <v>5.8029999999999999</v>
      </c>
      <c r="R743" s="250">
        <v>8.0150000000000006</v>
      </c>
      <c r="S743" s="250">
        <v>7.9059999999999997</v>
      </c>
      <c r="T743" s="830">
        <v>7.2418000000000005</v>
      </c>
      <c r="U743" s="1120"/>
      <c r="W743" s="1072"/>
      <c r="X743" s="1117"/>
      <c r="Y743" s="64">
        <v>7</v>
      </c>
      <c r="Z743" s="62">
        <v>29252.776000000002</v>
      </c>
      <c r="AA743" s="830">
        <v>21.509394117647059</v>
      </c>
      <c r="AB743" s="1102"/>
    </row>
    <row r="744" spans="1:28" x14ac:dyDescent="0.25">
      <c r="A744" s="1072"/>
      <c r="B744" s="1066"/>
      <c r="C744" s="64">
        <v>8</v>
      </c>
      <c r="D744" s="61">
        <v>137.26</v>
      </c>
      <c r="E744" s="61">
        <v>149.37799999999999</v>
      </c>
      <c r="F744" s="61">
        <v>163.989</v>
      </c>
      <c r="G744" s="61">
        <v>123.316</v>
      </c>
      <c r="H744" s="61">
        <v>114.316</v>
      </c>
      <c r="I744" s="855">
        <v>137.65180000000001</v>
      </c>
      <c r="J744" s="1069"/>
      <c r="L744" s="1072"/>
      <c r="M744" s="1066"/>
      <c r="N744" s="64">
        <v>8</v>
      </c>
      <c r="O744" s="250">
        <v>6.7830000000000004</v>
      </c>
      <c r="P744" s="250">
        <v>6.8719999999999999</v>
      </c>
      <c r="Q744" s="250">
        <v>7.6029999999999998</v>
      </c>
      <c r="R744" s="250">
        <v>6.5880000000000001</v>
      </c>
      <c r="S744" s="250">
        <v>6.5880000000000001</v>
      </c>
      <c r="T744" s="830">
        <v>6.8868000000000009</v>
      </c>
      <c r="U744" s="1120"/>
      <c r="W744" s="1072"/>
      <c r="X744" s="1117"/>
      <c r="Y744" s="64">
        <v>8</v>
      </c>
      <c r="Z744" s="62">
        <v>36415.970999999998</v>
      </c>
      <c r="AA744" s="830">
        <v>26.776449264705878</v>
      </c>
      <c r="AB744" s="1102"/>
    </row>
    <row r="745" spans="1:28" x14ac:dyDescent="0.25">
      <c r="A745" s="1072"/>
      <c r="B745" s="1066"/>
      <c r="C745" s="64">
        <v>9</v>
      </c>
      <c r="D745" s="61">
        <v>162.44</v>
      </c>
      <c r="E745" s="61">
        <v>145.91200000000001</v>
      </c>
      <c r="F745" s="61">
        <v>137.64099999999999</v>
      </c>
      <c r="G745" s="61">
        <v>146.553</v>
      </c>
      <c r="H745" s="61">
        <v>177.03800000000001</v>
      </c>
      <c r="I745" s="855">
        <v>153.91679999999999</v>
      </c>
      <c r="J745" s="1069"/>
      <c r="L745" s="1072"/>
      <c r="M745" s="1066"/>
      <c r="N745" s="64">
        <v>9</v>
      </c>
      <c r="O745" s="250">
        <v>11.118</v>
      </c>
      <c r="P745" s="250">
        <v>10.077999999999999</v>
      </c>
      <c r="Q745" s="250">
        <v>7.1929999999999996</v>
      </c>
      <c r="R745" s="250">
        <v>9.6649999999999991</v>
      </c>
      <c r="S745" s="250">
        <v>9.7539999999999996</v>
      </c>
      <c r="T745" s="830">
        <v>9.5615999999999985</v>
      </c>
      <c r="U745" s="1120"/>
      <c r="W745" s="1072"/>
      <c r="X745" s="1117"/>
      <c r="Y745" s="64">
        <v>9</v>
      </c>
      <c r="Z745" s="62">
        <v>35509.199000000001</v>
      </c>
      <c r="AA745" s="830">
        <v>26.109705147058822</v>
      </c>
      <c r="AB745" s="1102"/>
    </row>
    <row r="746" spans="1:28" ht="15.75" thickBot="1" x14ac:dyDescent="0.3">
      <c r="A746" s="1072"/>
      <c r="B746" s="1067"/>
      <c r="C746" s="78">
        <v>10</v>
      </c>
      <c r="D746" s="75">
        <v>146.36799999999999</v>
      </c>
      <c r="E746" s="75">
        <v>139.23699999999999</v>
      </c>
      <c r="F746" s="75">
        <v>132.482</v>
      </c>
      <c r="G746" s="75">
        <v>134.04499999999999</v>
      </c>
      <c r="H746" s="75">
        <v>150.78</v>
      </c>
      <c r="I746" s="856">
        <v>140.58239999999998</v>
      </c>
      <c r="J746" s="1070"/>
      <c r="L746" s="1072"/>
      <c r="M746" s="1067"/>
      <c r="N746" s="78">
        <v>10</v>
      </c>
      <c r="O746" s="270">
        <v>6.3460000000000001</v>
      </c>
      <c r="P746" s="270">
        <v>6.7190000000000003</v>
      </c>
      <c r="Q746" s="270">
        <v>8.2070000000000007</v>
      </c>
      <c r="R746" s="270">
        <v>10.808999999999999</v>
      </c>
      <c r="S746" s="270">
        <v>12.148</v>
      </c>
      <c r="T746" s="831">
        <v>8.8458000000000006</v>
      </c>
      <c r="U746" s="1121"/>
      <c r="W746" s="1072"/>
      <c r="X746" s="1118"/>
      <c r="Y746" s="78">
        <v>10</v>
      </c>
      <c r="Z746" s="76">
        <v>32974.480000000003</v>
      </c>
      <c r="AA746" s="831">
        <v>24.245941176470591</v>
      </c>
      <c r="AB746" s="1103"/>
    </row>
    <row r="747" spans="1:28" x14ac:dyDescent="0.25">
      <c r="A747" s="1072"/>
      <c r="B747" s="1167">
        <v>3</v>
      </c>
      <c r="C747" s="69">
        <v>1</v>
      </c>
      <c r="D747" s="70">
        <v>104.77800000000001</v>
      </c>
      <c r="E747" s="70">
        <v>107.729</v>
      </c>
      <c r="F747" s="70">
        <v>127.129</v>
      </c>
      <c r="G747" s="70">
        <v>114.215</v>
      </c>
      <c r="H747" s="70">
        <v>68.683000000000007</v>
      </c>
      <c r="I747" s="865">
        <v>104.5068</v>
      </c>
      <c r="J747" s="1184">
        <v>107.98196</v>
      </c>
      <c r="L747" s="1072"/>
      <c r="M747" s="1065">
        <v>8</v>
      </c>
      <c r="N747" s="56">
        <v>1</v>
      </c>
      <c r="O747" s="248">
        <v>9.4280000000000008</v>
      </c>
      <c r="P747" s="248">
        <v>8.2710000000000008</v>
      </c>
      <c r="Q747" s="248">
        <v>10.35</v>
      </c>
      <c r="R747" s="248">
        <v>10.172000000000001</v>
      </c>
      <c r="S747" s="248">
        <v>9.8339999999999996</v>
      </c>
      <c r="T747" s="829">
        <v>9.6110000000000007</v>
      </c>
      <c r="U747" s="1119">
        <v>9.53918</v>
      </c>
      <c r="W747" s="1072"/>
      <c r="X747" s="1116">
        <v>8</v>
      </c>
      <c r="Y747" s="56">
        <v>1</v>
      </c>
      <c r="Z747" s="59">
        <v>39565.273999999998</v>
      </c>
      <c r="AA747" s="829">
        <v>29.092113235294118</v>
      </c>
      <c r="AB747" s="1101">
        <v>28.507824264705885</v>
      </c>
    </row>
    <row r="748" spans="1:28" x14ac:dyDescent="0.25">
      <c r="A748" s="1072"/>
      <c r="B748" s="1066"/>
      <c r="C748" s="64">
        <v>2</v>
      </c>
      <c r="D748" s="61">
        <v>97.272000000000006</v>
      </c>
      <c r="E748" s="61">
        <v>127.892</v>
      </c>
      <c r="F748" s="61">
        <v>135.00299999999999</v>
      </c>
      <c r="G748" s="61">
        <v>154.203</v>
      </c>
      <c r="H748" s="61">
        <v>125.39400000000001</v>
      </c>
      <c r="I748" s="855">
        <v>127.9528</v>
      </c>
      <c r="J748" s="1069"/>
      <c r="L748" s="1072"/>
      <c r="M748" s="1066"/>
      <c r="N748" s="64">
        <v>2</v>
      </c>
      <c r="O748" s="250">
        <v>9.1760000000000002</v>
      </c>
      <c r="P748" s="250">
        <v>9.2040000000000006</v>
      </c>
      <c r="Q748" s="250">
        <v>9.1669999999999998</v>
      </c>
      <c r="R748" s="250">
        <v>8.76</v>
      </c>
      <c r="S748" s="250">
        <v>10.249000000000001</v>
      </c>
      <c r="T748" s="830">
        <v>9.3112000000000013</v>
      </c>
      <c r="U748" s="1120"/>
      <c r="W748" s="1072"/>
      <c r="X748" s="1117"/>
      <c r="Y748" s="64">
        <v>2</v>
      </c>
      <c r="Z748" s="62">
        <v>40422.396999999997</v>
      </c>
      <c r="AA748" s="830">
        <v>29.722350735294114</v>
      </c>
      <c r="AB748" s="1102"/>
    </row>
    <row r="749" spans="1:28" x14ac:dyDescent="0.25">
      <c r="A749" s="1072"/>
      <c r="B749" s="1066"/>
      <c r="C749" s="64">
        <v>3</v>
      </c>
      <c r="D749" s="61">
        <v>114.849</v>
      </c>
      <c r="E749" s="61">
        <v>145.11699999999999</v>
      </c>
      <c r="F749" s="61">
        <v>128.34399999999999</v>
      </c>
      <c r="G749" s="61">
        <v>130.72399999999999</v>
      </c>
      <c r="H749" s="61">
        <v>85.509</v>
      </c>
      <c r="I749" s="855">
        <v>120.90860000000001</v>
      </c>
      <c r="J749" s="1069"/>
      <c r="L749" s="1072"/>
      <c r="M749" s="1066"/>
      <c r="N749" s="64">
        <v>3</v>
      </c>
      <c r="O749" s="250">
        <v>13.333</v>
      </c>
      <c r="P749" s="250">
        <v>12.262</v>
      </c>
      <c r="Q749" s="250">
        <v>11</v>
      </c>
      <c r="R749" s="250">
        <v>8.09</v>
      </c>
      <c r="S749" s="250">
        <v>12.672000000000001</v>
      </c>
      <c r="T749" s="830">
        <v>11.471399999999999</v>
      </c>
      <c r="U749" s="1120"/>
      <c r="W749" s="1072"/>
      <c r="X749" s="1117"/>
      <c r="Y749" s="64">
        <v>3</v>
      </c>
      <c r="Z749" s="62">
        <v>50001.909</v>
      </c>
      <c r="AA749" s="830">
        <v>36.76610955882353</v>
      </c>
      <c r="AB749" s="1102"/>
    </row>
    <row r="750" spans="1:28" x14ac:dyDescent="0.25">
      <c r="A750" s="1072"/>
      <c r="B750" s="1066"/>
      <c r="C750" s="64">
        <v>4</v>
      </c>
      <c r="D750" s="61">
        <v>120.649</v>
      </c>
      <c r="E750" s="61">
        <v>126.735</v>
      </c>
      <c r="F750" s="61">
        <v>124.267</v>
      </c>
      <c r="G750" s="61">
        <v>137.92599999999999</v>
      </c>
      <c r="H750" s="61">
        <v>125.477</v>
      </c>
      <c r="I750" s="855">
        <v>127.01079999999999</v>
      </c>
      <c r="J750" s="1069"/>
      <c r="L750" s="1072"/>
      <c r="M750" s="1066"/>
      <c r="N750" s="64">
        <v>4</v>
      </c>
      <c r="O750" s="250">
        <v>10.308</v>
      </c>
      <c r="P750" s="250">
        <v>9.6189999999999998</v>
      </c>
      <c r="Q750" s="250">
        <v>11.335000000000001</v>
      </c>
      <c r="R750" s="250">
        <v>9.52</v>
      </c>
      <c r="S750" s="250">
        <v>11.763</v>
      </c>
      <c r="T750" s="830">
        <v>10.508999999999999</v>
      </c>
      <c r="U750" s="1120"/>
      <c r="W750" s="1072"/>
      <c r="X750" s="1117"/>
      <c r="Y750" s="64">
        <v>4</v>
      </c>
      <c r="Z750" s="62">
        <v>44799.997000000003</v>
      </c>
      <c r="AA750" s="830">
        <v>32.941174264705886</v>
      </c>
      <c r="AB750" s="1102"/>
    </row>
    <row r="751" spans="1:28" x14ac:dyDescent="0.25">
      <c r="A751" s="1072"/>
      <c r="B751" s="1066"/>
      <c r="C751" s="64">
        <v>5</v>
      </c>
      <c r="D751" s="61">
        <v>123.864</v>
      </c>
      <c r="E751" s="61">
        <v>133.08799999999999</v>
      </c>
      <c r="F751" s="61">
        <v>126.373</v>
      </c>
      <c r="G751" s="61">
        <v>124.379</v>
      </c>
      <c r="H751" s="61">
        <v>90.215999999999994</v>
      </c>
      <c r="I751" s="855">
        <v>119.58399999999999</v>
      </c>
      <c r="J751" s="1069"/>
      <c r="L751" s="1072"/>
      <c r="M751" s="1066"/>
      <c r="N751" s="64">
        <v>5</v>
      </c>
      <c r="O751" s="250">
        <v>6.3460000000000001</v>
      </c>
      <c r="P751" s="250">
        <v>6.5880000000000001</v>
      </c>
      <c r="Q751" s="250">
        <v>8.2070000000000007</v>
      </c>
      <c r="R751" s="250">
        <v>5.59</v>
      </c>
      <c r="S751" s="250">
        <v>8.0150000000000006</v>
      </c>
      <c r="T751" s="830">
        <v>6.9492000000000003</v>
      </c>
      <c r="U751" s="1120"/>
      <c r="W751" s="1072"/>
      <c r="X751" s="1117"/>
      <c r="Y751" s="64">
        <v>5</v>
      </c>
      <c r="Z751" s="62">
        <v>30778.991000000002</v>
      </c>
      <c r="AA751" s="830">
        <v>22.631611029411765</v>
      </c>
      <c r="AB751" s="1102"/>
    </row>
    <row r="752" spans="1:28" x14ac:dyDescent="0.25">
      <c r="A752" s="1072"/>
      <c r="B752" s="1066"/>
      <c r="C752" s="64">
        <v>6</v>
      </c>
      <c r="D752" s="61">
        <v>73.049000000000007</v>
      </c>
      <c r="E752" s="61">
        <v>93.11</v>
      </c>
      <c r="F752" s="61">
        <v>85.897999999999996</v>
      </c>
      <c r="G752" s="61">
        <v>119.35299999999999</v>
      </c>
      <c r="H752" s="61">
        <v>114.252</v>
      </c>
      <c r="I752" s="855">
        <v>97.13239999999999</v>
      </c>
      <c r="J752" s="1069"/>
      <c r="L752" s="1072"/>
      <c r="M752" s="1066"/>
      <c r="N752" s="64">
        <v>6</v>
      </c>
      <c r="O752" s="250">
        <v>10.308</v>
      </c>
      <c r="P752" s="250">
        <v>9.5009999999999994</v>
      </c>
      <c r="Q752" s="250">
        <v>8.76</v>
      </c>
      <c r="R752" s="250">
        <v>9.3629999999999995</v>
      </c>
      <c r="S752" s="250">
        <v>9.6910000000000007</v>
      </c>
      <c r="T752" s="830">
        <v>9.5245999999999995</v>
      </c>
      <c r="U752" s="1120"/>
      <c r="W752" s="1072"/>
      <c r="X752" s="1117"/>
      <c r="Y752" s="64">
        <v>6</v>
      </c>
      <c r="Z752" s="62">
        <v>40153.298000000003</v>
      </c>
      <c r="AA752" s="830">
        <v>29.524483823529415</v>
      </c>
      <c r="AB752" s="1102"/>
    </row>
    <row r="753" spans="1:28" x14ac:dyDescent="0.25">
      <c r="A753" s="1072"/>
      <c r="B753" s="1066"/>
      <c r="C753" s="64">
        <v>7</v>
      </c>
      <c r="D753" s="61">
        <v>113.72799999999999</v>
      </c>
      <c r="E753" s="61">
        <v>126.889</v>
      </c>
      <c r="F753" s="61">
        <v>119.178</v>
      </c>
      <c r="G753" s="61">
        <v>99.878</v>
      </c>
      <c r="H753" s="61">
        <v>82.948999999999998</v>
      </c>
      <c r="I753" s="855">
        <v>108.52439999999999</v>
      </c>
      <c r="J753" s="1069"/>
      <c r="L753" s="1072"/>
      <c r="M753" s="1066"/>
      <c r="N753" s="64">
        <v>7</v>
      </c>
      <c r="O753" s="250">
        <v>9.1669999999999998</v>
      </c>
      <c r="P753" s="250">
        <v>7.9279999999999999</v>
      </c>
      <c r="Q753" s="250">
        <v>10.961</v>
      </c>
      <c r="R753" s="250">
        <v>10.833</v>
      </c>
      <c r="S753" s="250">
        <v>12.977</v>
      </c>
      <c r="T753" s="830">
        <v>10.373200000000001</v>
      </c>
      <c r="U753" s="1120"/>
      <c r="W753" s="1072"/>
      <c r="X753" s="1117"/>
      <c r="Y753" s="64">
        <v>7</v>
      </c>
      <c r="Z753" s="62">
        <v>38408.853999999999</v>
      </c>
      <c r="AA753" s="830">
        <v>28.241804411764704</v>
      </c>
      <c r="AB753" s="1102"/>
    </row>
    <row r="754" spans="1:28" x14ac:dyDescent="0.25">
      <c r="A754" s="1072"/>
      <c r="B754" s="1066"/>
      <c r="C754" s="64">
        <v>8</v>
      </c>
      <c r="D754" s="61">
        <v>80.138999999999996</v>
      </c>
      <c r="E754" s="61">
        <v>81.090999999999994</v>
      </c>
      <c r="F754" s="61">
        <v>68.944999999999993</v>
      </c>
      <c r="G754" s="61">
        <v>84.314999999999998</v>
      </c>
      <c r="H754" s="61">
        <v>122.842</v>
      </c>
      <c r="I754" s="855">
        <v>87.466399999999993</v>
      </c>
      <c r="J754" s="1069"/>
      <c r="L754" s="1072"/>
      <c r="M754" s="1066"/>
      <c r="N754" s="64">
        <v>8</v>
      </c>
      <c r="O754" s="250">
        <v>14.367000000000001</v>
      </c>
      <c r="P754" s="250">
        <v>15.866</v>
      </c>
      <c r="Q754" s="250">
        <v>11.523999999999999</v>
      </c>
      <c r="R754" s="250">
        <v>10.035</v>
      </c>
      <c r="S754" s="250">
        <v>9.2040000000000006</v>
      </c>
      <c r="T754" s="830">
        <v>12.199200000000001</v>
      </c>
      <c r="U754" s="1120"/>
      <c r="W754" s="1072"/>
      <c r="X754" s="1117"/>
      <c r="Y754" s="64">
        <v>8</v>
      </c>
      <c r="Z754" s="62">
        <v>36696.875</v>
      </c>
      <c r="AA754" s="830">
        <v>26.982996323529413</v>
      </c>
      <c r="AB754" s="1102"/>
    </row>
    <row r="755" spans="1:28" x14ac:dyDescent="0.25">
      <c r="A755" s="1072"/>
      <c r="B755" s="1066"/>
      <c r="C755" s="64">
        <v>9</v>
      </c>
      <c r="D755" s="61">
        <v>79.603999999999999</v>
      </c>
      <c r="E755" s="61">
        <v>70.144000000000005</v>
      </c>
      <c r="F755" s="61">
        <v>86.233000000000004</v>
      </c>
      <c r="G755" s="61">
        <v>101.523</v>
      </c>
      <c r="H755" s="61">
        <v>136.70699999999999</v>
      </c>
      <c r="I755" s="855">
        <v>94.842200000000005</v>
      </c>
      <c r="J755" s="1069"/>
      <c r="L755" s="1072"/>
      <c r="M755" s="1066"/>
      <c r="N755" s="64">
        <v>9</v>
      </c>
      <c r="O755" s="250">
        <v>6.9850000000000003</v>
      </c>
      <c r="P755" s="250">
        <v>5.6669999999999998</v>
      </c>
      <c r="Q755" s="250">
        <v>7.12</v>
      </c>
      <c r="R755" s="250">
        <v>5.2210000000000001</v>
      </c>
      <c r="S755" s="250">
        <v>7.8620000000000001</v>
      </c>
      <c r="T755" s="830">
        <v>6.5710000000000006</v>
      </c>
      <c r="U755" s="1120"/>
      <c r="W755" s="1072"/>
      <c r="X755" s="1117"/>
      <c r="Y755" s="64">
        <v>9</v>
      </c>
      <c r="Z755" s="62">
        <v>36416.317999999999</v>
      </c>
      <c r="AA755" s="830">
        <v>26.776704411764705</v>
      </c>
      <c r="AB755" s="1102"/>
    </row>
    <row r="756" spans="1:28" ht="15.75" thickBot="1" x14ac:dyDescent="0.3">
      <c r="A756" s="1072"/>
      <c r="B756" s="1067"/>
      <c r="C756" s="78">
        <v>10</v>
      </c>
      <c r="D756" s="75">
        <v>100.056</v>
      </c>
      <c r="E756" s="75">
        <v>100.17</v>
      </c>
      <c r="F756" s="75">
        <v>78.373000000000005</v>
      </c>
      <c r="G756" s="75">
        <v>93.340999999999994</v>
      </c>
      <c r="H756" s="75">
        <v>87.516000000000005</v>
      </c>
      <c r="I756" s="856">
        <v>91.891199999999998</v>
      </c>
      <c r="J756" s="1070"/>
      <c r="L756" s="1072"/>
      <c r="M756" s="1067"/>
      <c r="N756" s="78">
        <v>10</v>
      </c>
      <c r="O756" s="270">
        <v>8.6999999999999993</v>
      </c>
      <c r="P756" s="270">
        <v>11</v>
      </c>
      <c r="Q756" s="270">
        <v>7.2770000000000001</v>
      </c>
      <c r="R756" s="270">
        <v>8.4369999999999994</v>
      </c>
      <c r="S756" s="270">
        <v>8.9459999999999997</v>
      </c>
      <c r="T756" s="831">
        <v>8.8719999999999999</v>
      </c>
      <c r="U756" s="1121"/>
      <c r="W756" s="1072"/>
      <c r="X756" s="1118"/>
      <c r="Y756" s="78">
        <v>10</v>
      </c>
      <c r="Z756" s="76">
        <v>30462.496999999999</v>
      </c>
      <c r="AA756" s="831">
        <v>22.398894852941176</v>
      </c>
      <c r="AB756" s="1103"/>
    </row>
    <row r="757" spans="1:28" x14ac:dyDescent="0.25">
      <c r="A757" s="1072"/>
      <c r="B757" s="1167">
        <v>4</v>
      </c>
      <c r="C757" s="69">
        <v>1</v>
      </c>
      <c r="D757" s="70">
        <v>144.976</v>
      </c>
      <c r="E757" s="70">
        <v>118.968</v>
      </c>
      <c r="F757" s="70">
        <v>130.011</v>
      </c>
      <c r="G757" s="70">
        <v>117.875</v>
      </c>
      <c r="H757" s="70">
        <v>118.66200000000001</v>
      </c>
      <c r="I757" s="865">
        <v>126.09840000000001</v>
      </c>
      <c r="J757" s="1184">
        <v>114.92274000000002</v>
      </c>
      <c r="L757" s="1072"/>
      <c r="M757" s="1065">
        <v>9</v>
      </c>
      <c r="N757" s="56">
        <v>1</v>
      </c>
      <c r="O757" s="248">
        <v>10.712</v>
      </c>
      <c r="P757" s="248">
        <v>9.2040000000000006</v>
      </c>
      <c r="Q757" s="248">
        <v>13.242000000000001</v>
      </c>
      <c r="R757" s="248">
        <v>14.263999999999999</v>
      </c>
      <c r="S757" s="248">
        <v>9.6649999999999991</v>
      </c>
      <c r="T757" s="829">
        <v>11.417399999999999</v>
      </c>
      <c r="U757" s="1119">
        <v>9.6002599999999987</v>
      </c>
      <c r="W757" s="1072"/>
      <c r="X757" s="1116">
        <v>9</v>
      </c>
      <c r="Y757" s="56">
        <v>1</v>
      </c>
      <c r="Z757" s="59">
        <v>37753.125</v>
      </c>
      <c r="AA757" s="829">
        <v>27.759650735294116</v>
      </c>
      <c r="AB757" s="1101">
        <v>25.427172794117649</v>
      </c>
    </row>
    <row r="758" spans="1:28" x14ac:dyDescent="0.25">
      <c r="A758" s="1072"/>
      <c r="B758" s="1066"/>
      <c r="C758" s="64">
        <v>2</v>
      </c>
      <c r="D758" s="61">
        <v>104.738</v>
      </c>
      <c r="E758" s="61">
        <v>71.927999999999997</v>
      </c>
      <c r="F758" s="61">
        <v>85.715999999999994</v>
      </c>
      <c r="G758" s="61">
        <v>112.626</v>
      </c>
      <c r="H758" s="61">
        <v>125.985</v>
      </c>
      <c r="I758" s="855">
        <v>100.19860000000001</v>
      </c>
      <c r="J758" s="1069"/>
      <c r="L758" s="1072"/>
      <c r="M758" s="1066"/>
      <c r="N758" s="64">
        <v>2</v>
      </c>
      <c r="O758" s="250">
        <v>9.2040000000000006</v>
      </c>
      <c r="P758" s="250">
        <v>10.45</v>
      </c>
      <c r="Q758" s="250">
        <v>9.1669999999999998</v>
      </c>
      <c r="R758" s="250">
        <v>9.7270000000000003</v>
      </c>
      <c r="S758" s="250">
        <v>13.084</v>
      </c>
      <c r="T758" s="830">
        <v>10.326400000000001</v>
      </c>
      <c r="U758" s="1120"/>
      <c r="W758" s="1072"/>
      <c r="X758" s="1117"/>
      <c r="Y758" s="64">
        <v>2</v>
      </c>
      <c r="Z758" s="62">
        <v>36775.523000000001</v>
      </c>
      <c r="AA758" s="830">
        <v>27.040825735294121</v>
      </c>
      <c r="AB758" s="1102"/>
    </row>
    <row r="759" spans="1:28" x14ac:dyDescent="0.25">
      <c r="A759" s="1072"/>
      <c r="B759" s="1066"/>
      <c r="C759" s="64">
        <v>3</v>
      </c>
      <c r="D759" s="61">
        <v>141.483</v>
      </c>
      <c r="E759" s="61">
        <v>131.19399999999999</v>
      </c>
      <c r="F759" s="61">
        <v>93.844999999999999</v>
      </c>
      <c r="G759" s="61">
        <v>73.677999999999997</v>
      </c>
      <c r="H759" s="61">
        <v>135.506</v>
      </c>
      <c r="I759" s="855">
        <v>115.1412</v>
      </c>
      <c r="J759" s="1069"/>
      <c r="L759" s="1072"/>
      <c r="M759" s="1066"/>
      <c r="N759" s="64">
        <v>3</v>
      </c>
      <c r="O759" s="250">
        <v>7.5119999999999996</v>
      </c>
      <c r="P759" s="250">
        <v>6.7309999999999999</v>
      </c>
      <c r="Q759" s="250">
        <v>10.417</v>
      </c>
      <c r="R759" s="250">
        <v>8.8390000000000004</v>
      </c>
      <c r="S759" s="250">
        <v>10.035</v>
      </c>
      <c r="T759" s="830">
        <v>8.7067999999999977</v>
      </c>
      <c r="U759" s="1120"/>
      <c r="W759" s="1072"/>
      <c r="X759" s="1117"/>
      <c r="Y759" s="64">
        <v>3</v>
      </c>
      <c r="Z759" s="62">
        <v>40907.637000000002</v>
      </c>
      <c r="AA759" s="830">
        <v>30.079144852941177</v>
      </c>
      <c r="AB759" s="1102"/>
    </row>
    <row r="760" spans="1:28" x14ac:dyDescent="0.25">
      <c r="A760" s="1072"/>
      <c r="B760" s="1066"/>
      <c r="C760" s="64">
        <v>4</v>
      </c>
      <c r="D760" s="61">
        <v>116.264</v>
      </c>
      <c r="E760" s="61">
        <v>111.405</v>
      </c>
      <c r="F760" s="61">
        <v>122.071</v>
      </c>
      <c r="G760" s="61">
        <v>104.193</v>
      </c>
      <c r="H760" s="61">
        <v>111.91800000000001</v>
      </c>
      <c r="I760" s="855">
        <v>113.17019999999999</v>
      </c>
      <c r="J760" s="1069"/>
      <c r="L760" s="1072"/>
      <c r="M760" s="1066"/>
      <c r="N760" s="64">
        <v>4</v>
      </c>
      <c r="O760" s="250">
        <v>10.865</v>
      </c>
      <c r="P760" s="250">
        <v>8.3849999999999998</v>
      </c>
      <c r="Q760" s="250">
        <v>7.2889999999999997</v>
      </c>
      <c r="R760" s="250">
        <v>8.67</v>
      </c>
      <c r="S760" s="250">
        <v>7.75</v>
      </c>
      <c r="T760" s="830">
        <v>8.591800000000001</v>
      </c>
      <c r="U760" s="1120"/>
      <c r="W760" s="1072"/>
      <c r="X760" s="1117"/>
      <c r="Y760" s="64">
        <v>4</v>
      </c>
      <c r="Z760" s="62">
        <v>39732.813000000002</v>
      </c>
      <c r="AA760" s="830">
        <v>29.21530367647059</v>
      </c>
      <c r="AB760" s="1102"/>
    </row>
    <row r="761" spans="1:28" x14ac:dyDescent="0.25">
      <c r="A761" s="1072"/>
      <c r="B761" s="1066"/>
      <c r="C761" s="64">
        <v>5</v>
      </c>
      <c r="D761" s="61">
        <v>76.602999999999994</v>
      </c>
      <c r="E761" s="61">
        <v>86.619</v>
      </c>
      <c r="F761" s="61">
        <v>112.05200000000001</v>
      </c>
      <c r="G761" s="61">
        <v>70.832999999999998</v>
      </c>
      <c r="H761" s="61">
        <v>125.22199999999999</v>
      </c>
      <c r="I761" s="855">
        <v>94.265799999999984</v>
      </c>
      <c r="J761" s="1069"/>
      <c r="L761" s="1072"/>
      <c r="M761" s="1066"/>
      <c r="N761" s="64">
        <v>5</v>
      </c>
      <c r="O761" s="250">
        <v>10.622999999999999</v>
      </c>
      <c r="P761" s="250">
        <v>7.5119999999999996</v>
      </c>
      <c r="Q761" s="250">
        <v>6.68</v>
      </c>
      <c r="R761" s="250">
        <v>11.859</v>
      </c>
      <c r="S761" s="250">
        <v>9.2040000000000006</v>
      </c>
      <c r="T761" s="830">
        <v>9.1755999999999993</v>
      </c>
      <c r="U761" s="1120"/>
      <c r="W761" s="1072"/>
      <c r="X761" s="1117"/>
      <c r="Y761" s="64">
        <v>5</v>
      </c>
      <c r="Z761" s="62">
        <v>30321.701000000001</v>
      </c>
      <c r="AA761" s="830">
        <v>22.29536838235294</v>
      </c>
      <c r="AB761" s="1102"/>
    </row>
    <row r="762" spans="1:28" x14ac:dyDescent="0.25">
      <c r="A762" s="1072"/>
      <c r="B762" s="1066"/>
      <c r="C762" s="64">
        <v>6</v>
      </c>
      <c r="D762" s="61">
        <v>116.506</v>
      </c>
      <c r="E762" s="61">
        <v>131.851</v>
      </c>
      <c r="F762" s="61">
        <v>126.057</v>
      </c>
      <c r="G762" s="61">
        <v>114.413</v>
      </c>
      <c r="H762" s="61">
        <v>101.905</v>
      </c>
      <c r="I762" s="855">
        <v>118.1464</v>
      </c>
      <c r="J762" s="1069"/>
      <c r="L762" s="1072"/>
      <c r="M762" s="1066"/>
      <c r="N762" s="64">
        <v>6</v>
      </c>
      <c r="O762" s="250">
        <v>10.035</v>
      </c>
      <c r="P762" s="250">
        <v>9.9390000000000001</v>
      </c>
      <c r="Q762" s="250">
        <v>12.944000000000001</v>
      </c>
      <c r="R762" s="250">
        <v>12.528</v>
      </c>
      <c r="S762" s="250">
        <v>10.425000000000001</v>
      </c>
      <c r="T762" s="830">
        <v>11.174199999999999</v>
      </c>
      <c r="U762" s="1120"/>
      <c r="W762" s="1072"/>
      <c r="X762" s="1117"/>
      <c r="Y762" s="64">
        <v>6</v>
      </c>
      <c r="Z762" s="62">
        <v>26374.304</v>
      </c>
      <c r="AA762" s="830">
        <v>19.392870588235294</v>
      </c>
      <c r="AB762" s="1102"/>
    </row>
    <row r="763" spans="1:28" x14ac:dyDescent="0.25">
      <c r="A763" s="1072"/>
      <c r="B763" s="1066"/>
      <c r="C763" s="64">
        <v>7</v>
      </c>
      <c r="D763" s="61">
        <v>130.06899999999999</v>
      </c>
      <c r="E763" s="61">
        <v>121.53</v>
      </c>
      <c r="F763" s="61">
        <v>179.00399999999999</v>
      </c>
      <c r="G763" s="61">
        <v>137.631</v>
      </c>
      <c r="H763" s="61">
        <v>139.20699999999999</v>
      </c>
      <c r="I763" s="855">
        <v>141.48819999999998</v>
      </c>
      <c r="J763" s="1069"/>
      <c r="L763" s="1072"/>
      <c r="M763" s="1066"/>
      <c r="N763" s="64">
        <v>7</v>
      </c>
      <c r="O763" s="250">
        <v>9.3629999999999995</v>
      </c>
      <c r="P763" s="250">
        <v>7.7839999999999998</v>
      </c>
      <c r="Q763" s="250">
        <v>11.372999999999999</v>
      </c>
      <c r="R763" s="250">
        <v>9.1669999999999998</v>
      </c>
      <c r="S763" s="250">
        <v>10.425000000000001</v>
      </c>
      <c r="T763" s="830">
        <v>9.622399999999999</v>
      </c>
      <c r="U763" s="1120"/>
      <c r="W763" s="1072"/>
      <c r="X763" s="1117"/>
      <c r="Y763" s="64">
        <v>7</v>
      </c>
      <c r="Z763" s="62">
        <v>33772.396999999997</v>
      </c>
      <c r="AA763" s="830">
        <v>24.832644852941176</v>
      </c>
      <c r="AB763" s="1102"/>
    </row>
    <row r="764" spans="1:28" x14ac:dyDescent="0.25">
      <c r="A764" s="1072"/>
      <c r="B764" s="1066"/>
      <c r="C764" s="64">
        <v>8</v>
      </c>
      <c r="D764" s="61">
        <v>101.379</v>
      </c>
      <c r="E764" s="61">
        <v>117.795</v>
      </c>
      <c r="F764" s="61">
        <v>131.006</v>
      </c>
      <c r="G764" s="61">
        <v>110.836</v>
      </c>
      <c r="H764" s="61">
        <v>93.221999999999994</v>
      </c>
      <c r="I764" s="855">
        <v>110.84760000000001</v>
      </c>
      <c r="J764" s="1069"/>
      <c r="L764" s="1072"/>
      <c r="M764" s="1066"/>
      <c r="N764" s="64">
        <v>8</v>
      </c>
      <c r="O764" s="250">
        <v>7.1319999999999997</v>
      </c>
      <c r="P764" s="250">
        <v>7.9279999999999999</v>
      </c>
      <c r="Q764" s="250">
        <v>7.6829999999999998</v>
      </c>
      <c r="R764" s="250">
        <v>8.0470000000000006</v>
      </c>
      <c r="S764" s="250">
        <v>10.425000000000001</v>
      </c>
      <c r="T764" s="830">
        <v>8.2430000000000003</v>
      </c>
      <c r="U764" s="1120"/>
      <c r="W764" s="1072"/>
      <c r="X764" s="1117"/>
      <c r="Y764" s="64">
        <v>8</v>
      </c>
      <c r="Z764" s="62">
        <v>30168.23</v>
      </c>
      <c r="AA764" s="830">
        <v>22.18252205882353</v>
      </c>
      <c r="AB764" s="1102"/>
    </row>
    <row r="765" spans="1:28" x14ac:dyDescent="0.25">
      <c r="A765" s="1072"/>
      <c r="B765" s="1066"/>
      <c r="C765" s="64">
        <v>9</v>
      </c>
      <c r="D765" s="61">
        <v>82.798000000000002</v>
      </c>
      <c r="E765" s="61">
        <v>104.04300000000001</v>
      </c>
      <c r="F765" s="61">
        <v>136.13999999999999</v>
      </c>
      <c r="G765" s="61">
        <v>132.92599999999999</v>
      </c>
      <c r="H765" s="61">
        <v>117.05</v>
      </c>
      <c r="I765" s="855">
        <v>114.59139999999999</v>
      </c>
      <c r="J765" s="1069"/>
      <c r="L765" s="1072"/>
      <c r="M765" s="1066"/>
      <c r="N765" s="64">
        <v>9</v>
      </c>
      <c r="O765" s="250">
        <v>9.5009999999999994</v>
      </c>
      <c r="P765" s="250">
        <v>9.1</v>
      </c>
      <c r="Q765" s="250">
        <v>9.1</v>
      </c>
      <c r="R765" s="250">
        <v>9.5830000000000002</v>
      </c>
      <c r="S765" s="250">
        <v>8.58</v>
      </c>
      <c r="T765" s="830">
        <v>9.1727999999999987</v>
      </c>
      <c r="U765" s="1120"/>
      <c r="W765" s="1072"/>
      <c r="X765" s="1117"/>
      <c r="Y765" s="64">
        <v>9</v>
      </c>
      <c r="Z765" s="62">
        <v>31116.494999999999</v>
      </c>
      <c r="AA765" s="830">
        <v>22.879775735294118</v>
      </c>
      <c r="AB765" s="1102"/>
    </row>
    <row r="766" spans="1:28" ht="15.75" thickBot="1" x14ac:dyDescent="0.3">
      <c r="A766" s="1072"/>
      <c r="B766" s="1067"/>
      <c r="C766" s="78">
        <v>10</v>
      </c>
      <c r="D766" s="75">
        <v>123.738</v>
      </c>
      <c r="E766" s="75">
        <v>133.87899999999999</v>
      </c>
      <c r="F766" s="75">
        <v>124.14700000000001</v>
      </c>
      <c r="G766" s="75">
        <v>101.83</v>
      </c>
      <c r="H766" s="75">
        <v>92.804000000000002</v>
      </c>
      <c r="I766" s="856">
        <v>115.27959999999999</v>
      </c>
      <c r="J766" s="1070"/>
      <c r="L766" s="1072"/>
      <c r="M766" s="1067"/>
      <c r="N766" s="78">
        <v>10</v>
      </c>
      <c r="O766" s="270">
        <v>8.4979999999999993</v>
      </c>
      <c r="P766" s="270">
        <v>11.319000000000001</v>
      </c>
      <c r="Q766" s="270">
        <v>8.0150000000000006</v>
      </c>
      <c r="R766" s="270">
        <v>9.3170000000000002</v>
      </c>
      <c r="S766" s="270">
        <v>10.712</v>
      </c>
      <c r="T766" s="831">
        <v>9.5722000000000005</v>
      </c>
      <c r="U766" s="1121"/>
      <c r="W766" s="1072"/>
      <c r="X766" s="1118"/>
      <c r="Y766" s="78">
        <v>10</v>
      </c>
      <c r="Z766" s="76">
        <v>38887.324999999997</v>
      </c>
      <c r="AA766" s="831">
        <v>28.593621323529408</v>
      </c>
      <c r="AB766" s="1103"/>
    </row>
    <row r="767" spans="1:28" x14ac:dyDescent="0.25">
      <c r="A767" s="1072"/>
      <c r="B767" s="1167">
        <v>5</v>
      </c>
      <c r="C767" s="69">
        <v>1</v>
      </c>
      <c r="D767" s="70">
        <v>121.875</v>
      </c>
      <c r="E767" s="70">
        <v>124.477</v>
      </c>
      <c r="F767" s="70">
        <v>172.98</v>
      </c>
      <c r="G767" s="70">
        <v>155.78700000000001</v>
      </c>
      <c r="H767" s="70">
        <v>150.79400000000001</v>
      </c>
      <c r="I767" s="865">
        <v>145.18260000000001</v>
      </c>
      <c r="J767" s="1184">
        <v>120.39433999999999</v>
      </c>
      <c r="L767" s="1072"/>
      <c r="M767" s="1065">
        <v>10</v>
      </c>
      <c r="N767" s="56">
        <v>1</v>
      </c>
      <c r="O767" s="248">
        <v>11.095000000000001</v>
      </c>
      <c r="P767" s="248">
        <v>10.172000000000001</v>
      </c>
      <c r="Q767" s="248">
        <v>13.077</v>
      </c>
      <c r="R767" s="248">
        <v>10.647</v>
      </c>
      <c r="S767" s="248">
        <v>12.112</v>
      </c>
      <c r="T767" s="829">
        <v>11.4206</v>
      </c>
      <c r="U767" s="1101">
        <v>10.050200000000002</v>
      </c>
      <c r="W767" s="1072"/>
      <c r="X767" s="1116">
        <v>10</v>
      </c>
      <c r="Y767" s="56">
        <v>1</v>
      </c>
      <c r="Z767" s="59">
        <v>24651.911</v>
      </c>
      <c r="AA767" s="829">
        <v>18.126405147058826</v>
      </c>
      <c r="AB767" s="1101">
        <v>21.070899852941182</v>
      </c>
    </row>
    <row r="768" spans="1:28" x14ac:dyDescent="0.25">
      <c r="A768" s="1072"/>
      <c r="B768" s="1066"/>
      <c r="C768" s="64">
        <v>2</v>
      </c>
      <c r="D768" s="61">
        <v>102.514</v>
      </c>
      <c r="E768" s="61">
        <v>81.691999999999993</v>
      </c>
      <c r="F768" s="61">
        <v>72.275000000000006</v>
      </c>
      <c r="G768" s="61">
        <v>78.643000000000001</v>
      </c>
      <c r="H768" s="61">
        <v>71.2</v>
      </c>
      <c r="I768" s="855">
        <v>81.264800000000008</v>
      </c>
      <c r="J768" s="1069"/>
      <c r="L768" s="1072"/>
      <c r="M768" s="1066"/>
      <c r="N768" s="64">
        <v>2</v>
      </c>
      <c r="O768" s="250">
        <v>8.6999999999999993</v>
      </c>
      <c r="P768" s="250">
        <v>7.649</v>
      </c>
      <c r="Q768" s="250">
        <v>8.218</v>
      </c>
      <c r="R768" s="250">
        <v>7.12</v>
      </c>
      <c r="S768" s="250">
        <v>8.6999999999999993</v>
      </c>
      <c r="T768" s="830">
        <v>8.0774000000000008</v>
      </c>
      <c r="U768" s="1102"/>
      <c r="W768" s="1072"/>
      <c r="X768" s="1117"/>
      <c r="Y768" s="64">
        <v>2</v>
      </c>
      <c r="Z768" s="62">
        <v>26155.726999999999</v>
      </c>
      <c r="AA768" s="830">
        <v>19.23215220588235</v>
      </c>
      <c r="AB768" s="1102"/>
    </row>
    <row r="769" spans="1:28" x14ac:dyDescent="0.25">
      <c r="A769" s="1072"/>
      <c r="B769" s="1066"/>
      <c r="C769" s="64">
        <v>3</v>
      </c>
      <c r="D769" s="61">
        <v>171.29</v>
      </c>
      <c r="E769" s="61">
        <v>151.495</v>
      </c>
      <c r="F769" s="61">
        <v>153.22499999999999</v>
      </c>
      <c r="G769" s="61">
        <v>169.24100000000001</v>
      </c>
      <c r="H769" s="61">
        <v>181.43299999999999</v>
      </c>
      <c r="I769" s="855">
        <v>165.33679999999998</v>
      </c>
      <c r="J769" s="1069"/>
      <c r="L769" s="1072"/>
      <c r="M769" s="1066"/>
      <c r="N769" s="64">
        <v>3</v>
      </c>
      <c r="O769" s="250">
        <v>9.8780000000000001</v>
      </c>
      <c r="P769" s="250">
        <v>10.833</v>
      </c>
      <c r="Q769" s="250">
        <v>7.8280000000000003</v>
      </c>
      <c r="R769" s="250">
        <v>10.541</v>
      </c>
      <c r="S769" s="250">
        <v>10.249000000000001</v>
      </c>
      <c r="T769" s="830">
        <v>9.8658000000000001</v>
      </c>
      <c r="U769" s="1102"/>
      <c r="W769" s="1072"/>
      <c r="X769" s="1117"/>
      <c r="Y769" s="64">
        <v>3</v>
      </c>
      <c r="Z769" s="62">
        <v>25809.897000000001</v>
      </c>
      <c r="AA769" s="830">
        <v>18.977865441176473</v>
      </c>
      <c r="AB769" s="1102"/>
    </row>
    <row r="770" spans="1:28" x14ac:dyDescent="0.25">
      <c r="A770" s="1072"/>
      <c r="B770" s="1066"/>
      <c r="C770" s="64">
        <v>4</v>
      </c>
      <c r="D770" s="61">
        <v>96.266999999999996</v>
      </c>
      <c r="E770" s="61">
        <v>98.45</v>
      </c>
      <c r="F770" s="61">
        <v>78.462000000000003</v>
      </c>
      <c r="G770" s="61">
        <v>75.042000000000002</v>
      </c>
      <c r="H770" s="61">
        <v>58.529000000000003</v>
      </c>
      <c r="I770" s="855">
        <v>81.349999999999994</v>
      </c>
      <c r="J770" s="1069"/>
      <c r="L770" s="1072"/>
      <c r="M770" s="1066"/>
      <c r="N770" s="64">
        <v>4</v>
      </c>
      <c r="O770" s="250">
        <v>11.319000000000001</v>
      </c>
      <c r="P770" s="250">
        <v>10.45</v>
      </c>
      <c r="Q770" s="250">
        <v>9.2040000000000006</v>
      </c>
      <c r="R770" s="250">
        <v>8.76</v>
      </c>
      <c r="S770" s="250">
        <v>8.4269999999999996</v>
      </c>
      <c r="T770" s="830">
        <v>9.6319999999999997</v>
      </c>
      <c r="U770" s="1102"/>
      <c r="W770" s="1072"/>
      <c r="X770" s="1117"/>
      <c r="Y770" s="64">
        <v>4</v>
      </c>
      <c r="Z770" s="62">
        <v>36596.874000000003</v>
      </c>
      <c r="AA770" s="830">
        <v>26.909466176470591</v>
      </c>
      <c r="AB770" s="1102"/>
    </row>
    <row r="771" spans="1:28" x14ac:dyDescent="0.25">
      <c r="A771" s="1072"/>
      <c r="B771" s="1066"/>
      <c r="C771" s="64">
        <v>5</v>
      </c>
      <c r="D771" s="61">
        <v>195.78399999999999</v>
      </c>
      <c r="E771" s="61">
        <v>169.42099999999999</v>
      </c>
      <c r="F771" s="61">
        <v>98.632999999999996</v>
      </c>
      <c r="G771" s="61">
        <v>97.730999999999995</v>
      </c>
      <c r="H771" s="61">
        <v>147.61500000000001</v>
      </c>
      <c r="I771" s="855">
        <v>141.83679999999998</v>
      </c>
      <c r="J771" s="1069"/>
      <c r="L771" s="1072"/>
      <c r="M771" s="1066"/>
      <c r="N771" s="64">
        <v>5</v>
      </c>
      <c r="O771" s="250">
        <v>6.7190000000000003</v>
      </c>
      <c r="P771" s="250">
        <v>12.304</v>
      </c>
      <c r="Q771" s="250">
        <v>10.442</v>
      </c>
      <c r="R771" s="250">
        <v>9.2230000000000008</v>
      </c>
      <c r="S771" s="250">
        <v>6.8970000000000002</v>
      </c>
      <c r="T771" s="830">
        <v>9.1170000000000009</v>
      </c>
      <c r="U771" s="1102"/>
      <c r="W771" s="1072"/>
      <c r="X771" s="1117"/>
      <c r="Y771" s="64">
        <v>5</v>
      </c>
      <c r="Z771" s="62">
        <v>49211.11</v>
      </c>
      <c r="AA771" s="830">
        <v>36.184639705882354</v>
      </c>
      <c r="AB771" s="1102"/>
    </row>
    <row r="772" spans="1:28" x14ac:dyDescent="0.25">
      <c r="A772" s="1072"/>
      <c r="B772" s="1066"/>
      <c r="C772" s="64">
        <v>6</v>
      </c>
      <c r="D772" s="61">
        <v>113.73699999999999</v>
      </c>
      <c r="E772" s="61">
        <v>142.85</v>
      </c>
      <c r="F772" s="61">
        <v>137.75200000000001</v>
      </c>
      <c r="G772" s="61">
        <v>125.73399999999999</v>
      </c>
      <c r="H772" s="61">
        <v>90.757000000000005</v>
      </c>
      <c r="I772" s="855">
        <v>122.16599999999998</v>
      </c>
      <c r="J772" s="1069"/>
      <c r="L772" s="1072"/>
      <c r="M772" s="1066"/>
      <c r="N772" s="64">
        <v>6</v>
      </c>
      <c r="O772" s="250">
        <v>7.9059999999999997</v>
      </c>
      <c r="P772" s="250">
        <v>9.8780000000000001</v>
      </c>
      <c r="Q772" s="250">
        <v>8.9949999999999992</v>
      </c>
      <c r="R772" s="250">
        <v>8.59</v>
      </c>
      <c r="S772" s="250">
        <v>7.7839999999999998</v>
      </c>
      <c r="T772" s="830">
        <v>8.6305999999999994</v>
      </c>
      <c r="U772" s="1102"/>
      <c r="W772" s="1072"/>
      <c r="X772" s="1117"/>
      <c r="Y772" s="64">
        <v>6</v>
      </c>
      <c r="Z772" s="62">
        <v>20815.625</v>
      </c>
      <c r="AA772" s="830">
        <v>15.305606617647058</v>
      </c>
      <c r="AB772" s="1102"/>
    </row>
    <row r="773" spans="1:28" x14ac:dyDescent="0.25">
      <c r="A773" s="1072"/>
      <c r="B773" s="1066"/>
      <c r="C773" s="64">
        <v>7</v>
      </c>
      <c r="D773" s="61">
        <v>120.75</v>
      </c>
      <c r="E773" s="61">
        <v>108.634</v>
      </c>
      <c r="F773" s="61">
        <v>149.613</v>
      </c>
      <c r="G773" s="61">
        <v>145.79300000000001</v>
      </c>
      <c r="H773" s="61">
        <v>138.75700000000001</v>
      </c>
      <c r="I773" s="855">
        <v>132.70940000000002</v>
      </c>
      <c r="J773" s="1069"/>
      <c r="L773" s="1072"/>
      <c r="M773" s="1066"/>
      <c r="N773" s="64">
        <v>7</v>
      </c>
      <c r="O773" s="250">
        <v>11.218999999999999</v>
      </c>
      <c r="P773" s="250">
        <v>9.8780000000000001</v>
      </c>
      <c r="Q773" s="250">
        <v>9.7539999999999996</v>
      </c>
      <c r="R773" s="250">
        <v>16.795999999999999</v>
      </c>
      <c r="S773" s="250">
        <v>15.281000000000001</v>
      </c>
      <c r="T773" s="830">
        <v>12.585599999999999</v>
      </c>
      <c r="U773" s="1102"/>
      <c r="W773" s="1072"/>
      <c r="X773" s="1117"/>
      <c r="Y773" s="64">
        <v>7</v>
      </c>
      <c r="Z773" s="62">
        <v>25690.278999999999</v>
      </c>
      <c r="AA773" s="830">
        <v>18.889911029411763</v>
      </c>
      <c r="AB773" s="1102"/>
    </row>
    <row r="774" spans="1:28" x14ac:dyDescent="0.25">
      <c r="A774" s="1072"/>
      <c r="B774" s="1066"/>
      <c r="C774" s="64">
        <v>8</v>
      </c>
      <c r="D774" s="61">
        <v>134.423</v>
      </c>
      <c r="E774" s="61">
        <v>140.22300000000001</v>
      </c>
      <c r="F774" s="61">
        <v>128.65</v>
      </c>
      <c r="G774" s="61">
        <v>134.167</v>
      </c>
      <c r="H774" s="61">
        <v>132.22999999999999</v>
      </c>
      <c r="I774" s="855">
        <v>133.93860000000001</v>
      </c>
      <c r="J774" s="1069"/>
      <c r="L774" s="1072"/>
      <c r="M774" s="1066"/>
      <c r="N774" s="64">
        <v>8</v>
      </c>
      <c r="O774" s="250">
        <v>8.2710000000000008</v>
      </c>
      <c r="P774" s="250">
        <v>11.494</v>
      </c>
      <c r="Q774" s="250">
        <v>8.0150000000000006</v>
      </c>
      <c r="R774" s="250">
        <v>12.367000000000001</v>
      </c>
      <c r="S774" s="250">
        <v>12.311</v>
      </c>
      <c r="T774" s="830">
        <v>10.491600000000002</v>
      </c>
      <c r="U774" s="1102"/>
      <c r="W774" s="1072"/>
      <c r="X774" s="1117"/>
      <c r="Y774" s="64">
        <v>8</v>
      </c>
      <c r="Z774" s="62">
        <v>21395.663</v>
      </c>
      <c r="AA774" s="830">
        <v>15.732105147058823</v>
      </c>
      <c r="AB774" s="1102"/>
    </row>
    <row r="775" spans="1:28" x14ac:dyDescent="0.25">
      <c r="A775" s="1072"/>
      <c r="B775" s="1066"/>
      <c r="C775" s="64">
        <v>9</v>
      </c>
      <c r="D775" s="61">
        <v>106.099</v>
      </c>
      <c r="E775" s="61">
        <v>99.588999999999999</v>
      </c>
      <c r="F775" s="61">
        <v>78.141999999999996</v>
      </c>
      <c r="G775" s="61">
        <v>75.668000000000006</v>
      </c>
      <c r="H775" s="61">
        <v>72.480999999999995</v>
      </c>
      <c r="I775" s="855">
        <v>86.395799999999994</v>
      </c>
      <c r="J775" s="1069"/>
      <c r="L775" s="1072"/>
      <c r="M775" s="1066"/>
      <c r="N775" s="64">
        <v>9</v>
      </c>
      <c r="O775" s="250">
        <v>10.936999999999999</v>
      </c>
      <c r="P775" s="250">
        <v>11.523999999999999</v>
      </c>
      <c r="Q775" s="250">
        <v>12.112</v>
      </c>
      <c r="R775" s="250">
        <v>10.417</v>
      </c>
      <c r="S775" s="250">
        <v>11.673999999999999</v>
      </c>
      <c r="T775" s="830">
        <v>11.332800000000001</v>
      </c>
      <c r="U775" s="1102"/>
      <c r="W775" s="1072"/>
      <c r="X775" s="1117"/>
      <c r="Y775" s="64">
        <v>9</v>
      </c>
      <c r="Z775" s="62">
        <v>24837.151000000002</v>
      </c>
      <c r="AA775" s="830">
        <v>18.262611029411765</v>
      </c>
      <c r="AB775" s="1102"/>
    </row>
    <row r="776" spans="1:28" ht="15.75" thickBot="1" x14ac:dyDescent="0.3">
      <c r="A776" s="1072"/>
      <c r="B776" s="1067"/>
      <c r="C776" s="78">
        <v>10</v>
      </c>
      <c r="D776" s="75">
        <v>118.21</v>
      </c>
      <c r="E776" s="75">
        <v>110.962</v>
      </c>
      <c r="F776" s="75">
        <v>98.337000000000003</v>
      </c>
      <c r="G776" s="75">
        <v>114.807</v>
      </c>
      <c r="H776" s="75">
        <v>126.497</v>
      </c>
      <c r="I776" s="856">
        <v>113.76259999999999</v>
      </c>
      <c r="J776" s="1070"/>
      <c r="L776" s="1072"/>
      <c r="M776" s="1067"/>
      <c r="N776" s="78">
        <v>10</v>
      </c>
      <c r="O776" s="270">
        <v>10.442</v>
      </c>
      <c r="P776" s="270">
        <v>9.6910000000000007</v>
      </c>
      <c r="Q776" s="270">
        <v>7.8620000000000001</v>
      </c>
      <c r="R776" s="270">
        <v>8.67</v>
      </c>
      <c r="S776" s="270">
        <v>10.077999999999999</v>
      </c>
      <c r="T776" s="831">
        <v>9.3486000000000011</v>
      </c>
      <c r="U776" s="1103"/>
      <c r="W776" s="1072"/>
      <c r="X776" s="1118"/>
      <c r="Y776" s="78">
        <v>10</v>
      </c>
      <c r="Z776" s="76">
        <v>31400.001</v>
      </c>
      <c r="AA776" s="831">
        <v>23.088236029411764</v>
      </c>
      <c r="AB776" s="1103"/>
    </row>
    <row r="777" spans="1:28" x14ac:dyDescent="0.25">
      <c r="A777" s="1072"/>
      <c r="B777" s="1167">
        <v>6</v>
      </c>
      <c r="C777" s="69">
        <v>1</v>
      </c>
      <c r="D777" s="70">
        <v>77.504000000000005</v>
      </c>
      <c r="E777" s="70">
        <v>77.643000000000001</v>
      </c>
      <c r="F777" s="70">
        <v>90.247</v>
      </c>
      <c r="G777" s="70">
        <v>125.044</v>
      </c>
      <c r="H777" s="70">
        <v>112.54900000000001</v>
      </c>
      <c r="I777" s="865">
        <v>96.597399999999993</v>
      </c>
      <c r="J777" s="1184">
        <v>107.30174000000002</v>
      </c>
      <c r="L777" s="1072"/>
      <c r="M777" s="1065">
        <v>11</v>
      </c>
      <c r="N777" s="56">
        <v>1</v>
      </c>
      <c r="O777" s="248">
        <v>8.76</v>
      </c>
      <c r="P777" s="248">
        <v>11.38</v>
      </c>
      <c r="Q777" s="248">
        <v>11.494</v>
      </c>
      <c r="R777" s="248">
        <v>11.932</v>
      </c>
      <c r="S777" s="248">
        <v>10.086</v>
      </c>
      <c r="T777" s="829">
        <v>10.730399999999999</v>
      </c>
      <c r="U777" s="1119">
        <v>8.1185200000000002</v>
      </c>
      <c r="W777" s="1072"/>
      <c r="X777" s="1116">
        <v>11</v>
      </c>
      <c r="Y777" s="56">
        <v>1</v>
      </c>
      <c r="Z777" s="59">
        <v>48917.705999999998</v>
      </c>
      <c r="AA777" s="829">
        <v>35.968901470588236</v>
      </c>
      <c r="AB777" s="1101">
        <v>25.351077573529412</v>
      </c>
    </row>
    <row r="778" spans="1:28" x14ac:dyDescent="0.25">
      <c r="A778" s="1072"/>
      <c r="B778" s="1066"/>
      <c r="C778" s="64">
        <v>2</v>
      </c>
      <c r="D778" s="61">
        <v>90.849000000000004</v>
      </c>
      <c r="E778" s="61">
        <v>129.61699999999999</v>
      </c>
      <c r="F778" s="61">
        <v>106.667</v>
      </c>
      <c r="G778" s="61">
        <v>127.072</v>
      </c>
      <c r="H778" s="61">
        <v>99.391000000000005</v>
      </c>
      <c r="I778" s="855">
        <v>110.7192</v>
      </c>
      <c r="J778" s="1069"/>
      <c r="L778" s="1072"/>
      <c r="M778" s="1066"/>
      <c r="N778" s="64">
        <v>2</v>
      </c>
      <c r="O778" s="250">
        <v>7.5119999999999996</v>
      </c>
      <c r="P778" s="250">
        <v>8.4369999999999994</v>
      </c>
      <c r="Q778" s="250">
        <v>6.3049999999999997</v>
      </c>
      <c r="R778" s="250">
        <v>10.417</v>
      </c>
      <c r="S778" s="250">
        <v>7.9169999999999998</v>
      </c>
      <c r="T778" s="830">
        <v>8.1175999999999995</v>
      </c>
      <c r="U778" s="1120"/>
      <c r="W778" s="1072"/>
      <c r="X778" s="1117"/>
      <c r="Y778" s="64">
        <v>2</v>
      </c>
      <c r="Z778" s="62">
        <v>32859.546999999999</v>
      </c>
      <c r="AA778" s="830">
        <v>24.161431617647057</v>
      </c>
      <c r="AB778" s="1102"/>
    </row>
    <row r="779" spans="1:28" x14ac:dyDescent="0.25">
      <c r="A779" s="1072"/>
      <c r="B779" s="1066"/>
      <c r="C779" s="64">
        <v>3</v>
      </c>
      <c r="D779" s="61">
        <v>85.91</v>
      </c>
      <c r="E779" s="61">
        <v>82.534000000000006</v>
      </c>
      <c r="F779" s="61">
        <v>85.736000000000004</v>
      </c>
      <c r="G779" s="61">
        <v>110.98699999999999</v>
      </c>
      <c r="H779" s="61">
        <v>123.435</v>
      </c>
      <c r="I779" s="855">
        <v>97.720400000000012</v>
      </c>
      <c r="J779" s="1069"/>
      <c r="L779" s="1072"/>
      <c r="M779" s="1066"/>
      <c r="N779" s="64">
        <v>3</v>
      </c>
      <c r="O779" s="250">
        <v>7.0830000000000002</v>
      </c>
      <c r="P779" s="250">
        <v>7.75</v>
      </c>
      <c r="Q779" s="250">
        <v>8.59</v>
      </c>
      <c r="R779" s="250">
        <v>6.194</v>
      </c>
      <c r="S779" s="250">
        <v>5.59</v>
      </c>
      <c r="T779" s="830">
        <v>7.0414000000000003</v>
      </c>
      <c r="U779" s="1120"/>
      <c r="W779" s="1072"/>
      <c r="X779" s="1117"/>
      <c r="Y779" s="64">
        <v>3</v>
      </c>
      <c r="Z779" s="62">
        <v>38012.847000000002</v>
      </c>
      <c r="AA779" s="830">
        <v>27.950622794117649</v>
      </c>
      <c r="AB779" s="1102"/>
    </row>
    <row r="780" spans="1:28" x14ac:dyDescent="0.25">
      <c r="A780" s="1072"/>
      <c r="B780" s="1066"/>
      <c r="C780" s="64">
        <v>4</v>
      </c>
      <c r="D780" s="61">
        <v>107.60299999999999</v>
      </c>
      <c r="E780" s="61">
        <v>81.793999999999997</v>
      </c>
      <c r="F780" s="61">
        <v>86.513999999999996</v>
      </c>
      <c r="G780" s="61">
        <v>57.716999999999999</v>
      </c>
      <c r="H780" s="61">
        <v>109.788</v>
      </c>
      <c r="I780" s="855">
        <v>88.683199999999999</v>
      </c>
      <c r="J780" s="1069"/>
      <c r="L780" s="1072"/>
      <c r="M780" s="1066"/>
      <c r="N780" s="64">
        <v>4</v>
      </c>
      <c r="O780" s="250">
        <v>8.3439999999999994</v>
      </c>
      <c r="P780" s="250">
        <v>5.8929999999999998</v>
      </c>
      <c r="Q780" s="250">
        <v>6.7830000000000004</v>
      </c>
      <c r="R780" s="250">
        <v>6.7309999999999999</v>
      </c>
      <c r="S780" s="250">
        <v>6.25</v>
      </c>
      <c r="T780" s="830">
        <v>6.8001999999999994</v>
      </c>
      <c r="U780" s="1120"/>
      <c r="W780" s="1072"/>
      <c r="X780" s="1117"/>
      <c r="Y780" s="64">
        <v>4</v>
      </c>
      <c r="Z780" s="62">
        <v>37219.79</v>
      </c>
      <c r="AA780" s="830">
        <v>27.367492647058825</v>
      </c>
      <c r="AB780" s="1102"/>
    </row>
    <row r="781" spans="1:28" x14ac:dyDescent="0.25">
      <c r="A781" s="1072"/>
      <c r="B781" s="1066"/>
      <c r="C781" s="64">
        <v>5</v>
      </c>
      <c r="D781" s="61">
        <v>72.748999999999995</v>
      </c>
      <c r="E781" s="61">
        <v>77.540000000000006</v>
      </c>
      <c r="F781" s="61">
        <v>107.581</v>
      </c>
      <c r="G781" s="61">
        <v>135.126</v>
      </c>
      <c r="H781" s="61">
        <v>106.667</v>
      </c>
      <c r="I781" s="855">
        <v>99.932600000000008</v>
      </c>
      <c r="J781" s="1069"/>
      <c r="L781" s="1072"/>
      <c r="M781" s="1066"/>
      <c r="N781" s="64">
        <v>5</v>
      </c>
      <c r="O781" s="250">
        <v>6.2640000000000002</v>
      </c>
      <c r="P781" s="250">
        <v>8.1859999999999999</v>
      </c>
      <c r="Q781" s="250">
        <v>6.194</v>
      </c>
      <c r="R781" s="250">
        <v>7.1929999999999996</v>
      </c>
      <c r="S781" s="250">
        <v>6.194</v>
      </c>
      <c r="T781" s="830">
        <v>6.8061999999999996</v>
      </c>
      <c r="U781" s="1120"/>
      <c r="W781" s="1072"/>
      <c r="X781" s="1117"/>
      <c r="Y781" s="64">
        <v>5</v>
      </c>
      <c r="Z781" s="62">
        <v>35031.599000000002</v>
      </c>
      <c r="AA781" s="830">
        <v>25.75852867647059</v>
      </c>
      <c r="AB781" s="1102"/>
    </row>
    <row r="782" spans="1:28" x14ac:dyDescent="0.25">
      <c r="A782" s="1072"/>
      <c r="B782" s="1066"/>
      <c r="C782" s="64">
        <v>6</v>
      </c>
      <c r="D782" s="61">
        <v>62.86</v>
      </c>
      <c r="E782" s="61">
        <v>51.384</v>
      </c>
      <c r="F782" s="61">
        <v>79.903999999999996</v>
      </c>
      <c r="G782" s="61">
        <v>104.416</v>
      </c>
      <c r="H782" s="61">
        <v>133.16900000000001</v>
      </c>
      <c r="I782" s="855">
        <v>86.346599999999995</v>
      </c>
      <c r="J782" s="1069"/>
      <c r="L782" s="1072"/>
      <c r="M782" s="1066"/>
      <c r="N782" s="64">
        <v>6</v>
      </c>
      <c r="O782" s="250">
        <v>6.25</v>
      </c>
      <c r="P782" s="250">
        <v>7.0830000000000002</v>
      </c>
      <c r="Q782" s="250">
        <v>9.8070000000000004</v>
      </c>
      <c r="R782" s="250">
        <v>5.4329999999999998</v>
      </c>
      <c r="S782" s="250">
        <v>6.7190000000000003</v>
      </c>
      <c r="T782" s="830">
        <v>7.0584000000000007</v>
      </c>
      <c r="U782" s="1120"/>
      <c r="W782" s="1072"/>
      <c r="X782" s="1117"/>
      <c r="Y782" s="64">
        <v>6</v>
      </c>
      <c r="Z782" s="62">
        <v>32374.998</v>
      </c>
      <c r="AA782" s="830">
        <v>23.805145588235291</v>
      </c>
      <c r="AB782" s="1102"/>
    </row>
    <row r="783" spans="1:28" x14ac:dyDescent="0.25">
      <c r="A783" s="1072"/>
      <c r="B783" s="1066"/>
      <c r="C783" s="64">
        <v>7</v>
      </c>
      <c r="D783" s="61">
        <v>72.058000000000007</v>
      </c>
      <c r="E783" s="61">
        <v>77.504000000000005</v>
      </c>
      <c r="F783" s="61">
        <v>126.658</v>
      </c>
      <c r="G783" s="61">
        <v>128.94900000000001</v>
      </c>
      <c r="H783" s="61">
        <v>141.249</v>
      </c>
      <c r="I783" s="855">
        <v>109.28360000000001</v>
      </c>
      <c r="J783" s="1069"/>
      <c r="L783" s="1072"/>
      <c r="M783" s="1066"/>
      <c r="N783" s="64">
        <v>7</v>
      </c>
      <c r="O783" s="250">
        <v>7.1929999999999996</v>
      </c>
      <c r="P783" s="250">
        <v>7.5460000000000003</v>
      </c>
      <c r="Q783" s="250">
        <v>7.5460000000000003</v>
      </c>
      <c r="R783" s="250">
        <v>7.5119999999999996</v>
      </c>
      <c r="S783" s="250">
        <v>10.035</v>
      </c>
      <c r="T783" s="830">
        <v>7.9664000000000001</v>
      </c>
      <c r="U783" s="1120"/>
      <c r="W783" s="1072"/>
      <c r="X783" s="1117"/>
      <c r="Y783" s="64">
        <v>7</v>
      </c>
      <c r="Z783" s="62">
        <v>29080.905999999999</v>
      </c>
      <c r="AA783" s="830">
        <v>21.383019117647059</v>
      </c>
      <c r="AB783" s="1102"/>
    </row>
    <row r="784" spans="1:28" x14ac:dyDescent="0.25">
      <c r="A784" s="1072"/>
      <c r="B784" s="1066"/>
      <c r="C784" s="64">
        <v>8</v>
      </c>
      <c r="D784" s="61">
        <v>130.28299999999999</v>
      </c>
      <c r="E784" s="61">
        <v>113.483</v>
      </c>
      <c r="F784" s="61">
        <v>104.72499999999999</v>
      </c>
      <c r="G784" s="61">
        <v>110.80800000000001</v>
      </c>
      <c r="H784" s="61">
        <v>151.37299999999999</v>
      </c>
      <c r="I784" s="855">
        <v>122.1344</v>
      </c>
      <c r="J784" s="1069"/>
      <c r="L784" s="1072"/>
      <c r="M784" s="1066"/>
      <c r="N784" s="64">
        <v>8</v>
      </c>
      <c r="O784" s="250">
        <v>8.9459999999999997</v>
      </c>
      <c r="P784" s="250">
        <v>7.7839999999999998</v>
      </c>
      <c r="Q784" s="250">
        <v>9.1379999999999999</v>
      </c>
      <c r="R784" s="250">
        <v>9.9039999999999999</v>
      </c>
      <c r="S784" s="250">
        <v>9.3170000000000002</v>
      </c>
      <c r="T784" s="830">
        <v>9.0178000000000011</v>
      </c>
      <c r="U784" s="1120"/>
      <c r="W784" s="1072"/>
      <c r="X784" s="1117"/>
      <c r="Y784" s="64">
        <v>8</v>
      </c>
      <c r="Z784" s="62">
        <v>30817.536</v>
      </c>
      <c r="AA784" s="830">
        <v>22.659952941176471</v>
      </c>
      <c r="AB784" s="1102"/>
    </row>
    <row r="785" spans="1:28" x14ac:dyDescent="0.25">
      <c r="A785" s="1072"/>
      <c r="B785" s="1066"/>
      <c r="C785" s="64">
        <v>9</v>
      </c>
      <c r="D785" s="61">
        <v>108.66</v>
      </c>
      <c r="E785" s="61">
        <v>108.224</v>
      </c>
      <c r="F785" s="61">
        <v>126.82599999999999</v>
      </c>
      <c r="G785" s="61">
        <v>135.041</v>
      </c>
      <c r="H785" s="61">
        <v>154.93700000000001</v>
      </c>
      <c r="I785" s="855">
        <v>126.73760000000001</v>
      </c>
      <c r="J785" s="1069"/>
      <c r="L785" s="1072"/>
      <c r="M785" s="1066"/>
      <c r="N785" s="64">
        <v>9</v>
      </c>
      <c r="O785" s="250">
        <v>10.077999999999999</v>
      </c>
      <c r="P785" s="250">
        <v>9.5009999999999994</v>
      </c>
      <c r="Q785" s="250">
        <v>9.8070000000000004</v>
      </c>
      <c r="R785" s="250">
        <v>5.6669999999999998</v>
      </c>
      <c r="S785" s="250">
        <v>8.9749999999999996</v>
      </c>
      <c r="T785" s="830">
        <v>8.8056000000000019</v>
      </c>
      <c r="U785" s="1120"/>
      <c r="W785" s="1072"/>
      <c r="X785" s="1117"/>
      <c r="Y785" s="64">
        <v>9</v>
      </c>
      <c r="Z785" s="62">
        <v>25368.057000000001</v>
      </c>
      <c r="AA785" s="830">
        <v>18.652983088235295</v>
      </c>
      <c r="AB785" s="1102"/>
    </row>
    <row r="786" spans="1:28" ht="15.75" thickBot="1" x14ac:dyDescent="0.3">
      <c r="A786" s="1072"/>
      <c r="B786" s="1067"/>
      <c r="C786" s="78">
        <v>10</v>
      </c>
      <c r="D786" s="75">
        <v>87.769000000000005</v>
      </c>
      <c r="E786" s="75">
        <v>106.48399999999999</v>
      </c>
      <c r="F786" s="75">
        <v>151.863</v>
      </c>
      <c r="G786" s="75">
        <v>168.5</v>
      </c>
      <c r="H786" s="75">
        <v>159.696</v>
      </c>
      <c r="I786" s="856">
        <v>134.86240000000001</v>
      </c>
      <c r="J786" s="1070"/>
      <c r="L786" s="1073"/>
      <c r="M786" s="1067"/>
      <c r="N786" s="78">
        <v>10</v>
      </c>
      <c r="O786" s="270">
        <v>10.035</v>
      </c>
      <c r="P786" s="270">
        <v>9.1760000000000002</v>
      </c>
      <c r="Q786" s="270">
        <v>8.0470000000000006</v>
      </c>
      <c r="R786" s="270">
        <v>8.09</v>
      </c>
      <c r="S786" s="270">
        <v>8.8580000000000005</v>
      </c>
      <c r="T786" s="831">
        <v>8.8412000000000006</v>
      </c>
      <c r="U786" s="1121"/>
      <c r="W786" s="1073"/>
      <c r="X786" s="1118"/>
      <c r="Y786" s="78">
        <v>10</v>
      </c>
      <c r="Z786" s="76">
        <v>35091.669000000002</v>
      </c>
      <c r="AA786" s="831">
        <v>25.802697794117648</v>
      </c>
      <c r="AB786" s="1103"/>
    </row>
    <row r="787" spans="1:28" x14ac:dyDescent="0.25">
      <c r="A787" s="1072"/>
      <c r="B787" s="1167">
        <v>7</v>
      </c>
      <c r="C787" s="69">
        <v>1</v>
      </c>
      <c r="D787" s="70">
        <v>104.18</v>
      </c>
      <c r="E787" s="70">
        <v>140.089</v>
      </c>
      <c r="F787" s="70">
        <v>112.364</v>
      </c>
      <c r="G787" s="70">
        <v>106.569</v>
      </c>
      <c r="H787" s="70">
        <v>108.874</v>
      </c>
      <c r="I787" s="865">
        <v>114.4152</v>
      </c>
      <c r="J787" s="1184">
        <v>109.08878</v>
      </c>
    </row>
    <row r="788" spans="1:28" x14ac:dyDescent="0.25">
      <c r="A788" s="1072"/>
      <c r="B788" s="1066"/>
      <c r="C788" s="64">
        <v>2</v>
      </c>
      <c r="D788" s="61">
        <v>114.276</v>
      </c>
      <c r="E788" s="61">
        <v>86.730999999999995</v>
      </c>
      <c r="F788" s="61">
        <v>119.309</v>
      </c>
      <c r="G788" s="61">
        <v>81.861999999999995</v>
      </c>
      <c r="H788" s="61">
        <v>80.623000000000005</v>
      </c>
      <c r="I788" s="855">
        <v>96.560199999999995</v>
      </c>
      <c r="J788" s="1069"/>
    </row>
    <row r="789" spans="1:28" x14ac:dyDescent="0.25">
      <c r="A789" s="1072"/>
      <c r="B789" s="1066"/>
      <c r="C789" s="64">
        <v>3</v>
      </c>
      <c r="D789" s="61">
        <v>79.813000000000002</v>
      </c>
      <c r="E789" s="61">
        <v>91.953999999999994</v>
      </c>
      <c r="F789" s="61">
        <v>101.383</v>
      </c>
      <c r="G789" s="61">
        <v>84.314999999999998</v>
      </c>
      <c r="H789" s="61">
        <v>130.227</v>
      </c>
      <c r="I789" s="855">
        <v>97.538399999999996</v>
      </c>
      <c r="J789" s="1069"/>
    </row>
    <row r="790" spans="1:28" x14ac:dyDescent="0.25">
      <c r="A790" s="1072"/>
      <c r="B790" s="1066"/>
      <c r="C790" s="64">
        <v>4</v>
      </c>
      <c r="D790" s="61">
        <v>130.52199999999999</v>
      </c>
      <c r="E790" s="61">
        <v>98.364999999999995</v>
      </c>
      <c r="F790" s="61">
        <v>86.683000000000007</v>
      </c>
      <c r="G790" s="61">
        <v>98.45</v>
      </c>
      <c r="H790" s="61">
        <v>91.567999999999998</v>
      </c>
      <c r="I790" s="855">
        <v>101.1176</v>
      </c>
      <c r="J790" s="1069"/>
    </row>
    <row r="791" spans="1:28" x14ac:dyDescent="0.25">
      <c r="A791" s="1072"/>
      <c r="B791" s="1066"/>
      <c r="C791" s="64">
        <v>5</v>
      </c>
      <c r="D791" s="61">
        <v>113.336</v>
      </c>
      <c r="E791" s="61">
        <v>109.218</v>
      </c>
      <c r="F791" s="61">
        <v>68.84</v>
      </c>
      <c r="G791" s="61">
        <v>83.207999999999998</v>
      </c>
      <c r="H791" s="61">
        <v>162.149</v>
      </c>
      <c r="I791" s="855">
        <v>107.3502</v>
      </c>
      <c r="J791" s="1069"/>
    </row>
    <row r="792" spans="1:28" x14ac:dyDescent="0.25">
      <c r="A792" s="1072"/>
      <c r="B792" s="1066"/>
      <c r="C792" s="64">
        <v>6</v>
      </c>
      <c r="D792" s="61">
        <v>140.161</v>
      </c>
      <c r="E792" s="61">
        <v>117.09399999999999</v>
      </c>
      <c r="F792" s="61">
        <v>85.85</v>
      </c>
      <c r="G792" s="61">
        <v>118.407</v>
      </c>
      <c r="H792" s="61">
        <v>102.5</v>
      </c>
      <c r="I792" s="855">
        <v>112.80239999999999</v>
      </c>
      <c r="J792" s="1069"/>
    </row>
    <row r="793" spans="1:28" x14ac:dyDescent="0.25">
      <c r="A793" s="1072"/>
      <c r="B793" s="1066"/>
      <c r="C793" s="64">
        <v>7</v>
      </c>
      <c r="D793" s="61">
        <v>125.51300000000001</v>
      </c>
      <c r="E793" s="61">
        <v>78.373000000000005</v>
      </c>
      <c r="F793" s="61">
        <v>73.527000000000001</v>
      </c>
      <c r="G793" s="61">
        <v>52.612000000000002</v>
      </c>
      <c r="H793" s="61">
        <v>86.703000000000003</v>
      </c>
      <c r="I793" s="855">
        <v>83.345600000000019</v>
      </c>
      <c r="J793" s="1069"/>
    </row>
    <row r="794" spans="1:28" x14ac:dyDescent="0.25">
      <c r="A794" s="1072"/>
      <c r="B794" s="1066"/>
      <c r="C794" s="64">
        <v>8</v>
      </c>
      <c r="D794" s="61">
        <v>91.727000000000004</v>
      </c>
      <c r="E794" s="61">
        <v>80.902000000000001</v>
      </c>
      <c r="F794" s="61">
        <v>120.934</v>
      </c>
      <c r="G794" s="61">
        <v>155.869</v>
      </c>
      <c r="H794" s="61">
        <v>127.503</v>
      </c>
      <c r="I794" s="855">
        <v>115.38700000000001</v>
      </c>
      <c r="J794" s="1069"/>
    </row>
    <row r="795" spans="1:28" x14ac:dyDescent="0.25">
      <c r="A795" s="1072"/>
      <c r="B795" s="1066"/>
      <c r="C795" s="64">
        <v>9</v>
      </c>
      <c r="D795" s="61">
        <v>133.232</v>
      </c>
      <c r="E795" s="61">
        <v>149.761</v>
      </c>
      <c r="F795" s="61">
        <v>120.905</v>
      </c>
      <c r="G795" s="61">
        <v>132.542</v>
      </c>
      <c r="H795" s="61">
        <v>102.242</v>
      </c>
      <c r="I795" s="855">
        <v>127.7364</v>
      </c>
      <c r="J795" s="1069"/>
    </row>
    <row r="796" spans="1:28" ht="15.75" thickBot="1" x14ac:dyDescent="0.3">
      <c r="A796" s="1072"/>
      <c r="B796" s="1067"/>
      <c r="C796" s="78">
        <v>10</v>
      </c>
      <c r="D796" s="75">
        <v>149.00800000000001</v>
      </c>
      <c r="E796" s="75">
        <v>102.58499999999999</v>
      </c>
      <c r="F796" s="75">
        <v>157.767</v>
      </c>
      <c r="G796" s="75">
        <v>136.75299999999999</v>
      </c>
      <c r="H796" s="75">
        <v>127.06100000000001</v>
      </c>
      <c r="I796" s="856">
        <v>134.63480000000001</v>
      </c>
      <c r="J796" s="1070"/>
    </row>
    <row r="797" spans="1:28" x14ac:dyDescent="0.25">
      <c r="A797" s="1072"/>
      <c r="B797" s="1167">
        <v>8</v>
      </c>
      <c r="C797" s="69">
        <v>1</v>
      </c>
      <c r="D797" s="70">
        <v>97.823999999999998</v>
      </c>
      <c r="E797" s="70">
        <v>97.93</v>
      </c>
      <c r="F797" s="70">
        <v>95.575999999999993</v>
      </c>
      <c r="G797" s="70">
        <v>111.17100000000001</v>
      </c>
      <c r="H797" s="70">
        <v>96.698999999999998</v>
      </c>
      <c r="I797" s="865">
        <v>99.84</v>
      </c>
      <c r="J797" s="1213">
        <v>96.820300000000017</v>
      </c>
    </row>
    <row r="798" spans="1:28" x14ac:dyDescent="0.25">
      <c r="A798" s="1072"/>
      <c r="B798" s="1066"/>
      <c r="C798" s="64">
        <v>2</v>
      </c>
      <c r="D798" s="61">
        <v>84.983999999999995</v>
      </c>
      <c r="E798" s="61">
        <v>84.146000000000001</v>
      </c>
      <c r="F798" s="61">
        <v>70.710999999999999</v>
      </c>
      <c r="G798" s="61">
        <v>72.62</v>
      </c>
      <c r="H798" s="61">
        <v>64.602999999999994</v>
      </c>
      <c r="I798" s="855">
        <v>75.412800000000004</v>
      </c>
      <c r="J798" s="1102"/>
    </row>
    <row r="799" spans="1:28" x14ac:dyDescent="0.25">
      <c r="A799" s="1072"/>
      <c r="B799" s="1066"/>
      <c r="C799" s="64">
        <v>3</v>
      </c>
      <c r="D799" s="61">
        <v>100.69199999999999</v>
      </c>
      <c r="E799" s="61">
        <v>73.903999999999996</v>
      </c>
      <c r="F799" s="61">
        <v>106.279</v>
      </c>
      <c r="G799" s="61">
        <v>93.608000000000004</v>
      </c>
      <c r="H799" s="61">
        <v>100.51300000000001</v>
      </c>
      <c r="I799" s="855">
        <v>94.999200000000002</v>
      </c>
      <c r="J799" s="1102"/>
    </row>
    <row r="800" spans="1:28" x14ac:dyDescent="0.25">
      <c r="A800" s="1072"/>
      <c r="B800" s="1066"/>
      <c r="C800" s="64">
        <v>4</v>
      </c>
      <c r="D800" s="61">
        <v>93.188000000000002</v>
      </c>
      <c r="E800" s="61">
        <v>140.36199999999999</v>
      </c>
      <c r="F800" s="61">
        <v>129.23400000000001</v>
      </c>
      <c r="G800" s="61">
        <v>101.697</v>
      </c>
      <c r="H800" s="61">
        <v>126.92100000000001</v>
      </c>
      <c r="I800" s="855">
        <v>118.28040000000001</v>
      </c>
      <c r="J800" s="1102"/>
    </row>
    <row r="801" spans="1:10" x14ac:dyDescent="0.25">
      <c r="A801" s="1072"/>
      <c r="B801" s="1066"/>
      <c r="C801" s="64">
        <v>5</v>
      </c>
      <c r="D801" s="61">
        <v>91.992000000000004</v>
      </c>
      <c r="E801" s="61">
        <v>71.569999999999993</v>
      </c>
      <c r="F801" s="61">
        <v>91.992000000000004</v>
      </c>
      <c r="G801" s="61">
        <v>105.31</v>
      </c>
      <c r="H801" s="61">
        <v>99.501999999999995</v>
      </c>
      <c r="I801" s="855">
        <v>92.073200000000014</v>
      </c>
      <c r="J801" s="1102"/>
    </row>
    <row r="802" spans="1:10" x14ac:dyDescent="0.25">
      <c r="A802" s="1072"/>
      <c r="B802" s="1066"/>
      <c r="C802" s="64">
        <v>6</v>
      </c>
      <c r="D802" s="61">
        <v>104.51600000000001</v>
      </c>
      <c r="E802" s="61">
        <v>85.33</v>
      </c>
      <c r="F802" s="61">
        <v>80.747</v>
      </c>
      <c r="G802" s="61">
        <v>97.372</v>
      </c>
      <c r="H802" s="61">
        <v>98.927999999999997</v>
      </c>
      <c r="I802" s="855">
        <v>93.378600000000006</v>
      </c>
      <c r="J802" s="1102"/>
    </row>
    <row r="803" spans="1:10" x14ac:dyDescent="0.25">
      <c r="A803" s="1072"/>
      <c r="B803" s="1066"/>
      <c r="C803" s="64">
        <v>7</v>
      </c>
      <c r="D803" s="61">
        <v>111.41800000000001</v>
      </c>
      <c r="E803" s="61">
        <v>91.53</v>
      </c>
      <c r="F803" s="61">
        <v>77.046000000000006</v>
      </c>
      <c r="G803" s="61">
        <v>98.671999999999997</v>
      </c>
      <c r="H803" s="61">
        <v>96.137</v>
      </c>
      <c r="I803" s="855">
        <v>94.960600000000014</v>
      </c>
      <c r="J803" s="1102"/>
    </row>
    <row r="804" spans="1:10" x14ac:dyDescent="0.25">
      <c r="A804" s="1072"/>
      <c r="B804" s="1066"/>
      <c r="C804" s="64">
        <v>8</v>
      </c>
      <c r="D804" s="61">
        <v>94.376999999999995</v>
      </c>
      <c r="E804" s="61">
        <v>105.94799999999999</v>
      </c>
      <c r="F804" s="61">
        <v>94.210999999999999</v>
      </c>
      <c r="G804" s="61">
        <v>91.031999999999996</v>
      </c>
      <c r="H804" s="61">
        <v>76.034999999999997</v>
      </c>
      <c r="I804" s="855">
        <v>92.320599999999985</v>
      </c>
      <c r="J804" s="1102"/>
    </row>
    <row r="805" spans="1:10" x14ac:dyDescent="0.25">
      <c r="A805" s="1072"/>
      <c r="B805" s="1066"/>
      <c r="C805" s="64">
        <v>9</v>
      </c>
      <c r="D805" s="61">
        <v>95.236999999999995</v>
      </c>
      <c r="E805" s="61">
        <v>100.18</v>
      </c>
      <c r="F805" s="61">
        <v>73.659000000000006</v>
      </c>
      <c r="G805" s="61">
        <v>90.203999999999994</v>
      </c>
      <c r="H805" s="61">
        <v>104.313</v>
      </c>
      <c r="I805" s="855">
        <v>92.718600000000009</v>
      </c>
      <c r="J805" s="1102"/>
    </row>
    <row r="806" spans="1:10" ht="15.75" thickBot="1" x14ac:dyDescent="0.3">
      <c r="A806" s="1072"/>
      <c r="B806" s="1067"/>
      <c r="C806" s="78">
        <v>10</v>
      </c>
      <c r="D806" s="75">
        <v>140.36699999999999</v>
      </c>
      <c r="E806" s="75">
        <v>122.247</v>
      </c>
      <c r="F806" s="75">
        <v>104.416</v>
      </c>
      <c r="G806" s="75">
        <v>103.387</v>
      </c>
      <c r="H806" s="75">
        <v>100.678</v>
      </c>
      <c r="I806" s="856">
        <v>114.21900000000001</v>
      </c>
      <c r="J806" s="1103"/>
    </row>
    <row r="807" spans="1:10" x14ac:dyDescent="0.25">
      <c r="A807" s="1072"/>
      <c r="B807" s="1167">
        <v>9</v>
      </c>
      <c r="C807" s="69">
        <v>1</v>
      </c>
      <c r="D807" s="70">
        <v>67.087000000000003</v>
      </c>
      <c r="E807" s="70">
        <v>72.480999999999995</v>
      </c>
      <c r="F807" s="70">
        <v>91.363</v>
      </c>
      <c r="G807" s="70">
        <v>102.31399999999999</v>
      </c>
      <c r="H807" s="70">
        <v>59.313000000000002</v>
      </c>
      <c r="I807" s="865">
        <v>78.511600000000001</v>
      </c>
      <c r="J807" s="1213">
        <v>84.290299999999988</v>
      </c>
    </row>
    <row r="808" spans="1:10" x14ac:dyDescent="0.25">
      <c r="A808" s="1072"/>
      <c r="B808" s="1066"/>
      <c r="C808" s="64">
        <v>2</v>
      </c>
      <c r="D808" s="61">
        <v>95.891000000000005</v>
      </c>
      <c r="E808" s="61">
        <v>123.136</v>
      </c>
      <c r="F808" s="61">
        <v>101.667</v>
      </c>
      <c r="G808" s="61">
        <v>75.507999999999996</v>
      </c>
      <c r="H808" s="61">
        <v>77.427999999999997</v>
      </c>
      <c r="I808" s="855">
        <v>94.725999999999985</v>
      </c>
      <c r="J808" s="1102"/>
    </row>
    <row r="809" spans="1:10" x14ac:dyDescent="0.25">
      <c r="A809" s="1072"/>
      <c r="B809" s="1066"/>
      <c r="C809" s="64">
        <v>3</v>
      </c>
      <c r="D809" s="61">
        <v>116.696</v>
      </c>
      <c r="E809" s="61">
        <v>105.017</v>
      </c>
      <c r="F809" s="61">
        <v>90.867999999999995</v>
      </c>
      <c r="G809" s="61">
        <v>126.669</v>
      </c>
      <c r="H809" s="61">
        <v>98.346999999999994</v>
      </c>
      <c r="I809" s="855">
        <v>107.51939999999999</v>
      </c>
      <c r="J809" s="1102"/>
    </row>
    <row r="810" spans="1:10" x14ac:dyDescent="0.25">
      <c r="A810" s="1072"/>
      <c r="B810" s="1066"/>
      <c r="C810" s="64">
        <v>4</v>
      </c>
      <c r="D810" s="61">
        <v>116.714</v>
      </c>
      <c r="E810" s="61">
        <v>113.98399999999999</v>
      </c>
      <c r="F810" s="61">
        <v>96.444000000000003</v>
      </c>
      <c r="G810" s="61">
        <v>87.694000000000003</v>
      </c>
      <c r="H810" s="61">
        <v>60.924999999999997</v>
      </c>
      <c r="I810" s="855">
        <v>95.152200000000008</v>
      </c>
      <c r="J810" s="1102"/>
    </row>
    <row r="811" spans="1:10" x14ac:dyDescent="0.25">
      <c r="A811" s="1072"/>
      <c r="B811" s="1066"/>
      <c r="C811" s="64">
        <v>5</v>
      </c>
      <c r="D811" s="61">
        <v>84.369</v>
      </c>
      <c r="E811" s="61">
        <v>65.838999999999999</v>
      </c>
      <c r="F811" s="61">
        <v>70.832999999999998</v>
      </c>
      <c r="G811" s="61">
        <v>75.212999999999994</v>
      </c>
      <c r="H811" s="61">
        <v>66.468000000000004</v>
      </c>
      <c r="I811" s="855">
        <v>72.54440000000001</v>
      </c>
      <c r="J811" s="1102"/>
    </row>
    <row r="812" spans="1:10" x14ac:dyDescent="0.25">
      <c r="A812" s="1072"/>
      <c r="B812" s="1066"/>
      <c r="C812" s="64">
        <v>6</v>
      </c>
      <c r="D812" s="61">
        <v>70.832999999999998</v>
      </c>
      <c r="E812" s="61">
        <v>66.667000000000002</v>
      </c>
      <c r="F812" s="61">
        <v>70.965999999999994</v>
      </c>
      <c r="G812" s="61">
        <v>70.400999999999996</v>
      </c>
      <c r="H812" s="61">
        <v>89.637</v>
      </c>
      <c r="I812" s="855">
        <v>73.700800000000001</v>
      </c>
      <c r="J812" s="1102"/>
    </row>
    <row r="813" spans="1:10" x14ac:dyDescent="0.25">
      <c r="A813" s="1072"/>
      <c r="B813" s="1066"/>
      <c r="C813" s="64">
        <v>7</v>
      </c>
      <c r="D813" s="61">
        <v>89.201999999999998</v>
      </c>
      <c r="E813" s="61">
        <v>76.685000000000002</v>
      </c>
      <c r="F813" s="61">
        <v>60.838999999999999</v>
      </c>
      <c r="G813" s="61">
        <v>72.576999999999998</v>
      </c>
      <c r="H813" s="61">
        <v>75.373999999999995</v>
      </c>
      <c r="I813" s="855">
        <v>74.935400000000001</v>
      </c>
      <c r="J813" s="1102"/>
    </row>
    <row r="814" spans="1:10" x14ac:dyDescent="0.25">
      <c r="A814" s="1072"/>
      <c r="B814" s="1066"/>
      <c r="C814" s="64">
        <v>8</v>
      </c>
      <c r="D814" s="61">
        <v>86.667000000000002</v>
      </c>
      <c r="E814" s="61">
        <v>98.332999999999998</v>
      </c>
      <c r="F814" s="61">
        <v>90.004000000000005</v>
      </c>
      <c r="G814" s="61">
        <v>73.337999999999994</v>
      </c>
      <c r="H814" s="61">
        <v>78.337999999999994</v>
      </c>
      <c r="I814" s="855">
        <v>85.335999999999984</v>
      </c>
      <c r="J814" s="1102"/>
    </row>
    <row r="815" spans="1:10" x14ac:dyDescent="0.25">
      <c r="A815" s="1072"/>
      <c r="B815" s="1066"/>
      <c r="C815" s="64">
        <v>9</v>
      </c>
      <c r="D815" s="61">
        <v>72.576999999999998</v>
      </c>
      <c r="E815" s="61">
        <v>104.43600000000001</v>
      </c>
      <c r="F815" s="61">
        <v>79.447000000000003</v>
      </c>
      <c r="G815" s="61">
        <v>65.918000000000006</v>
      </c>
      <c r="H815" s="61">
        <v>79.521000000000001</v>
      </c>
      <c r="I815" s="855">
        <v>80.379800000000017</v>
      </c>
      <c r="J815" s="1102"/>
    </row>
    <row r="816" spans="1:10" ht="15.75" thickBot="1" x14ac:dyDescent="0.3">
      <c r="A816" s="1073"/>
      <c r="B816" s="1067"/>
      <c r="C816" s="78">
        <v>10</v>
      </c>
      <c r="D816" s="75">
        <v>57.554000000000002</v>
      </c>
      <c r="E816" s="75">
        <v>83.436999999999998</v>
      </c>
      <c r="F816" s="75">
        <v>100.84699999999999</v>
      </c>
      <c r="G816" s="75">
        <v>80.156000000000006</v>
      </c>
      <c r="H816" s="75">
        <v>78.492999999999995</v>
      </c>
      <c r="I816" s="856">
        <v>80.097399999999993</v>
      </c>
      <c r="J816" s="1103"/>
    </row>
  </sheetData>
  <mergeCells count="579">
    <mergeCell ref="AV1:AW1"/>
    <mergeCell ref="AV2:AW2"/>
    <mergeCell ref="AV3:AW3"/>
    <mergeCell ref="AV4:AW4"/>
    <mergeCell ref="AU5:AU6"/>
    <mergeCell ref="AV5:AV6"/>
    <mergeCell ref="AW5:AW6"/>
    <mergeCell ref="AX5:AX6"/>
    <mergeCell ref="AY5:BH5"/>
    <mergeCell ref="AS5:AS6"/>
    <mergeCell ref="AO1:AP1"/>
    <mergeCell ref="AO2:AP2"/>
    <mergeCell ref="AO3:AP3"/>
    <mergeCell ref="AO4:AP4"/>
    <mergeCell ref="AN5:AN6"/>
    <mergeCell ref="AO5:AO6"/>
    <mergeCell ref="AP5:AP6"/>
    <mergeCell ref="AQ5:AQ6"/>
    <mergeCell ref="AR5:AR6"/>
    <mergeCell ref="AE1:AF1"/>
    <mergeCell ref="AE2:AF2"/>
    <mergeCell ref="AE3:AF3"/>
    <mergeCell ref="AE4:AF4"/>
    <mergeCell ref="AD5:AD6"/>
    <mergeCell ref="AE5:AE6"/>
    <mergeCell ref="W407:W496"/>
    <mergeCell ref="W107:W176"/>
    <mergeCell ref="W177:W286"/>
    <mergeCell ref="W287:W406"/>
    <mergeCell ref="X407:X416"/>
    <mergeCell ref="AB407:AB416"/>
    <mergeCell ref="X417:X426"/>
    <mergeCell ref="AB417:AB426"/>
    <mergeCell ref="X427:X436"/>
    <mergeCell ref="AB427:AB436"/>
    <mergeCell ref="X377:X386"/>
    <mergeCell ref="AB377:AB386"/>
    <mergeCell ref="X387:X396"/>
    <mergeCell ref="AB387:AB396"/>
    <mergeCell ref="X397:X406"/>
    <mergeCell ref="AB397:AB406"/>
    <mergeCell ref="X347:X356"/>
    <mergeCell ref="AB347:AB356"/>
    <mergeCell ref="W497:W566"/>
    <mergeCell ref="W567:W676"/>
    <mergeCell ref="X657:X666"/>
    <mergeCell ref="AB657:AB666"/>
    <mergeCell ref="X667:X676"/>
    <mergeCell ref="AB667:AB676"/>
    <mergeCell ref="X637:X646"/>
    <mergeCell ref="AB637:AB646"/>
    <mergeCell ref="X647:X656"/>
    <mergeCell ref="AB647:AB656"/>
    <mergeCell ref="X537:X546"/>
    <mergeCell ref="AB537:AB546"/>
    <mergeCell ref="X547:X556"/>
    <mergeCell ref="AB547:AB556"/>
    <mergeCell ref="X497:X506"/>
    <mergeCell ref="AB497:AB506"/>
    <mergeCell ref="X507:X516"/>
    <mergeCell ref="AB507:AB516"/>
    <mergeCell ref="X517:X526"/>
    <mergeCell ref="AB517:AB526"/>
    <mergeCell ref="X617:X626"/>
    <mergeCell ref="AB617:AB626"/>
    <mergeCell ref="X627:X636"/>
    <mergeCell ref="AB627:AB636"/>
    <mergeCell ref="X587:X596"/>
    <mergeCell ref="AB587:AB596"/>
    <mergeCell ref="X597:X606"/>
    <mergeCell ref="AB597:AB606"/>
    <mergeCell ref="X607:X616"/>
    <mergeCell ref="AB607:AB616"/>
    <mergeCell ref="X557:X566"/>
    <mergeCell ref="AB557:AB566"/>
    <mergeCell ref="X567:X576"/>
    <mergeCell ref="AB567:AB576"/>
    <mergeCell ref="X577:X586"/>
    <mergeCell ref="AB577:AB586"/>
    <mergeCell ref="X527:X536"/>
    <mergeCell ref="AB527:AB536"/>
    <mergeCell ref="X467:X476"/>
    <mergeCell ref="AB467:AB476"/>
    <mergeCell ref="X477:X486"/>
    <mergeCell ref="AB477:AB486"/>
    <mergeCell ref="X487:X496"/>
    <mergeCell ref="AB487:AB496"/>
    <mergeCell ref="X437:X446"/>
    <mergeCell ref="AB437:AB446"/>
    <mergeCell ref="X447:X456"/>
    <mergeCell ref="AB447:AB456"/>
    <mergeCell ref="X457:X466"/>
    <mergeCell ref="AB457:AB466"/>
    <mergeCell ref="X357:X366"/>
    <mergeCell ref="AB357:AB366"/>
    <mergeCell ref="X367:X376"/>
    <mergeCell ref="AB367:AB376"/>
    <mergeCell ref="X317:X326"/>
    <mergeCell ref="AB317:AB326"/>
    <mergeCell ref="X327:X336"/>
    <mergeCell ref="AB327:AB336"/>
    <mergeCell ref="X337:X346"/>
    <mergeCell ref="AB337:AB346"/>
    <mergeCell ref="X287:X296"/>
    <mergeCell ref="AB287:AB296"/>
    <mergeCell ref="X297:X306"/>
    <mergeCell ref="AB297:AB306"/>
    <mergeCell ref="X247:X256"/>
    <mergeCell ref="AB247:AB256"/>
    <mergeCell ref="X307:X316"/>
    <mergeCell ref="AB307:AB316"/>
    <mergeCell ref="X257:X266"/>
    <mergeCell ref="AB257:AB266"/>
    <mergeCell ref="X267:X276"/>
    <mergeCell ref="AB267:AB276"/>
    <mergeCell ref="X277:X286"/>
    <mergeCell ref="AB277:AB286"/>
    <mergeCell ref="X777:X786"/>
    <mergeCell ref="AB777:AB786"/>
    <mergeCell ref="W677:W786"/>
    <mergeCell ref="X7:X16"/>
    <mergeCell ref="AB7:AB16"/>
    <mergeCell ref="X17:X26"/>
    <mergeCell ref="AB17:AB26"/>
    <mergeCell ref="X27:X36"/>
    <mergeCell ref="AB27:AB36"/>
    <mergeCell ref="X747:X756"/>
    <mergeCell ref="AB747:AB756"/>
    <mergeCell ref="X757:X766"/>
    <mergeCell ref="AB757:AB766"/>
    <mergeCell ref="X767:X776"/>
    <mergeCell ref="AB767:AB776"/>
    <mergeCell ref="X727:X736"/>
    <mergeCell ref="AB727:AB736"/>
    <mergeCell ref="X187:X196"/>
    <mergeCell ref="AB187:AB196"/>
    <mergeCell ref="X137:X146"/>
    <mergeCell ref="AB137:AB146"/>
    <mergeCell ref="X147:X156"/>
    <mergeCell ref="AB147:AB156"/>
    <mergeCell ref="X157:X166"/>
    <mergeCell ref="X737:X746"/>
    <mergeCell ref="AB737:AB746"/>
    <mergeCell ref="X687:X696"/>
    <mergeCell ref="AB687:AB696"/>
    <mergeCell ref="X697:X706"/>
    <mergeCell ref="AB697:AB706"/>
    <mergeCell ref="X707:X716"/>
    <mergeCell ref="AB707:AB716"/>
    <mergeCell ref="X677:X686"/>
    <mergeCell ref="AB677:AB686"/>
    <mergeCell ref="X717:X726"/>
    <mergeCell ref="AB717:AB726"/>
    <mergeCell ref="X107:X116"/>
    <mergeCell ref="AB107:AB116"/>
    <mergeCell ref="X117:X126"/>
    <mergeCell ref="AB117:AB126"/>
    <mergeCell ref="X127:X136"/>
    <mergeCell ref="AB127:AB136"/>
    <mergeCell ref="X87:X96"/>
    <mergeCell ref="AB87:AB96"/>
    <mergeCell ref="X97:X106"/>
    <mergeCell ref="AB97:AB106"/>
    <mergeCell ref="X167:X176"/>
    <mergeCell ref="AB167:AB176"/>
    <mergeCell ref="X177:X186"/>
    <mergeCell ref="AB177:AB186"/>
    <mergeCell ref="AB157:AB166"/>
    <mergeCell ref="X227:X236"/>
    <mergeCell ref="AB227:AB236"/>
    <mergeCell ref="X237:X246"/>
    <mergeCell ref="AB237:AB246"/>
    <mergeCell ref="X197:X206"/>
    <mergeCell ref="AB197:AB206"/>
    <mergeCell ref="X207:X216"/>
    <mergeCell ref="AB207:AB216"/>
    <mergeCell ref="X217:X226"/>
    <mergeCell ref="AB217:AB226"/>
    <mergeCell ref="M657:M666"/>
    <mergeCell ref="U657:U666"/>
    <mergeCell ref="M667:M676"/>
    <mergeCell ref="U667:U676"/>
    <mergeCell ref="M547:M556"/>
    <mergeCell ref="U547:U556"/>
    <mergeCell ref="M557:M566"/>
    <mergeCell ref="U557:U566"/>
    <mergeCell ref="M457:M466"/>
    <mergeCell ref="U457:U466"/>
    <mergeCell ref="M627:M636"/>
    <mergeCell ref="U627:U636"/>
    <mergeCell ref="M637:M646"/>
    <mergeCell ref="U637:U646"/>
    <mergeCell ref="M647:M656"/>
    <mergeCell ref="U647:U656"/>
    <mergeCell ref="M597:M606"/>
    <mergeCell ref="U597:U606"/>
    <mergeCell ref="M607:M616"/>
    <mergeCell ref="U607:U616"/>
    <mergeCell ref="M617:M626"/>
    <mergeCell ref="U617:U626"/>
    <mergeCell ref="M567:M576"/>
    <mergeCell ref="U567:U576"/>
    <mergeCell ref="U777:U786"/>
    <mergeCell ref="L677:L786"/>
    <mergeCell ref="M737:M746"/>
    <mergeCell ref="U737:U746"/>
    <mergeCell ref="M747:M756"/>
    <mergeCell ref="U747:U756"/>
    <mergeCell ref="M757:M766"/>
    <mergeCell ref="U757:U766"/>
    <mergeCell ref="M707:M716"/>
    <mergeCell ref="U707:U716"/>
    <mergeCell ref="M717:M726"/>
    <mergeCell ref="U717:U726"/>
    <mergeCell ref="M727:M736"/>
    <mergeCell ref="U727:U736"/>
    <mergeCell ref="M677:M686"/>
    <mergeCell ref="U677:U686"/>
    <mergeCell ref="M687:M696"/>
    <mergeCell ref="U687:U696"/>
    <mergeCell ref="M697:M706"/>
    <mergeCell ref="U697:U706"/>
    <mergeCell ref="M767:M776"/>
    <mergeCell ref="U767:U776"/>
    <mergeCell ref="M577:M586"/>
    <mergeCell ref="U577:U586"/>
    <mergeCell ref="M587:M596"/>
    <mergeCell ref="U587:U596"/>
    <mergeCell ref="M517:M526"/>
    <mergeCell ref="U517:U526"/>
    <mergeCell ref="M527:M536"/>
    <mergeCell ref="U527:U536"/>
    <mergeCell ref="M537:M546"/>
    <mergeCell ref="U537:U546"/>
    <mergeCell ref="L407:L496"/>
    <mergeCell ref="M497:M506"/>
    <mergeCell ref="U497:U506"/>
    <mergeCell ref="M507:M516"/>
    <mergeCell ref="U507:U516"/>
    <mergeCell ref="M467:M476"/>
    <mergeCell ref="U467:U476"/>
    <mergeCell ref="M477:M486"/>
    <mergeCell ref="U477:U486"/>
    <mergeCell ref="M487:M496"/>
    <mergeCell ref="U487:U496"/>
    <mergeCell ref="M437:M446"/>
    <mergeCell ref="U437:U446"/>
    <mergeCell ref="M447:M456"/>
    <mergeCell ref="U447:U456"/>
    <mergeCell ref="U427:U436"/>
    <mergeCell ref="M407:M416"/>
    <mergeCell ref="U407:U416"/>
    <mergeCell ref="M417:M426"/>
    <mergeCell ref="U417:U426"/>
    <mergeCell ref="M427:M436"/>
    <mergeCell ref="M387:M396"/>
    <mergeCell ref="U387:U396"/>
    <mergeCell ref="M397:M406"/>
    <mergeCell ref="U397:U406"/>
    <mergeCell ref="L287:L406"/>
    <mergeCell ref="M357:M366"/>
    <mergeCell ref="U357:U366"/>
    <mergeCell ref="M367:M376"/>
    <mergeCell ref="U367:U376"/>
    <mergeCell ref="M377:M386"/>
    <mergeCell ref="U377:U386"/>
    <mergeCell ref="M327:M336"/>
    <mergeCell ref="U327:U336"/>
    <mergeCell ref="M337:M346"/>
    <mergeCell ref="U337:U346"/>
    <mergeCell ref="M347:M356"/>
    <mergeCell ref="U347:U356"/>
    <mergeCell ref="M297:M306"/>
    <mergeCell ref="U297:U306"/>
    <mergeCell ref="M307:M316"/>
    <mergeCell ref="U307:U316"/>
    <mergeCell ref="M317:M326"/>
    <mergeCell ref="U317:U326"/>
    <mergeCell ref="M277:M286"/>
    <mergeCell ref="U277:U286"/>
    <mergeCell ref="L177:L286"/>
    <mergeCell ref="M287:M296"/>
    <mergeCell ref="U287:U296"/>
    <mergeCell ref="M247:M256"/>
    <mergeCell ref="U247:U256"/>
    <mergeCell ref="M257:M266"/>
    <mergeCell ref="U257:U266"/>
    <mergeCell ref="M267:M276"/>
    <mergeCell ref="U267:U276"/>
    <mergeCell ref="M217:M226"/>
    <mergeCell ref="U217:U226"/>
    <mergeCell ref="M227:M236"/>
    <mergeCell ref="U227:U236"/>
    <mergeCell ref="M237:M246"/>
    <mergeCell ref="U237:U246"/>
    <mergeCell ref="M187:M196"/>
    <mergeCell ref="U187:U196"/>
    <mergeCell ref="M197:M206"/>
    <mergeCell ref="U197:U206"/>
    <mergeCell ref="M207:M216"/>
    <mergeCell ref="U207:U216"/>
    <mergeCell ref="M167:M176"/>
    <mergeCell ref="U167:U176"/>
    <mergeCell ref="L107:L176"/>
    <mergeCell ref="M177:M186"/>
    <mergeCell ref="U177:U186"/>
    <mergeCell ref="M137:M146"/>
    <mergeCell ref="U137:U146"/>
    <mergeCell ref="M147:M156"/>
    <mergeCell ref="U147:U156"/>
    <mergeCell ref="M157:M166"/>
    <mergeCell ref="U157:U166"/>
    <mergeCell ref="U107:U116"/>
    <mergeCell ref="M107:M116"/>
    <mergeCell ref="M117:M126"/>
    <mergeCell ref="U117:U126"/>
    <mergeCell ref="M127:M136"/>
    <mergeCell ref="U127:U136"/>
    <mergeCell ref="U97:U106"/>
    <mergeCell ref="L7:L106"/>
    <mergeCell ref="M57:M66"/>
    <mergeCell ref="U57:U66"/>
    <mergeCell ref="M67:M76"/>
    <mergeCell ref="U67:U76"/>
    <mergeCell ref="M77:M86"/>
    <mergeCell ref="U77:U86"/>
    <mergeCell ref="U17:U26"/>
    <mergeCell ref="M27:M36"/>
    <mergeCell ref="U27:U36"/>
    <mergeCell ref="M37:M46"/>
    <mergeCell ref="U37:U46"/>
    <mergeCell ref="M47:M56"/>
    <mergeCell ref="U47:U56"/>
    <mergeCell ref="A727:A816"/>
    <mergeCell ref="M1:N1"/>
    <mergeCell ref="M2:N2"/>
    <mergeCell ref="M3:N3"/>
    <mergeCell ref="M4:N4"/>
    <mergeCell ref="L5:L6"/>
    <mergeCell ref="M5:M6"/>
    <mergeCell ref="N5:N6"/>
    <mergeCell ref="M17:M26"/>
    <mergeCell ref="B787:B796"/>
    <mergeCell ref="J787:J796"/>
    <mergeCell ref="B797:B806"/>
    <mergeCell ref="J797:J806"/>
    <mergeCell ref="B807:B816"/>
    <mergeCell ref="J807:J816"/>
    <mergeCell ref="B757:B766"/>
    <mergeCell ref="J757:J766"/>
    <mergeCell ref="M87:M96"/>
    <mergeCell ref="L497:L566"/>
    <mergeCell ref="L567:L676"/>
    <mergeCell ref="M777:M786"/>
    <mergeCell ref="B767:B776"/>
    <mergeCell ref="J767:J776"/>
    <mergeCell ref="B777:B786"/>
    <mergeCell ref="J777:J786"/>
    <mergeCell ref="B727:B736"/>
    <mergeCell ref="J727:J736"/>
    <mergeCell ref="B737:B746"/>
    <mergeCell ref="J737:J746"/>
    <mergeCell ref="B747:B756"/>
    <mergeCell ref="J747:J756"/>
    <mergeCell ref="B707:B716"/>
    <mergeCell ref="J707:J716"/>
    <mergeCell ref="B717:B726"/>
    <mergeCell ref="J717:J726"/>
    <mergeCell ref="B677:B686"/>
    <mergeCell ref="J677:J686"/>
    <mergeCell ref="B687:B696"/>
    <mergeCell ref="J687:J696"/>
    <mergeCell ref="B697:B706"/>
    <mergeCell ref="J697:J706"/>
    <mergeCell ref="B647:B656"/>
    <mergeCell ref="J647:J656"/>
    <mergeCell ref="B657:B666"/>
    <mergeCell ref="J657:J666"/>
    <mergeCell ref="B667:B676"/>
    <mergeCell ref="J667:J676"/>
    <mergeCell ref="B627:B636"/>
    <mergeCell ref="J627:J636"/>
    <mergeCell ref="A517:A636"/>
    <mergeCell ref="B637:B646"/>
    <mergeCell ref="J637:J646"/>
    <mergeCell ref="B597:B606"/>
    <mergeCell ref="J597:J606"/>
    <mergeCell ref="B607:B616"/>
    <mergeCell ref="J607:J616"/>
    <mergeCell ref="B617:B626"/>
    <mergeCell ref="J617:J626"/>
    <mergeCell ref="B567:B576"/>
    <mergeCell ref="J567:J576"/>
    <mergeCell ref="B577:B586"/>
    <mergeCell ref="J577:J586"/>
    <mergeCell ref="B587:B596"/>
    <mergeCell ref="J587:J596"/>
    <mergeCell ref="B537:B546"/>
    <mergeCell ref="J537:J546"/>
    <mergeCell ref="B547:B556"/>
    <mergeCell ref="J547:J556"/>
    <mergeCell ref="B557:B566"/>
    <mergeCell ref="J557:J566"/>
    <mergeCell ref="A637:A726"/>
    <mergeCell ref="A397:A516"/>
    <mergeCell ref="B517:B526"/>
    <mergeCell ref="J517:J526"/>
    <mergeCell ref="B527:B536"/>
    <mergeCell ref="J527:J536"/>
    <mergeCell ref="B487:B496"/>
    <mergeCell ref="J487:J496"/>
    <mergeCell ref="B497:B506"/>
    <mergeCell ref="J497:J506"/>
    <mergeCell ref="B507:B516"/>
    <mergeCell ref="J507:J516"/>
    <mergeCell ref="B457:B466"/>
    <mergeCell ref="J457:J466"/>
    <mergeCell ref="B467:B476"/>
    <mergeCell ref="J467:J476"/>
    <mergeCell ref="B477:B486"/>
    <mergeCell ref="J477:J486"/>
    <mergeCell ref="B427:B436"/>
    <mergeCell ref="J427:J436"/>
    <mergeCell ref="B437:B446"/>
    <mergeCell ref="J437:J446"/>
    <mergeCell ref="B447:B456"/>
    <mergeCell ref="J447:J456"/>
    <mergeCell ref="B397:B406"/>
    <mergeCell ref="J397:J406"/>
    <mergeCell ref="B407:B416"/>
    <mergeCell ref="J407:J416"/>
    <mergeCell ref="B417:B426"/>
    <mergeCell ref="J417:J426"/>
    <mergeCell ref="B377:B386"/>
    <mergeCell ref="J377:J386"/>
    <mergeCell ref="B387:B396"/>
    <mergeCell ref="J387:J396"/>
    <mergeCell ref="A287:A396"/>
    <mergeCell ref="B347:B356"/>
    <mergeCell ref="J347:J356"/>
    <mergeCell ref="B357:B366"/>
    <mergeCell ref="J357:J366"/>
    <mergeCell ref="B367:B376"/>
    <mergeCell ref="J367:J376"/>
    <mergeCell ref="B317:B326"/>
    <mergeCell ref="J317:J326"/>
    <mergeCell ref="B327:B336"/>
    <mergeCell ref="J327:J336"/>
    <mergeCell ref="B337:B346"/>
    <mergeCell ref="J337:J346"/>
    <mergeCell ref="B287:B296"/>
    <mergeCell ref="J287:J296"/>
    <mergeCell ref="B297:B306"/>
    <mergeCell ref="J297:J306"/>
    <mergeCell ref="B307:B316"/>
    <mergeCell ref="J307:J316"/>
    <mergeCell ref="B267:B276"/>
    <mergeCell ref="J267:J276"/>
    <mergeCell ref="B277:B286"/>
    <mergeCell ref="J277:J286"/>
    <mergeCell ref="A177:A286"/>
    <mergeCell ref="B237:B246"/>
    <mergeCell ref="J237:J246"/>
    <mergeCell ref="B247:B256"/>
    <mergeCell ref="J247:J256"/>
    <mergeCell ref="B257:B266"/>
    <mergeCell ref="J257:J266"/>
    <mergeCell ref="B207:B216"/>
    <mergeCell ref="J207:J216"/>
    <mergeCell ref="B217:B226"/>
    <mergeCell ref="J217:J226"/>
    <mergeCell ref="B227:B236"/>
    <mergeCell ref="J227:J236"/>
    <mergeCell ref="B177:B186"/>
    <mergeCell ref="J177:J186"/>
    <mergeCell ref="B187:B196"/>
    <mergeCell ref="J187:J196"/>
    <mergeCell ref="B197:B206"/>
    <mergeCell ref="J197:J206"/>
    <mergeCell ref="B157:B166"/>
    <mergeCell ref="J157:J166"/>
    <mergeCell ref="B167:B176"/>
    <mergeCell ref="J167:J176"/>
    <mergeCell ref="A67:A176"/>
    <mergeCell ref="B127:B136"/>
    <mergeCell ref="J127:J136"/>
    <mergeCell ref="B137:B146"/>
    <mergeCell ref="J137:J146"/>
    <mergeCell ref="B147:B156"/>
    <mergeCell ref="J147:J156"/>
    <mergeCell ref="B97:B106"/>
    <mergeCell ref="J97:J106"/>
    <mergeCell ref="B107:B116"/>
    <mergeCell ref="J107:J116"/>
    <mergeCell ref="B117:B126"/>
    <mergeCell ref="J117:J126"/>
    <mergeCell ref="B67:B76"/>
    <mergeCell ref="J67:J76"/>
    <mergeCell ref="B77:B86"/>
    <mergeCell ref="J77:J86"/>
    <mergeCell ref="B87:B96"/>
    <mergeCell ref="J87:J96"/>
    <mergeCell ref="A7:A66"/>
    <mergeCell ref="B17:B26"/>
    <mergeCell ref="J17:J26"/>
    <mergeCell ref="B27:B36"/>
    <mergeCell ref="J27:J36"/>
    <mergeCell ref="B37:B46"/>
    <mergeCell ref="J37:J46"/>
    <mergeCell ref="A5:A6"/>
    <mergeCell ref="B5:B6"/>
    <mergeCell ref="C5:C6"/>
    <mergeCell ref="B7:B16"/>
    <mergeCell ref="B1:C1"/>
    <mergeCell ref="B2:C2"/>
    <mergeCell ref="B3:C3"/>
    <mergeCell ref="B4:C4"/>
    <mergeCell ref="B47:B56"/>
    <mergeCell ref="J47:J56"/>
    <mergeCell ref="B57:B66"/>
    <mergeCell ref="J57:J66"/>
    <mergeCell ref="X1:Y1"/>
    <mergeCell ref="X2:Y2"/>
    <mergeCell ref="X3:Y3"/>
    <mergeCell ref="X4:Y4"/>
    <mergeCell ref="W5:W6"/>
    <mergeCell ref="X5:X6"/>
    <mergeCell ref="Y5:Y6"/>
    <mergeCell ref="W7:W106"/>
    <mergeCell ref="X67:X76"/>
    <mergeCell ref="D5:H5"/>
    <mergeCell ref="I5:I6"/>
    <mergeCell ref="J5:J6"/>
    <mergeCell ref="J7:J16"/>
    <mergeCell ref="O5:S5"/>
    <mergeCell ref="U87:U96"/>
    <mergeCell ref="M97:M106"/>
    <mergeCell ref="T5:T6"/>
    <mergeCell ref="U5:U6"/>
    <mergeCell ref="M7:M16"/>
    <mergeCell ref="U7:U16"/>
    <mergeCell ref="AD24:AD35"/>
    <mergeCell ref="AD36:AD47"/>
    <mergeCell ref="AD84:AD92"/>
    <mergeCell ref="AI5:AI6"/>
    <mergeCell ref="AJ5:AJ6"/>
    <mergeCell ref="Z5:Z6"/>
    <mergeCell ref="AA5:AA6"/>
    <mergeCell ref="AB5:AB6"/>
    <mergeCell ref="X77:X86"/>
    <mergeCell ref="AB77:AB86"/>
    <mergeCell ref="X37:X46"/>
    <mergeCell ref="AB37:AB46"/>
    <mergeCell ref="X47:X56"/>
    <mergeCell ref="AB47:AB56"/>
    <mergeCell ref="X57:X66"/>
    <mergeCell ref="AB57:AB66"/>
    <mergeCell ref="AB67:AB76"/>
    <mergeCell ref="AL5:AL6"/>
    <mergeCell ref="AI71:AI81"/>
    <mergeCell ref="AD48:AD59"/>
    <mergeCell ref="AD60:AD72"/>
    <mergeCell ref="AD73:AD83"/>
    <mergeCell ref="AD7:AD12"/>
    <mergeCell ref="AD13:AD23"/>
    <mergeCell ref="AG5:AG6"/>
    <mergeCell ref="AF5:AF6"/>
    <mergeCell ref="AJ1:AK1"/>
    <mergeCell ref="AJ2:AK2"/>
    <mergeCell ref="AJ3:AK3"/>
    <mergeCell ref="AJ4:AK4"/>
    <mergeCell ref="AI82:AI94"/>
    <mergeCell ref="AI7:AI19"/>
    <mergeCell ref="AI20:AI26"/>
    <mergeCell ref="AI27:AI37"/>
    <mergeCell ref="AI38:AI51"/>
    <mergeCell ref="AI52:AI63"/>
    <mergeCell ref="AI64:AI70"/>
    <mergeCell ref="AK5:AK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fulvestrant experiment no. 1</vt:lpstr>
      <vt:lpstr>tamoxifen experiment no. 1</vt:lpstr>
      <vt:lpstr>tamoxifen experiment no. 2</vt:lpstr>
      <vt:lpstr>tamoxifen experiment no. 3</vt:lpstr>
      <vt:lpstr>tamoxifen experiment no.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Luzie</dc:creator>
  <cp:lastModifiedBy>Luzie</cp:lastModifiedBy>
  <dcterms:created xsi:type="dcterms:W3CDTF">2018-01-18T10:53:04Z</dcterms:created>
  <dcterms:modified xsi:type="dcterms:W3CDTF">2018-05-06T08:59:10Z</dcterms:modified>
</cp:coreProperties>
</file>