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3715" windowHeight="112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34" i="1"/>
  <c r="E33"/>
  <c r="E32"/>
  <c r="E31"/>
  <c r="E30"/>
  <c r="E29"/>
  <c r="E28"/>
  <c r="E27"/>
  <c r="E26"/>
  <c r="E25"/>
  <c r="E24"/>
  <c r="E23"/>
  <c r="E22"/>
  <c r="E21"/>
  <c r="E40"/>
  <c r="E41"/>
  <c r="E42"/>
  <c r="E43"/>
  <c r="E44"/>
  <c r="E45"/>
  <c r="E46"/>
  <c r="E47"/>
  <c r="E48"/>
  <c r="E49"/>
  <c r="E50"/>
  <c r="E51"/>
  <c r="E52"/>
  <c r="E39"/>
  <c r="E16"/>
  <c r="E15"/>
  <c r="E14"/>
  <c r="E13"/>
  <c r="E12"/>
  <c r="E11"/>
  <c r="E10"/>
  <c r="E9"/>
  <c r="E8"/>
  <c r="E7"/>
  <c r="E6"/>
  <c r="E5"/>
  <c r="E4"/>
  <c r="E3"/>
</calcChain>
</file>

<file path=xl/sharedStrings.xml><?xml version="1.0" encoding="utf-8"?>
<sst xmlns="http://schemas.openxmlformats.org/spreadsheetml/2006/main" count="15" uniqueCount="11">
  <si>
    <t>MT</t>
    <rPh sb="0" eb="1">
      <t>fang zhi ye</t>
    </rPh>
    <phoneticPr fontId="1" type="noConversion"/>
  </si>
  <si>
    <t>MTWA</t>
    <rPh sb="0" eb="1">
      <t>fu zhuang ye</t>
    </rPh>
    <phoneticPr fontId="1" type="noConversion"/>
  </si>
  <si>
    <t>MCF</t>
    <rPh sb="0" eb="1">
      <t>hua xian ye</t>
    </rPh>
    <phoneticPr fontId="1" type="noConversion"/>
  </si>
  <si>
    <t>Discharge Vlume of Wastewater (10000 tons)</t>
    <rPh sb="4" eb="5">
      <t>hang</t>
    </rPh>
    <rPh sb="18" eb="19">
      <t>wan dun</t>
    </rPh>
    <phoneticPr fontId="1" type="noConversion"/>
  </si>
  <si>
    <t>TI</t>
    <phoneticPr fontId="1" type="noConversion"/>
  </si>
  <si>
    <t>Output value (100 million yuan)</t>
    <rPh sb="0" eb="1">
      <t>zhong guo</t>
    </rPh>
    <rPh sb="2" eb="3">
      <t>fang zhi hang ye d</t>
    </rPh>
    <rPh sb="7" eb="8">
      <t>gong ye</t>
    </rPh>
    <rPh sb="9" eb="10">
      <t>sheng chan zong zhi</t>
    </rPh>
    <phoneticPr fontId="1" type="noConversion"/>
  </si>
  <si>
    <t xml:space="preserve">MT </t>
    <phoneticPr fontId="1" type="noConversion"/>
  </si>
  <si>
    <t>MTWA</t>
    <phoneticPr fontId="1" type="noConversion"/>
  </si>
  <si>
    <t>MCF</t>
    <phoneticPr fontId="1" type="noConversion"/>
  </si>
  <si>
    <t xml:space="preserve">TI </t>
    <phoneticPr fontId="1" type="noConversion"/>
  </si>
  <si>
    <t>Discharge Volume of COD (ton)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</si>
</sst>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.00_);[Red]\(0.00\)"/>
    <numFmt numFmtId="177" formatCode="0.000000_);[Red]\(0.000000\)"/>
    <numFmt numFmtId="178" formatCode="0.0_ "/>
  </numFmts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1">
      <alignment vertical="center"/>
    </xf>
    <xf numFmtId="0" fontId="2" fillId="0" borderId="0" xfId="1" applyAlignment="1">
      <alignment horizontal="center" vertical="center"/>
    </xf>
    <xf numFmtId="0" fontId="2" fillId="0" borderId="0" xfId="1" applyAlignment="1">
      <alignment horizontal="center" vertical="center" wrapText="1"/>
    </xf>
    <xf numFmtId="0" fontId="2" fillId="0" borderId="0" xfId="1" applyAlignment="1">
      <alignment horizontal="center" vertical="center"/>
    </xf>
    <xf numFmtId="178" fontId="2" fillId="0" borderId="0" xfId="1" applyNumberFormat="1" applyAlignment="1">
      <alignment horizontal="center" vertical="center"/>
    </xf>
    <xf numFmtId="178" fontId="0" fillId="0" borderId="0" xfId="0" applyNumberFormat="1" applyAlignment="1">
      <alignment horizontal="center"/>
    </xf>
    <xf numFmtId="177" fontId="0" fillId="0" borderId="0" xfId="0" applyNumberFormat="1" applyFill="1" applyAlignment="1">
      <alignment horizontal="center" vertical="center"/>
    </xf>
    <xf numFmtId="177" fontId="0" fillId="0" borderId="0" xfId="0" applyNumberFormat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workbookViewId="0">
      <selection activeCell="F21" sqref="F21"/>
    </sheetView>
  </sheetViews>
  <sheetFormatPr defaultRowHeight="13.5"/>
  <cols>
    <col min="2" max="2" width="18" customWidth="1"/>
    <col min="3" max="3" width="15.125" customWidth="1"/>
    <col min="4" max="4" width="20.875" customWidth="1"/>
    <col min="5" max="6" width="15" bestFit="1" customWidth="1"/>
    <col min="7" max="9" width="13.875" bestFit="1" customWidth="1"/>
  </cols>
  <sheetData>
    <row r="1" spans="1:5" ht="13.5" customHeight="1">
      <c r="A1" s="1"/>
      <c r="B1" s="2" t="s">
        <v>3</v>
      </c>
      <c r="C1" s="2"/>
      <c r="D1" s="2"/>
      <c r="E1" s="2"/>
    </row>
    <row r="2" spans="1:5">
      <c r="A2" s="1"/>
      <c r="B2" s="3" t="s">
        <v>0</v>
      </c>
      <c r="C2" s="3" t="s">
        <v>1</v>
      </c>
      <c r="D2" s="3" t="s">
        <v>2</v>
      </c>
      <c r="E2" s="3" t="s">
        <v>4</v>
      </c>
    </row>
    <row r="3" spans="1:5">
      <c r="A3" s="4">
        <v>2001</v>
      </c>
      <c r="B3" s="5">
        <v>128974</v>
      </c>
      <c r="C3" s="5">
        <v>3724</v>
      </c>
      <c r="D3" s="5">
        <v>59695</v>
      </c>
      <c r="E3" s="5">
        <f>B3+C3+D3</f>
        <v>192393</v>
      </c>
    </row>
    <row r="4" spans="1:5">
      <c r="A4" s="4">
        <v>2002</v>
      </c>
      <c r="B4" s="5">
        <v>132208</v>
      </c>
      <c r="C4" s="5">
        <v>4392</v>
      </c>
      <c r="D4" s="5">
        <v>53954</v>
      </c>
      <c r="E4" s="5">
        <f t="shared" ref="E4:E16" si="0">B4+C4+D4</f>
        <v>190554</v>
      </c>
    </row>
    <row r="5" spans="1:5">
      <c r="A5" s="4">
        <v>2003</v>
      </c>
      <c r="B5" s="5">
        <v>141264</v>
      </c>
      <c r="C5" s="5">
        <v>5266</v>
      </c>
      <c r="D5" s="5">
        <v>48847</v>
      </c>
      <c r="E5" s="5">
        <f t="shared" si="0"/>
        <v>195377</v>
      </c>
    </row>
    <row r="6" spans="1:5">
      <c r="A6" s="6">
        <v>2004</v>
      </c>
      <c r="B6" s="7">
        <v>153875</v>
      </c>
      <c r="C6" s="7">
        <v>11395</v>
      </c>
      <c r="D6" s="7">
        <v>47467</v>
      </c>
      <c r="E6" s="5">
        <f t="shared" si="0"/>
        <v>212737</v>
      </c>
    </row>
    <row r="7" spans="1:5">
      <c r="A7" s="6">
        <v>2005</v>
      </c>
      <c r="B7" s="7">
        <v>172232</v>
      </c>
      <c r="C7" s="7">
        <v>9185</v>
      </c>
      <c r="D7" s="7">
        <v>48516</v>
      </c>
      <c r="E7" s="5">
        <f t="shared" si="0"/>
        <v>229933</v>
      </c>
    </row>
    <row r="8" spans="1:5">
      <c r="A8" s="6">
        <v>2006</v>
      </c>
      <c r="B8" s="7">
        <v>197934</v>
      </c>
      <c r="C8" s="7">
        <v>13685</v>
      </c>
      <c r="D8" s="5">
        <v>49543</v>
      </c>
      <c r="E8" s="5">
        <f t="shared" si="0"/>
        <v>261162</v>
      </c>
    </row>
    <row r="9" spans="1:5">
      <c r="A9" s="6">
        <v>2007</v>
      </c>
      <c r="B9" s="7">
        <v>225169</v>
      </c>
      <c r="C9" s="7">
        <v>14494</v>
      </c>
      <c r="D9" s="5">
        <v>48957</v>
      </c>
      <c r="E9" s="5">
        <f t="shared" si="0"/>
        <v>288620</v>
      </c>
    </row>
    <row r="10" spans="1:5">
      <c r="A10" s="6">
        <v>2008</v>
      </c>
      <c r="B10" s="7">
        <v>230362</v>
      </c>
      <c r="C10" s="7">
        <v>15244</v>
      </c>
      <c r="D10" s="5">
        <v>48087</v>
      </c>
      <c r="E10" s="5">
        <f t="shared" si="0"/>
        <v>293693</v>
      </c>
    </row>
    <row r="11" spans="1:5">
      <c r="A11" s="6">
        <v>2009</v>
      </c>
      <c r="B11" s="7">
        <v>239116</v>
      </c>
      <c r="C11" s="7">
        <v>14728</v>
      </c>
      <c r="D11" s="5">
        <v>43855</v>
      </c>
      <c r="E11" s="5">
        <f t="shared" si="0"/>
        <v>297699</v>
      </c>
    </row>
    <row r="12" spans="1:5">
      <c r="A12" s="6">
        <v>2010</v>
      </c>
      <c r="B12" s="7">
        <v>245470</v>
      </c>
      <c r="C12" s="7">
        <v>12039</v>
      </c>
      <c r="D12" s="5">
        <v>42371</v>
      </c>
      <c r="E12" s="5">
        <f t="shared" si="0"/>
        <v>299880</v>
      </c>
    </row>
    <row r="13" spans="1:5">
      <c r="A13" s="6">
        <v>2011</v>
      </c>
      <c r="B13" s="7">
        <v>240802</v>
      </c>
      <c r="C13" s="7">
        <v>19878</v>
      </c>
      <c r="D13" s="5">
        <v>41428</v>
      </c>
      <c r="E13" s="5">
        <f t="shared" si="0"/>
        <v>302108</v>
      </c>
    </row>
    <row r="14" spans="1:5">
      <c r="A14" s="6">
        <v>2012</v>
      </c>
      <c r="B14" s="7">
        <v>237252</v>
      </c>
      <c r="C14" s="7">
        <v>17069</v>
      </c>
      <c r="D14" s="5">
        <v>35308</v>
      </c>
      <c r="E14" s="5">
        <f t="shared" si="0"/>
        <v>289629</v>
      </c>
    </row>
    <row r="15" spans="1:5">
      <c r="A15" s="6">
        <v>2013</v>
      </c>
      <c r="B15" s="7">
        <v>202896</v>
      </c>
      <c r="C15" s="7">
        <v>17129</v>
      </c>
      <c r="D15" s="5">
        <v>35018</v>
      </c>
      <c r="E15" s="5">
        <f t="shared" si="0"/>
        <v>255043</v>
      </c>
    </row>
    <row r="16" spans="1:5">
      <c r="A16" s="6">
        <v>2014</v>
      </c>
      <c r="B16" s="7">
        <v>196145</v>
      </c>
      <c r="C16" s="7">
        <v>17777</v>
      </c>
      <c r="D16" s="5">
        <v>39846</v>
      </c>
      <c r="E16" s="5">
        <f t="shared" si="0"/>
        <v>253768</v>
      </c>
    </row>
    <row r="19" spans="1:5" ht="14.25">
      <c r="A19" s="9"/>
      <c r="B19" s="10" t="s">
        <v>10</v>
      </c>
      <c r="C19" s="10"/>
      <c r="D19" s="10"/>
      <c r="E19" s="10"/>
    </row>
    <row r="20" spans="1:5" ht="14.25">
      <c r="A20" s="11"/>
      <c r="B20" s="11" t="s">
        <v>6</v>
      </c>
      <c r="C20" s="11" t="s">
        <v>7</v>
      </c>
      <c r="D20" s="11" t="s">
        <v>8</v>
      </c>
      <c r="E20" s="11" t="s">
        <v>9</v>
      </c>
    </row>
    <row r="21" spans="1:5" ht="14.25">
      <c r="A21" s="12">
        <v>2001</v>
      </c>
      <c r="B21" s="13">
        <v>243993.1</v>
      </c>
      <c r="C21" s="13">
        <v>5284.2</v>
      </c>
      <c r="D21" s="13">
        <v>156127</v>
      </c>
      <c r="E21" s="14">
        <f>SUM(B21:D21)</f>
        <v>405404.30000000005</v>
      </c>
    </row>
    <row r="22" spans="1:5" ht="14.25">
      <c r="A22" s="12">
        <v>2002</v>
      </c>
      <c r="B22" s="13">
        <v>264577.90000000002</v>
      </c>
      <c r="C22" s="13">
        <v>6938.7</v>
      </c>
      <c r="D22" s="13">
        <v>109610.2</v>
      </c>
      <c r="E22" s="14">
        <f t="shared" ref="E22:E34" si="1">SUM(B22:D22)</f>
        <v>381126.80000000005</v>
      </c>
    </row>
    <row r="23" spans="1:5" ht="14.25">
      <c r="A23" s="12">
        <v>2003</v>
      </c>
      <c r="B23" s="13">
        <v>245143.8</v>
      </c>
      <c r="C23" s="13">
        <v>8313.2000000000007</v>
      </c>
      <c r="D23" s="13">
        <v>105532.5</v>
      </c>
      <c r="E23" s="14">
        <f t="shared" si="1"/>
        <v>358989.5</v>
      </c>
    </row>
    <row r="24" spans="1:5" ht="14.25">
      <c r="A24" s="12">
        <v>2004</v>
      </c>
      <c r="B24" s="13">
        <v>302574.40000000002</v>
      </c>
      <c r="C24" s="13">
        <v>14873.3</v>
      </c>
      <c r="D24" s="13">
        <v>90291.5</v>
      </c>
      <c r="E24" s="14">
        <f t="shared" si="1"/>
        <v>407739.2</v>
      </c>
    </row>
    <row r="25" spans="1:5" ht="14.25">
      <c r="A25" s="12">
        <v>2005</v>
      </c>
      <c r="B25" s="13">
        <v>298628.09999999998</v>
      </c>
      <c r="C25" s="13">
        <v>21297.599999999999</v>
      </c>
      <c r="D25" s="13">
        <v>104171.4</v>
      </c>
      <c r="E25" s="14">
        <f t="shared" si="1"/>
        <v>424097.1</v>
      </c>
    </row>
    <row r="26" spans="1:5" ht="14.25">
      <c r="A26" s="12">
        <v>2006</v>
      </c>
      <c r="B26" s="13">
        <v>315451.59999999998</v>
      </c>
      <c r="C26" s="13">
        <v>17482.7</v>
      </c>
      <c r="D26" s="13">
        <v>114721.2</v>
      </c>
      <c r="E26" s="14">
        <f t="shared" si="1"/>
        <v>447655.5</v>
      </c>
    </row>
    <row r="27" spans="1:5" ht="14.25">
      <c r="A27" s="12">
        <v>2007</v>
      </c>
      <c r="B27" s="13">
        <v>344903</v>
      </c>
      <c r="C27" s="13">
        <v>18007.599999999999</v>
      </c>
      <c r="D27" s="13">
        <v>98339.5</v>
      </c>
      <c r="E27" s="14">
        <f t="shared" si="1"/>
        <v>461250.1</v>
      </c>
    </row>
    <row r="28" spans="1:5" ht="14.25">
      <c r="A28" s="12">
        <v>2008</v>
      </c>
      <c r="B28" s="13">
        <v>314339.20000000001</v>
      </c>
      <c r="C28" s="13">
        <v>15613.5</v>
      </c>
      <c r="D28" s="13">
        <v>104061.2</v>
      </c>
      <c r="E28" s="14">
        <f t="shared" si="1"/>
        <v>434013.9</v>
      </c>
    </row>
    <row r="29" spans="1:5" ht="14.25">
      <c r="A29" s="12">
        <v>2009</v>
      </c>
      <c r="B29" s="13">
        <v>313087.09999999998</v>
      </c>
      <c r="C29" s="13">
        <v>17078</v>
      </c>
      <c r="D29" s="13">
        <v>121782.8</v>
      </c>
      <c r="E29" s="14">
        <f t="shared" si="1"/>
        <v>451947.89999999997</v>
      </c>
    </row>
    <row r="30" spans="1:5" ht="14.25">
      <c r="A30" s="12">
        <v>2010</v>
      </c>
      <c r="B30" s="13">
        <v>300607.59999999998</v>
      </c>
      <c r="C30" s="13">
        <v>13188.8</v>
      </c>
      <c r="D30" s="13">
        <v>125048.3</v>
      </c>
      <c r="E30" s="14">
        <f t="shared" si="1"/>
        <v>438844.69999999995</v>
      </c>
    </row>
    <row r="31" spans="1:5" ht="14.25">
      <c r="A31" s="12">
        <v>2011</v>
      </c>
      <c r="B31" s="13">
        <v>292227.20000000001</v>
      </c>
      <c r="C31" s="13">
        <v>18387.400000000001</v>
      </c>
      <c r="D31" s="13">
        <v>150747.70000000001</v>
      </c>
      <c r="E31" s="14">
        <f t="shared" si="1"/>
        <v>461362.30000000005</v>
      </c>
    </row>
    <row r="32" spans="1:5" ht="14.25">
      <c r="A32" s="12">
        <v>2012</v>
      </c>
      <c r="B32" s="13">
        <v>277437</v>
      </c>
      <c r="C32" s="13">
        <v>15931</v>
      </c>
      <c r="D32" s="13">
        <v>146941.29999999999</v>
      </c>
      <c r="E32" s="14">
        <f t="shared" si="1"/>
        <v>440309.3</v>
      </c>
    </row>
    <row r="33" spans="1:5" ht="14.25">
      <c r="A33" s="12">
        <v>2013</v>
      </c>
      <c r="B33" s="13">
        <v>254179.6</v>
      </c>
      <c r="C33" s="13">
        <v>17464.5</v>
      </c>
      <c r="D33" s="13">
        <v>157201.5</v>
      </c>
      <c r="E33" s="14">
        <f t="shared" si="1"/>
        <v>428845.6</v>
      </c>
    </row>
    <row r="34" spans="1:5" ht="14.25">
      <c r="A34" s="12">
        <v>2014</v>
      </c>
      <c r="B34" s="13">
        <v>239410.1</v>
      </c>
      <c r="C34" s="13">
        <v>18894.400000000001</v>
      </c>
      <c r="D34" s="13">
        <v>139272.1</v>
      </c>
      <c r="E34" s="14">
        <f t="shared" si="1"/>
        <v>397576.6</v>
      </c>
    </row>
    <row r="37" spans="1:5">
      <c r="B37" s="8" t="s">
        <v>5</v>
      </c>
      <c r="C37" s="8"/>
      <c r="D37" s="8"/>
    </row>
    <row r="38" spans="1:5">
      <c r="B38" s="3" t="s">
        <v>0</v>
      </c>
      <c r="C38" s="3" t="s">
        <v>1</v>
      </c>
      <c r="D38" s="3" t="s">
        <v>2</v>
      </c>
      <c r="E38" s="3" t="s">
        <v>4</v>
      </c>
    </row>
    <row r="39" spans="1:5" ht="14.25">
      <c r="A39" s="12">
        <v>2001</v>
      </c>
      <c r="B39" s="15">
        <v>2141.49447832537</v>
      </c>
      <c r="C39" s="15">
        <v>213.42195483764601</v>
      </c>
      <c r="D39" s="15">
        <v>725.40415361793305</v>
      </c>
      <c r="E39" s="16">
        <f>B39+C39+D39</f>
        <v>3080.3205867809488</v>
      </c>
    </row>
    <row r="40" spans="1:5" ht="14.25">
      <c r="A40" s="12">
        <v>2002</v>
      </c>
      <c r="B40" s="15">
        <v>2178.5750782924001</v>
      </c>
      <c r="C40" s="15">
        <v>256.8703642657</v>
      </c>
      <c r="D40" s="15">
        <v>864.99934069556605</v>
      </c>
      <c r="E40" s="16">
        <f t="shared" ref="E40:E52" si="2">B40+C40+D40</f>
        <v>3300.4447832536662</v>
      </c>
    </row>
    <row r="41" spans="1:5" ht="14.25">
      <c r="A41" s="12">
        <v>2003</v>
      </c>
      <c r="B41" s="15">
        <v>2442.5329322564698</v>
      </c>
      <c r="C41" s="15">
        <v>295.96161199934102</v>
      </c>
      <c r="D41" s="15">
        <v>814.63560243942595</v>
      </c>
      <c r="E41" s="16">
        <f t="shared" si="2"/>
        <v>3553.1301466952368</v>
      </c>
    </row>
    <row r="42" spans="1:5" ht="14.25">
      <c r="A42" s="12">
        <v>2004</v>
      </c>
      <c r="B42" s="16">
        <v>2947.3363771221402</v>
      </c>
      <c r="C42" s="16">
        <v>327.78233064117398</v>
      </c>
      <c r="D42" s="16">
        <v>941.42571287291901</v>
      </c>
      <c r="E42" s="16">
        <f t="shared" si="2"/>
        <v>4216.5444206362326</v>
      </c>
    </row>
    <row r="43" spans="1:5" ht="14.25">
      <c r="A43" s="12">
        <v>2005</v>
      </c>
      <c r="B43" s="16">
        <v>3659.1527938025401</v>
      </c>
      <c r="C43" s="16">
        <v>369.54804681061501</v>
      </c>
      <c r="D43" s="16">
        <v>1151.9314323388801</v>
      </c>
      <c r="E43" s="16">
        <f t="shared" si="2"/>
        <v>5180.6322729520352</v>
      </c>
    </row>
    <row r="44" spans="1:5" ht="14.25">
      <c r="A44" s="12">
        <v>2006</v>
      </c>
      <c r="B44" s="16">
        <v>4538.4308554475001</v>
      </c>
      <c r="C44" s="16">
        <v>654.29174221196604</v>
      </c>
      <c r="D44" s="16">
        <v>1368.0504367891899</v>
      </c>
      <c r="E44" s="16">
        <f t="shared" si="2"/>
        <v>6560.7730344486563</v>
      </c>
    </row>
    <row r="45" spans="1:5" ht="14.25">
      <c r="A45" s="12">
        <v>2007</v>
      </c>
      <c r="B45" s="16">
        <v>5027.1211471897104</v>
      </c>
      <c r="C45" s="16">
        <v>651.84163507499602</v>
      </c>
      <c r="D45" s="16">
        <v>2118.48531399374</v>
      </c>
      <c r="E45" s="16">
        <f t="shared" si="2"/>
        <v>7797.4480962584457</v>
      </c>
    </row>
    <row r="46" spans="1:5" ht="14.25">
      <c r="A46" s="12">
        <v>2008</v>
      </c>
      <c r="B46" s="16">
        <v>8021.1662106477697</v>
      </c>
      <c r="C46" s="16">
        <v>700.78157244107501</v>
      </c>
      <c r="D46" s="16">
        <v>2251.4783418493498</v>
      </c>
      <c r="E46" s="16">
        <f t="shared" si="2"/>
        <v>10973.426124938194</v>
      </c>
    </row>
    <row r="47" spans="1:5" ht="14.25">
      <c r="A47" s="12">
        <v>2009</v>
      </c>
      <c r="B47" s="16">
        <v>8778.8589088511599</v>
      </c>
      <c r="C47" s="16">
        <v>804.54837646283204</v>
      </c>
      <c r="D47" s="16">
        <v>2089.7727047964399</v>
      </c>
      <c r="E47" s="16">
        <f t="shared" si="2"/>
        <v>11673.179990110431</v>
      </c>
    </row>
    <row r="48" spans="1:5" ht="14.25">
      <c r="A48" s="12">
        <v>2010</v>
      </c>
      <c r="B48" s="16">
        <v>9500.85486072194</v>
      </c>
      <c r="C48" s="16">
        <v>720.51415856271603</v>
      </c>
      <c r="D48" s="16">
        <v>2898.9340201087798</v>
      </c>
      <c r="E48" s="16">
        <f t="shared" si="2"/>
        <v>13120.303039393435</v>
      </c>
    </row>
    <row r="49" spans="1:5" ht="14.25">
      <c r="A49" s="12">
        <v>2011</v>
      </c>
      <c r="B49" s="16">
        <v>11811.265864512899</v>
      </c>
      <c r="C49" s="16">
        <v>993.10367562221904</v>
      </c>
      <c r="D49" s="16">
        <v>3647.6817207845702</v>
      </c>
      <c r="E49" s="16">
        <f t="shared" si="2"/>
        <v>16452.051260919689</v>
      </c>
    </row>
    <row r="50" spans="1:5" ht="14.25">
      <c r="A50" s="12">
        <v>2012</v>
      </c>
      <c r="B50" s="16">
        <v>11417.4</v>
      </c>
      <c r="C50" s="16">
        <v>1096.3</v>
      </c>
      <c r="D50" s="16">
        <v>3430.2</v>
      </c>
      <c r="E50" s="16">
        <f t="shared" si="2"/>
        <v>15943.899999999998</v>
      </c>
    </row>
    <row r="51" spans="1:5" ht="14.25">
      <c r="A51" s="12">
        <v>2013</v>
      </c>
      <c r="B51" s="16">
        <v>11999.528729190701</v>
      </c>
      <c r="C51" s="16">
        <v>1166.5609362123</v>
      </c>
      <c r="D51" s="16">
        <v>3550.1726718312202</v>
      </c>
      <c r="E51" s="16">
        <f t="shared" si="2"/>
        <v>16716.26233723422</v>
      </c>
    </row>
    <row r="52" spans="1:5" ht="14.25">
      <c r="A52" s="12">
        <v>2014</v>
      </c>
      <c r="B52" s="16">
        <v>11659.1</v>
      </c>
      <c r="C52" s="16">
        <v>1303.3</v>
      </c>
      <c r="D52" s="16">
        <v>3879.4</v>
      </c>
      <c r="E52" s="16">
        <f t="shared" si="2"/>
        <v>16841.8</v>
      </c>
    </row>
  </sheetData>
  <mergeCells count="3">
    <mergeCell ref="B37:D37"/>
    <mergeCell ref="B19:E19"/>
    <mergeCell ref="B1:E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</dc:creator>
  <cp:lastModifiedBy>lee</cp:lastModifiedBy>
  <dcterms:created xsi:type="dcterms:W3CDTF">2017-12-30T05:02:58Z</dcterms:created>
  <dcterms:modified xsi:type="dcterms:W3CDTF">2017-12-30T05:14:29Z</dcterms:modified>
</cp:coreProperties>
</file>