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0" yWindow="660" windowWidth="18855" windowHeight="10635" tabRatio="799" activeTab="4"/>
  </bookViews>
  <sheets>
    <sheet name="1. ACC counts vs. EMG" sheetId="1" r:id="rId1"/>
    <sheet name="2. Intensities ACC VS. EMG" sheetId="3" r:id="rId2"/>
    <sheet name="3. Exercise effects" sheetId="4" r:id="rId3"/>
    <sheet name="4. Method&amp;Epoch effects" sheetId="5" r:id="rId4"/>
    <sheet name="5. PA task instructions" sheetId="6" r:id="rId5"/>
    <sheet name="6. EMG reliability" sheetId="8" r:id="rId6"/>
  </sheets>
  <calcPr calcId="145621"/>
</workbook>
</file>

<file path=xl/sharedStrings.xml><?xml version="1.0" encoding="utf-8"?>
<sst xmlns="http://schemas.openxmlformats.org/spreadsheetml/2006/main" count="290" uniqueCount="141">
  <si>
    <t>ACC counts</t>
  </si>
  <si>
    <t>EMG amplitudes</t>
  </si>
  <si>
    <t>Row Labels</t>
  </si>
  <si>
    <t>Walking</t>
  </si>
  <si>
    <t>Climbing</t>
  </si>
  <si>
    <t>Crawling</t>
  </si>
  <si>
    <t>Trampoline jumping</t>
  </si>
  <si>
    <t>Balancing</t>
  </si>
  <si>
    <t>Jump for height</t>
  </si>
  <si>
    <t>Standing long jump</t>
  </si>
  <si>
    <t>Sitting</t>
  </si>
  <si>
    <t>Single leg hops</t>
  </si>
  <si>
    <t>CEMG_0011</t>
  </si>
  <si>
    <t>CEMG_0021</t>
  </si>
  <si>
    <t>CEMG_0031</t>
  </si>
  <si>
    <t>CEMG_0041</t>
  </si>
  <si>
    <t>CEMG_0051</t>
  </si>
  <si>
    <t>CEMG_0062</t>
  </si>
  <si>
    <t>CEMG_0072</t>
  </si>
  <si>
    <t>CEMG_0082</t>
  </si>
  <si>
    <t>CEMG_0092</t>
  </si>
  <si>
    <t>CEMG_0101</t>
  </si>
  <si>
    <t>CEMG_0111</t>
  </si>
  <si>
    <t>Column Labels</t>
  </si>
  <si>
    <t>ACC</t>
  </si>
  <si>
    <t>EMG</t>
  </si>
  <si>
    <t>Swinging</t>
  </si>
  <si>
    <t>Stair negotiation</t>
  </si>
  <si>
    <t>AVE</t>
  </si>
  <si>
    <t>SD</t>
  </si>
  <si>
    <t>Light activity</t>
  </si>
  <si>
    <t>Moderate activity</t>
  </si>
  <si>
    <t>Vigorous activity</t>
  </si>
  <si>
    <t>ID</t>
  </si>
  <si>
    <t>Training_Duration_EMG</t>
  </si>
  <si>
    <t>No training_Duration_EMG</t>
  </si>
  <si>
    <t>Training_Sedentary_EMG</t>
  </si>
  <si>
    <t>No training_Sedentary_EMG</t>
  </si>
  <si>
    <t>Training_light_EMG</t>
  </si>
  <si>
    <t>No training_light_EMG</t>
  </si>
  <si>
    <t>Training_Moderate_EMG</t>
  </si>
  <si>
    <t>No training_Moderate_EMG</t>
  </si>
  <si>
    <t>Training_Vigorous_EMG</t>
  </si>
  <si>
    <t>No training_Vigorous_EMG</t>
  </si>
  <si>
    <t>Training_MVPA_EMG</t>
  </si>
  <si>
    <t>No training_MVPA_EMG</t>
  </si>
  <si>
    <t>Average of  Duration/min_ACC</t>
  </si>
  <si>
    <t>Average of Sedentary/%_ACC</t>
  </si>
  <si>
    <t>Average of Light/%_ACC</t>
  </si>
  <si>
    <t>Average of Moderate/%_ACC</t>
  </si>
  <si>
    <t>Average of Vigorous/%_ACC</t>
  </si>
  <si>
    <t>Average of  Duration/min_EMG</t>
  </si>
  <si>
    <t>Average of Sedentary/%_EMG</t>
  </si>
  <si>
    <t>Average of Light/%_EMG</t>
  </si>
  <si>
    <t>Average of Moderate/%_EMG</t>
  </si>
  <si>
    <t>Average of Vigorous/%_EMG</t>
  </si>
  <si>
    <t>EMGSedentary</t>
  </si>
  <si>
    <t>EMGLight</t>
  </si>
  <si>
    <t>EMGModerate</t>
  </si>
  <si>
    <t>EMGVigorous</t>
  </si>
  <si>
    <t>PateSedentary</t>
  </si>
  <si>
    <t>PateLight</t>
  </si>
  <si>
    <t>PateModerate</t>
  </si>
  <si>
    <t>PateVigorous</t>
  </si>
  <si>
    <t>PuyauSedentary</t>
  </si>
  <si>
    <t>PuyauLight</t>
  </si>
  <si>
    <t>PuyauModerate</t>
  </si>
  <si>
    <t>PuyauVigorous</t>
  </si>
  <si>
    <t>EvensonSedentary</t>
  </si>
  <si>
    <t>EvensonLight</t>
  </si>
  <si>
    <t>EvensonModerate</t>
  </si>
  <si>
    <t>EvensonVigorous</t>
  </si>
  <si>
    <t>SirardSedentary</t>
  </si>
  <si>
    <t>SirardLight</t>
  </si>
  <si>
    <t>SirardModerate</t>
  </si>
  <si>
    <t>SirardVigorous</t>
  </si>
  <si>
    <t>Evenson1sSedentary</t>
  </si>
  <si>
    <t>Evenson1sLight</t>
  </si>
  <si>
    <t>Evenson1sModerate</t>
  </si>
  <si>
    <t>Evenson1sVigorous</t>
  </si>
  <si>
    <t>Evenson7.5sSedentary</t>
  </si>
  <si>
    <t>Evenson7.5sLight</t>
  </si>
  <si>
    <t>Evenson7.5sModerate</t>
  </si>
  <si>
    <t>Evenson7.5sVigorous</t>
  </si>
  <si>
    <t>Evenson15sSedentary</t>
  </si>
  <si>
    <t>Evenson15sLight</t>
  </si>
  <si>
    <t>Evenson15sModerate</t>
  </si>
  <si>
    <t>Evenson15sVigorous</t>
  </si>
  <si>
    <t>Evenson30sSedentary</t>
  </si>
  <si>
    <t>Evenson30sLight</t>
  </si>
  <si>
    <t>Evenson30sModerate</t>
  </si>
  <si>
    <t>Evenson30sVigorous</t>
  </si>
  <si>
    <t>Evenson60sSedentary</t>
  </si>
  <si>
    <t>Evenson60sLight</t>
  </si>
  <si>
    <t>Evenson60sModerate</t>
  </si>
  <si>
    <t>Evenson60sVigorous</t>
  </si>
  <si>
    <t>% ACC normlized by walking</t>
  </si>
  <si>
    <t>%EMG normlized  each channel by walking</t>
  </si>
  <si>
    <t>Static Squat</t>
  </si>
  <si>
    <t>Game of tag</t>
  </si>
  <si>
    <t>Training_Duration_ACC</t>
  </si>
  <si>
    <t>No training_Duration_ACC</t>
  </si>
  <si>
    <t>Training_Sedentary_ACC</t>
  </si>
  <si>
    <t>No training_Sedentary_ACC</t>
  </si>
  <si>
    <t>Training_light_ACC</t>
  </si>
  <si>
    <t>No training_light_ACC</t>
  </si>
  <si>
    <t>Training_Moderate_ACC</t>
  </si>
  <si>
    <t>No training_Moderate_ACC</t>
  </si>
  <si>
    <t>Training_Vigorous_ACC</t>
  </si>
  <si>
    <t>No training_Vigorous_ACC</t>
  </si>
  <si>
    <t>Training_MVPA_ACC</t>
  </si>
  <si>
    <t>No training_MVPA_ACC</t>
  </si>
  <si>
    <t>Average of MVPA/%_ACC</t>
  </si>
  <si>
    <t>Average of MVPA/%_EMG</t>
  </si>
  <si>
    <t>−        Walking. The child was instructed to walk from mark to mark (around 20−30 m) at their normal preferred speed. (Study I&amp;II)</t>
  </si>
  <si>
    <t>−        Stair negotiation. The child was instructed to carry two beanbags one at a time up a 10 step staircase as quickly as possible. The task included the descents to retrieve the second beanbag. (Study I)</t>
  </si>
  <si>
    <t>−        Climbing. Starting from a designated place, the child was instructed to climb up the ladders as fast as possible, translate horizontally along the barred wall for about 3 m, and finally come down the ladders to floor. (Study I)</t>
  </si>
  <si>
    <t>−        Crawling. The child was instructed to crawl through a 4−5 m track as quickly as possible. The track was built on soft mats, and cones were used to outline the track. (Study I)</t>
  </si>
  <si>
    <t>−        Swinging. The child was instructed to swing as fast as possible in a swing. (Study I)</t>
  </si>
  <si>
    <t>−        Balancing. The child was instructed to walk back and forth on a padded balance beam (length*width*height: 300*10*18 cm). (Study I)</t>
  </si>
  <si>
    <t>−        Trampoline jumping. Children were instructed to jump “normally” on an indoor trampoline (2.3 m*4.0 m) using both legs. (Study I)</t>
  </si>
  <si>
    <t xml:space="preserve">−        Game of tag. The rules of the game comprise one player chasing to tag the others by touching them. The child had first a responsibility to try to tag other players for one minute and then the role was changed for another minute. The subjects were encouraged to be active in the play that was done outdoors in about 7*10 m area. (Study I) </t>
  </si>
  <si>
    <t>−        Sitting. The child was instructed to sit on the floor for about 30 seconds. (Study II)</t>
  </si>
  <si>
    <t>−        Static squat. The child was instructed to assume a static squatting posture for 30 seconds with a 90 degree knee angle. (Study II)</t>
  </si>
  <si>
    <t>−        Single leg hops. Single leg hopping about 20−30 m. The task was repeated once with each leg. (Study II)</t>
  </si>
  <si>
    <t>−        Jump for height. The child was asked to execute three counter-movement jumps reaching for maximal height with their hands. They were encouraged to jump higher than the previous one on each jump. (Study II)</t>
  </si>
  <si>
    <t>−        Standing long jump. The child was asked to execute three standing long jumps. Every jump was marked down with a line in order to encourage trying to beat the previous attempt. (Study II)</t>
  </si>
  <si>
    <t>Tasks instruction</t>
  </si>
  <si>
    <t>Day1</t>
  </si>
  <si>
    <t>Day2</t>
  </si>
  <si>
    <t>(mean)</t>
  </si>
  <si>
    <t>(SD)</t>
  </si>
  <si>
    <t>Day-to-day reliability of EMG in children (n=5)</t>
  </si>
  <si>
    <t>Raw EMG</t>
  </si>
  <si>
    <t>EMG (%walking)</t>
  </si>
  <si>
    <t>Pearson r</t>
  </si>
  <si>
    <t>Intraclass r</t>
  </si>
  <si>
    <t>90% Lower conf limit</t>
  </si>
  <si>
    <t>90% Upper conf limit</t>
  </si>
  <si>
    <t>Static squat</t>
  </si>
  <si>
    <t>Sedentary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</si>
</sst>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1"/>
      <color theme="1"/>
      <name val="Calibri"/>
      <family val="2"/>
      <scheme val="minor"/>
    </font>
    <font>
      <sz val="11"/>
      <color rgb="FF006100"/>
      <name val="Calibri"/>
      <family val="2"/>
      <scheme val="minor"/>
    </font>
    <font>
      <b/>
      <sz val="11"/>
      <color rgb="FFFA7D00"/>
      <name val="Calibri"/>
      <family val="2"/>
      <scheme val="minor"/>
    </font>
    <font>
      <b/>
      <sz val="11"/>
      <color theme="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rgb="FFC6EFCE"/>
      </patternFill>
    </fill>
    <fill>
      <patternFill patternType="solid">
        <fgColor rgb="FFF2F2F2"/>
      </patternFill>
    </fill>
    <fill>
      <patternFill patternType="solid">
        <fgColor theme="4" tint="0.79998168889431442"/>
        <bgColor theme="4" tint="0.79998168889431442"/>
      </patternFill>
    </fill>
    <fill>
      <patternFill patternType="solid">
        <fgColor theme="6" tint="0.79998168889431442"/>
        <bgColor indexed="65"/>
      </patternFill>
    </fill>
    <fill>
      <patternFill patternType="solid">
        <fgColor theme="4" tint="0.79998168889431442"/>
        <bgColor indexed="64"/>
      </patternFill>
    </fill>
    <fill>
      <patternFill patternType="solid">
        <fgColor theme="6" tint="0.79998168889431442"/>
        <bgColor theme="4" tint="0.79998168889431442"/>
      </patternFill>
    </fill>
    <fill>
      <patternFill patternType="solid">
        <fgColor theme="6" tint="0.79998168889431442"/>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n">
        <color theme="4" tint="0.39997558519241921"/>
      </bottom>
      <diagonal/>
    </border>
    <border>
      <left/>
      <right/>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29">
    <xf numFmtId="0" fontId="0" fillId="0" borderId="0" xfId="0"/>
    <xf numFmtId="0" fontId="3" fillId="4" borderId="2" xfId="0" applyFont="1" applyFill="1" applyBorder="1"/>
    <xf numFmtId="0" fontId="0" fillId="0" borderId="0" xfId="0" applyAlignment="1">
      <alignment horizontal="left"/>
    </xf>
    <xf numFmtId="0" fontId="0" fillId="0" borderId="0" xfId="0" applyNumberFormat="1"/>
    <xf numFmtId="0" fontId="3" fillId="4" borderId="0" xfId="0" applyFont="1" applyFill="1"/>
    <xf numFmtId="164" fontId="0" fillId="0" borderId="0" xfId="0" applyNumberFormat="1"/>
    <xf numFmtId="1" fontId="0" fillId="0" borderId="0" xfId="0" applyNumberFormat="1"/>
    <xf numFmtId="1" fontId="0" fillId="0" borderId="0" xfId="0" applyNumberFormat="1" applyAlignment="1">
      <alignment horizontal="left"/>
    </xf>
    <xf numFmtId="164" fontId="0" fillId="0" borderId="0" xfId="0" applyNumberFormat="1" applyAlignment="1">
      <alignment horizontal="left"/>
    </xf>
    <xf numFmtId="1" fontId="0" fillId="0" borderId="0" xfId="0" applyNumberFormat="1" applyBorder="1"/>
    <xf numFmtId="165" fontId="0" fillId="0" borderId="0" xfId="0" applyNumberFormat="1"/>
    <xf numFmtId="0" fontId="3" fillId="7" borderId="0" xfId="0" applyFont="1" applyFill="1"/>
    <xf numFmtId="0" fontId="3" fillId="7" borderId="2" xfId="0" applyFont="1" applyFill="1" applyBorder="1"/>
    <xf numFmtId="1" fontId="4" fillId="4" borderId="0" xfId="0" applyNumberFormat="1" applyFont="1" applyFill="1" applyBorder="1"/>
    <xf numFmtId="1" fontId="4" fillId="6" borderId="0" xfId="2" applyNumberFormat="1" applyFont="1" applyFill="1" applyBorder="1"/>
    <xf numFmtId="1" fontId="5" fillId="5" borderId="0" xfId="1" applyNumberFormat="1" applyFont="1" applyFill="1" applyBorder="1"/>
    <xf numFmtId="1" fontId="3" fillId="4" borderId="0" xfId="0" applyNumberFormat="1" applyFont="1" applyFill="1" applyBorder="1"/>
    <xf numFmtId="1" fontId="4" fillId="5" borderId="0" xfId="1" applyNumberFormat="1" applyFont="1" applyFill="1" applyBorder="1"/>
    <xf numFmtId="1" fontId="5" fillId="8" borderId="0" xfId="1" applyNumberFormat="1" applyFont="1" applyFill="1" applyBorder="1"/>
    <xf numFmtId="1" fontId="4" fillId="5" borderId="0" xfId="2" applyNumberFormat="1" applyFont="1" applyFill="1" applyBorder="1"/>
    <xf numFmtId="1" fontId="4" fillId="7" borderId="0" xfId="0" applyNumberFormat="1" applyFont="1" applyFill="1" applyBorder="1"/>
    <xf numFmtId="0" fontId="3" fillId="4" borderId="0" xfId="0" applyFont="1" applyFill="1" applyBorder="1"/>
    <xf numFmtId="0" fontId="3" fillId="7" borderId="0" xfId="0" applyFont="1" applyFill="1" applyBorder="1"/>
    <xf numFmtId="0" fontId="3" fillId="6" borderId="0" xfId="0" applyFont="1" applyFill="1" applyBorder="1"/>
    <xf numFmtId="0" fontId="3" fillId="8" borderId="0" xfId="0" applyFont="1" applyFill="1" applyBorder="1"/>
    <xf numFmtId="0" fontId="3" fillId="0" borderId="0" xfId="0" applyFont="1"/>
    <xf numFmtId="1" fontId="5" fillId="0" borderId="4" xfId="2" applyNumberFormat="1" applyFont="1" applyFill="1" applyBorder="1"/>
    <xf numFmtId="1" fontId="5" fillId="0" borderId="0" xfId="2" applyNumberFormat="1" applyFont="1" applyFill="1" applyBorder="1"/>
    <xf numFmtId="1" fontId="5" fillId="0" borderId="3" xfId="2" applyNumberFormat="1" applyFont="1" applyFill="1" applyBorder="1"/>
  </cellXfs>
  <cellStyles count="3">
    <cellStyle name="Calculation" xfId="2" builtinId="22"/>
    <cellStyle name="Good" xfId="1" builtinId="26"/>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 EMG reliability'!$B$4</c:f>
              <c:strCache>
                <c:ptCount val="1"/>
                <c:pt idx="0">
                  <c:v>Day1</c:v>
                </c:pt>
              </c:strCache>
            </c:strRef>
          </c:tx>
          <c:invertIfNegative val="0"/>
          <c:errBars>
            <c:errBarType val="plus"/>
            <c:errValType val="cust"/>
            <c:noEndCap val="0"/>
            <c:plus>
              <c:numRef>
                <c:f>'6. EMG reliability'!$F$5:$F$7</c:f>
                <c:numCache>
                  <c:formatCode>General</c:formatCode>
                  <c:ptCount val="3"/>
                  <c:pt idx="0">
                    <c:v>1.9251623308178458</c:v>
                  </c:pt>
                  <c:pt idx="1">
                    <c:v>11.6081867662439</c:v>
                  </c:pt>
                  <c:pt idx="2">
                    <c:v>4.0812069293286273</c:v>
                  </c:pt>
                </c:numCache>
              </c:numRef>
            </c:plus>
            <c:minus>
              <c:numLit>
                <c:formatCode>General</c:formatCode>
                <c:ptCount val="1"/>
                <c:pt idx="0">
                  <c:v>1</c:v>
                </c:pt>
              </c:numLit>
            </c:minus>
          </c:errBars>
          <c:cat>
            <c:strRef>
              <c:f>'6. EMG reliability'!$A$5:$A$7</c:f>
              <c:strCache>
                <c:ptCount val="3"/>
                <c:pt idx="0">
                  <c:v>Sitting</c:v>
                </c:pt>
                <c:pt idx="1">
                  <c:v>Static squat</c:v>
                </c:pt>
                <c:pt idx="2">
                  <c:v>Walking</c:v>
                </c:pt>
              </c:strCache>
            </c:strRef>
          </c:cat>
          <c:val>
            <c:numRef>
              <c:f>'6. EMG reliability'!$B$5:$B$7</c:f>
              <c:numCache>
                <c:formatCode>General</c:formatCode>
                <c:ptCount val="3"/>
                <c:pt idx="0">
                  <c:v>3.4</c:v>
                </c:pt>
                <c:pt idx="1">
                  <c:v>44.5</c:v>
                </c:pt>
                <c:pt idx="2">
                  <c:v>24.75</c:v>
                </c:pt>
              </c:numCache>
            </c:numRef>
          </c:val>
        </c:ser>
        <c:ser>
          <c:idx val="1"/>
          <c:order val="1"/>
          <c:tx>
            <c:strRef>
              <c:f>'6. EMG reliability'!$C$4</c:f>
              <c:strCache>
                <c:ptCount val="1"/>
                <c:pt idx="0">
                  <c:v>Day2</c:v>
                </c:pt>
              </c:strCache>
            </c:strRef>
          </c:tx>
          <c:invertIfNegative val="0"/>
          <c:errBars>
            <c:errBarType val="plus"/>
            <c:errValType val="cust"/>
            <c:noEndCap val="0"/>
            <c:plus>
              <c:numRef>
                <c:f>'6. EMG reliability'!$G$5:$G$7</c:f>
                <c:numCache>
                  <c:formatCode>General</c:formatCode>
                  <c:ptCount val="3"/>
                  <c:pt idx="0">
                    <c:v>0.76239753409884581</c:v>
                  </c:pt>
                  <c:pt idx="1">
                    <c:v>15.32909814698829</c:v>
                  </c:pt>
                  <c:pt idx="2">
                    <c:v>1.6770509831248424</c:v>
                  </c:pt>
                </c:numCache>
              </c:numRef>
            </c:plus>
            <c:minus>
              <c:numLit>
                <c:formatCode>General</c:formatCode>
                <c:ptCount val="1"/>
                <c:pt idx="0">
                  <c:v>1</c:v>
                </c:pt>
              </c:numLit>
            </c:minus>
          </c:errBars>
          <c:cat>
            <c:strRef>
              <c:f>'6. EMG reliability'!$A$5:$A$7</c:f>
              <c:strCache>
                <c:ptCount val="3"/>
                <c:pt idx="0">
                  <c:v>Sitting</c:v>
                </c:pt>
                <c:pt idx="1">
                  <c:v>Static squat</c:v>
                </c:pt>
                <c:pt idx="2">
                  <c:v>Walking</c:v>
                </c:pt>
              </c:strCache>
            </c:strRef>
          </c:cat>
          <c:val>
            <c:numRef>
              <c:f>'6. EMG reliability'!$C$5:$C$7</c:f>
              <c:numCache>
                <c:formatCode>General</c:formatCode>
                <c:ptCount val="3"/>
                <c:pt idx="0">
                  <c:v>2.6</c:v>
                </c:pt>
                <c:pt idx="1">
                  <c:v>51.7</c:v>
                </c:pt>
                <c:pt idx="2">
                  <c:v>23.5</c:v>
                </c:pt>
              </c:numCache>
            </c:numRef>
          </c:val>
        </c:ser>
        <c:dLbls>
          <c:showLegendKey val="0"/>
          <c:showVal val="0"/>
          <c:showCatName val="0"/>
          <c:showSerName val="0"/>
          <c:showPercent val="0"/>
          <c:showBubbleSize val="0"/>
        </c:dLbls>
        <c:gapWidth val="150"/>
        <c:axId val="103013760"/>
        <c:axId val="103010304"/>
      </c:barChart>
      <c:catAx>
        <c:axId val="103013760"/>
        <c:scaling>
          <c:orientation val="minMax"/>
        </c:scaling>
        <c:delete val="0"/>
        <c:axPos val="b"/>
        <c:majorTickMark val="out"/>
        <c:minorTickMark val="none"/>
        <c:tickLblPos val="nextTo"/>
        <c:crossAx val="103010304"/>
        <c:crosses val="autoZero"/>
        <c:auto val="1"/>
        <c:lblAlgn val="ctr"/>
        <c:lblOffset val="100"/>
        <c:noMultiLvlLbl val="0"/>
      </c:catAx>
      <c:valAx>
        <c:axId val="103010304"/>
        <c:scaling>
          <c:orientation val="minMax"/>
        </c:scaling>
        <c:delete val="0"/>
        <c:axPos val="l"/>
        <c:title>
          <c:tx>
            <c:rich>
              <a:bodyPr rot="-5400000" vert="horz"/>
              <a:lstStyle/>
              <a:p>
                <a:pPr>
                  <a:defRPr sz="1200"/>
                </a:pPr>
                <a:r>
                  <a:rPr lang="fi-FI" sz="1200"/>
                  <a:t>Amplitude (uV)</a:t>
                </a:r>
              </a:p>
            </c:rich>
          </c:tx>
          <c:layout/>
          <c:overlay val="0"/>
        </c:title>
        <c:numFmt formatCode="General" sourceLinked="1"/>
        <c:majorTickMark val="out"/>
        <c:minorTickMark val="none"/>
        <c:tickLblPos val="nextTo"/>
        <c:crossAx val="103013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 EMG reliability'!$L$5</c:f>
              <c:strCache>
                <c:ptCount val="1"/>
                <c:pt idx="0">
                  <c:v>Day1</c:v>
                </c:pt>
              </c:strCache>
            </c:strRef>
          </c:tx>
          <c:invertIfNegative val="0"/>
          <c:errBars>
            <c:errBarType val="plus"/>
            <c:errValType val="cust"/>
            <c:noEndCap val="0"/>
            <c:plus>
              <c:numRef>
                <c:f>'6. EMG reliability'!$P$6:$P$7</c:f>
                <c:numCache>
                  <c:formatCode>General</c:formatCode>
                  <c:ptCount val="2"/>
                  <c:pt idx="0">
                    <c:v>12.826011876916718</c:v>
                  </c:pt>
                  <c:pt idx="1">
                    <c:v>67.602269063727292</c:v>
                  </c:pt>
                </c:numCache>
              </c:numRef>
            </c:plus>
            <c:minus>
              <c:numLit>
                <c:formatCode>General</c:formatCode>
                <c:ptCount val="1"/>
                <c:pt idx="0">
                  <c:v>1</c:v>
                </c:pt>
              </c:numLit>
            </c:minus>
          </c:errBars>
          <c:cat>
            <c:strRef>
              <c:f>'6. EMG reliability'!$K$6:$K$7</c:f>
              <c:strCache>
                <c:ptCount val="2"/>
                <c:pt idx="0">
                  <c:v>Sitting</c:v>
                </c:pt>
                <c:pt idx="1">
                  <c:v>Static squat</c:v>
                </c:pt>
              </c:strCache>
            </c:strRef>
          </c:cat>
          <c:val>
            <c:numRef>
              <c:f>'6. EMG reliability'!$L$6:$L$7</c:f>
              <c:numCache>
                <c:formatCode>General</c:formatCode>
                <c:ptCount val="2"/>
                <c:pt idx="0">
                  <c:v>19.413906920756954</c:v>
                </c:pt>
                <c:pt idx="1">
                  <c:v>224.98796237064371</c:v>
                </c:pt>
              </c:numCache>
            </c:numRef>
          </c:val>
        </c:ser>
        <c:ser>
          <c:idx val="1"/>
          <c:order val="1"/>
          <c:tx>
            <c:strRef>
              <c:f>'6. EMG reliability'!$M$5</c:f>
              <c:strCache>
                <c:ptCount val="1"/>
                <c:pt idx="0">
                  <c:v>Day2</c:v>
                </c:pt>
              </c:strCache>
            </c:strRef>
          </c:tx>
          <c:invertIfNegative val="0"/>
          <c:errBars>
            <c:errBarType val="plus"/>
            <c:errValType val="cust"/>
            <c:noEndCap val="0"/>
            <c:plus>
              <c:numRef>
                <c:f>'6. EMG reliability'!$Q$6:$Q$7</c:f>
                <c:numCache>
                  <c:formatCode>General</c:formatCode>
                  <c:ptCount val="2"/>
                  <c:pt idx="0">
                    <c:v>4.1108847717372159</c:v>
                  </c:pt>
                  <c:pt idx="1">
                    <c:v>97.733407832551919</c:v>
                  </c:pt>
                </c:numCache>
              </c:numRef>
            </c:plus>
            <c:minus>
              <c:numLit>
                <c:formatCode>General</c:formatCode>
                <c:ptCount val="1"/>
                <c:pt idx="0">
                  <c:v>1</c:v>
                </c:pt>
              </c:numLit>
            </c:minus>
          </c:errBars>
          <c:cat>
            <c:strRef>
              <c:f>'6. EMG reliability'!$K$6:$K$7</c:f>
              <c:strCache>
                <c:ptCount val="2"/>
                <c:pt idx="0">
                  <c:v>Sitting</c:v>
                </c:pt>
                <c:pt idx="1">
                  <c:v>Static squat</c:v>
                </c:pt>
              </c:strCache>
            </c:strRef>
          </c:cat>
          <c:val>
            <c:numRef>
              <c:f>'6. EMG reliability'!$M$6:$M$7</c:f>
              <c:numCache>
                <c:formatCode>General</c:formatCode>
                <c:ptCount val="2"/>
                <c:pt idx="0">
                  <c:v>13.641974460724459</c:v>
                </c:pt>
                <c:pt idx="1">
                  <c:v>267.41159771600945</c:v>
                </c:pt>
              </c:numCache>
            </c:numRef>
          </c:val>
        </c:ser>
        <c:dLbls>
          <c:showLegendKey val="0"/>
          <c:showVal val="0"/>
          <c:showCatName val="0"/>
          <c:showSerName val="0"/>
          <c:showPercent val="0"/>
          <c:showBubbleSize val="0"/>
        </c:dLbls>
        <c:gapWidth val="150"/>
        <c:axId val="104956288"/>
        <c:axId val="104957824"/>
      </c:barChart>
      <c:catAx>
        <c:axId val="104956288"/>
        <c:scaling>
          <c:orientation val="minMax"/>
        </c:scaling>
        <c:delete val="0"/>
        <c:axPos val="b"/>
        <c:majorTickMark val="out"/>
        <c:minorTickMark val="none"/>
        <c:tickLblPos val="nextTo"/>
        <c:crossAx val="104957824"/>
        <c:crosses val="autoZero"/>
        <c:auto val="1"/>
        <c:lblAlgn val="ctr"/>
        <c:lblOffset val="100"/>
        <c:noMultiLvlLbl val="0"/>
      </c:catAx>
      <c:valAx>
        <c:axId val="104957824"/>
        <c:scaling>
          <c:orientation val="minMax"/>
        </c:scaling>
        <c:delete val="0"/>
        <c:axPos val="l"/>
        <c:title>
          <c:tx>
            <c:rich>
              <a:bodyPr rot="-5400000" vert="horz"/>
              <a:lstStyle/>
              <a:p>
                <a:pPr>
                  <a:defRPr sz="1200"/>
                </a:pPr>
                <a:r>
                  <a:rPr lang="fi-FI" sz="1200"/>
                  <a:t>%walking</a:t>
                </a:r>
              </a:p>
            </c:rich>
          </c:tx>
          <c:layout/>
          <c:overlay val="0"/>
        </c:title>
        <c:numFmt formatCode="General" sourceLinked="1"/>
        <c:majorTickMark val="out"/>
        <c:minorTickMark val="none"/>
        <c:tickLblPos val="nextTo"/>
        <c:crossAx val="104956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100012</xdr:rowOff>
    </xdr:from>
    <xdr:to>
      <xdr:col>7</xdr:col>
      <xdr:colOff>304800</xdr:colOff>
      <xdr:row>22</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8</xdr:row>
      <xdr:rowOff>100012</xdr:rowOff>
    </xdr:from>
    <xdr:to>
      <xdr:col>17</xdr:col>
      <xdr:colOff>323850</xdr:colOff>
      <xdr:row>22</xdr:row>
      <xdr:rowOff>176212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workbookViewId="0">
      <selection activeCell="A34" sqref="A34"/>
    </sheetView>
  </sheetViews>
  <sheetFormatPr defaultRowHeight="15" x14ac:dyDescent="0.25"/>
  <cols>
    <col min="1" max="1" width="11" style="6" customWidth="1"/>
    <col min="2" max="13" width="9.140625" style="6"/>
    <col min="14" max="15" width="9.140625" style="9"/>
    <col min="16" max="26" width="9.140625" style="6"/>
    <col min="27" max="28" width="9.140625" style="9"/>
    <col min="29" max="30" width="9.140625" style="6"/>
    <col min="31" max="31" width="10.42578125" style="6" customWidth="1"/>
    <col min="32" max="39" width="9.140625" style="6"/>
    <col min="40" max="41" width="9.140625" style="9"/>
    <col min="42" max="16384" width="9.140625" style="6"/>
  </cols>
  <sheetData>
    <row r="1" spans="1:53" s="9" customFormat="1" x14ac:dyDescent="0.25">
      <c r="A1" s="13" t="s">
        <v>0</v>
      </c>
      <c r="B1" s="13"/>
      <c r="C1" s="13"/>
      <c r="D1" s="13"/>
      <c r="E1" s="13"/>
      <c r="F1" s="13"/>
      <c r="G1" s="13"/>
      <c r="H1" s="13"/>
      <c r="I1" s="13"/>
      <c r="J1" s="13"/>
      <c r="K1" s="13"/>
      <c r="L1" s="13"/>
      <c r="M1" s="13"/>
      <c r="N1" s="13"/>
      <c r="O1" s="14" t="s">
        <v>96</v>
      </c>
      <c r="P1" s="14"/>
      <c r="Q1" s="14"/>
      <c r="R1" s="14"/>
      <c r="S1" s="14"/>
      <c r="T1" s="14"/>
      <c r="U1" s="14"/>
      <c r="V1" s="14"/>
      <c r="W1" s="14"/>
      <c r="X1" s="14"/>
      <c r="Y1" s="14"/>
      <c r="Z1" s="14"/>
      <c r="AA1" s="14"/>
      <c r="AB1" s="17" t="s">
        <v>1</v>
      </c>
      <c r="AC1" s="15"/>
      <c r="AD1" s="18"/>
      <c r="AE1" s="15"/>
      <c r="AF1" s="15"/>
      <c r="AG1" s="15"/>
      <c r="AH1" s="15"/>
      <c r="AI1" s="15"/>
      <c r="AJ1" s="15"/>
      <c r="AK1" s="15"/>
      <c r="AL1" s="15"/>
      <c r="AM1" s="15"/>
      <c r="AN1" s="15"/>
      <c r="AO1" s="19" t="s">
        <v>97</v>
      </c>
      <c r="AP1" s="19"/>
      <c r="AQ1" s="19"/>
      <c r="AR1" s="19"/>
      <c r="AS1" s="19"/>
      <c r="AT1" s="19"/>
      <c r="AU1" s="19"/>
      <c r="AV1" s="19"/>
      <c r="AW1" s="19"/>
      <c r="AX1" s="19"/>
      <c r="AY1" s="19"/>
      <c r="AZ1" s="19"/>
      <c r="BA1" s="19"/>
    </row>
    <row r="2" spans="1:53" s="9" customFormat="1" x14ac:dyDescent="0.25">
      <c r="A2" s="16" t="s">
        <v>2</v>
      </c>
      <c r="B2" s="16" t="s">
        <v>8</v>
      </c>
      <c r="C2" s="16" t="s">
        <v>9</v>
      </c>
      <c r="D2" s="16" t="s">
        <v>11</v>
      </c>
      <c r="E2" s="16" t="s">
        <v>98</v>
      </c>
      <c r="F2" s="16" t="s">
        <v>10</v>
      </c>
      <c r="G2" s="16" t="s">
        <v>99</v>
      </c>
      <c r="H2" s="16" t="s">
        <v>5</v>
      </c>
      <c r="I2" s="16" t="s">
        <v>27</v>
      </c>
      <c r="J2" s="16" t="s">
        <v>6</v>
      </c>
      <c r="K2" s="16" t="s">
        <v>4</v>
      </c>
      <c r="L2" s="16" t="s">
        <v>26</v>
      </c>
      <c r="M2" s="16" t="s">
        <v>7</v>
      </c>
      <c r="N2" s="16" t="s">
        <v>3</v>
      </c>
      <c r="O2" s="14" t="s">
        <v>8</v>
      </c>
      <c r="P2" s="14" t="s">
        <v>9</v>
      </c>
      <c r="Q2" s="14" t="s">
        <v>11</v>
      </c>
      <c r="R2" s="14" t="s">
        <v>98</v>
      </c>
      <c r="S2" s="14" t="s">
        <v>10</v>
      </c>
      <c r="T2" s="14" t="s">
        <v>99</v>
      </c>
      <c r="U2" s="14" t="s">
        <v>5</v>
      </c>
      <c r="V2" s="14" t="s">
        <v>27</v>
      </c>
      <c r="W2" s="14" t="s">
        <v>6</v>
      </c>
      <c r="X2" s="14" t="s">
        <v>4</v>
      </c>
      <c r="Y2" s="14" t="s">
        <v>26</v>
      </c>
      <c r="Z2" s="14" t="s">
        <v>7</v>
      </c>
      <c r="AA2" s="14" t="s">
        <v>3</v>
      </c>
      <c r="AB2" s="20" t="s">
        <v>8</v>
      </c>
      <c r="AC2" s="20" t="s">
        <v>9</v>
      </c>
      <c r="AD2" s="20" t="s">
        <v>11</v>
      </c>
      <c r="AE2" s="20" t="s">
        <v>98</v>
      </c>
      <c r="AF2" s="20" t="s">
        <v>10</v>
      </c>
      <c r="AG2" s="20" t="s">
        <v>99</v>
      </c>
      <c r="AH2" s="20" t="s">
        <v>5</v>
      </c>
      <c r="AI2" s="20" t="s">
        <v>27</v>
      </c>
      <c r="AJ2" s="20" t="s">
        <v>6</v>
      </c>
      <c r="AK2" s="20" t="s">
        <v>4</v>
      </c>
      <c r="AL2" s="20" t="s">
        <v>26</v>
      </c>
      <c r="AM2" s="20" t="s">
        <v>7</v>
      </c>
      <c r="AN2" s="20" t="s">
        <v>3</v>
      </c>
      <c r="AO2" s="20" t="s">
        <v>8</v>
      </c>
      <c r="AP2" s="20" t="s">
        <v>9</v>
      </c>
      <c r="AQ2" s="20" t="s">
        <v>11</v>
      </c>
      <c r="AR2" s="20" t="s">
        <v>98</v>
      </c>
      <c r="AS2" s="20" t="s">
        <v>10</v>
      </c>
      <c r="AT2" s="20" t="s">
        <v>99</v>
      </c>
      <c r="AU2" s="20" t="s">
        <v>5</v>
      </c>
      <c r="AV2" s="20" t="s">
        <v>27</v>
      </c>
      <c r="AW2" s="20" t="s">
        <v>6</v>
      </c>
      <c r="AX2" s="20" t="s">
        <v>4</v>
      </c>
      <c r="AY2" s="20" t="s">
        <v>26</v>
      </c>
      <c r="AZ2" s="20" t="s">
        <v>7</v>
      </c>
      <c r="BA2" s="20" t="s">
        <v>3</v>
      </c>
    </row>
    <row r="3" spans="1:53" x14ac:dyDescent="0.25">
      <c r="A3" s="7" t="s">
        <v>12</v>
      </c>
      <c r="G3" s="6">
        <v>7989.7107239999996</v>
      </c>
      <c r="H3" s="6">
        <v>815.24816895000004</v>
      </c>
      <c r="I3" s="6">
        <v>2452.615906</v>
      </c>
      <c r="J3" s="6">
        <v>15283.72046</v>
      </c>
      <c r="K3" s="6">
        <v>1075.5553440000001</v>
      </c>
      <c r="L3" s="6">
        <v>2448.816284</v>
      </c>
      <c r="M3" s="6">
        <v>453.95317265</v>
      </c>
      <c r="N3" s="9">
        <v>1346.9775239999999</v>
      </c>
      <c r="T3" s="6">
        <v>593.15842927160827</v>
      </c>
      <c r="U3" s="6">
        <v>60.524259271159167</v>
      </c>
      <c r="V3" s="6">
        <v>182.0829124688498</v>
      </c>
      <c r="W3" s="6">
        <v>1134.6678164764983</v>
      </c>
      <c r="X3" s="6">
        <v>79.849539048433314</v>
      </c>
      <c r="Y3" s="6">
        <v>181.80082743533589</v>
      </c>
      <c r="Z3" s="6">
        <v>33.701614508157157</v>
      </c>
      <c r="AA3" s="9">
        <v>100</v>
      </c>
      <c r="AG3" s="6">
        <v>105.125</v>
      </c>
      <c r="AH3" s="6">
        <v>46.75</v>
      </c>
      <c r="AI3" s="6">
        <v>65</v>
      </c>
      <c r="AJ3" s="6">
        <v>41</v>
      </c>
      <c r="AK3" s="6">
        <v>30.5</v>
      </c>
      <c r="AL3" s="6">
        <v>31.5</v>
      </c>
      <c r="AM3" s="6">
        <v>23.5</v>
      </c>
      <c r="AN3" s="9">
        <v>44.75</v>
      </c>
      <c r="AT3" s="6">
        <v>259.28391053391056</v>
      </c>
      <c r="AU3" s="6">
        <v>115.60155122655122</v>
      </c>
      <c r="AV3" s="6">
        <v>160.44372294372295</v>
      </c>
      <c r="AW3" s="6">
        <v>106.77128427128427</v>
      </c>
      <c r="AX3" s="6">
        <v>76.679292929292927</v>
      </c>
      <c r="AY3" s="6">
        <v>85.506854256854268</v>
      </c>
      <c r="AZ3" s="6">
        <v>58.379329004329001</v>
      </c>
      <c r="BA3" s="6">
        <v>100</v>
      </c>
    </row>
    <row r="4" spans="1:53" x14ac:dyDescent="0.25">
      <c r="A4" s="7" t="s">
        <v>13</v>
      </c>
      <c r="G4" s="6">
        <v>3314.3584899999996</v>
      </c>
      <c r="H4" s="6">
        <v>864.8835411</v>
      </c>
      <c r="I4" s="6">
        <v>2885.594513</v>
      </c>
      <c r="J4" s="6">
        <v>16095.313480000001</v>
      </c>
      <c r="K4" s="6">
        <v>945.16809079999996</v>
      </c>
      <c r="L4" s="6">
        <v>5454.8756100000001</v>
      </c>
      <c r="M4" s="6">
        <v>364.03593064999995</v>
      </c>
      <c r="N4" s="9">
        <v>1616.0984800000001</v>
      </c>
      <c r="T4" s="6">
        <v>205.08394327553597</v>
      </c>
      <c r="U4" s="6">
        <v>53.516759764541078</v>
      </c>
      <c r="V4" s="6">
        <v>178.55313575939999</v>
      </c>
      <c r="W4" s="6">
        <v>995.93642832954095</v>
      </c>
      <c r="X4" s="6">
        <v>58.484560346842215</v>
      </c>
      <c r="Y4" s="6">
        <v>337.53361428815896</v>
      </c>
      <c r="Z4" s="6">
        <v>22.525603182919888</v>
      </c>
      <c r="AA4" s="9">
        <v>100</v>
      </c>
      <c r="AG4" s="6">
        <v>91.625</v>
      </c>
      <c r="AH4" s="6">
        <v>48.5</v>
      </c>
      <c r="AI4" s="6">
        <v>39.75</v>
      </c>
      <c r="AJ4" s="6">
        <v>45.75</v>
      </c>
      <c r="AK4" s="6">
        <v>28</v>
      </c>
      <c r="AL4" s="6">
        <v>36</v>
      </c>
      <c r="AM4" s="6">
        <v>21.5</v>
      </c>
      <c r="AN4" s="9">
        <v>13</v>
      </c>
      <c r="AT4" s="6">
        <v>719.80297888386133</v>
      </c>
      <c r="AU4" s="6">
        <v>376.39894419306177</v>
      </c>
      <c r="AV4" s="6">
        <v>310.9125188536953</v>
      </c>
      <c r="AW4" s="6">
        <v>361.44419306184011</v>
      </c>
      <c r="AX4" s="6">
        <v>229.99811463046757</v>
      </c>
      <c r="AY4" s="6">
        <v>290.23755656108597</v>
      </c>
      <c r="AZ4" s="6">
        <v>170.36858974358975</v>
      </c>
      <c r="BA4" s="6">
        <v>100</v>
      </c>
    </row>
    <row r="5" spans="1:53" x14ac:dyDescent="0.25">
      <c r="A5" s="7" t="s">
        <v>14</v>
      </c>
      <c r="G5" s="6">
        <v>6747.615143</v>
      </c>
      <c r="H5" s="6">
        <v>975.30492770000001</v>
      </c>
      <c r="I5" s="6">
        <v>2488.8968810000001</v>
      </c>
      <c r="J5" s="6">
        <v>17226.823970000001</v>
      </c>
      <c r="K5" s="6">
        <v>989.03251650000004</v>
      </c>
      <c r="L5" s="6">
        <v>1865.4705509999999</v>
      </c>
      <c r="M5" s="6">
        <v>248.7341595</v>
      </c>
      <c r="N5" s="9">
        <v>862.02788539999995</v>
      </c>
      <c r="T5" s="6">
        <v>782.76065743151196</v>
      </c>
      <c r="U5" s="6">
        <v>113.14076310274312</v>
      </c>
      <c r="V5" s="6">
        <v>288.7257968279178</v>
      </c>
      <c r="W5" s="6">
        <v>1998.4068104718417</v>
      </c>
      <c r="X5" s="6">
        <v>114.73323928970896</v>
      </c>
      <c r="Y5" s="6">
        <v>216.40489624467082</v>
      </c>
      <c r="Z5" s="6">
        <v>28.854537505429057</v>
      </c>
      <c r="AA5" s="9">
        <v>100</v>
      </c>
      <c r="AG5" s="6">
        <v>52.625</v>
      </c>
      <c r="AH5" s="6">
        <v>40.375</v>
      </c>
      <c r="AI5" s="6">
        <v>29.5</v>
      </c>
      <c r="AJ5" s="6">
        <v>29.75</v>
      </c>
      <c r="AK5" s="6">
        <v>25.5</v>
      </c>
      <c r="AL5" s="6">
        <v>20.5</v>
      </c>
      <c r="AM5" s="6">
        <v>23.5</v>
      </c>
      <c r="AN5" s="9">
        <v>26</v>
      </c>
      <c r="AT5" s="6">
        <v>240.61938061938065</v>
      </c>
      <c r="AU5" s="6">
        <v>158.12999500499501</v>
      </c>
      <c r="AV5" s="6">
        <v>107.44130869130869</v>
      </c>
      <c r="AW5" s="6">
        <v>115.71553446553446</v>
      </c>
      <c r="AX5" s="6">
        <v>86.560939060939063</v>
      </c>
      <c r="AY5" s="6">
        <v>96.307442557442556</v>
      </c>
      <c r="AZ5" s="6">
        <v>76.590909090909093</v>
      </c>
      <c r="BA5" s="6">
        <v>100</v>
      </c>
    </row>
    <row r="6" spans="1:53" x14ac:dyDescent="0.25">
      <c r="A6" s="7" t="s">
        <v>15</v>
      </c>
      <c r="G6" s="6">
        <v>4051.9782255</v>
      </c>
      <c r="H6" s="6">
        <v>782.71538544999999</v>
      </c>
      <c r="I6" s="6">
        <v>2642.8092959999999</v>
      </c>
      <c r="J6" s="6">
        <v>17845.48718</v>
      </c>
      <c r="K6" s="6">
        <v>767.06391910000002</v>
      </c>
      <c r="L6" s="6">
        <v>4600.9671019999996</v>
      </c>
      <c r="M6" s="6">
        <v>253.78245449999997</v>
      </c>
      <c r="N6" s="9">
        <v>1263.6065369999999</v>
      </c>
      <c r="T6" s="6">
        <v>320.66771632252176</v>
      </c>
      <c r="U6" s="6">
        <v>61.942967413597671</v>
      </c>
      <c r="V6" s="6">
        <v>209.148118390907</v>
      </c>
      <c r="W6" s="6">
        <v>1412.2661332829114</v>
      </c>
      <c r="X6" s="6">
        <v>60.704332926381497</v>
      </c>
      <c r="Y6" s="6">
        <v>364.11390470671489</v>
      </c>
      <c r="Z6" s="6">
        <v>20.083977651976962</v>
      </c>
      <c r="AA6" s="9">
        <v>100</v>
      </c>
      <c r="AG6" s="6">
        <v>77.125</v>
      </c>
      <c r="AH6" s="6">
        <v>106.75</v>
      </c>
      <c r="AI6" s="6">
        <v>44</v>
      </c>
      <c r="AJ6" s="6">
        <v>58</v>
      </c>
      <c r="AK6" s="6">
        <v>42</v>
      </c>
      <c r="AL6" s="6">
        <v>21.5</v>
      </c>
      <c r="AM6" s="6">
        <v>34.875</v>
      </c>
      <c r="AN6" s="9">
        <v>45.75</v>
      </c>
      <c r="AT6" s="6">
        <v>170.32797487065778</v>
      </c>
      <c r="AU6" s="6">
        <v>226.62786400591281</v>
      </c>
      <c r="AV6" s="6">
        <v>96.346082779009606</v>
      </c>
      <c r="AW6" s="6">
        <v>132.47597930524759</v>
      </c>
      <c r="AX6" s="6">
        <v>90.362158167036213</v>
      </c>
      <c r="AY6" s="6">
        <v>45.891537324464153</v>
      </c>
      <c r="AZ6" s="6">
        <v>74.212860310421291</v>
      </c>
      <c r="BA6" s="6">
        <v>100</v>
      </c>
    </row>
    <row r="7" spans="1:53" x14ac:dyDescent="0.25">
      <c r="A7" s="7" t="s">
        <v>16</v>
      </c>
      <c r="G7" s="6">
        <v>3207.6706695000003</v>
      </c>
      <c r="H7" s="6">
        <v>1071.9019775000002</v>
      </c>
      <c r="I7" s="6">
        <v>2153.1599120000001</v>
      </c>
      <c r="J7" s="6">
        <v>7677.0314939999998</v>
      </c>
      <c r="K7" s="6">
        <v>1509.7315980000001</v>
      </c>
      <c r="L7" s="6">
        <v>3442.21875</v>
      </c>
      <c r="M7" s="6">
        <v>256.0293388</v>
      </c>
      <c r="N7" s="9">
        <v>1526.6037140000001</v>
      </c>
      <c r="T7" s="6">
        <v>210.11809679771289</v>
      </c>
      <c r="U7" s="6">
        <v>70.2148152575502</v>
      </c>
      <c r="V7" s="6">
        <v>141.0424913980001</v>
      </c>
      <c r="W7" s="6">
        <v>502.88306150419857</v>
      </c>
      <c r="X7" s="6">
        <v>98.894793989738716</v>
      </c>
      <c r="Y7" s="6">
        <v>225.48214172627121</v>
      </c>
      <c r="Z7" s="6">
        <v>16.771172272937363</v>
      </c>
      <c r="AA7" s="9">
        <v>100</v>
      </c>
      <c r="AG7" s="6">
        <v>37.625</v>
      </c>
      <c r="AH7" s="6">
        <v>30.125</v>
      </c>
      <c r="AI7" s="6">
        <v>49.75</v>
      </c>
      <c r="AJ7" s="6">
        <v>55.75</v>
      </c>
      <c r="AK7" s="6">
        <v>33.25</v>
      </c>
      <c r="AL7" s="6">
        <v>13.75</v>
      </c>
      <c r="AM7" s="6">
        <v>21</v>
      </c>
      <c r="AN7" s="9">
        <v>22.5</v>
      </c>
      <c r="AT7" s="6">
        <v>181.42361111111111</v>
      </c>
      <c r="AU7" s="6">
        <v>139.65277777777777</v>
      </c>
      <c r="AV7" s="6">
        <v>252.98611111111111</v>
      </c>
      <c r="AW7" s="6">
        <v>279.16666666666669</v>
      </c>
      <c r="AX7" s="6">
        <v>166.94444444444446</v>
      </c>
      <c r="AY7" s="6">
        <v>62.291666666666664</v>
      </c>
      <c r="AZ7" s="6">
        <v>105.34722222222223</v>
      </c>
      <c r="BA7" s="6">
        <v>100</v>
      </c>
    </row>
    <row r="8" spans="1:53" x14ac:dyDescent="0.25">
      <c r="A8" s="7" t="s">
        <v>17</v>
      </c>
      <c r="G8" s="6">
        <v>3826.5048525000002</v>
      </c>
      <c r="H8" s="6">
        <v>880.3923569000001</v>
      </c>
      <c r="I8" s="6">
        <v>2195.3759770000001</v>
      </c>
      <c r="J8" s="6">
        <v>15011.17383</v>
      </c>
      <c r="K8" s="6">
        <v>1009.019531</v>
      </c>
      <c r="L8" s="6">
        <v>5515.0301509999999</v>
      </c>
      <c r="M8" s="6">
        <v>359.16073040000003</v>
      </c>
      <c r="N8" s="9">
        <v>1019.201111</v>
      </c>
      <c r="T8" s="6">
        <v>375.44158961380884</v>
      </c>
      <c r="U8" s="6">
        <v>86.380631594503825</v>
      </c>
      <c r="V8" s="6">
        <v>215.40164677077166</v>
      </c>
      <c r="W8" s="6">
        <v>1472.8372710731867</v>
      </c>
      <c r="X8" s="6">
        <v>99.001023459441654</v>
      </c>
      <c r="Y8" s="6">
        <v>541.11304348843078</v>
      </c>
      <c r="Z8" s="6">
        <v>35.239436704263959</v>
      </c>
      <c r="AA8" s="9">
        <v>100</v>
      </c>
      <c r="AG8" s="6">
        <v>98.75</v>
      </c>
      <c r="AH8" s="6">
        <v>64.75</v>
      </c>
      <c r="AI8" s="6">
        <v>54.75</v>
      </c>
      <c r="AJ8" s="6">
        <v>46.25</v>
      </c>
      <c r="AK8" s="6">
        <v>25.75</v>
      </c>
      <c r="AL8" s="6">
        <v>12.75</v>
      </c>
      <c r="AM8" s="6">
        <v>30.25</v>
      </c>
      <c r="AN8" s="9">
        <v>15</v>
      </c>
      <c r="AT8" s="6">
        <v>653.48919870978693</v>
      </c>
      <c r="AU8" s="6">
        <v>460.2792632204397</v>
      </c>
      <c r="AV8" s="6">
        <v>373.62808759867585</v>
      </c>
      <c r="AW8" s="6">
        <v>312.85862829980476</v>
      </c>
      <c r="AX8" s="6">
        <v>181.17413632119514</v>
      </c>
      <c r="AY8" s="6">
        <v>87.415117562176377</v>
      </c>
      <c r="AZ8" s="6">
        <v>210.67980222391986</v>
      </c>
      <c r="BA8" s="6">
        <v>100</v>
      </c>
    </row>
    <row r="9" spans="1:53" x14ac:dyDescent="0.25">
      <c r="A9" s="7" t="s">
        <v>18</v>
      </c>
      <c r="G9" s="6">
        <v>3486.1666715000001</v>
      </c>
      <c r="H9" s="6">
        <v>751.58339309999997</v>
      </c>
      <c r="I9" s="6">
        <v>2355.5085749999998</v>
      </c>
      <c r="J9" s="6">
        <v>17064.986570000001</v>
      </c>
      <c r="K9" s="6">
        <v>971.32543950000002</v>
      </c>
      <c r="L9" s="6">
        <v>3682.0848999999998</v>
      </c>
      <c r="M9" s="6">
        <v>308.05017759999998</v>
      </c>
      <c r="N9" s="9">
        <v>1016.679131</v>
      </c>
      <c r="T9" s="6">
        <v>342.89743589710804</v>
      </c>
      <c r="U9" s="6">
        <v>73.92532906235094</v>
      </c>
      <c r="V9" s="6">
        <v>231.68652755595903</v>
      </c>
      <c r="W9" s="6">
        <v>1678.5026907373397</v>
      </c>
      <c r="X9" s="6">
        <v>95.539035855354854</v>
      </c>
      <c r="Y9" s="6">
        <v>362.1678450681211</v>
      </c>
      <c r="Z9" s="6">
        <v>30.299645995192559</v>
      </c>
      <c r="AA9" s="9">
        <v>100</v>
      </c>
      <c r="AG9" s="6">
        <v>65.125</v>
      </c>
      <c r="AH9" s="6">
        <v>53.375</v>
      </c>
      <c r="AI9" s="6">
        <v>56.5</v>
      </c>
      <c r="AJ9" s="6">
        <v>28.5</v>
      </c>
      <c r="AK9" s="6">
        <v>27.75</v>
      </c>
      <c r="AL9" s="6">
        <v>29.25</v>
      </c>
      <c r="AM9" s="6">
        <v>25.375</v>
      </c>
      <c r="AN9" s="9">
        <v>20</v>
      </c>
      <c r="AT9" s="6">
        <v>404.54441391941396</v>
      </c>
      <c r="AU9" s="6">
        <v>275.20222832722834</v>
      </c>
      <c r="AV9" s="6">
        <v>374.08806471306474</v>
      </c>
      <c r="AW9" s="6">
        <v>151.7246642246642</v>
      </c>
      <c r="AX9" s="6">
        <v>135.90125152625154</v>
      </c>
      <c r="AY9" s="6">
        <v>174.87789987789986</v>
      </c>
      <c r="AZ9" s="6">
        <v>136.32860195360195</v>
      </c>
      <c r="BA9" s="6">
        <v>100</v>
      </c>
    </row>
    <row r="10" spans="1:53" x14ac:dyDescent="0.25">
      <c r="A10" s="7" t="s">
        <v>19</v>
      </c>
      <c r="G10" s="6">
        <v>5586.7748565000002</v>
      </c>
      <c r="H10" s="6">
        <v>890.76276400000006</v>
      </c>
      <c r="I10" s="6">
        <v>2520.1760559999998</v>
      </c>
      <c r="J10" s="6">
        <v>16307.848389999999</v>
      </c>
      <c r="K10" s="6">
        <v>693.49850460000005</v>
      </c>
      <c r="L10" s="6">
        <v>6839.5819700000002</v>
      </c>
      <c r="M10" s="6">
        <v>466.91657635000001</v>
      </c>
      <c r="N10" s="9">
        <v>677.8843918</v>
      </c>
      <c r="T10" s="6">
        <v>824.14861945195776</v>
      </c>
      <c r="U10" s="6">
        <v>131.40334469639282</v>
      </c>
      <c r="V10" s="6">
        <v>371.77077485264499</v>
      </c>
      <c r="W10" s="6">
        <v>2405.6975772369447</v>
      </c>
      <c r="X10" s="6">
        <v>102.3033592436816</v>
      </c>
      <c r="Y10" s="6">
        <v>1008.9599425410462</v>
      </c>
      <c r="Z10" s="6">
        <v>68.878496392310652</v>
      </c>
      <c r="AA10" s="9">
        <v>100</v>
      </c>
      <c r="AG10" s="6">
        <v>153.75</v>
      </c>
      <c r="AH10" s="6">
        <v>94.75</v>
      </c>
      <c r="AI10" s="6">
        <v>65.25</v>
      </c>
      <c r="AJ10" s="6">
        <v>65.5</v>
      </c>
      <c r="AK10" s="6">
        <v>37</v>
      </c>
      <c r="AL10" s="6">
        <v>51.25</v>
      </c>
      <c r="AM10" s="6">
        <v>23</v>
      </c>
      <c r="AN10" s="9">
        <v>26.75</v>
      </c>
      <c r="AT10" s="6">
        <v>647.9083494479446</v>
      </c>
      <c r="AU10" s="6">
        <v>382.98683920097119</v>
      </c>
      <c r="AV10" s="6">
        <v>288.87899886278029</v>
      </c>
      <c r="AW10" s="6">
        <v>289.99978407220624</v>
      </c>
      <c r="AX10" s="6">
        <v>134.06104998488505</v>
      </c>
      <c r="AY10" s="6">
        <v>200.02303229799955</v>
      </c>
      <c r="AZ10" s="6">
        <v>94.545933839723986</v>
      </c>
      <c r="BA10" s="6">
        <v>100</v>
      </c>
    </row>
    <row r="11" spans="1:53" x14ac:dyDescent="0.25">
      <c r="A11" s="7" t="s">
        <v>20</v>
      </c>
      <c r="G11" s="6">
        <v>5584.9001769999995</v>
      </c>
      <c r="H11" s="6">
        <v>806.57971569999995</v>
      </c>
      <c r="I11" s="6">
        <v>1780.4040990000001</v>
      </c>
      <c r="J11" s="6">
        <v>10685.022220000001</v>
      </c>
      <c r="K11" s="6">
        <v>812.13210300000003</v>
      </c>
      <c r="L11" s="6">
        <v>4364.9846189999998</v>
      </c>
      <c r="M11" s="6">
        <v>382.11388210000001</v>
      </c>
      <c r="N11" s="9">
        <v>2033.2218929999999</v>
      </c>
      <c r="T11" s="6">
        <v>274.68227625463601</v>
      </c>
      <c r="U11" s="6">
        <v>39.670029054718626</v>
      </c>
      <c r="V11" s="6">
        <v>87.565656514401908</v>
      </c>
      <c r="W11" s="6">
        <v>525.52169818682955</v>
      </c>
      <c r="X11" s="6">
        <v>39.943112249382025</v>
      </c>
      <c r="Y11" s="6">
        <v>214.68314078398527</v>
      </c>
      <c r="Z11" s="6">
        <v>18.793516015912783</v>
      </c>
      <c r="AA11" s="9">
        <v>100</v>
      </c>
      <c r="AG11" s="6">
        <v>66.25</v>
      </c>
      <c r="AH11" s="6">
        <v>98.25</v>
      </c>
      <c r="AI11" s="6">
        <v>50</v>
      </c>
      <c r="AJ11" s="6">
        <v>69.5</v>
      </c>
      <c r="AK11" s="6">
        <v>32.5</v>
      </c>
      <c r="AL11" s="6">
        <v>42.5</v>
      </c>
      <c r="AM11" s="6">
        <v>33.125</v>
      </c>
      <c r="AN11" s="9">
        <v>31.25</v>
      </c>
      <c r="AT11" s="6">
        <v>294.44444444444446</v>
      </c>
      <c r="AU11" s="6">
        <v>349.0151515151515</v>
      </c>
      <c r="AV11" s="6">
        <v>173.83838383838383</v>
      </c>
      <c r="AW11" s="6">
        <v>238.51010101010098</v>
      </c>
      <c r="AX11" s="6">
        <v>114.14141414141415</v>
      </c>
      <c r="AY11" s="6">
        <v>156.01010101010101</v>
      </c>
      <c r="AZ11" s="6">
        <v>113.57828282828282</v>
      </c>
      <c r="BA11" s="6">
        <v>100</v>
      </c>
    </row>
    <row r="12" spans="1:53" x14ac:dyDescent="0.25">
      <c r="A12" s="7" t="s">
        <v>21</v>
      </c>
      <c r="G12" s="6">
        <v>2171.2655869999999</v>
      </c>
      <c r="H12" s="6">
        <v>876.53502275000005</v>
      </c>
      <c r="I12" s="6">
        <v>2193.574631</v>
      </c>
      <c r="J12" s="6">
        <v>8220.7082520000004</v>
      </c>
      <c r="K12" s="6">
        <v>579.43741609999995</v>
      </c>
      <c r="L12" s="6">
        <v>2749.9174800000001</v>
      </c>
      <c r="M12" s="6">
        <v>410.78742599999998</v>
      </c>
      <c r="N12" s="9">
        <v>1206.099152</v>
      </c>
      <c r="T12" s="6">
        <v>180.02380512410804</v>
      </c>
      <c r="U12" s="6">
        <v>72.675204297797237</v>
      </c>
      <c r="V12" s="6">
        <v>181.87349086205145</v>
      </c>
      <c r="W12" s="6">
        <v>681.5947294522266</v>
      </c>
      <c r="X12" s="6">
        <v>48.04227041691842</v>
      </c>
      <c r="Y12" s="6">
        <v>228.00094631025826</v>
      </c>
      <c r="Z12" s="6">
        <v>34.059175426731414</v>
      </c>
      <c r="AA12" s="9">
        <v>100</v>
      </c>
      <c r="AG12" s="6">
        <v>68.875</v>
      </c>
      <c r="AH12" s="6">
        <v>56.625</v>
      </c>
      <c r="AI12" s="6">
        <v>75.75</v>
      </c>
      <c r="AJ12" s="6">
        <v>50.25</v>
      </c>
      <c r="AK12" s="6">
        <v>28.75</v>
      </c>
      <c r="AL12" s="6">
        <v>32.25</v>
      </c>
      <c r="AM12" s="6">
        <v>22.5</v>
      </c>
      <c r="AN12" s="9">
        <v>58.25</v>
      </c>
      <c r="AT12" s="6">
        <v>150.72792557822913</v>
      </c>
      <c r="AU12" s="6">
        <v>106.5561942944892</v>
      </c>
      <c r="AV12" s="6">
        <v>138.84207339275255</v>
      </c>
      <c r="AW12" s="6">
        <v>101.74608577263444</v>
      </c>
      <c r="AX12" s="6">
        <v>62.531559200215305</v>
      </c>
      <c r="AY12" s="6">
        <v>73.633697183656025</v>
      </c>
      <c r="AZ12" s="6">
        <v>48.973031804581503</v>
      </c>
      <c r="BA12" s="6">
        <v>100</v>
      </c>
    </row>
    <row r="13" spans="1:53" x14ac:dyDescent="0.25">
      <c r="A13" s="7" t="s">
        <v>22</v>
      </c>
      <c r="G13" s="6">
        <v>4017.4155120000005</v>
      </c>
      <c r="H13" s="6">
        <v>893.79117965</v>
      </c>
      <c r="I13" s="6">
        <v>2127.7674870000001</v>
      </c>
      <c r="J13" s="6">
        <v>7804.1030270000001</v>
      </c>
      <c r="K13" s="6">
        <v>1231.185608</v>
      </c>
      <c r="L13" s="6">
        <v>2469.2626650000002</v>
      </c>
      <c r="M13" s="6">
        <v>367.3377256</v>
      </c>
      <c r="N13" s="9">
        <v>1349.275177</v>
      </c>
      <c r="T13" s="6">
        <v>297.74619591923323</v>
      </c>
      <c r="U13" s="6">
        <v>66.242319942272232</v>
      </c>
      <c r="V13" s="6">
        <v>157.69707493848011</v>
      </c>
      <c r="W13" s="6">
        <v>578.39224792912648</v>
      </c>
      <c r="X13" s="6">
        <v>91.247925477843424</v>
      </c>
      <c r="Y13" s="6">
        <v>183.00660288512819</v>
      </c>
      <c r="Z13" s="6">
        <v>27.224819062983475</v>
      </c>
      <c r="AA13" s="9">
        <v>100</v>
      </c>
      <c r="AG13" s="6">
        <v>81.125</v>
      </c>
      <c r="AH13" s="6">
        <v>60.875</v>
      </c>
      <c r="AI13" s="6">
        <v>71.5</v>
      </c>
      <c r="AJ13" s="6">
        <v>65.25</v>
      </c>
      <c r="AK13" s="6">
        <v>43.25</v>
      </c>
      <c r="AL13" s="6">
        <v>42</v>
      </c>
      <c r="AM13" s="6">
        <v>34</v>
      </c>
      <c r="AN13" s="9">
        <v>48</v>
      </c>
      <c r="AT13" s="6">
        <v>195.8162847790507</v>
      </c>
      <c r="AU13" s="6">
        <v>143.83865248226948</v>
      </c>
      <c r="AV13" s="6">
        <v>180.19980905619204</v>
      </c>
      <c r="AW13" s="6">
        <v>186.99877250409165</v>
      </c>
      <c r="AX13" s="6">
        <v>123.99413529732678</v>
      </c>
      <c r="AY13" s="6">
        <v>111.73963447899618</v>
      </c>
      <c r="AZ13" s="6">
        <v>84.247135842880525</v>
      </c>
      <c r="BA13" s="6">
        <v>100</v>
      </c>
    </row>
    <row r="14" spans="1:53" x14ac:dyDescent="0.25">
      <c r="A14" s="7">
        <v>1001</v>
      </c>
      <c r="B14" s="6">
        <v>209.30717182159401</v>
      </c>
      <c r="C14" s="6">
        <v>204.44275188445999</v>
      </c>
      <c r="D14" s="6">
        <v>364.03211545944151</v>
      </c>
      <c r="E14" s="6">
        <v>68.956241011619497</v>
      </c>
      <c r="F14" s="6">
        <v>14.43796969950197</v>
      </c>
      <c r="N14" s="9">
        <v>767.59620666503849</v>
      </c>
      <c r="O14" s="9">
        <v>27.267874698204558</v>
      </c>
      <c r="P14" s="6">
        <v>26.634153492328831</v>
      </c>
      <c r="Q14" s="6">
        <v>47.424949771579165</v>
      </c>
      <c r="R14" s="6">
        <v>8.9834004406056724</v>
      </c>
      <c r="S14" s="6">
        <v>1.8809329142245712</v>
      </c>
      <c r="AA14" s="9">
        <v>100</v>
      </c>
      <c r="AB14" s="9">
        <v>146.25</v>
      </c>
      <c r="AC14" s="6">
        <v>116</v>
      </c>
      <c r="AD14" s="7">
        <v>101.625</v>
      </c>
      <c r="AE14" s="6">
        <v>42.75</v>
      </c>
      <c r="AF14" s="6">
        <v>1.5</v>
      </c>
      <c r="AN14" s="9">
        <v>32.75</v>
      </c>
      <c r="AO14" s="9">
        <v>498.57543163464214</v>
      </c>
      <c r="AP14" s="6">
        <v>390.1803118908382</v>
      </c>
      <c r="AQ14" s="6">
        <v>316.30552074631026</v>
      </c>
      <c r="AR14" s="6">
        <v>157.12719298245617</v>
      </c>
      <c r="AS14" s="6">
        <v>5.3406084656084651</v>
      </c>
      <c r="BA14" s="6">
        <v>100</v>
      </c>
    </row>
    <row r="15" spans="1:53" x14ac:dyDescent="0.25">
      <c r="A15" s="7">
        <v>2001</v>
      </c>
      <c r="B15" s="6">
        <v>209.25815391540499</v>
      </c>
      <c r="C15" s="6">
        <v>260.12460422515801</v>
      </c>
      <c r="D15" s="6">
        <v>869.64268112182549</v>
      </c>
      <c r="E15" s="6">
        <v>82.684427261352454</v>
      </c>
      <c r="F15" s="6">
        <v>9.1206103060394454</v>
      </c>
      <c r="N15" s="9">
        <v>990.85453033447197</v>
      </c>
      <c r="O15" s="9">
        <v>21.11895818297041</v>
      </c>
      <c r="P15" s="6">
        <v>26.252552343617037</v>
      </c>
      <c r="Q15" s="6">
        <v>87.76693798112521</v>
      </c>
      <c r="R15" s="6">
        <v>8.3447594707410353</v>
      </c>
      <c r="S15" s="6">
        <v>0.92047924562253347</v>
      </c>
      <c r="AA15" s="9">
        <v>100</v>
      </c>
      <c r="AB15" s="9">
        <v>89.75</v>
      </c>
      <c r="AC15" s="6">
        <v>88.5</v>
      </c>
      <c r="AD15" s="7">
        <v>94.25</v>
      </c>
      <c r="AE15" s="6">
        <v>36.25</v>
      </c>
      <c r="AF15" s="6">
        <v>8.75</v>
      </c>
      <c r="AN15" s="9">
        <v>29.75</v>
      </c>
      <c r="AO15" s="9">
        <v>376.42857142857144</v>
      </c>
      <c r="AP15" s="6">
        <v>340.52380952380952</v>
      </c>
      <c r="AQ15" s="6">
        <v>394.66666666666669</v>
      </c>
      <c r="AR15" s="6">
        <v>158.02380952380952</v>
      </c>
      <c r="AS15" s="6">
        <v>33.714285714285715</v>
      </c>
      <c r="BA15" s="6">
        <v>100</v>
      </c>
    </row>
    <row r="16" spans="1:53" x14ac:dyDescent="0.25">
      <c r="A16" s="7">
        <v>3001</v>
      </c>
      <c r="B16" s="6">
        <v>221.200464248657</v>
      </c>
      <c r="C16" s="6">
        <v>236.229967117309</v>
      </c>
      <c r="D16" s="6">
        <v>672.05617904662995</v>
      </c>
      <c r="E16" s="6">
        <v>37.162018775939899</v>
      </c>
      <c r="F16" s="6">
        <v>37.9801440238952</v>
      </c>
      <c r="N16" s="9">
        <v>720.46149444579999</v>
      </c>
      <c r="O16" s="9">
        <v>30.702607419541671</v>
      </c>
      <c r="P16" s="6">
        <v>32.788701261408008</v>
      </c>
      <c r="Q16" s="6">
        <v>93.281345946683132</v>
      </c>
      <c r="R16" s="6">
        <v>5.1580853470213572</v>
      </c>
      <c r="S16" s="6">
        <v>5.2716410684946649</v>
      </c>
      <c r="AA16" s="9">
        <v>100</v>
      </c>
      <c r="AB16" s="9">
        <v>174.25</v>
      </c>
      <c r="AC16" s="6">
        <v>194.75</v>
      </c>
      <c r="AD16" s="7">
        <v>108.25</v>
      </c>
      <c r="AE16" s="6">
        <v>38.5</v>
      </c>
      <c r="AF16" s="6">
        <v>2</v>
      </c>
      <c r="AN16" s="9">
        <v>21.75</v>
      </c>
      <c r="AO16" s="9">
        <v>811.8478260869565</v>
      </c>
      <c r="AP16" s="6">
        <v>895.69169960474323</v>
      </c>
      <c r="AQ16" s="6">
        <v>499.15266798418975</v>
      </c>
      <c r="AR16" s="6">
        <v>181.82806324110669</v>
      </c>
      <c r="AS16" s="6">
        <v>9.446640316205535</v>
      </c>
      <c r="BA16" s="6">
        <v>100</v>
      </c>
    </row>
    <row r="17" spans="1:53" x14ac:dyDescent="0.25">
      <c r="A17" s="7">
        <v>4001</v>
      </c>
      <c r="B17" s="6">
        <v>142.64387083053549</v>
      </c>
      <c r="C17" s="6">
        <v>177.45447635650601</v>
      </c>
      <c r="D17" s="6">
        <v>426.15122222900322</v>
      </c>
      <c r="E17" s="6">
        <v>24.414008259773198</v>
      </c>
      <c r="F17" s="6">
        <v>5.6702215075492806</v>
      </c>
      <c r="N17" s="9">
        <v>728.00717926025345</v>
      </c>
      <c r="O17" s="9">
        <v>19.59374507480538</v>
      </c>
      <c r="P17" s="6">
        <v>24.375374503424815</v>
      </c>
      <c r="Q17" s="6">
        <v>58.536678534135653</v>
      </c>
      <c r="R17" s="6">
        <v>3.3535394918194199</v>
      </c>
      <c r="S17" s="6">
        <v>0.77886889979724327</v>
      </c>
      <c r="AA17" s="9">
        <v>100</v>
      </c>
      <c r="AB17" s="9">
        <v>125.875</v>
      </c>
      <c r="AC17" s="6">
        <v>101</v>
      </c>
      <c r="AD17" s="7">
        <v>82.5625</v>
      </c>
      <c r="AE17" s="6">
        <v>29.5</v>
      </c>
      <c r="AF17" s="6">
        <v>3.625</v>
      </c>
      <c r="AN17" s="9">
        <v>25.875</v>
      </c>
      <c r="AO17" s="9">
        <v>586.83223631051601</v>
      </c>
      <c r="AP17" s="6">
        <v>452.14197293289783</v>
      </c>
      <c r="AQ17" s="6">
        <v>352.53845693135554</v>
      </c>
      <c r="AR17" s="6">
        <v>148.76190228115539</v>
      </c>
      <c r="AS17" s="6">
        <v>19.686490866589551</v>
      </c>
      <c r="BA17" s="6">
        <v>100</v>
      </c>
    </row>
    <row r="18" spans="1:53" x14ac:dyDescent="0.25">
      <c r="A18" s="7">
        <v>5001</v>
      </c>
      <c r="B18" s="6">
        <v>154.8795547485345</v>
      </c>
      <c r="C18" s="6">
        <v>173.1354160308835</v>
      </c>
      <c r="D18" s="6">
        <v>618.85748577117874</v>
      </c>
      <c r="E18" s="6">
        <v>35.507712721824603</v>
      </c>
      <c r="F18" s="6">
        <v>11.758915632963134</v>
      </c>
      <c r="N18" s="9">
        <v>1860.696407318115</v>
      </c>
      <c r="O18" s="9">
        <v>8.3237412690965353</v>
      </c>
      <c r="P18" s="6">
        <v>9.3048718399166184</v>
      </c>
      <c r="Q18" s="6">
        <v>33.259455080216931</v>
      </c>
      <c r="R18" s="6">
        <v>1.9083023206887939</v>
      </c>
      <c r="S18" s="6">
        <v>0.63196315028692185</v>
      </c>
      <c r="AA18" s="9">
        <v>100</v>
      </c>
      <c r="AB18" s="9">
        <v>170.125</v>
      </c>
      <c r="AC18" s="6">
        <v>123.5</v>
      </c>
      <c r="AD18" s="7">
        <v>111.0625</v>
      </c>
      <c r="AE18" s="6">
        <v>31.5</v>
      </c>
      <c r="AF18" s="6">
        <v>2.5</v>
      </c>
      <c r="AN18" s="9">
        <v>39</v>
      </c>
      <c r="AO18" s="9">
        <v>458.89869624474102</v>
      </c>
      <c r="AP18" s="6">
        <v>318.15532131120591</v>
      </c>
      <c r="AQ18" s="6">
        <v>282.04482310404569</v>
      </c>
      <c r="AR18" s="6">
        <v>84.249483867963335</v>
      </c>
      <c r="AS18" s="6">
        <v>7.2414079927412986</v>
      </c>
      <c r="BA18" s="6">
        <v>100</v>
      </c>
    </row>
    <row r="19" spans="1:53" x14ac:dyDescent="0.25">
      <c r="A19" s="7">
        <v>6001</v>
      </c>
      <c r="B19" s="6">
        <v>250.731044769287</v>
      </c>
      <c r="C19" s="6">
        <v>201.407186508178</v>
      </c>
      <c r="D19" s="6">
        <v>923.76435470581055</v>
      </c>
      <c r="E19" s="6">
        <v>77.566214561462402</v>
      </c>
      <c r="F19" s="6">
        <v>54.592922687530503</v>
      </c>
      <c r="N19" s="9">
        <v>1168.90370178222</v>
      </c>
      <c r="O19" s="9">
        <v>21.450102723346586</v>
      </c>
      <c r="P19" s="6">
        <v>17.230434483276401</v>
      </c>
      <c r="Q19" s="6">
        <v>79.028268393482975</v>
      </c>
      <c r="R19" s="6">
        <v>6.6358087876013814</v>
      </c>
      <c r="S19" s="6">
        <v>4.6704380013762492</v>
      </c>
      <c r="AA19" s="9">
        <v>100</v>
      </c>
      <c r="AB19" s="9">
        <v>145.25</v>
      </c>
      <c r="AC19" s="6">
        <v>97.5</v>
      </c>
      <c r="AD19" s="7">
        <v>116.625</v>
      </c>
      <c r="AE19" s="6">
        <v>57.375</v>
      </c>
      <c r="AF19" s="6">
        <v>4.375</v>
      </c>
      <c r="AN19" s="9">
        <v>20.375</v>
      </c>
      <c r="AO19" s="9">
        <v>900.11098216917162</v>
      </c>
      <c r="AP19" s="6">
        <v>528.15011297769934</v>
      </c>
      <c r="AQ19" s="6">
        <v>595.82588847136265</v>
      </c>
      <c r="AR19" s="6">
        <v>367.8724887022301</v>
      </c>
      <c r="AS19" s="6">
        <v>27.85204219471461</v>
      </c>
      <c r="BA19" s="6">
        <v>100</v>
      </c>
    </row>
    <row r="20" spans="1:53" x14ac:dyDescent="0.25">
      <c r="A20" s="7">
        <v>7001</v>
      </c>
      <c r="B20" s="6">
        <v>164.47587203979401</v>
      </c>
      <c r="C20" s="6">
        <v>222.16096115112251</v>
      </c>
      <c r="D20" s="6">
        <v>665.73456001281704</v>
      </c>
      <c r="E20" s="6">
        <v>65.330352544784503</v>
      </c>
      <c r="F20" s="6">
        <v>49.00890550017354</v>
      </c>
      <c r="N20" s="9">
        <v>1699.7930145263599</v>
      </c>
      <c r="O20" s="9">
        <v>9.6762294370073363</v>
      </c>
      <c r="P20" s="6">
        <v>13.069883171218155</v>
      </c>
      <c r="Q20" s="6">
        <v>39.165625127499489</v>
      </c>
      <c r="R20" s="6">
        <v>3.8434298756656866</v>
      </c>
      <c r="S20" s="6">
        <v>2.8832278448814348</v>
      </c>
      <c r="AA20" s="9">
        <v>100</v>
      </c>
      <c r="AB20" s="9">
        <v>96.375</v>
      </c>
      <c r="AC20" s="6">
        <v>132.25</v>
      </c>
      <c r="AD20" s="7">
        <v>87.875</v>
      </c>
      <c r="AE20" s="6">
        <v>47</v>
      </c>
      <c r="AF20" s="6">
        <v>2</v>
      </c>
      <c r="AN20" s="9">
        <v>25.25</v>
      </c>
      <c r="AO20" s="9">
        <v>446.78199404761909</v>
      </c>
      <c r="AP20" s="6">
        <v>547.02380952380952</v>
      </c>
      <c r="AQ20" s="6">
        <v>368.92671130952374</v>
      </c>
      <c r="AR20" s="6">
        <v>226.13467261904762</v>
      </c>
      <c r="AS20" s="6">
        <v>10.19345238095238</v>
      </c>
      <c r="BA20" s="6">
        <v>100</v>
      </c>
    </row>
    <row r="21" spans="1:53" x14ac:dyDescent="0.25">
      <c r="A21" s="7">
        <v>8001</v>
      </c>
      <c r="B21" s="6">
        <v>227.84143352508499</v>
      </c>
      <c r="C21" s="6">
        <v>233.87909889221152</v>
      </c>
      <c r="D21" s="6">
        <v>796.48346900939873</v>
      </c>
      <c r="E21" s="6">
        <v>59.707163572311345</v>
      </c>
      <c r="F21" s="6">
        <v>7.0162419676780203</v>
      </c>
      <c r="N21" s="9">
        <v>1318.9024772644034</v>
      </c>
      <c r="O21" s="9">
        <v>17.275078139034317</v>
      </c>
      <c r="P21" s="6">
        <v>17.732857654290786</v>
      </c>
      <c r="Q21" s="6">
        <v>60.389868298785963</v>
      </c>
      <c r="R21" s="6">
        <v>4.5270339999779763</v>
      </c>
      <c r="S21" s="6">
        <v>0.53197579719697941</v>
      </c>
      <c r="AA21" s="9">
        <v>100</v>
      </c>
      <c r="AB21" s="9">
        <v>222.125</v>
      </c>
      <c r="AC21" s="6">
        <v>164</v>
      </c>
      <c r="AD21" s="7">
        <v>104.6875</v>
      </c>
      <c r="AE21" s="6">
        <v>63.5</v>
      </c>
      <c r="AF21" s="6">
        <v>2.125</v>
      </c>
      <c r="AN21" s="9">
        <v>27</v>
      </c>
      <c r="AO21" s="9">
        <v>934.13721997419657</v>
      </c>
      <c r="AP21" s="6">
        <v>664.09711470795219</v>
      </c>
      <c r="AQ21" s="6">
        <v>408.947037004457</v>
      </c>
      <c r="AR21" s="6">
        <v>274.36497918132773</v>
      </c>
      <c r="AS21" s="6">
        <v>10.232780612244897</v>
      </c>
      <c r="BA21" s="6">
        <v>100</v>
      </c>
    </row>
    <row r="22" spans="1:53" x14ac:dyDescent="0.25">
      <c r="A22" s="7">
        <v>9001</v>
      </c>
      <c r="B22" s="6">
        <v>156.227062225341</v>
      </c>
      <c r="C22" s="6">
        <v>106.3493642807</v>
      </c>
      <c r="D22" s="6">
        <v>426.18318557739201</v>
      </c>
      <c r="E22" s="6">
        <v>52.019881725311201</v>
      </c>
      <c r="F22" s="6">
        <v>9.60675001144409</v>
      </c>
      <c r="N22" s="9">
        <v>874.129737854003</v>
      </c>
      <c r="O22" s="9">
        <v>17.872296921150397</v>
      </c>
      <c r="P22" s="6">
        <v>12.16631349732921</v>
      </c>
      <c r="Q22" s="6">
        <v>48.755140927212459</v>
      </c>
      <c r="R22" s="6">
        <v>5.9510481651179736</v>
      </c>
      <c r="S22" s="6">
        <v>1.0990073435813721</v>
      </c>
      <c r="AA22" s="9">
        <v>100</v>
      </c>
    </row>
    <row r="23" spans="1:53" x14ac:dyDescent="0.25">
      <c r="A23" s="7">
        <v>10001</v>
      </c>
      <c r="B23" s="6">
        <v>129.48409938812199</v>
      </c>
      <c r="C23" s="6">
        <v>74.138772010803194</v>
      </c>
      <c r="D23" s="6">
        <v>658.85480117797795</v>
      </c>
      <c r="E23" s="6">
        <v>37.896605014800997</v>
      </c>
      <c r="F23" s="6">
        <v>12.6804574728012</v>
      </c>
      <c r="N23" s="9">
        <v>1352.5690155029199</v>
      </c>
      <c r="O23" s="9">
        <v>9.5731972198088897</v>
      </c>
      <c r="P23" s="6">
        <v>5.4813300586540858</v>
      </c>
      <c r="Q23" s="6">
        <v>48.711362867720197</v>
      </c>
      <c r="R23" s="6">
        <v>2.8018241273041484</v>
      </c>
      <c r="S23" s="6">
        <v>0.93750909029113616</v>
      </c>
      <c r="AA23" s="9">
        <v>100</v>
      </c>
      <c r="AB23" s="9">
        <v>125.25</v>
      </c>
      <c r="AC23" s="6">
        <v>119</v>
      </c>
      <c r="AD23" s="7">
        <v>85.1875</v>
      </c>
      <c r="AE23" s="6">
        <v>43.125</v>
      </c>
      <c r="AF23" s="6">
        <v>2.875</v>
      </c>
      <c r="AN23" s="9">
        <v>22.125</v>
      </c>
      <c r="AO23" s="9">
        <v>611.86316066830773</v>
      </c>
      <c r="AP23" s="6">
        <v>562.53057094049746</v>
      </c>
      <c r="AQ23" s="6">
        <v>395.57324514401716</v>
      </c>
      <c r="AR23" s="6">
        <v>213.86485743287213</v>
      </c>
      <c r="AS23" s="6">
        <v>14.674937399202104</v>
      </c>
      <c r="BA23" s="6">
        <v>100</v>
      </c>
    </row>
    <row r="24" spans="1:53" x14ac:dyDescent="0.25">
      <c r="A24" s="7">
        <v>11001</v>
      </c>
      <c r="B24" s="6">
        <v>176.08425807952801</v>
      </c>
      <c r="C24" s="6">
        <v>227.91813182830748</v>
      </c>
      <c r="D24" s="6">
        <v>729.00851440429653</v>
      </c>
      <c r="E24" s="6">
        <v>28.2251118421554</v>
      </c>
      <c r="F24" s="6">
        <v>5.4572425782680503</v>
      </c>
      <c r="N24" s="9">
        <v>1218.0324325561505</v>
      </c>
      <c r="O24" s="9">
        <v>14.456450696472784</v>
      </c>
      <c r="P24" s="6">
        <v>18.71199204031052</v>
      </c>
      <c r="Q24" s="6">
        <v>59.851322092828561</v>
      </c>
      <c r="R24" s="6">
        <v>2.3172709599302266</v>
      </c>
      <c r="S24" s="6">
        <v>0.44803754254848011</v>
      </c>
      <c r="AA24" s="9">
        <v>100</v>
      </c>
    </row>
    <row r="25" spans="1:53" x14ac:dyDescent="0.25">
      <c r="A25" s="7">
        <v>12001</v>
      </c>
      <c r="B25" s="6">
        <v>191.37898635864201</v>
      </c>
      <c r="C25" s="6">
        <v>228.947919845581</v>
      </c>
      <c r="D25" s="6">
        <v>518.11015319824196</v>
      </c>
      <c r="E25" s="6">
        <v>102.965678215026</v>
      </c>
      <c r="F25" s="6">
        <v>3.2169368863105698</v>
      </c>
      <c r="N25" s="9">
        <v>1244.24560546875</v>
      </c>
      <c r="O25" s="9">
        <v>15.381126163314274</v>
      </c>
      <c r="P25" s="6">
        <v>18.400540764564603</v>
      </c>
      <c r="Q25" s="6">
        <v>41.64050497112683</v>
      </c>
      <c r="R25" s="6">
        <v>8.2753499600454923</v>
      </c>
      <c r="S25" s="6">
        <v>0.25854516762376983</v>
      </c>
      <c r="AA25" s="9">
        <v>100</v>
      </c>
      <c r="AB25" s="9">
        <v>134.75</v>
      </c>
      <c r="AC25" s="6">
        <v>118</v>
      </c>
      <c r="AD25" s="7">
        <v>95.875</v>
      </c>
      <c r="AE25" s="6">
        <v>30</v>
      </c>
      <c r="AF25" s="6">
        <v>0.5</v>
      </c>
      <c r="AN25" s="9">
        <v>32</v>
      </c>
      <c r="AO25" s="9">
        <v>474.15413533834584</v>
      </c>
      <c r="AP25" s="6">
        <v>412.17105263157896</v>
      </c>
      <c r="AQ25" s="6">
        <v>302.70598370927326</v>
      </c>
      <c r="AR25" s="6">
        <v>113.37719298245615</v>
      </c>
      <c r="AS25" s="6">
        <v>1.6369047619047619</v>
      </c>
      <c r="BA25" s="6">
        <v>100</v>
      </c>
    </row>
    <row r="26" spans="1:53" x14ac:dyDescent="0.25">
      <c r="A26" s="7">
        <v>13001</v>
      </c>
      <c r="B26" s="6">
        <v>182.34147834777801</v>
      </c>
      <c r="C26" s="6">
        <v>195.75715827941801</v>
      </c>
      <c r="D26" s="6">
        <v>526.19361877441395</v>
      </c>
      <c r="E26" s="6">
        <v>45.397705078125</v>
      </c>
      <c r="F26" s="6">
        <v>1.1539788544178</v>
      </c>
      <c r="N26" s="9">
        <v>1035.2433471679601</v>
      </c>
      <c r="O26" s="9">
        <v>17.613392913520894</v>
      </c>
      <c r="P26" s="6">
        <v>18.909289184512666</v>
      </c>
      <c r="Q26" s="6">
        <v>50.828012584083105</v>
      </c>
      <c r="R26" s="6">
        <v>4.3852206538990277</v>
      </c>
      <c r="S26" s="6">
        <v>0.11146933303890878</v>
      </c>
      <c r="AA26" s="9">
        <v>100</v>
      </c>
      <c r="AB26" s="9">
        <v>125.5</v>
      </c>
      <c r="AC26" s="6">
        <v>113.125</v>
      </c>
      <c r="AD26" s="7">
        <v>94.25</v>
      </c>
      <c r="AE26" s="6">
        <v>42.75</v>
      </c>
      <c r="AF26" s="6">
        <v>3.875</v>
      </c>
      <c r="AN26" s="9">
        <v>27.75</v>
      </c>
      <c r="AO26" s="9">
        <v>646.00596033868089</v>
      </c>
      <c r="AP26" s="6">
        <v>506.77709076054663</v>
      </c>
      <c r="AQ26" s="6">
        <v>381.83564505347596</v>
      </c>
      <c r="AR26" s="6">
        <v>226.16965612002377</v>
      </c>
      <c r="AS26" s="6">
        <v>19.910539215686274</v>
      </c>
      <c r="BA26" s="6">
        <v>100</v>
      </c>
    </row>
    <row r="27" spans="1:53" x14ac:dyDescent="0.25">
      <c r="A27" s="7">
        <v>14001</v>
      </c>
      <c r="B27" s="6">
        <v>154.058309555053</v>
      </c>
      <c r="C27" s="6">
        <v>196.33236980438198</v>
      </c>
      <c r="D27" s="6">
        <v>623.95139122009221</v>
      </c>
      <c r="E27" s="6">
        <v>174.329664230346</v>
      </c>
      <c r="F27" s="6">
        <v>28.393377542495649</v>
      </c>
      <c r="N27" s="9">
        <v>1558.59899139404</v>
      </c>
      <c r="O27" s="9">
        <v>9.8844096785447277</v>
      </c>
      <c r="P27" s="6">
        <v>12.596721214914854</v>
      </c>
      <c r="Q27" s="6">
        <v>40.032836840348423</v>
      </c>
      <c r="R27" s="6">
        <v>11.185023549541906</v>
      </c>
      <c r="S27" s="6">
        <v>1.8217243626662483</v>
      </c>
      <c r="AA27" s="9">
        <v>100</v>
      </c>
      <c r="AB27" s="9">
        <v>100.25</v>
      </c>
      <c r="AC27" s="6">
        <v>92.5</v>
      </c>
      <c r="AD27" s="7">
        <v>71.125</v>
      </c>
      <c r="AE27" s="6">
        <v>36.25</v>
      </c>
      <c r="AF27" s="6">
        <v>6.5</v>
      </c>
      <c r="AN27" s="9">
        <v>21</v>
      </c>
      <c r="AO27" s="9">
        <v>538.58660130718954</v>
      </c>
      <c r="AP27" s="6">
        <v>454.10457516339869</v>
      </c>
      <c r="AQ27" s="6">
        <v>340.28962418300659</v>
      </c>
      <c r="AR27" s="6">
        <v>198.39705882352945</v>
      </c>
      <c r="AS27" s="6">
        <v>29.731209150326798</v>
      </c>
      <c r="BA27" s="6">
        <v>100</v>
      </c>
    </row>
    <row r="28" spans="1:53" x14ac:dyDescent="0.25">
      <c r="AD28" s="7"/>
    </row>
    <row r="29" spans="1:53" s="27" customFormat="1" x14ac:dyDescent="0.25">
      <c r="A29" s="26" t="s">
        <v>28</v>
      </c>
      <c r="B29" s="26">
        <v>183.56512570381113</v>
      </c>
      <c r="C29" s="26">
        <v>195.59129844393004</v>
      </c>
      <c r="D29" s="26">
        <v>629.93026655060851</v>
      </c>
      <c r="E29" s="26">
        <v>63.725913201059448</v>
      </c>
      <c r="F29" s="26">
        <v>17.863905333647747</v>
      </c>
      <c r="G29" s="26">
        <v>4544.0328098636364</v>
      </c>
      <c r="H29" s="26">
        <v>873.60894843636345</v>
      </c>
      <c r="I29" s="26">
        <v>2345.0803029999997</v>
      </c>
      <c r="J29" s="26">
        <v>13565.656261181821</v>
      </c>
      <c r="K29" s="26">
        <v>962.10455187272737</v>
      </c>
      <c r="L29" s="26">
        <v>3948.4736438181822</v>
      </c>
      <c r="M29" s="26">
        <v>351.90014310454541</v>
      </c>
      <c r="N29" s="26">
        <v>1218.2283655096196</v>
      </c>
      <c r="O29" s="26">
        <v>17.156372181201338</v>
      </c>
      <c r="P29" s="26">
        <v>18.118215393554756</v>
      </c>
      <c r="Q29" s="26">
        <v>56.3337363869163</v>
      </c>
      <c r="R29" s="26">
        <v>5.5478640821400074</v>
      </c>
      <c r="S29" s="26">
        <v>1.5889871258307511</v>
      </c>
      <c r="T29" s="26">
        <v>400.61170594179481</v>
      </c>
      <c r="U29" s="26">
        <v>75.421493041602446</v>
      </c>
      <c r="V29" s="26">
        <v>204.14069330358035</v>
      </c>
      <c r="W29" s="26">
        <v>1216.9733149709675</v>
      </c>
      <c r="X29" s="26">
        <v>80.794835663975149</v>
      </c>
      <c r="Y29" s="26">
        <v>351.20608231619286</v>
      </c>
      <c r="Z29" s="26">
        <v>30.584726792619566</v>
      </c>
      <c r="AA29" s="26">
        <v>100</v>
      </c>
      <c r="AB29" s="26">
        <v>137.97916666666666</v>
      </c>
      <c r="AC29" s="26">
        <v>121.67708333333333</v>
      </c>
      <c r="AD29" s="26">
        <v>96.114583333333329</v>
      </c>
      <c r="AE29" s="26">
        <v>41.541666666666664</v>
      </c>
      <c r="AF29" s="26">
        <v>3.3854166666666665</v>
      </c>
      <c r="AG29" s="26">
        <v>81.63636363636364</v>
      </c>
      <c r="AH29" s="26">
        <v>63.738636363636367</v>
      </c>
      <c r="AI29" s="26">
        <v>54.704545454545453</v>
      </c>
      <c r="AJ29" s="26">
        <v>50.5</v>
      </c>
      <c r="AK29" s="26">
        <v>32.204545454545453</v>
      </c>
      <c r="AL29" s="26">
        <v>30.295454545454547</v>
      </c>
      <c r="AM29" s="26">
        <v>26.602272727272727</v>
      </c>
      <c r="AN29" s="26">
        <v>29.385869565217391</v>
      </c>
      <c r="AO29" s="26">
        <v>607.01856796241145</v>
      </c>
      <c r="AP29" s="26">
        <v>505.9622868307481</v>
      </c>
      <c r="AQ29" s="26">
        <v>386.567689192307</v>
      </c>
      <c r="AR29" s="26">
        <v>195.84761314649816</v>
      </c>
      <c r="AS29" s="26">
        <v>15.805108255871865</v>
      </c>
      <c r="AT29" s="26">
        <v>356.21713389979919</v>
      </c>
      <c r="AU29" s="26">
        <v>248.5717692044407</v>
      </c>
      <c r="AV29" s="26">
        <v>223.41865107642695</v>
      </c>
      <c r="AW29" s="26">
        <v>207.03742669582499</v>
      </c>
      <c r="AX29" s="26">
        <v>127.48622688213347</v>
      </c>
      <c r="AY29" s="26">
        <v>125.81223088884931</v>
      </c>
      <c r="AZ29" s="26">
        <v>106.65924535131471</v>
      </c>
      <c r="BA29" s="26">
        <v>100</v>
      </c>
    </row>
    <row r="30" spans="1:53" s="27" customFormat="1" x14ac:dyDescent="0.25">
      <c r="A30" s="28" t="s">
        <v>29</v>
      </c>
      <c r="B30" s="28">
        <v>35.877958288555384</v>
      </c>
      <c r="C30" s="28">
        <v>50.99505207742363</v>
      </c>
      <c r="D30" s="28">
        <v>166.96709304433367</v>
      </c>
      <c r="E30" s="28">
        <v>39.044113749464721</v>
      </c>
      <c r="F30" s="28">
        <v>17.473286902290528</v>
      </c>
      <c r="G30" s="28">
        <v>1731.4890950968561</v>
      </c>
      <c r="H30" s="28">
        <v>90.302412627912986</v>
      </c>
      <c r="I30" s="28">
        <v>298.67966381979511</v>
      </c>
      <c r="J30" s="28">
        <v>4094.6841424476474</v>
      </c>
      <c r="K30" s="28">
        <v>258.37666438051031</v>
      </c>
      <c r="L30" s="28">
        <v>1556.3038165031448</v>
      </c>
      <c r="M30" s="28">
        <v>77.36073091063443</v>
      </c>
      <c r="N30" s="28">
        <v>361.66336414320972</v>
      </c>
      <c r="O30" s="28">
        <v>6.6872578942203988</v>
      </c>
      <c r="P30" s="28">
        <v>7.4618112596812587</v>
      </c>
      <c r="Q30" s="28">
        <v>18.472192001220641</v>
      </c>
      <c r="R30" s="28">
        <v>2.7966773671829714</v>
      </c>
      <c r="S30" s="28">
        <v>1.615490021626816</v>
      </c>
      <c r="T30" s="28">
        <v>228.57571384404642</v>
      </c>
      <c r="U30" s="28">
        <v>26.380947351409041</v>
      </c>
      <c r="V30" s="28">
        <v>75.848776796982278</v>
      </c>
      <c r="W30" s="28">
        <v>638.62324033868686</v>
      </c>
      <c r="X30" s="28">
        <v>24.988053596653877</v>
      </c>
      <c r="Y30" s="28">
        <v>243.71368373863743</v>
      </c>
      <c r="Z30" s="28">
        <v>14.245321508342521</v>
      </c>
      <c r="AA30" s="28">
        <v>0</v>
      </c>
      <c r="AB30" s="28">
        <v>37.544966726781773</v>
      </c>
      <c r="AC30" s="28">
        <v>30.653695199046716</v>
      </c>
      <c r="AD30" s="28">
        <v>13.134569923805415</v>
      </c>
      <c r="AE30" s="28">
        <v>10.498421598535952</v>
      </c>
      <c r="AF30" s="28">
        <v>2.298380317382946</v>
      </c>
      <c r="AG30" s="28">
        <v>31.010051522926329</v>
      </c>
      <c r="AH30" s="28">
        <v>25.231952371042269</v>
      </c>
      <c r="AI30" s="28">
        <v>14.019993839967521</v>
      </c>
      <c r="AJ30" s="28">
        <v>13.902787490284098</v>
      </c>
      <c r="AK30" s="28">
        <v>6.1733481412218447</v>
      </c>
      <c r="AL30" s="28">
        <v>12.324172478212368</v>
      </c>
      <c r="AM30" s="28">
        <v>5.3571850647687915</v>
      </c>
      <c r="AN30" s="28">
        <v>11.134247500002161</v>
      </c>
      <c r="AO30" s="28">
        <v>183.82268715067886</v>
      </c>
      <c r="AP30" s="28">
        <v>157.4524683743133</v>
      </c>
      <c r="AQ30" s="28">
        <v>87.198692591292115</v>
      </c>
      <c r="AR30" s="28">
        <v>75.392562492743082</v>
      </c>
      <c r="AS30" s="28">
        <v>10.355292283562182</v>
      </c>
      <c r="AT30" s="28">
        <v>216.245507726304</v>
      </c>
      <c r="AU30" s="28">
        <v>126.24121333658138</v>
      </c>
      <c r="AV30" s="28">
        <v>101.5489574447535</v>
      </c>
      <c r="AW30" s="28">
        <v>93.067286421619215</v>
      </c>
      <c r="AX30" s="28">
        <v>50.10576653913332</v>
      </c>
      <c r="AY30" s="28">
        <v>72.920842645582027</v>
      </c>
      <c r="AZ30" s="28">
        <v>49.064833936731077</v>
      </c>
      <c r="BA30" s="28">
        <v>0</v>
      </c>
    </row>
    <row r="31" spans="1:53" x14ac:dyDescent="0.25">
      <c r="AD31"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9"/>
  <sheetViews>
    <sheetView workbookViewId="0">
      <selection activeCell="AG28" sqref="AG28"/>
    </sheetView>
  </sheetViews>
  <sheetFormatPr defaultRowHeight="15" x14ac:dyDescent="0.25"/>
  <cols>
    <col min="1" max="1" width="13" customWidth="1"/>
  </cols>
  <sheetData>
    <row r="1" spans="1:65" x14ac:dyDescent="0.25">
      <c r="A1" s="4"/>
      <c r="B1" s="4" t="s">
        <v>23</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row>
    <row r="2" spans="1:65" x14ac:dyDescent="0.25">
      <c r="A2" s="4"/>
      <c r="B2" s="4" t="s">
        <v>24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11" t="s">
        <v>25</v>
      </c>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1:65" x14ac:dyDescent="0.25">
      <c r="A3" s="4"/>
      <c r="B3" s="4" t="s">
        <v>3</v>
      </c>
      <c r="C3" s="4"/>
      <c r="D3" s="4"/>
      <c r="E3" s="4"/>
      <c r="F3" s="4" t="s">
        <v>7</v>
      </c>
      <c r="G3" s="4"/>
      <c r="H3" s="4"/>
      <c r="I3" s="4"/>
      <c r="J3" s="4" t="s">
        <v>26</v>
      </c>
      <c r="K3" s="4"/>
      <c r="L3" s="4"/>
      <c r="M3" s="4"/>
      <c r="N3" s="4" t="s">
        <v>4</v>
      </c>
      <c r="O3" s="4"/>
      <c r="P3" s="4"/>
      <c r="Q3" s="4"/>
      <c r="R3" s="4" t="s">
        <v>6</v>
      </c>
      <c r="S3" s="4"/>
      <c r="T3" s="4"/>
      <c r="U3" s="4"/>
      <c r="V3" s="4" t="s">
        <v>27</v>
      </c>
      <c r="W3" s="4"/>
      <c r="X3" s="4"/>
      <c r="Y3" s="4"/>
      <c r="Z3" s="4" t="s">
        <v>5</v>
      </c>
      <c r="AA3" s="4"/>
      <c r="AB3" s="4"/>
      <c r="AC3" s="4"/>
      <c r="AD3" s="4" t="s">
        <v>99</v>
      </c>
      <c r="AE3" s="4"/>
      <c r="AF3" s="4"/>
      <c r="AG3" s="4"/>
      <c r="AH3" s="11" t="s">
        <v>3</v>
      </c>
      <c r="AI3" s="11"/>
      <c r="AJ3" s="11"/>
      <c r="AK3" s="11"/>
      <c r="AL3" s="11" t="s">
        <v>7</v>
      </c>
      <c r="AM3" s="11"/>
      <c r="AN3" s="11"/>
      <c r="AO3" s="11"/>
      <c r="AP3" s="11" t="s">
        <v>26</v>
      </c>
      <c r="AQ3" s="11"/>
      <c r="AR3" s="11"/>
      <c r="AS3" s="11"/>
      <c r="AT3" s="11" t="s">
        <v>4</v>
      </c>
      <c r="AU3" s="11"/>
      <c r="AV3" s="11"/>
      <c r="AW3" s="11"/>
      <c r="AX3" s="11" t="s">
        <v>6</v>
      </c>
      <c r="AY3" s="11"/>
      <c r="AZ3" s="11"/>
      <c r="BA3" s="11"/>
      <c r="BB3" s="11" t="s">
        <v>27</v>
      </c>
      <c r="BC3" s="11"/>
      <c r="BD3" s="11"/>
      <c r="BE3" s="11"/>
      <c r="BF3" s="11" t="s">
        <v>5</v>
      </c>
      <c r="BG3" s="11"/>
      <c r="BH3" s="11"/>
      <c r="BI3" s="11"/>
      <c r="BJ3" s="11" t="s">
        <v>99</v>
      </c>
      <c r="BK3" s="11"/>
      <c r="BL3" s="11"/>
      <c r="BM3" s="11"/>
    </row>
    <row r="4" spans="1:65" x14ac:dyDescent="0.25">
      <c r="A4" s="1" t="s">
        <v>2</v>
      </c>
      <c r="B4" s="1" t="s">
        <v>140</v>
      </c>
      <c r="C4" s="1" t="s">
        <v>30</v>
      </c>
      <c r="D4" s="1" t="s">
        <v>31</v>
      </c>
      <c r="E4" s="1" t="s">
        <v>32</v>
      </c>
      <c r="F4" s="1" t="s">
        <v>140</v>
      </c>
      <c r="G4" s="1" t="s">
        <v>30</v>
      </c>
      <c r="H4" s="1" t="s">
        <v>31</v>
      </c>
      <c r="I4" s="1" t="s">
        <v>32</v>
      </c>
      <c r="J4" s="1" t="s">
        <v>140</v>
      </c>
      <c r="K4" s="1" t="s">
        <v>30</v>
      </c>
      <c r="L4" s="1" t="s">
        <v>31</v>
      </c>
      <c r="M4" s="1" t="s">
        <v>32</v>
      </c>
      <c r="N4" s="1" t="s">
        <v>140</v>
      </c>
      <c r="O4" s="1" t="s">
        <v>30</v>
      </c>
      <c r="P4" s="1" t="s">
        <v>31</v>
      </c>
      <c r="Q4" s="1" t="s">
        <v>32</v>
      </c>
      <c r="R4" s="1" t="s">
        <v>140</v>
      </c>
      <c r="S4" s="1" t="s">
        <v>30</v>
      </c>
      <c r="T4" s="1" t="s">
        <v>31</v>
      </c>
      <c r="U4" s="1" t="s">
        <v>32</v>
      </c>
      <c r="V4" s="1" t="s">
        <v>140</v>
      </c>
      <c r="W4" s="1" t="s">
        <v>30</v>
      </c>
      <c r="X4" s="1" t="s">
        <v>31</v>
      </c>
      <c r="Y4" s="1" t="s">
        <v>32</v>
      </c>
      <c r="Z4" s="1" t="s">
        <v>140</v>
      </c>
      <c r="AA4" s="1" t="s">
        <v>30</v>
      </c>
      <c r="AB4" s="1" t="s">
        <v>31</v>
      </c>
      <c r="AC4" s="1" t="s">
        <v>32</v>
      </c>
      <c r="AD4" s="1" t="s">
        <v>140</v>
      </c>
      <c r="AE4" s="1" t="s">
        <v>30</v>
      </c>
      <c r="AF4" s="1" t="s">
        <v>31</v>
      </c>
      <c r="AG4" s="1" t="s">
        <v>32</v>
      </c>
      <c r="AH4" s="12" t="s">
        <v>140</v>
      </c>
      <c r="AI4" s="12" t="s">
        <v>30</v>
      </c>
      <c r="AJ4" s="12" t="s">
        <v>31</v>
      </c>
      <c r="AK4" s="12" t="s">
        <v>32</v>
      </c>
      <c r="AL4" s="12" t="s">
        <v>140</v>
      </c>
      <c r="AM4" s="12" t="s">
        <v>30</v>
      </c>
      <c r="AN4" s="12" t="s">
        <v>31</v>
      </c>
      <c r="AO4" s="12" t="s">
        <v>32</v>
      </c>
      <c r="AP4" s="12" t="s">
        <v>140</v>
      </c>
      <c r="AQ4" s="12" t="s">
        <v>30</v>
      </c>
      <c r="AR4" s="12" t="s">
        <v>31</v>
      </c>
      <c r="AS4" s="12" t="s">
        <v>32</v>
      </c>
      <c r="AT4" s="12" t="s">
        <v>140</v>
      </c>
      <c r="AU4" s="12" t="s">
        <v>30</v>
      </c>
      <c r="AV4" s="12" t="s">
        <v>31</v>
      </c>
      <c r="AW4" s="12" t="s">
        <v>32</v>
      </c>
      <c r="AX4" s="12" t="s">
        <v>140</v>
      </c>
      <c r="AY4" s="12" t="s">
        <v>30</v>
      </c>
      <c r="AZ4" s="12" t="s">
        <v>31</v>
      </c>
      <c r="BA4" s="12" t="s">
        <v>32</v>
      </c>
      <c r="BB4" s="12" t="s">
        <v>140</v>
      </c>
      <c r="BC4" s="12" t="s">
        <v>30</v>
      </c>
      <c r="BD4" s="12" t="s">
        <v>31</v>
      </c>
      <c r="BE4" s="12" t="s">
        <v>32</v>
      </c>
      <c r="BF4" s="12" t="s">
        <v>140</v>
      </c>
      <c r="BG4" s="12" t="s">
        <v>30</v>
      </c>
      <c r="BH4" s="12" t="s">
        <v>31</v>
      </c>
      <c r="BI4" s="12" t="s">
        <v>32</v>
      </c>
      <c r="BJ4" s="12" t="s">
        <v>140</v>
      </c>
      <c r="BK4" s="12" t="s">
        <v>30</v>
      </c>
      <c r="BL4" s="12" t="s">
        <v>31</v>
      </c>
      <c r="BM4" s="12" t="s">
        <v>32</v>
      </c>
    </row>
    <row r="5" spans="1:65" s="5" customFormat="1" x14ac:dyDescent="0.25">
      <c r="A5" s="8" t="s">
        <v>12</v>
      </c>
      <c r="B5" s="5">
        <v>4.5454546198347101</v>
      </c>
      <c r="C5" s="5">
        <v>18.18181820661157</v>
      </c>
      <c r="D5" s="5">
        <v>4.5454546198347101</v>
      </c>
      <c r="E5" s="5">
        <v>72.727272553719018</v>
      </c>
      <c r="F5" s="5">
        <v>8.6206896266349577</v>
      </c>
      <c r="G5" s="5">
        <v>73.225152231982037</v>
      </c>
      <c r="H5" s="5">
        <v>9.3306287192376836</v>
      </c>
      <c r="I5" s="5">
        <v>8.8235294221453291</v>
      </c>
      <c r="J5" s="5">
        <v>1.2345679259259259</v>
      </c>
      <c r="K5" s="5">
        <v>20.987654296296295</v>
      </c>
      <c r="L5" s="5">
        <v>16.049382740740739</v>
      </c>
      <c r="M5" s="5">
        <v>61.728395037037032</v>
      </c>
      <c r="N5" s="5">
        <v>0</v>
      </c>
      <c r="O5" s="5">
        <v>28.571428571428577</v>
      </c>
      <c r="P5" s="5">
        <v>33.333333428571436</v>
      </c>
      <c r="Q5" s="5">
        <v>38.095238000000002</v>
      </c>
      <c r="R5" s="5">
        <v>0</v>
      </c>
      <c r="S5" s="5">
        <v>0.83333334999999997</v>
      </c>
      <c r="T5" s="5">
        <v>0</v>
      </c>
      <c r="U5" s="5">
        <v>99.166666649999996</v>
      </c>
      <c r="V5" s="5">
        <v>0</v>
      </c>
      <c r="W5" s="5">
        <v>4.3478261663516067</v>
      </c>
      <c r="X5" s="5">
        <v>4.3478261663516067</v>
      </c>
      <c r="Y5" s="5">
        <v>91.304347667296796</v>
      </c>
      <c r="Z5" s="5">
        <v>0</v>
      </c>
      <c r="AA5" s="5">
        <v>22.727272851239668</v>
      </c>
      <c r="AB5" s="5">
        <v>9.0909090165289275</v>
      </c>
      <c r="AC5" s="5">
        <v>68.181818132231399</v>
      </c>
      <c r="AD5" s="5">
        <v>2.5</v>
      </c>
      <c r="AE5" s="5">
        <v>6.6666666499999998</v>
      </c>
      <c r="AF5" s="5">
        <v>3.3333333500000002</v>
      </c>
      <c r="AG5" s="5">
        <v>87.5</v>
      </c>
      <c r="AH5" s="5">
        <v>0</v>
      </c>
      <c r="AI5" s="5">
        <v>52.238805999999997</v>
      </c>
      <c r="AJ5" s="5">
        <v>43.781095000000001</v>
      </c>
      <c r="AK5" s="5">
        <v>3.9801000000000002</v>
      </c>
      <c r="AL5" s="5">
        <v>0</v>
      </c>
      <c r="AM5" s="5">
        <v>61.415823500000002</v>
      </c>
      <c r="AN5" s="5">
        <v>36.146959499999994</v>
      </c>
      <c r="AO5" s="5">
        <v>2.437217</v>
      </c>
      <c r="AP5" s="5">
        <v>0</v>
      </c>
      <c r="AQ5" s="5">
        <v>81.852315000000004</v>
      </c>
      <c r="AR5" s="5">
        <v>16.395493999999999</v>
      </c>
      <c r="AS5" s="5">
        <v>1.7521899999999999</v>
      </c>
      <c r="AT5" s="5">
        <v>0</v>
      </c>
      <c r="AU5" s="5">
        <v>30.8</v>
      </c>
      <c r="AV5" s="5">
        <v>42.4</v>
      </c>
      <c r="AW5" s="5">
        <v>26.8</v>
      </c>
      <c r="AX5" s="5">
        <v>0</v>
      </c>
      <c r="AY5" s="5">
        <v>5.9216009999999999</v>
      </c>
      <c r="AZ5" s="5">
        <v>22.018349000000001</v>
      </c>
      <c r="BA5" s="5">
        <v>72.060050000000004</v>
      </c>
      <c r="BB5" s="5">
        <v>0</v>
      </c>
      <c r="BC5" s="5">
        <v>9.2050210000000003</v>
      </c>
      <c r="BD5" s="5">
        <v>28.033473000000001</v>
      </c>
      <c r="BE5" s="5">
        <v>62.761505999999997</v>
      </c>
      <c r="BF5" s="5">
        <v>0</v>
      </c>
      <c r="BG5" s="5">
        <v>51.317647000000001</v>
      </c>
      <c r="BH5" s="5">
        <v>35.8588235</v>
      </c>
      <c r="BI5" s="5">
        <v>12.823529499999999</v>
      </c>
      <c r="BJ5" s="5">
        <v>0</v>
      </c>
      <c r="BK5" s="5">
        <v>22.615887999999998</v>
      </c>
      <c r="BL5" s="5">
        <v>39.615887999999998</v>
      </c>
      <c r="BM5" s="5">
        <v>37.768225000000001</v>
      </c>
    </row>
    <row r="6" spans="1:65" s="5" customFormat="1" x14ac:dyDescent="0.25">
      <c r="A6" s="8" t="s">
        <v>13</v>
      </c>
      <c r="B6" s="5">
        <v>0</v>
      </c>
      <c r="C6" s="5">
        <v>14.285714285714288</v>
      </c>
      <c r="D6" s="5">
        <v>0</v>
      </c>
      <c r="E6" s="5">
        <v>85.714285714285722</v>
      </c>
      <c r="F6" s="5">
        <v>8.3333333333333339</v>
      </c>
      <c r="G6" s="5">
        <v>70.83333325000001</v>
      </c>
      <c r="H6" s="5">
        <v>9.7222222499999997</v>
      </c>
      <c r="I6" s="5">
        <v>11.111111166666667</v>
      </c>
      <c r="J6" s="5">
        <v>0</v>
      </c>
      <c r="K6" s="5">
        <v>9.8765431851851844</v>
      </c>
      <c r="L6" s="5">
        <v>3.7037037037037033</v>
      </c>
      <c r="M6" s="5">
        <v>86.419753111111106</v>
      </c>
      <c r="N6" s="5">
        <v>0</v>
      </c>
      <c r="O6" s="5">
        <v>75.757575818181806</v>
      </c>
      <c r="P6" s="5">
        <v>15.15151509090909</v>
      </c>
      <c r="Q6" s="5">
        <v>9.0909090909090917</v>
      </c>
      <c r="R6" s="5">
        <v>0.83333334999999997</v>
      </c>
      <c r="S6" s="5">
        <v>1.66666665</v>
      </c>
      <c r="T6" s="5">
        <v>0.83333334999999997</v>
      </c>
      <c r="U6" s="5">
        <v>96.666666649999996</v>
      </c>
      <c r="V6" s="5">
        <v>0</v>
      </c>
      <c r="W6" s="5">
        <v>8.6956520945179587</v>
      </c>
      <c r="X6" s="5">
        <v>0</v>
      </c>
      <c r="Y6" s="5">
        <v>91.304347905482047</v>
      </c>
      <c r="Z6" s="5">
        <v>0</v>
      </c>
      <c r="AA6" s="5">
        <v>12.5000001875</v>
      </c>
      <c r="AB6" s="5">
        <v>0</v>
      </c>
      <c r="AC6" s="5">
        <v>87.499999812500008</v>
      </c>
      <c r="AD6" s="5">
        <v>9.8360655802203691</v>
      </c>
      <c r="AE6" s="5">
        <v>18.85245900752486</v>
      </c>
      <c r="AF6" s="5">
        <v>5.7377049349637188</v>
      </c>
      <c r="AG6" s="5">
        <v>65.573770477291049</v>
      </c>
      <c r="AH6" s="5">
        <v>0</v>
      </c>
      <c r="AI6" s="5">
        <v>51.904761999999998</v>
      </c>
      <c r="AJ6" s="5">
        <v>46.666666999999997</v>
      </c>
      <c r="AK6" s="5">
        <v>1.428571</v>
      </c>
      <c r="AL6" s="5">
        <v>0</v>
      </c>
      <c r="AM6" s="5">
        <v>31.2498535</v>
      </c>
      <c r="AN6" s="5">
        <v>54.613978000000003</v>
      </c>
      <c r="AO6" s="5">
        <v>14.1361685</v>
      </c>
      <c r="AP6" s="5">
        <v>0</v>
      </c>
      <c r="AQ6" s="5">
        <v>18.25</v>
      </c>
      <c r="AR6" s="5">
        <v>42.375</v>
      </c>
      <c r="AS6" s="5">
        <v>39.375</v>
      </c>
      <c r="AT6" s="5">
        <v>0</v>
      </c>
      <c r="AU6" s="5">
        <v>27.114428</v>
      </c>
      <c r="AV6" s="5">
        <v>61.940299000000003</v>
      </c>
      <c r="AW6" s="5">
        <v>10.945274</v>
      </c>
      <c r="AX6" s="5">
        <v>0</v>
      </c>
      <c r="AY6" s="5">
        <v>43.405676</v>
      </c>
      <c r="AZ6" s="5">
        <v>26.126878000000001</v>
      </c>
      <c r="BA6" s="5">
        <v>30.467445999999999</v>
      </c>
      <c r="BB6" s="5">
        <v>0</v>
      </c>
      <c r="BC6" s="5">
        <v>11.382114</v>
      </c>
      <c r="BD6" s="5">
        <v>14.634145999999999</v>
      </c>
      <c r="BE6" s="5">
        <v>73.983739999999997</v>
      </c>
      <c r="BF6" s="5">
        <v>0</v>
      </c>
      <c r="BG6" s="5">
        <v>22.680412499999999</v>
      </c>
      <c r="BH6" s="5">
        <v>16.4948455</v>
      </c>
      <c r="BI6" s="5">
        <v>60.824742499999999</v>
      </c>
      <c r="BJ6" s="5">
        <v>0</v>
      </c>
      <c r="BK6" s="5">
        <v>14.250696</v>
      </c>
      <c r="BL6" s="5">
        <v>15.588063500000001</v>
      </c>
      <c r="BM6" s="5">
        <v>70.161241000000004</v>
      </c>
    </row>
    <row r="7" spans="1:65" s="5" customFormat="1" x14ac:dyDescent="0.25">
      <c r="A7" s="8" t="s">
        <v>14</v>
      </c>
      <c r="B7" s="5">
        <v>4.7619048571428575</v>
      </c>
      <c r="C7" s="5">
        <v>23.809523714285717</v>
      </c>
      <c r="D7" s="5">
        <v>42.857142857142861</v>
      </c>
      <c r="E7" s="5">
        <v>28.571428571428577</v>
      </c>
      <c r="F7" s="5">
        <v>6.6666667733333327</v>
      </c>
      <c r="G7" s="5">
        <v>86.666666453333335</v>
      </c>
      <c r="H7" s="5">
        <v>0</v>
      </c>
      <c r="I7" s="5">
        <v>6.6666667733333327</v>
      </c>
      <c r="J7" s="5">
        <v>1.2345679259259259</v>
      </c>
      <c r="K7" s="5">
        <v>46.913580222222222</v>
      </c>
      <c r="L7" s="5">
        <v>14.814814814814813</v>
      </c>
      <c r="M7" s="5">
        <v>37.037037037037038</v>
      </c>
      <c r="N7" s="5">
        <v>0</v>
      </c>
      <c r="O7" s="5">
        <v>80.645161302809569</v>
      </c>
      <c r="P7" s="5">
        <v>6.4516128345473476</v>
      </c>
      <c r="Q7" s="5">
        <v>12.903225862643081</v>
      </c>
      <c r="R7" s="5">
        <v>0</v>
      </c>
      <c r="S7" s="5">
        <v>0.83333334958333327</v>
      </c>
      <c r="T7" s="5">
        <v>0.83333334958333327</v>
      </c>
      <c r="U7" s="5">
        <v>98.333333300833331</v>
      </c>
      <c r="V7" s="5">
        <v>8.3333332708333341</v>
      </c>
      <c r="W7" s="5">
        <v>8.3333332708333341</v>
      </c>
      <c r="X7" s="5">
        <v>8.3333332708333341</v>
      </c>
      <c r="Y7" s="5">
        <v>75.000000187499992</v>
      </c>
      <c r="Z7" s="5">
        <v>0</v>
      </c>
      <c r="AA7" s="5">
        <v>10.555555756666667</v>
      </c>
      <c r="AB7" s="5">
        <v>16.111111090000001</v>
      </c>
      <c r="AC7" s="5">
        <v>73.333333153333342</v>
      </c>
      <c r="AD7" s="5">
        <v>0.81967214646600373</v>
      </c>
      <c r="AE7" s="5">
        <v>6.6530054964660037</v>
      </c>
      <c r="AF7" s="5">
        <v>0.81967214646600373</v>
      </c>
      <c r="AG7" s="5">
        <v>91.707650210601997</v>
      </c>
      <c r="AH7" s="5">
        <v>0</v>
      </c>
      <c r="AI7" s="5">
        <v>61.187215000000002</v>
      </c>
      <c r="AJ7" s="5">
        <v>31.963470000000001</v>
      </c>
      <c r="AK7" s="5">
        <v>6.8493149999999998</v>
      </c>
      <c r="AL7" s="5">
        <v>0</v>
      </c>
      <c r="AM7" s="5">
        <v>46.666666999999997</v>
      </c>
      <c r="AN7" s="5">
        <v>34.333333000000003</v>
      </c>
      <c r="AO7" s="5">
        <v>19</v>
      </c>
      <c r="AP7" s="5">
        <v>0</v>
      </c>
      <c r="AQ7" s="5">
        <v>56.375</v>
      </c>
      <c r="AR7" s="5">
        <v>38.625</v>
      </c>
      <c r="AS7" s="5">
        <v>5</v>
      </c>
      <c r="AT7" s="5">
        <v>0</v>
      </c>
      <c r="AU7" s="5">
        <v>26.648351999999999</v>
      </c>
      <c r="AV7" s="5">
        <v>39.835165000000003</v>
      </c>
      <c r="AW7" s="5">
        <v>33.516483999999998</v>
      </c>
      <c r="AX7" s="5">
        <v>0</v>
      </c>
      <c r="AY7" s="5">
        <v>26.271892999999999</v>
      </c>
      <c r="AZ7" s="5">
        <v>20.850708999999998</v>
      </c>
      <c r="BA7" s="5">
        <v>52.877397999999999</v>
      </c>
      <c r="BB7" s="5">
        <v>0</v>
      </c>
      <c r="BC7" s="5">
        <v>8</v>
      </c>
      <c r="BD7" s="5">
        <v>24</v>
      </c>
      <c r="BE7" s="5">
        <v>68</v>
      </c>
      <c r="BF7" s="5">
        <v>0</v>
      </c>
      <c r="BG7" s="5">
        <v>27.2065065</v>
      </c>
      <c r="BH7" s="5">
        <v>10.965346499999999</v>
      </c>
      <c r="BI7" s="5">
        <v>61.828147000000001</v>
      </c>
      <c r="BJ7" s="5">
        <v>0</v>
      </c>
      <c r="BK7" s="5">
        <v>6.9069609999999999</v>
      </c>
      <c r="BL7" s="5">
        <v>4.3280640000000004</v>
      </c>
      <c r="BM7" s="5">
        <v>88.764974999999993</v>
      </c>
    </row>
    <row r="8" spans="1:65" s="5" customFormat="1" x14ac:dyDescent="0.25">
      <c r="A8" s="8" t="s">
        <v>15</v>
      </c>
      <c r="B8" s="5">
        <v>0</v>
      </c>
      <c r="C8" s="5">
        <v>19.047619088435376</v>
      </c>
      <c r="D8" s="5">
        <v>19.047619088435376</v>
      </c>
      <c r="E8" s="5">
        <v>61.904761823129249</v>
      </c>
      <c r="F8" s="5">
        <v>3.3333333999999999</v>
      </c>
      <c r="G8" s="5">
        <v>93.541666541406244</v>
      </c>
      <c r="H8" s="5">
        <v>0</v>
      </c>
      <c r="I8" s="5">
        <v>3.1250000585937494</v>
      </c>
      <c r="J8" s="5">
        <v>0</v>
      </c>
      <c r="K8" s="5">
        <v>12.345679027892089</v>
      </c>
      <c r="L8" s="5">
        <v>8.6419753269318704</v>
      </c>
      <c r="M8" s="5">
        <v>79.01234564517604</v>
      </c>
      <c r="N8" s="5">
        <v>0</v>
      </c>
      <c r="O8" s="5">
        <v>89.473684168975069</v>
      </c>
      <c r="P8" s="5">
        <v>7.8947368337950143</v>
      </c>
      <c r="Q8" s="5">
        <v>2.6315789972299166</v>
      </c>
      <c r="R8" s="5">
        <v>0</v>
      </c>
      <c r="S8" s="5">
        <v>0</v>
      </c>
      <c r="T8" s="5">
        <v>0</v>
      </c>
      <c r="U8" s="5">
        <v>100</v>
      </c>
      <c r="V8" s="5">
        <v>0</v>
      </c>
      <c r="W8" s="5">
        <v>8.6956520945179587</v>
      </c>
      <c r="X8" s="5">
        <v>0</v>
      </c>
      <c r="Y8" s="5">
        <v>91.304347905482047</v>
      </c>
      <c r="Z8" s="5">
        <v>0</v>
      </c>
      <c r="AA8" s="5">
        <v>7.1428572653061213</v>
      </c>
      <c r="AB8" s="5">
        <v>7.1428572653061213</v>
      </c>
      <c r="AC8" s="5">
        <v>85.714285469387761</v>
      </c>
      <c r="AD8" s="5">
        <v>1.6393442929320075</v>
      </c>
      <c r="AE8" s="5">
        <v>11.47540985380274</v>
      </c>
      <c r="AF8" s="5">
        <v>1.6393442929320075</v>
      </c>
      <c r="AG8" s="5">
        <v>85.245901560333238</v>
      </c>
      <c r="AH8" s="5">
        <v>0</v>
      </c>
      <c r="AI8" s="5">
        <v>55.778894000000001</v>
      </c>
      <c r="AJ8" s="5">
        <v>43.718592999999998</v>
      </c>
      <c r="AK8" s="5">
        <v>0.50251299999999999</v>
      </c>
      <c r="AL8" s="5">
        <v>0</v>
      </c>
      <c r="AM8" s="5">
        <v>74.396968000000001</v>
      </c>
      <c r="AN8" s="5">
        <v>19.582708499999999</v>
      </c>
      <c r="AO8" s="5">
        <v>6.0203230000000003</v>
      </c>
      <c r="AP8" s="5">
        <v>0</v>
      </c>
      <c r="AQ8" s="5">
        <v>17.396746</v>
      </c>
      <c r="AR8" s="5">
        <v>42.052565999999999</v>
      </c>
      <c r="AS8" s="5">
        <v>40.550688000000001</v>
      </c>
      <c r="AT8" s="5">
        <v>0</v>
      </c>
      <c r="AU8" s="5">
        <v>52.731091999999997</v>
      </c>
      <c r="AV8" s="5">
        <v>38.865546000000002</v>
      </c>
      <c r="AW8" s="5">
        <v>8.4033610000000003</v>
      </c>
      <c r="AX8" s="5">
        <v>0</v>
      </c>
      <c r="AY8" s="5">
        <v>22.731057</v>
      </c>
      <c r="AZ8" s="5">
        <v>26.311406999999999</v>
      </c>
      <c r="BA8" s="5">
        <v>50.957535</v>
      </c>
      <c r="BB8" s="5">
        <v>0</v>
      </c>
      <c r="BC8" s="5">
        <v>9.0534979999999994</v>
      </c>
      <c r="BD8" s="5">
        <v>28.806584000000001</v>
      </c>
      <c r="BE8" s="5">
        <v>62.139918000000002</v>
      </c>
      <c r="BF8" s="5">
        <v>0</v>
      </c>
      <c r="BG8" s="5">
        <v>15.392157000000001</v>
      </c>
      <c r="BH8" s="5">
        <v>17.091503500000002</v>
      </c>
      <c r="BI8" s="5">
        <v>67.516339500000001</v>
      </c>
      <c r="BJ8" s="5">
        <v>0</v>
      </c>
      <c r="BK8" s="5">
        <v>11.3333335</v>
      </c>
      <c r="BL8" s="5">
        <v>10.8333335</v>
      </c>
      <c r="BM8" s="5">
        <v>77.833333499999995</v>
      </c>
    </row>
    <row r="9" spans="1:65" s="5" customFormat="1" x14ac:dyDescent="0.25">
      <c r="A9" s="8" t="s">
        <v>16</v>
      </c>
      <c r="B9" s="5">
        <v>0</v>
      </c>
      <c r="C9" s="5">
        <v>5.8823530449826977</v>
      </c>
      <c r="D9" s="5">
        <v>0</v>
      </c>
      <c r="E9" s="5">
        <v>94.117646955017292</v>
      </c>
      <c r="F9" s="5">
        <v>3.8461539171597634</v>
      </c>
      <c r="G9" s="5">
        <v>67.628205083456606</v>
      </c>
      <c r="H9" s="5">
        <v>24.358974270216962</v>
      </c>
      <c r="I9" s="5">
        <v>4.1666667291666659</v>
      </c>
      <c r="J9" s="5">
        <v>0</v>
      </c>
      <c r="K9" s="5">
        <v>18.518518518518519</v>
      </c>
      <c r="L9" s="5">
        <v>8.6419753333333329</v>
      </c>
      <c r="M9" s="5">
        <v>72.839506148148146</v>
      </c>
      <c r="N9" s="5">
        <v>0</v>
      </c>
      <c r="O9" s="5">
        <v>73.170731743010109</v>
      </c>
      <c r="P9" s="5">
        <v>7.3170731743010116</v>
      </c>
      <c r="Q9" s="5">
        <v>19.512195082688876</v>
      </c>
      <c r="R9" s="5">
        <v>0.8264462973840585</v>
      </c>
      <c r="S9" s="5">
        <v>12.396694212826993</v>
      </c>
      <c r="T9" s="5">
        <v>5.7851239825148557</v>
      </c>
      <c r="U9" s="5">
        <v>80.991735507274086</v>
      </c>
      <c r="V9" s="5">
        <v>0</v>
      </c>
      <c r="W9" s="5">
        <v>21.052631537396124</v>
      </c>
      <c r="X9" s="5">
        <v>31.578947385041555</v>
      </c>
      <c r="Y9" s="5">
        <v>47.368421077562331</v>
      </c>
      <c r="Z9" s="5">
        <v>5.5555556296296293</v>
      </c>
      <c r="AA9" s="5">
        <v>5.5555556296296293</v>
      </c>
      <c r="AB9" s="5">
        <v>7.1428572653061213</v>
      </c>
      <c r="AC9" s="5">
        <v>81.74603147543462</v>
      </c>
      <c r="AD9" s="5">
        <v>3.2786884923407689</v>
      </c>
      <c r="AE9" s="5">
        <v>14.754098359849504</v>
      </c>
      <c r="AF9" s="5">
        <v>8.196721327600109</v>
      </c>
      <c r="AG9" s="5">
        <v>73.770491820209628</v>
      </c>
      <c r="AH9" s="5">
        <v>0</v>
      </c>
      <c r="AI9" s="5">
        <v>50.967742000000001</v>
      </c>
      <c r="AJ9" s="5">
        <v>47.741934999999998</v>
      </c>
      <c r="AK9" s="5">
        <v>1.2903230000000001</v>
      </c>
      <c r="AL9" s="5">
        <v>0</v>
      </c>
      <c r="AM9" s="5">
        <v>68.998495999999989</v>
      </c>
      <c r="AN9" s="5">
        <v>29.459488499999999</v>
      </c>
      <c r="AO9" s="5">
        <v>1.5420159999999998</v>
      </c>
      <c r="AP9" s="5">
        <v>0</v>
      </c>
      <c r="AQ9" s="5">
        <v>59.774436000000001</v>
      </c>
      <c r="AR9" s="5">
        <v>34.085213000000003</v>
      </c>
      <c r="AS9" s="5">
        <v>6.1403509999999999</v>
      </c>
      <c r="AT9" s="5">
        <v>0.222717</v>
      </c>
      <c r="AU9" s="5">
        <v>41.648107000000003</v>
      </c>
      <c r="AV9" s="5">
        <v>49.443207000000001</v>
      </c>
      <c r="AW9" s="5">
        <v>8.6859690000000001</v>
      </c>
      <c r="AX9" s="5">
        <v>0</v>
      </c>
      <c r="AY9" s="5">
        <v>53.544620999999999</v>
      </c>
      <c r="AZ9" s="5">
        <v>31.859883</v>
      </c>
      <c r="BA9" s="5">
        <v>14.595496000000001</v>
      </c>
      <c r="BB9" s="5">
        <v>0</v>
      </c>
      <c r="BC9" s="5">
        <v>59.016393000000001</v>
      </c>
      <c r="BD9" s="5">
        <v>33.723652999999999</v>
      </c>
      <c r="BE9" s="5">
        <v>7.2599530000000003</v>
      </c>
      <c r="BF9" s="5">
        <v>0</v>
      </c>
      <c r="BG9" s="5">
        <v>42.784163499999998</v>
      </c>
      <c r="BH9" s="5">
        <v>38.846317999999997</v>
      </c>
      <c r="BI9" s="5">
        <v>18.369518999999997</v>
      </c>
      <c r="BJ9" s="5">
        <v>0</v>
      </c>
      <c r="BK9" s="5">
        <v>23.706177</v>
      </c>
      <c r="BL9" s="5">
        <v>26.377295499999999</v>
      </c>
      <c r="BM9" s="5">
        <v>49.916527500000001</v>
      </c>
    </row>
    <row r="10" spans="1:65" s="5" customFormat="1" x14ac:dyDescent="0.25">
      <c r="A10" s="8" t="s">
        <v>17</v>
      </c>
      <c r="B10" s="5">
        <v>0</v>
      </c>
      <c r="C10" s="5">
        <v>21.052631662049862</v>
      </c>
      <c r="D10" s="5">
        <v>0</v>
      </c>
      <c r="E10" s="5">
        <v>78.947368337950124</v>
      </c>
      <c r="F10" s="5">
        <v>7.6923076035502973</v>
      </c>
      <c r="G10" s="5">
        <v>51.923076808579886</v>
      </c>
      <c r="H10" s="5">
        <v>23.846153977159766</v>
      </c>
      <c r="I10" s="5">
        <v>16.538461610710062</v>
      </c>
      <c r="J10" s="5">
        <v>1.2345679259259259</v>
      </c>
      <c r="K10" s="5">
        <v>4.9382716296296296</v>
      </c>
      <c r="L10" s="5">
        <v>2.4691357777777778</v>
      </c>
      <c r="M10" s="5">
        <v>91.358024666666665</v>
      </c>
      <c r="N10" s="5">
        <v>0</v>
      </c>
      <c r="O10" s="5">
        <v>57.142857173469388</v>
      </c>
      <c r="P10" s="5">
        <v>21.428571413265303</v>
      </c>
      <c r="Q10" s="5">
        <v>21.428571413265303</v>
      </c>
      <c r="R10" s="5">
        <v>4.2372881200804358</v>
      </c>
      <c r="S10" s="5">
        <v>9.3220338845159425</v>
      </c>
      <c r="T10" s="5">
        <v>0.84745764435507043</v>
      </c>
      <c r="U10" s="5">
        <v>85.593220351048544</v>
      </c>
      <c r="V10" s="5">
        <v>0</v>
      </c>
      <c r="W10" s="5">
        <v>0</v>
      </c>
      <c r="X10" s="5">
        <v>5.0000000899999995</v>
      </c>
      <c r="Y10" s="5">
        <v>94.999999909999985</v>
      </c>
      <c r="Z10" s="5">
        <v>0</v>
      </c>
      <c r="AA10" s="5">
        <v>0</v>
      </c>
      <c r="AB10" s="5">
        <v>8.3333335000000002</v>
      </c>
      <c r="AC10" s="5">
        <v>91.666666499999991</v>
      </c>
      <c r="AD10" s="5">
        <v>1.6393442453641494</v>
      </c>
      <c r="AE10" s="5">
        <v>19.672131147540984</v>
      </c>
      <c r="AF10" s="5">
        <v>0.81967214727223858</v>
      </c>
      <c r="AG10" s="5">
        <v>77.868852459822619</v>
      </c>
      <c r="AH10" s="5">
        <v>0</v>
      </c>
      <c r="AI10" s="5">
        <v>46.629213</v>
      </c>
      <c r="AJ10" s="5">
        <v>52.808988999999997</v>
      </c>
      <c r="AK10" s="5">
        <v>0.56179800000000002</v>
      </c>
      <c r="AL10" s="5">
        <v>0</v>
      </c>
      <c r="AM10" s="5">
        <v>44.497745499999994</v>
      </c>
      <c r="AN10" s="5">
        <v>34.576927499999996</v>
      </c>
      <c r="AO10" s="5">
        <v>20.925326500000001</v>
      </c>
      <c r="AP10" s="5">
        <v>0</v>
      </c>
      <c r="AQ10" s="5">
        <v>12.030075</v>
      </c>
      <c r="AR10" s="5">
        <v>26.441102999999998</v>
      </c>
      <c r="AS10" s="5">
        <v>61.528821999999998</v>
      </c>
      <c r="AT10" s="5">
        <v>0</v>
      </c>
      <c r="AU10" s="5">
        <v>11.803279</v>
      </c>
      <c r="AV10" s="5">
        <v>40.655737999999999</v>
      </c>
      <c r="AW10" s="5">
        <v>47.540984000000002</v>
      </c>
      <c r="AX10" s="5">
        <v>0</v>
      </c>
      <c r="AY10" s="5">
        <v>14.833333</v>
      </c>
      <c r="AZ10" s="5">
        <v>17.416667</v>
      </c>
      <c r="BA10" s="5">
        <v>67.75</v>
      </c>
      <c r="BB10" s="5">
        <v>0</v>
      </c>
      <c r="BC10" s="5">
        <v>9.7777779999999996</v>
      </c>
      <c r="BD10" s="5">
        <v>19.555555999999999</v>
      </c>
      <c r="BE10" s="5">
        <v>70.666667000000004</v>
      </c>
      <c r="BF10" s="5">
        <v>0</v>
      </c>
      <c r="BG10" s="5">
        <v>25.513513500000002</v>
      </c>
      <c r="BH10" s="5">
        <v>11.414414499999999</v>
      </c>
      <c r="BI10" s="5">
        <v>63.072071999999999</v>
      </c>
      <c r="BJ10" s="5">
        <v>0</v>
      </c>
      <c r="BK10" s="5">
        <v>7.5968325000000005</v>
      </c>
      <c r="BL10" s="5">
        <v>9.7743865000000003</v>
      </c>
      <c r="BM10" s="5">
        <v>82.628781000000004</v>
      </c>
    </row>
    <row r="11" spans="1:65" s="5" customFormat="1" x14ac:dyDescent="0.25">
      <c r="A11" s="8" t="s">
        <v>18</v>
      </c>
      <c r="B11" s="5">
        <v>0</v>
      </c>
      <c r="C11" s="5">
        <v>38.095238108843539</v>
      </c>
      <c r="D11" s="5">
        <v>9.5238094557823132</v>
      </c>
      <c r="E11" s="5">
        <v>52.380952435374148</v>
      </c>
      <c r="F11" s="5">
        <v>3.8461539171597634</v>
      </c>
      <c r="G11" s="5">
        <v>76.923076958579884</v>
      </c>
      <c r="H11" s="5">
        <v>7.6923076035502973</v>
      </c>
      <c r="I11" s="5">
        <v>11.538461520710062</v>
      </c>
      <c r="J11" s="5">
        <v>0</v>
      </c>
      <c r="K11" s="5">
        <v>12.857142864489795</v>
      </c>
      <c r="L11" s="5">
        <v>7.1428571183673464</v>
      </c>
      <c r="M11" s="5">
        <v>80.000000017142852</v>
      </c>
      <c r="N11" s="5">
        <v>0</v>
      </c>
      <c r="O11" s="5">
        <v>69.696969636363633</v>
      </c>
      <c r="P11" s="5">
        <v>18.181818181818183</v>
      </c>
      <c r="Q11" s="5">
        <v>12.12121218181818</v>
      </c>
      <c r="R11" s="5">
        <v>0.83333334958333327</v>
      </c>
      <c r="S11" s="5">
        <v>0.83333334958333327</v>
      </c>
      <c r="T11" s="5">
        <v>0</v>
      </c>
      <c r="U11" s="5">
        <v>98.333333300833331</v>
      </c>
      <c r="V11" s="5">
        <v>0</v>
      </c>
      <c r="W11" s="5">
        <v>4.5454546322314044</v>
      </c>
      <c r="X11" s="5">
        <v>9.090908991735537</v>
      </c>
      <c r="Y11" s="5">
        <v>86.363636376033057</v>
      </c>
      <c r="Z11" s="5">
        <v>0</v>
      </c>
      <c r="AA11" s="5">
        <v>30.000000030000002</v>
      </c>
      <c r="AB11" s="5">
        <v>9.9999999399999986</v>
      </c>
      <c r="AC11" s="5">
        <v>60.000000029999995</v>
      </c>
      <c r="AD11" s="5">
        <v>9.1393442394766193</v>
      </c>
      <c r="AE11" s="5">
        <v>28.21038251433194</v>
      </c>
      <c r="AF11" s="5">
        <v>13.251366131776852</v>
      </c>
      <c r="AG11" s="5">
        <v>49.398907114414591</v>
      </c>
      <c r="AH11" s="5">
        <v>0</v>
      </c>
      <c r="AI11" s="5">
        <v>54.891303999999998</v>
      </c>
      <c r="AJ11" s="5">
        <v>43.478261000000003</v>
      </c>
      <c r="AK11" s="5">
        <v>1.6304350000000001</v>
      </c>
      <c r="AL11" s="5">
        <v>0</v>
      </c>
      <c r="AM11" s="5">
        <v>74.183006500000005</v>
      </c>
      <c r="AN11" s="5">
        <v>23.856209</v>
      </c>
      <c r="AO11" s="5">
        <v>1.9607844999999999</v>
      </c>
      <c r="AP11" s="5">
        <v>0</v>
      </c>
      <c r="AQ11" s="5">
        <v>51.879699000000002</v>
      </c>
      <c r="AR11" s="5">
        <v>40.225563999999999</v>
      </c>
      <c r="AS11" s="5">
        <v>7.8947370000000001</v>
      </c>
      <c r="AT11" s="5">
        <v>0</v>
      </c>
      <c r="AU11" s="5">
        <v>46.0199</v>
      </c>
      <c r="AV11" s="5">
        <v>44.527363000000001</v>
      </c>
      <c r="AW11" s="5">
        <v>9.4527359999999998</v>
      </c>
      <c r="AX11" s="5">
        <v>0</v>
      </c>
      <c r="AY11" s="5">
        <v>33.110925999999999</v>
      </c>
      <c r="AZ11" s="5">
        <v>29.941617999999998</v>
      </c>
      <c r="BA11" s="5">
        <v>36.947456000000003</v>
      </c>
      <c r="BB11" s="5">
        <v>0</v>
      </c>
      <c r="BC11" s="5">
        <v>22.957198000000002</v>
      </c>
      <c r="BD11" s="5">
        <v>44.747081999999999</v>
      </c>
      <c r="BE11" s="5">
        <v>32.295720000000003</v>
      </c>
      <c r="BF11" s="5">
        <v>0</v>
      </c>
      <c r="BG11" s="5">
        <v>38.535590999999997</v>
      </c>
      <c r="BH11" s="5">
        <v>46.957346999999999</v>
      </c>
      <c r="BI11" s="5">
        <v>14.507061999999999</v>
      </c>
      <c r="BJ11" s="5">
        <v>0</v>
      </c>
      <c r="BK11" s="5">
        <v>44.971619500000003</v>
      </c>
      <c r="BL11" s="5">
        <v>20.766137999999998</v>
      </c>
      <c r="BM11" s="5">
        <v>34.262242499999999</v>
      </c>
    </row>
    <row r="12" spans="1:65" s="5" customFormat="1" x14ac:dyDescent="0.25">
      <c r="A12" s="8" t="s">
        <v>19</v>
      </c>
      <c r="B12" s="5">
        <v>7.1428572653061213</v>
      </c>
      <c r="C12" s="5">
        <v>35.714285469387754</v>
      </c>
      <c r="D12" s="5">
        <v>7.1428572653061213</v>
      </c>
      <c r="E12" s="5">
        <v>50</v>
      </c>
      <c r="F12" s="5">
        <v>3.1250000585937494</v>
      </c>
      <c r="G12" s="5">
        <v>55.76923055122041</v>
      </c>
      <c r="H12" s="5">
        <v>24.759615426151072</v>
      </c>
      <c r="I12" s="5">
        <v>16.346153964034762</v>
      </c>
      <c r="J12" s="5">
        <v>1.2345679259259259</v>
      </c>
      <c r="K12" s="5">
        <v>1.2345679259259259</v>
      </c>
      <c r="L12" s="5">
        <v>6.1728394814814802</v>
      </c>
      <c r="M12" s="5">
        <v>91.358024666666665</v>
      </c>
      <c r="N12" s="5">
        <v>0</v>
      </c>
      <c r="O12" s="5">
        <v>83.999999932799994</v>
      </c>
      <c r="P12" s="5">
        <v>11.999999990400001</v>
      </c>
      <c r="Q12" s="5">
        <v>4.0000000768000001</v>
      </c>
      <c r="R12" s="5">
        <v>0.83333334999999997</v>
      </c>
      <c r="S12" s="5">
        <v>4.1666666499999998</v>
      </c>
      <c r="T12" s="5">
        <v>0.83333334999999997</v>
      </c>
      <c r="U12" s="5">
        <v>94.166666649999996</v>
      </c>
      <c r="V12" s="5">
        <v>0</v>
      </c>
      <c r="W12" s="5">
        <v>7.9999999327999989</v>
      </c>
      <c r="X12" s="5">
        <v>0</v>
      </c>
      <c r="Y12" s="5">
        <v>92.000000067199991</v>
      </c>
      <c r="Z12" s="5">
        <v>6.2500001406250005</v>
      </c>
      <c r="AA12" s="5">
        <v>20</v>
      </c>
      <c r="AB12" s="5">
        <v>15.833333306249997</v>
      </c>
      <c r="AC12" s="5">
        <v>57.916666553124998</v>
      </c>
      <c r="AD12" s="5">
        <v>2.5</v>
      </c>
      <c r="AE12" s="5">
        <v>27.5</v>
      </c>
      <c r="AF12" s="5">
        <v>5.8333332999999996</v>
      </c>
      <c r="AG12" s="5">
        <v>64.166666699999993</v>
      </c>
      <c r="AH12" s="5">
        <v>0</v>
      </c>
      <c r="AI12" s="5">
        <v>54.838709999999999</v>
      </c>
      <c r="AJ12" s="5">
        <v>39.784945999999998</v>
      </c>
      <c r="AK12" s="5">
        <v>5.3763439999999996</v>
      </c>
      <c r="AL12" s="5">
        <v>0.25641049999999999</v>
      </c>
      <c r="AM12" s="5">
        <v>92.076922999999994</v>
      </c>
      <c r="AN12" s="5">
        <v>7.4102565</v>
      </c>
      <c r="AO12" s="5">
        <v>0.25641049999999999</v>
      </c>
      <c r="AP12" s="5">
        <v>0.25031300000000001</v>
      </c>
      <c r="AQ12" s="5">
        <v>75.844806000000005</v>
      </c>
      <c r="AR12" s="5">
        <v>21.276596000000001</v>
      </c>
      <c r="AS12" s="5">
        <v>2.628285</v>
      </c>
      <c r="AT12" s="5">
        <v>0</v>
      </c>
      <c r="AU12" s="5">
        <v>86.328125</v>
      </c>
      <c r="AV12" s="5">
        <v>13.28125</v>
      </c>
      <c r="AW12" s="5">
        <v>0.390625</v>
      </c>
      <c r="AX12" s="5">
        <v>0.5</v>
      </c>
      <c r="AY12" s="5">
        <v>65.583332999999996</v>
      </c>
      <c r="AZ12" s="5">
        <v>21.916667</v>
      </c>
      <c r="BA12" s="5">
        <v>12</v>
      </c>
      <c r="BB12" s="5">
        <v>0</v>
      </c>
      <c r="BC12" s="5">
        <v>34.362934000000003</v>
      </c>
      <c r="BD12" s="5">
        <v>52.895752999999999</v>
      </c>
      <c r="BE12" s="5">
        <v>12.741313</v>
      </c>
      <c r="BF12" s="5">
        <v>4.5329670000000002</v>
      </c>
      <c r="BG12" s="5">
        <v>57.115384999999996</v>
      </c>
      <c r="BH12" s="5">
        <v>33.956043999999999</v>
      </c>
      <c r="BI12" s="5">
        <v>4.3956045000000001</v>
      </c>
      <c r="BJ12" s="5">
        <v>0.25041750000000002</v>
      </c>
      <c r="BK12" s="5">
        <v>47.328881500000001</v>
      </c>
      <c r="BL12" s="5">
        <v>24.207011999999999</v>
      </c>
      <c r="BM12" s="5">
        <v>28.213689500000001</v>
      </c>
    </row>
    <row r="13" spans="1:65" s="5" customFormat="1" x14ac:dyDescent="0.25">
      <c r="A13" s="8" t="s">
        <v>20</v>
      </c>
      <c r="B13" s="5">
        <v>0</v>
      </c>
      <c r="C13" s="5">
        <v>14.814814855967079</v>
      </c>
      <c r="D13" s="5">
        <v>3.7037037695473249</v>
      </c>
      <c r="E13" s="5">
        <v>81.481481374485597</v>
      </c>
      <c r="F13" s="5">
        <v>1.6393442453641494</v>
      </c>
      <c r="G13" s="5">
        <v>92.738217215459656</v>
      </c>
      <c r="H13" s="5">
        <v>1.6009221626530978</v>
      </c>
      <c r="I13" s="5">
        <v>4.021516376523107</v>
      </c>
      <c r="J13" s="5">
        <v>1.2345679250114312</v>
      </c>
      <c r="K13" s="5">
        <v>8.6419753269318704</v>
      </c>
      <c r="L13" s="5">
        <v>14.814814803840878</v>
      </c>
      <c r="M13" s="5">
        <v>75.308641944215822</v>
      </c>
      <c r="N13" s="5">
        <v>2.5641026153846154</v>
      </c>
      <c r="O13" s="5">
        <v>82.051282</v>
      </c>
      <c r="P13" s="5">
        <v>15.384615384615389</v>
      </c>
      <c r="Q13" s="5">
        <v>0</v>
      </c>
      <c r="R13" s="5">
        <v>0</v>
      </c>
      <c r="S13" s="5">
        <v>0.8264462973840585</v>
      </c>
      <c r="T13" s="5">
        <v>0</v>
      </c>
      <c r="U13" s="5">
        <v>99.173553702615948</v>
      </c>
      <c r="V13" s="5">
        <v>0</v>
      </c>
      <c r="W13" s="5">
        <v>11.538461547337278</v>
      </c>
      <c r="X13" s="5">
        <v>23.076923094674555</v>
      </c>
      <c r="Y13" s="5">
        <v>65.384615357988167</v>
      </c>
      <c r="Z13" s="5">
        <v>0</v>
      </c>
      <c r="AA13" s="5">
        <v>16.666666666666664</v>
      </c>
      <c r="AB13" s="5">
        <v>12.499999906249998</v>
      </c>
      <c r="AC13" s="5">
        <v>70.833333427083332</v>
      </c>
      <c r="AD13" s="5">
        <v>1.66666665</v>
      </c>
      <c r="AE13" s="5">
        <v>19.112021889908625</v>
      </c>
      <c r="AF13" s="5">
        <v>3.3196721472722386</v>
      </c>
      <c r="AG13" s="5">
        <v>75.901639312819128</v>
      </c>
      <c r="AH13" s="5">
        <v>0</v>
      </c>
      <c r="AI13" s="5">
        <v>51.489362</v>
      </c>
      <c r="AJ13" s="5">
        <v>45.957447000000002</v>
      </c>
      <c r="AK13" s="5">
        <v>2.553191</v>
      </c>
      <c r="AL13" s="5">
        <v>0</v>
      </c>
      <c r="AM13" s="5">
        <v>45.498843999999998</v>
      </c>
      <c r="AN13" s="5">
        <v>46.901453500000002</v>
      </c>
      <c r="AO13" s="5">
        <v>7.5997025000000002</v>
      </c>
      <c r="AP13" s="5">
        <v>0</v>
      </c>
      <c r="AQ13" s="5">
        <v>42.409033999999998</v>
      </c>
      <c r="AR13" s="5">
        <v>29.109158999999998</v>
      </c>
      <c r="AS13" s="5">
        <v>28.481807</v>
      </c>
      <c r="AT13" s="5">
        <v>0</v>
      </c>
      <c r="AU13" s="5">
        <v>40.409207000000002</v>
      </c>
      <c r="AV13" s="5">
        <v>53.964193999999999</v>
      </c>
      <c r="AW13" s="5">
        <v>5.6265980000000004</v>
      </c>
      <c r="AX13" s="5">
        <v>0</v>
      </c>
      <c r="AY13" s="5">
        <v>15.262719000000001</v>
      </c>
      <c r="AZ13" s="5">
        <v>32.110092000000002</v>
      </c>
      <c r="BA13" s="5">
        <v>52.627189000000001</v>
      </c>
      <c r="BB13" s="5">
        <v>0</v>
      </c>
      <c r="BC13" s="5">
        <v>27.173912999999999</v>
      </c>
      <c r="BD13" s="5">
        <v>43.478261000000003</v>
      </c>
      <c r="BE13" s="5">
        <v>29.347826000000001</v>
      </c>
      <c r="BF13" s="5">
        <v>0</v>
      </c>
      <c r="BG13" s="5">
        <v>19.868637</v>
      </c>
      <c r="BH13" s="5">
        <v>15.845648499999999</v>
      </c>
      <c r="BI13" s="5">
        <v>64.285714499999997</v>
      </c>
      <c r="BJ13" s="5">
        <v>3.8460144999999999</v>
      </c>
      <c r="BK13" s="5">
        <v>26.329975999999998</v>
      </c>
      <c r="BL13" s="5">
        <v>17.627065000000002</v>
      </c>
      <c r="BM13" s="5">
        <v>52.196944500000001</v>
      </c>
    </row>
    <row r="14" spans="1:65" s="5" customFormat="1" x14ac:dyDescent="0.25">
      <c r="A14" s="8" t="s">
        <v>21</v>
      </c>
      <c r="B14" s="5">
        <v>0</v>
      </c>
      <c r="C14" s="5">
        <v>17.647058782006923</v>
      </c>
      <c r="D14" s="5">
        <v>5.8823530449826986</v>
      </c>
      <c r="E14" s="5">
        <v>76.470588173010384</v>
      </c>
      <c r="F14" s="5">
        <v>2.7777778240740734</v>
      </c>
      <c r="G14" s="5">
        <v>77.450980177239515</v>
      </c>
      <c r="H14" s="5">
        <v>5.7189543465654218</v>
      </c>
      <c r="I14" s="5">
        <v>14.052287652120977</v>
      </c>
      <c r="J14" s="5">
        <v>1.2345679259259259</v>
      </c>
      <c r="K14" s="5">
        <v>35.802469111111108</v>
      </c>
      <c r="L14" s="5">
        <v>8.6419753333333329</v>
      </c>
      <c r="M14" s="5">
        <v>54.320987629629627</v>
      </c>
      <c r="N14" s="5">
        <v>0</v>
      </c>
      <c r="O14" s="5">
        <v>89.285714293367349</v>
      </c>
      <c r="P14" s="5">
        <v>10.714285706632653</v>
      </c>
      <c r="Q14" s="5">
        <v>0</v>
      </c>
      <c r="R14" s="5">
        <v>3.3057851415886894</v>
      </c>
      <c r="S14" s="5">
        <v>9.0909090773854242</v>
      </c>
      <c r="T14" s="5">
        <v>1.6528925460009563</v>
      </c>
      <c r="U14" s="5">
        <v>85.950413235024939</v>
      </c>
      <c r="V14" s="5">
        <v>0</v>
      </c>
      <c r="W14" s="5">
        <v>4.5454546322314044</v>
      </c>
      <c r="X14" s="5">
        <v>18.181818256198344</v>
      </c>
      <c r="Y14" s="5">
        <v>77.272727111570248</v>
      </c>
      <c r="Z14" s="5">
        <v>4.5454546198347101</v>
      </c>
      <c r="AA14" s="5">
        <v>10.795454713584711</v>
      </c>
      <c r="AB14" s="5">
        <v>4.5454546198347101</v>
      </c>
      <c r="AC14" s="5">
        <v>80.113636046745867</v>
      </c>
      <c r="AD14" s="5">
        <v>11.475409827196993</v>
      </c>
      <c r="AE14" s="5">
        <v>35.245901629669447</v>
      </c>
      <c r="AF14" s="5">
        <v>7.3770491851652791</v>
      </c>
      <c r="AG14" s="5">
        <v>45.901639357968293</v>
      </c>
      <c r="AH14" s="5">
        <v>0</v>
      </c>
      <c r="AI14" s="5">
        <v>51.923076999999999</v>
      </c>
      <c r="AJ14" s="5">
        <v>48.076923000000001</v>
      </c>
      <c r="AK14" s="5">
        <v>0</v>
      </c>
      <c r="AL14" s="5">
        <v>0</v>
      </c>
      <c r="AM14" s="5">
        <v>94.987335999999999</v>
      </c>
      <c r="AN14" s="5">
        <v>5.012664</v>
      </c>
      <c r="AO14" s="5">
        <v>0</v>
      </c>
      <c r="AP14" s="5">
        <v>0</v>
      </c>
      <c r="AQ14" s="5">
        <v>73.25</v>
      </c>
      <c r="AR14" s="5">
        <v>20</v>
      </c>
      <c r="AS14" s="5">
        <v>6.75</v>
      </c>
      <c r="AT14" s="5">
        <v>0</v>
      </c>
      <c r="AU14" s="5">
        <v>87.464387000000002</v>
      </c>
      <c r="AV14" s="5">
        <v>12.250712</v>
      </c>
      <c r="AW14" s="5">
        <v>0.28489999999999999</v>
      </c>
      <c r="AX14" s="5">
        <v>0</v>
      </c>
      <c r="AY14" s="5">
        <v>61.551293000000001</v>
      </c>
      <c r="AZ14" s="5">
        <v>26.188490000000002</v>
      </c>
      <c r="BA14" s="5">
        <v>12.260217000000001</v>
      </c>
      <c r="BB14" s="5">
        <v>0</v>
      </c>
      <c r="BC14" s="5">
        <v>33.576642</v>
      </c>
      <c r="BD14" s="5">
        <v>45.620438</v>
      </c>
      <c r="BE14" s="5">
        <v>20.80292</v>
      </c>
      <c r="BF14" s="5">
        <v>0.3846155</v>
      </c>
      <c r="BG14" s="5">
        <v>67.101648499999996</v>
      </c>
      <c r="BH14" s="5">
        <v>25.975274500000001</v>
      </c>
      <c r="BI14" s="5">
        <v>6.5384615000000004</v>
      </c>
      <c r="BJ14" s="5">
        <v>0</v>
      </c>
      <c r="BK14" s="5">
        <v>49.368107500000001</v>
      </c>
      <c r="BL14" s="5">
        <v>16.976069000000003</v>
      </c>
      <c r="BM14" s="5">
        <v>33.655823499999997</v>
      </c>
    </row>
    <row r="15" spans="1:65" s="5" customFormat="1" x14ac:dyDescent="0.25">
      <c r="A15" s="8" t="s">
        <v>22</v>
      </c>
      <c r="B15" s="5">
        <v>0</v>
      </c>
      <c r="C15" s="5">
        <v>14.285714163265306</v>
      </c>
      <c r="D15" s="5">
        <v>0</v>
      </c>
      <c r="E15" s="5">
        <v>85.714285836734689</v>
      </c>
      <c r="F15" s="5">
        <v>19.523809571428572</v>
      </c>
      <c r="G15" s="5">
        <v>68.571428571428569</v>
      </c>
      <c r="H15" s="5">
        <v>0</v>
      </c>
      <c r="I15" s="5">
        <v>11.904761857142855</v>
      </c>
      <c r="J15" s="5">
        <v>1.2345679259259259</v>
      </c>
      <c r="K15" s="5">
        <v>38.271604962962954</v>
      </c>
      <c r="L15" s="5">
        <v>13.580246888888887</v>
      </c>
      <c r="M15" s="5">
        <v>46.913580222222222</v>
      </c>
      <c r="N15" s="5">
        <v>0</v>
      </c>
      <c r="O15" s="5">
        <v>77.14285718693877</v>
      </c>
      <c r="P15" s="5">
        <v>8.5714285763265305</v>
      </c>
      <c r="Q15" s="5">
        <v>14.285714236734693</v>
      </c>
      <c r="R15" s="5">
        <v>0.83287064413286338</v>
      </c>
      <c r="S15" s="5">
        <v>8.3287062914119208</v>
      </c>
      <c r="T15" s="5">
        <v>4.1643531207198414</v>
      </c>
      <c r="U15" s="5">
        <v>86.674069943735361</v>
      </c>
      <c r="V15" s="5">
        <v>2.3255814440237965</v>
      </c>
      <c r="W15" s="5">
        <v>39.534883711195242</v>
      </c>
      <c r="X15" s="5">
        <v>18.604651133585719</v>
      </c>
      <c r="Y15" s="5">
        <v>39.534883711195242</v>
      </c>
      <c r="Z15" s="5">
        <v>0</v>
      </c>
      <c r="AA15" s="5">
        <v>8.3333335000000002</v>
      </c>
      <c r="AB15" s="5">
        <v>7.1428572653061213</v>
      </c>
      <c r="AC15" s="5">
        <v>84.523809234693886</v>
      </c>
      <c r="AD15" s="5">
        <v>4.0983606871808647</v>
      </c>
      <c r="AE15" s="5">
        <v>18.032786895726957</v>
      </c>
      <c r="AF15" s="5">
        <v>4.0983606380005373</v>
      </c>
      <c r="AG15" s="5">
        <v>73.770491779091657</v>
      </c>
      <c r="AH15" s="5">
        <v>0</v>
      </c>
      <c r="AI15" s="5">
        <v>56.521738999999997</v>
      </c>
      <c r="AJ15" s="5">
        <v>40.579709999999999</v>
      </c>
      <c r="AK15" s="5">
        <v>2.8985509999999999</v>
      </c>
      <c r="AL15" s="5">
        <v>0</v>
      </c>
      <c r="AM15" s="5">
        <v>75.989473500000003</v>
      </c>
      <c r="AN15" s="5">
        <v>23.622556500000002</v>
      </c>
      <c r="AO15" s="5">
        <v>0.38797000000000004</v>
      </c>
      <c r="AP15" s="5">
        <v>0</v>
      </c>
      <c r="AQ15" s="5">
        <v>95.994994000000005</v>
      </c>
      <c r="AR15" s="5">
        <v>3.7546930000000001</v>
      </c>
      <c r="AS15" s="5">
        <v>0.25031300000000001</v>
      </c>
      <c r="AT15" s="5">
        <v>0</v>
      </c>
      <c r="AU15" s="5">
        <v>59.681697999999997</v>
      </c>
      <c r="AV15" s="5">
        <v>33.952255000000001</v>
      </c>
      <c r="AW15" s="5">
        <v>6.3660480000000002</v>
      </c>
      <c r="AX15" s="5">
        <v>0</v>
      </c>
      <c r="AY15" s="5">
        <v>40.283569999999997</v>
      </c>
      <c r="AZ15" s="5">
        <v>40.283569999999997</v>
      </c>
      <c r="BA15" s="5">
        <v>19.432860999999999</v>
      </c>
      <c r="BB15" s="5">
        <v>0</v>
      </c>
      <c r="BC15" s="5">
        <v>60.217390999999999</v>
      </c>
      <c r="BD15" s="5">
        <v>36.521738999999997</v>
      </c>
      <c r="BE15" s="5">
        <v>3.2608700000000002</v>
      </c>
      <c r="BF15" s="5">
        <v>0</v>
      </c>
      <c r="BG15" s="5">
        <v>43.210082</v>
      </c>
      <c r="BH15" s="5">
        <v>16.949811500000003</v>
      </c>
      <c r="BI15" s="5">
        <v>39.840106500000005</v>
      </c>
      <c r="BJ15" s="5">
        <v>1.252087</v>
      </c>
      <c r="BK15" s="5">
        <v>30.300501000000001</v>
      </c>
      <c r="BL15" s="5">
        <v>29.883138500000001</v>
      </c>
      <c r="BM15" s="5">
        <v>38.564273499999999</v>
      </c>
    </row>
    <row r="16" spans="1:65" x14ac:dyDescent="0.25">
      <c r="A16" s="2"/>
      <c r="B16" s="5"/>
      <c r="C16" s="3"/>
      <c r="D16" s="3"/>
      <c r="E16" s="3"/>
      <c r="F16" s="5"/>
      <c r="G16" s="3"/>
      <c r="H16" s="3"/>
      <c r="I16" s="3"/>
      <c r="J16" s="5"/>
      <c r="K16" s="3"/>
      <c r="L16" s="3"/>
      <c r="M16" s="3"/>
      <c r="N16" s="5"/>
      <c r="O16" s="3"/>
      <c r="P16" s="3"/>
      <c r="Q16" s="3"/>
      <c r="R16" s="5"/>
      <c r="S16" s="3"/>
      <c r="T16" s="3"/>
      <c r="U16" s="3"/>
      <c r="V16" s="5"/>
      <c r="W16" s="3"/>
      <c r="X16" s="3"/>
      <c r="Y16" s="3"/>
      <c r="Z16" s="5"/>
      <c r="AA16" s="3"/>
      <c r="AB16" s="3"/>
      <c r="AC16" s="3"/>
      <c r="AD16" s="5"/>
      <c r="AE16" s="3"/>
      <c r="AF16" s="3"/>
      <c r="AG16" s="3"/>
      <c r="AH16" s="5"/>
      <c r="AI16" s="3"/>
      <c r="AJ16" s="3"/>
      <c r="AK16" s="3"/>
      <c r="AL16" s="5"/>
      <c r="AM16" s="3"/>
      <c r="AN16" s="3"/>
      <c r="AO16" s="3"/>
      <c r="AP16" s="5"/>
      <c r="AQ16" s="3"/>
      <c r="AR16" s="3"/>
      <c r="AS16" s="3"/>
      <c r="AT16" s="5"/>
      <c r="AU16" s="3"/>
      <c r="AV16" s="3"/>
      <c r="AW16" s="3"/>
      <c r="AX16" s="5"/>
      <c r="AY16" s="3"/>
      <c r="AZ16" s="3"/>
      <c r="BA16" s="3"/>
      <c r="BB16" s="5"/>
      <c r="BC16" s="3"/>
      <c r="BD16" s="3"/>
      <c r="BE16" s="3"/>
      <c r="BF16" s="5"/>
      <c r="BG16" s="3"/>
      <c r="BH16" s="3"/>
      <c r="BI16" s="3"/>
      <c r="BJ16" s="5"/>
      <c r="BK16" s="3"/>
      <c r="BL16" s="3"/>
      <c r="BM16" s="3"/>
    </row>
    <row r="17" spans="1:65" x14ac:dyDescent="0.25">
      <c r="A17" s="2"/>
      <c r="B17" s="5"/>
      <c r="C17" s="3"/>
      <c r="D17" s="3"/>
      <c r="E17" s="3"/>
      <c r="F17" s="5"/>
      <c r="G17" s="3"/>
      <c r="H17" s="3"/>
      <c r="I17" s="3"/>
      <c r="J17" s="5"/>
      <c r="K17" s="3"/>
      <c r="L17" s="3"/>
      <c r="M17" s="3"/>
      <c r="N17" s="5"/>
      <c r="O17" s="3"/>
      <c r="P17" s="3"/>
      <c r="Q17" s="3"/>
      <c r="R17" s="5"/>
      <c r="S17" s="3"/>
      <c r="T17" s="3"/>
      <c r="U17" s="3"/>
      <c r="V17" s="5"/>
      <c r="W17" s="3"/>
      <c r="X17" s="3"/>
      <c r="Y17" s="3"/>
      <c r="Z17" s="5"/>
      <c r="AA17" s="3"/>
      <c r="AB17" s="3"/>
      <c r="AC17" s="3"/>
      <c r="AD17" s="5"/>
      <c r="AE17" s="3"/>
      <c r="AF17" s="3"/>
      <c r="AG17" s="3"/>
      <c r="AH17" s="5"/>
      <c r="AI17" s="3"/>
      <c r="AJ17" s="3"/>
      <c r="AK17" s="3"/>
      <c r="AL17" s="5"/>
      <c r="AM17" s="3"/>
      <c r="AN17" s="3"/>
      <c r="AO17" s="3"/>
      <c r="AP17" s="5"/>
      <c r="AQ17" s="3"/>
      <c r="AR17" s="3"/>
      <c r="AS17" s="3"/>
      <c r="AT17" s="5"/>
      <c r="AU17" s="3"/>
      <c r="AV17" s="3"/>
      <c r="AW17" s="3"/>
      <c r="AX17" s="5"/>
      <c r="AY17" s="3"/>
      <c r="AZ17" s="3"/>
      <c r="BA17" s="3"/>
      <c r="BB17" s="5"/>
      <c r="BC17" s="3"/>
      <c r="BD17" s="3"/>
      <c r="BE17" s="3"/>
      <c r="BF17" s="5"/>
      <c r="BG17" s="3"/>
      <c r="BH17" s="3"/>
      <c r="BI17" s="3"/>
      <c r="BJ17" s="5"/>
      <c r="BK17" s="3"/>
      <c r="BL17" s="3"/>
      <c r="BM17" s="3"/>
    </row>
    <row r="18" spans="1:65" x14ac:dyDescent="0.25">
      <c r="A18" s="2"/>
      <c r="B18" s="5"/>
      <c r="C18" s="3"/>
      <c r="D18" s="3"/>
      <c r="E18" s="3"/>
      <c r="F18" s="5"/>
      <c r="G18" s="3"/>
      <c r="H18" s="3"/>
      <c r="I18" s="3"/>
      <c r="J18" s="5"/>
      <c r="K18" s="3"/>
      <c r="L18" s="3"/>
      <c r="M18" s="3"/>
      <c r="N18" s="5"/>
      <c r="O18" s="3"/>
      <c r="P18" s="3"/>
      <c r="Q18" s="3"/>
      <c r="R18" s="5"/>
      <c r="S18" s="3"/>
      <c r="T18" s="3"/>
      <c r="U18" s="3"/>
      <c r="V18" s="5"/>
      <c r="W18" s="3"/>
      <c r="X18" s="3"/>
      <c r="Y18" s="3"/>
      <c r="Z18" s="5"/>
      <c r="AA18" s="3"/>
      <c r="AB18" s="3"/>
      <c r="AC18" s="3"/>
      <c r="AD18" s="5"/>
      <c r="AE18" s="3"/>
      <c r="AF18" s="3"/>
      <c r="AG18" s="3"/>
      <c r="AH18" s="5"/>
      <c r="AI18" s="3"/>
      <c r="AJ18" s="3"/>
      <c r="AK18" s="3"/>
      <c r="AL18" s="5"/>
      <c r="AM18" s="3"/>
      <c r="AN18" s="3"/>
      <c r="AO18" s="3"/>
      <c r="AP18" s="5"/>
      <c r="AQ18" s="3"/>
      <c r="AR18" s="3"/>
      <c r="AS18" s="3"/>
      <c r="AT18" s="5"/>
      <c r="AU18" s="3"/>
      <c r="AV18" s="3"/>
      <c r="AW18" s="3"/>
      <c r="AX18" s="5"/>
      <c r="AY18" s="3"/>
      <c r="AZ18" s="3"/>
      <c r="BA18" s="3"/>
      <c r="BB18" s="5"/>
      <c r="BC18" s="3"/>
      <c r="BD18" s="3"/>
      <c r="BE18" s="3"/>
      <c r="BF18" s="5"/>
      <c r="BG18" s="3"/>
      <c r="BH18" s="3"/>
      <c r="BI18" s="3"/>
      <c r="BJ18" s="5"/>
      <c r="BK18" s="3"/>
      <c r="BL18" s="3"/>
      <c r="BM18" s="3"/>
    </row>
    <row r="19" spans="1:65" x14ac:dyDescent="0.25">
      <c r="A19" s="2"/>
      <c r="B19" s="5"/>
      <c r="C19" s="3"/>
      <c r="D19" s="3"/>
      <c r="E19" s="3"/>
      <c r="F19" s="5"/>
      <c r="G19" s="3"/>
      <c r="H19" s="3"/>
      <c r="I19" s="3"/>
      <c r="J19" s="5"/>
      <c r="K19" s="3"/>
      <c r="L19" s="3"/>
      <c r="M19" s="3"/>
      <c r="N19" s="5"/>
      <c r="O19" s="3"/>
      <c r="P19" s="3"/>
      <c r="Q19" s="3"/>
      <c r="R19" s="5"/>
      <c r="S19" s="3"/>
      <c r="T19" s="3"/>
      <c r="U19" s="3"/>
      <c r="V19" s="5"/>
      <c r="W19" s="3"/>
      <c r="X19" s="3"/>
      <c r="Y19" s="3"/>
      <c r="Z19" s="5"/>
      <c r="AA19" s="3"/>
      <c r="AB19" s="3"/>
      <c r="AC19" s="3"/>
      <c r="AD19" s="5"/>
      <c r="AE19" s="3"/>
      <c r="AF19" s="3"/>
      <c r="AG19" s="3"/>
      <c r="AH19" s="5"/>
      <c r="AI19" s="3"/>
      <c r="AJ19" s="3"/>
      <c r="AK19" s="3"/>
      <c r="AL19" s="5"/>
      <c r="AM19" s="3"/>
      <c r="AN19" s="3"/>
      <c r="AO19" s="3"/>
      <c r="AP19" s="5"/>
      <c r="AQ19" s="3"/>
      <c r="AR19" s="3"/>
      <c r="AS19" s="3"/>
      <c r="AT19" s="5"/>
      <c r="AU19" s="3"/>
      <c r="AV19" s="3"/>
      <c r="AW19" s="3"/>
      <c r="AX19" s="5"/>
      <c r="AY19" s="3"/>
      <c r="AZ19" s="3"/>
      <c r="BA19" s="3"/>
      <c r="BB19" s="5"/>
      <c r="BC19" s="3"/>
      <c r="BD19" s="3"/>
      <c r="BE19" s="3"/>
      <c r="BF19" s="5"/>
      <c r="BG19" s="3"/>
      <c r="BH19" s="3"/>
      <c r="BI19" s="3"/>
      <c r="BJ19" s="5"/>
      <c r="BK19" s="3"/>
      <c r="BL19" s="3"/>
      <c r="BM19" s="3"/>
    </row>
    <row r="20" spans="1:65" x14ac:dyDescent="0.25">
      <c r="A20" s="2"/>
      <c r="B20" s="5"/>
      <c r="C20" s="3"/>
      <c r="D20" s="3"/>
      <c r="E20" s="3"/>
      <c r="F20" s="5"/>
      <c r="G20" s="3"/>
      <c r="H20" s="3"/>
      <c r="I20" s="3"/>
      <c r="J20" s="5"/>
      <c r="K20" s="3"/>
      <c r="L20" s="3"/>
      <c r="M20" s="3"/>
      <c r="N20" s="5"/>
      <c r="O20" s="3"/>
      <c r="P20" s="3"/>
      <c r="Q20" s="3"/>
      <c r="R20" s="5"/>
      <c r="S20" s="3"/>
      <c r="T20" s="3"/>
      <c r="U20" s="3"/>
      <c r="V20" s="5"/>
      <c r="W20" s="3"/>
      <c r="X20" s="3"/>
      <c r="Y20" s="3"/>
      <c r="Z20" s="5"/>
      <c r="AA20" s="3"/>
      <c r="AB20" s="3"/>
      <c r="AC20" s="3"/>
      <c r="AD20" s="5"/>
      <c r="AE20" s="3"/>
      <c r="AF20" s="3"/>
      <c r="AG20" s="3"/>
      <c r="AH20" s="5"/>
      <c r="AI20" s="3"/>
      <c r="AJ20" s="3"/>
      <c r="AK20" s="3"/>
      <c r="AL20" s="5"/>
      <c r="AM20" s="3"/>
      <c r="AN20" s="3"/>
      <c r="AO20" s="3"/>
      <c r="AP20" s="5"/>
      <c r="AQ20" s="3"/>
      <c r="AR20" s="3"/>
      <c r="AS20" s="3"/>
      <c r="AT20" s="5"/>
      <c r="AU20" s="3"/>
      <c r="AV20" s="3"/>
      <c r="AW20" s="3"/>
      <c r="AX20" s="5"/>
      <c r="AY20" s="3"/>
      <c r="AZ20" s="3"/>
      <c r="BA20" s="3"/>
      <c r="BB20" s="5"/>
      <c r="BC20" s="3"/>
      <c r="BD20" s="3"/>
      <c r="BE20" s="3"/>
      <c r="BF20" s="5"/>
      <c r="BG20" s="3"/>
      <c r="BH20" s="3"/>
      <c r="BI20" s="3"/>
      <c r="BJ20" s="5"/>
      <c r="BK20" s="3"/>
      <c r="BL20" s="3"/>
      <c r="BM20" s="3"/>
    </row>
    <row r="21" spans="1:65" x14ac:dyDescent="0.25">
      <c r="A21" s="2"/>
      <c r="B21" s="5"/>
      <c r="C21" s="3"/>
      <c r="D21" s="3"/>
      <c r="E21" s="3"/>
      <c r="F21" s="5"/>
      <c r="G21" s="3"/>
      <c r="H21" s="3"/>
      <c r="I21" s="3"/>
      <c r="J21" s="5"/>
      <c r="K21" s="3"/>
      <c r="L21" s="3"/>
      <c r="M21" s="3"/>
      <c r="N21" s="5"/>
      <c r="O21" s="3"/>
      <c r="P21" s="3"/>
      <c r="Q21" s="3"/>
      <c r="R21" s="5"/>
      <c r="S21" s="3"/>
      <c r="T21" s="3"/>
      <c r="U21" s="3"/>
      <c r="V21" s="5"/>
      <c r="W21" s="3"/>
      <c r="X21" s="3"/>
      <c r="Y21" s="3"/>
      <c r="Z21" s="5"/>
      <c r="AA21" s="3"/>
      <c r="AB21" s="3"/>
      <c r="AC21" s="3"/>
      <c r="AD21" s="5"/>
      <c r="AE21" s="3"/>
      <c r="AF21" s="3"/>
      <c r="AG21" s="3"/>
      <c r="AH21" s="5"/>
      <c r="AI21" s="3"/>
      <c r="AJ21" s="3"/>
      <c r="AK21" s="3"/>
      <c r="AL21" s="5"/>
      <c r="AM21" s="3"/>
      <c r="AN21" s="3"/>
      <c r="AO21" s="3"/>
      <c r="AP21" s="5"/>
      <c r="AQ21" s="3"/>
      <c r="AR21" s="3"/>
      <c r="AS21" s="3"/>
      <c r="AT21" s="5"/>
      <c r="AU21" s="3"/>
      <c r="AV21" s="3"/>
      <c r="AW21" s="3"/>
      <c r="AX21" s="5"/>
      <c r="AY21" s="3"/>
      <c r="AZ21" s="3"/>
      <c r="BA21" s="3"/>
      <c r="BB21" s="5"/>
      <c r="BC21" s="3"/>
      <c r="BD21" s="3"/>
      <c r="BE21" s="3"/>
      <c r="BF21" s="5"/>
      <c r="BG21" s="3"/>
      <c r="BH21" s="3"/>
      <c r="BI21" s="3"/>
      <c r="BJ21" s="5"/>
      <c r="BK21" s="3"/>
      <c r="BL21" s="3"/>
      <c r="BM21" s="3"/>
    </row>
    <row r="22" spans="1:65" x14ac:dyDescent="0.25">
      <c r="A22" s="2"/>
      <c r="B22" s="5"/>
      <c r="C22" s="3"/>
      <c r="D22" s="3"/>
      <c r="E22" s="3"/>
      <c r="F22" s="5"/>
      <c r="G22" s="3"/>
      <c r="H22" s="3"/>
      <c r="I22" s="3"/>
      <c r="J22" s="5"/>
      <c r="K22" s="3"/>
      <c r="L22" s="3"/>
      <c r="M22" s="3"/>
      <c r="N22" s="5"/>
      <c r="O22" s="3"/>
      <c r="P22" s="3"/>
      <c r="Q22" s="3"/>
      <c r="R22" s="5"/>
      <c r="S22" s="3"/>
      <c r="T22" s="3"/>
      <c r="U22" s="3"/>
      <c r="V22" s="5"/>
      <c r="W22" s="3"/>
      <c r="X22" s="3"/>
      <c r="Y22" s="3"/>
      <c r="Z22" s="5"/>
      <c r="AA22" s="3"/>
      <c r="AB22" s="3"/>
      <c r="AC22" s="3"/>
      <c r="AD22" s="5"/>
      <c r="AE22" s="3"/>
      <c r="AF22" s="3"/>
      <c r="AG22" s="3"/>
      <c r="AH22" s="5"/>
      <c r="AI22" s="3"/>
      <c r="AJ22" s="3"/>
      <c r="AK22" s="3"/>
      <c r="AL22" s="5"/>
      <c r="AM22" s="3"/>
      <c r="AN22" s="3"/>
      <c r="AO22" s="3"/>
      <c r="AP22" s="5"/>
      <c r="AQ22" s="3"/>
      <c r="AR22" s="3"/>
      <c r="AS22" s="3"/>
      <c r="AT22" s="5"/>
      <c r="AU22" s="3"/>
      <c r="AV22" s="3"/>
      <c r="AW22" s="3"/>
      <c r="AX22" s="5"/>
      <c r="AY22" s="3"/>
      <c r="AZ22" s="3"/>
      <c r="BA22" s="3"/>
      <c r="BB22" s="5"/>
      <c r="BC22" s="3"/>
      <c r="BD22" s="3"/>
      <c r="BE22" s="3"/>
      <c r="BF22" s="5"/>
      <c r="BG22" s="3"/>
      <c r="BH22" s="3"/>
      <c r="BI22" s="3"/>
      <c r="BJ22" s="5"/>
      <c r="BK22" s="3"/>
      <c r="BL22" s="3"/>
      <c r="BM22" s="3"/>
    </row>
    <row r="23" spans="1:65" x14ac:dyDescent="0.25">
      <c r="A23" s="2"/>
      <c r="B23" s="5"/>
      <c r="C23" s="3"/>
      <c r="D23" s="3"/>
      <c r="E23" s="3"/>
      <c r="F23" s="5"/>
      <c r="G23" s="3"/>
      <c r="H23" s="3"/>
      <c r="I23" s="3"/>
      <c r="J23" s="5"/>
      <c r="K23" s="3"/>
      <c r="L23" s="3"/>
      <c r="M23" s="3"/>
      <c r="N23" s="5"/>
      <c r="O23" s="3"/>
      <c r="P23" s="3"/>
      <c r="Q23" s="3"/>
      <c r="R23" s="5"/>
      <c r="S23" s="3"/>
      <c r="T23" s="3"/>
      <c r="U23" s="3"/>
      <c r="V23" s="5"/>
      <c r="W23" s="3"/>
      <c r="X23" s="3"/>
      <c r="Y23" s="3"/>
      <c r="Z23" s="5"/>
      <c r="AA23" s="3"/>
      <c r="AB23" s="3"/>
      <c r="AC23" s="3"/>
      <c r="AD23" s="5"/>
      <c r="AE23" s="3"/>
      <c r="AF23" s="3"/>
      <c r="AG23" s="3"/>
      <c r="AH23" s="5"/>
      <c r="AI23" s="3"/>
      <c r="AJ23" s="3"/>
      <c r="AK23" s="3"/>
      <c r="AL23" s="5"/>
      <c r="AM23" s="3"/>
      <c r="AN23" s="3"/>
      <c r="AO23" s="3"/>
      <c r="AP23" s="5"/>
      <c r="AQ23" s="3"/>
      <c r="AR23" s="3"/>
      <c r="AS23" s="3"/>
      <c r="AT23" s="5"/>
      <c r="AU23" s="3"/>
      <c r="AV23" s="3"/>
      <c r="AW23" s="3"/>
      <c r="AX23" s="5"/>
      <c r="AY23" s="3"/>
      <c r="AZ23" s="3"/>
      <c r="BA23" s="3"/>
      <c r="BB23" s="5"/>
      <c r="BC23" s="3"/>
      <c r="BD23" s="3"/>
      <c r="BE23" s="3"/>
      <c r="BF23" s="5"/>
      <c r="BG23" s="3"/>
      <c r="BH23" s="3"/>
      <c r="BI23" s="3"/>
      <c r="BJ23" s="5"/>
      <c r="BK23" s="3"/>
      <c r="BL23" s="3"/>
      <c r="BM23" s="3"/>
    </row>
    <row r="24" spans="1:65" x14ac:dyDescent="0.25">
      <c r="A24" s="2"/>
      <c r="B24" s="5"/>
      <c r="C24" s="3"/>
      <c r="D24" s="3"/>
      <c r="E24" s="3"/>
      <c r="F24" s="5"/>
      <c r="G24" s="3"/>
      <c r="H24" s="3"/>
      <c r="I24" s="3"/>
      <c r="J24" s="5"/>
      <c r="K24" s="3"/>
      <c r="L24" s="3"/>
      <c r="M24" s="3"/>
      <c r="N24" s="5"/>
      <c r="O24" s="3"/>
      <c r="P24" s="3"/>
      <c r="Q24" s="3"/>
      <c r="R24" s="5"/>
      <c r="S24" s="3"/>
      <c r="T24" s="3"/>
      <c r="U24" s="3"/>
      <c r="V24" s="5"/>
      <c r="W24" s="3"/>
      <c r="X24" s="3"/>
      <c r="Y24" s="3"/>
      <c r="Z24" s="5"/>
      <c r="AA24" s="3"/>
      <c r="AB24" s="3"/>
      <c r="AC24" s="3"/>
      <c r="AD24" s="5"/>
      <c r="AE24" s="3"/>
      <c r="AF24" s="3"/>
      <c r="AG24" s="3"/>
      <c r="AH24" s="5"/>
      <c r="AI24" s="3"/>
      <c r="AJ24" s="3"/>
      <c r="AK24" s="3"/>
      <c r="AL24" s="5"/>
      <c r="AM24" s="3"/>
      <c r="AN24" s="3"/>
      <c r="AO24" s="3"/>
      <c r="AP24" s="5"/>
      <c r="AQ24" s="3"/>
      <c r="AR24" s="3"/>
      <c r="AS24" s="3"/>
      <c r="AT24" s="5"/>
      <c r="AU24" s="3"/>
      <c r="AV24" s="3"/>
      <c r="AW24" s="3"/>
      <c r="AX24" s="5"/>
      <c r="AY24" s="3"/>
      <c r="AZ24" s="3"/>
      <c r="BA24" s="3"/>
      <c r="BB24" s="5"/>
      <c r="BC24" s="3"/>
      <c r="BD24" s="3"/>
      <c r="BE24" s="3"/>
      <c r="BF24" s="5"/>
      <c r="BG24" s="3"/>
      <c r="BH24" s="3"/>
      <c r="BI24" s="3"/>
      <c r="BJ24" s="5"/>
      <c r="BK24" s="3"/>
      <c r="BL24" s="3"/>
      <c r="BM24" s="3"/>
    </row>
    <row r="25" spans="1:65" x14ac:dyDescent="0.25">
      <c r="A25" s="2"/>
      <c r="B25" s="5"/>
      <c r="C25" s="3"/>
      <c r="D25" s="3"/>
      <c r="E25" s="3"/>
      <c r="F25" s="5"/>
      <c r="G25" s="3"/>
      <c r="H25" s="3"/>
      <c r="I25" s="3"/>
      <c r="J25" s="5"/>
      <c r="K25" s="3"/>
      <c r="L25" s="3"/>
      <c r="M25" s="3"/>
      <c r="N25" s="5"/>
      <c r="O25" s="3"/>
      <c r="P25" s="3"/>
      <c r="Q25" s="3"/>
      <c r="R25" s="5"/>
      <c r="S25" s="3"/>
      <c r="T25" s="3"/>
      <c r="U25" s="3"/>
      <c r="V25" s="5"/>
      <c r="W25" s="3"/>
      <c r="X25" s="3"/>
      <c r="Y25" s="3"/>
      <c r="Z25" s="5"/>
      <c r="AA25" s="3"/>
      <c r="AB25" s="3"/>
      <c r="AC25" s="3"/>
      <c r="AD25" s="5"/>
      <c r="AE25" s="3"/>
      <c r="AF25" s="3"/>
      <c r="AG25" s="3"/>
      <c r="AH25" s="5"/>
      <c r="AI25" s="3"/>
      <c r="AJ25" s="3"/>
      <c r="AK25" s="3"/>
      <c r="AL25" s="5"/>
      <c r="AM25" s="3"/>
      <c r="AN25" s="3"/>
      <c r="AO25" s="3"/>
      <c r="AP25" s="5"/>
      <c r="AQ25" s="3"/>
      <c r="AR25" s="3"/>
      <c r="AS25" s="3"/>
      <c r="AT25" s="5"/>
      <c r="AU25" s="3"/>
      <c r="AV25" s="3"/>
      <c r="AW25" s="3"/>
      <c r="AX25" s="5"/>
      <c r="AY25" s="3"/>
      <c r="AZ25" s="3"/>
      <c r="BA25" s="3"/>
      <c r="BB25" s="5"/>
      <c r="BC25" s="3"/>
      <c r="BD25" s="3"/>
      <c r="BE25" s="3"/>
      <c r="BF25" s="5"/>
      <c r="BG25" s="3"/>
      <c r="BH25" s="3"/>
      <c r="BI25" s="3"/>
      <c r="BJ25" s="5"/>
      <c r="BK25" s="3"/>
      <c r="BL25" s="3"/>
      <c r="BM25" s="3"/>
    </row>
    <row r="26" spans="1:65" x14ac:dyDescent="0.25">
      <c r="A26" s="2"/>
      <c r="B26" s="5"/>
      <c r="C26" s="3"/>
      <c r="D26" s="3"/>
      <c r="E26" s="3"/>
      <c r="F26" s="5"/>
      <c r="G26" s="3"/>
      <c r="H26" s="3"/>
      <c r="I26" s="3"/>
      <c r="J26" s="5"/>
      <c r="K26" s="3"/>
      <c r="L26" s="3"/>
      <c r="M26" s="3"/>
      <c r="N26" s="5"/>
      <c r="O26" s="3"/>
      <c r="P26" s="3"/>
      <c r="Q26" s="3"/>
      <c r="R26" s="5"/>
      <c r="S26" s="3"/>
      <c r="T26" s="3"/>
      <c r="U26" s="3"/>
      <c r="V26" s="5"/>
      <c r="W26" s="3"/>
      <c r="X26" s="3"/>
      <c r="Y26" s="3"/>
      <c r="Z26" s="5"/>
      <c r="AA26" s="3"/>
      <c r="AB26" s="3"/>
      <c r="AC26" s="3"/>
      <c r="AD26" s="5"/>
      <c r="AE26" s="3"/>
      <c r="AF26" s="3"/>
      <c r="AG26" s="3"/>
      <c r="AH26" s="5"/>
      <c r="AI26" s="3"/>
      <c r="AJ26" s="3"/>
      <c r="AK26" s="3"/>
      <c r="AL26" s="5"/>
      <c r="AM26" s="3"/>
      <c r="AN26" s="3"/>
      <c r="AO26" s="3"/>
      <c r="AP26" s="5"/>
      <c r="AQ26" s="3"/>
      <c r="AR26" s="3"/>
      <c r="AS26" s="3"/>
      <c r="AT26" s="5"/>
      <c r="AU26" s="3"/>
      <c r="AV26" s="3"/>
      <c r="AW26" s="3"/>
      <c r="AX26" s="5"/>
      <c r="AY26" s="3"/>
      <c r="AZ26" s="3"/>
      <c r="BA26" s="3"/>
      <c r="BB26" s="5"/>
      <c r="BC26" s="3"/>
      <c r="BD26" s="3"/>
      <c r="BE26" s="3"/>
      <c r="BF26" s="5"/>
      <c r="BG26" s="3"/>
      <c r="BH26" s="3"/>
      <c r="BI26" s="3"/>
      <c r="BJ26" s="5"/>
      <c r="BK26" s="3"/>
      <c r="BL26" s="3"/>
      <c r="BM26" s="3"/>
    </row>
    <row r="27" spans="1:65" x14ac:dyDescent="0.25">
      <c r="A27" s="2"/>
      <c r="B27" s="5"/>
      <c r="C27" s="3"/>
      <c r="D27" s="3"/>
      <c r="E27" s="3"/>
      <c r="F27" s="5"/>
      <c r="G27" s="3"/>
      <c r="H27" s="3"/>
      <c r="I27" s="3"/>
      <c r="J27" s="5"/>
      <c r="K27" s="3"/>
      <c r="L27" s="3"/>
      <c r="M27" s="3"/>
      <c r="N27" s="5"/>
      <c r="O27" s="3"/>
      <c r="P27" s="3"/>
      <c r="Q27" s="3"/>
      <c r="R27" s="5"/>
      <c r="S27" s="3"/>
      <c r="T27" s="3"/>
      <c r="U27" s="3"/>
      <c r="V27" s="5"/>
      <c r="W27" s="3"/>
      <c r="X27" s="3"/>
      <c r="Y27" s="3"/>
      <c r="Z27" s="5"/>
      <c r="AA27" s="3"/>
      <c r="AB27" s="3"/>
      <c r="AC27" s="3"/>
      <c r="AD27" s="5"/>
      <c r="AE27" s="3"/>
      <c r="AF27" s="3"/>
      <c r="AG27" s="3"/>
      <c r="AH27" s="5"/>
      <c r="AI27" s="3"/>
      <c r="AJ27" s="3"/>
      <c r="AK27" s="3"/>
      <c r="AL27" s="5"/>
      <c r="AM27" s="3"/>
      <c r="AN27" s="3"/>
      <c r="AO27" s="3"/>
      <c r="AP27" s="5"/>
      <c r="AQ27" s="3"/>
      <c r="AR27" s="3"/>
      <c r="AS27" s="3"/>
      <c r="AT27" s="5"/>
      <c r="AU27" s="3"/>
      <c r="AV27" s="3"/>
      <c r="AW27" s="3"/>
      <c r="AX27" s="5"/>
      <c r="AY27" s="3"/>
      <c r="AZ27" s="3"/>
      <c r="BA27" s="3"/>
      <c r="BB27" s="5"/>
      <c r="BC27" s="3"/>
      <c r="BD27" s="3"/>
      <c r="BE27" s="3"/>
      <c r="BF27" s="5"/>
      <c r="BG27" s="3"/>
      <c r="BH27" s="3"/>
      <c r="BI27" s="3"/>
      <c r="BJ27" s="5"/>
      <c r="BK27" s="3"/>
      <c r="BL27" s="3"/>
      <c r="BM27" s="3"/>
    </row>
    <row r="28" spans="1:65" x14ac:dyDescent="0.25">
      <c r="A28" s="2"/>
      <c r="B28" s="5"/>
      <c r="C28" s="3"/>
      <c r="D28" s="3"/>
      <c r="E28" s="3"/>
      <c r="F28" s="5"/>
      <c r="G28" s="3"/>
      <c r="H28" s="3"/>
      <c r="I28" s="3"/>
      <c r="J28" s="5"/>
      <c r="K28" s="3"/>
      <c r="L28" s="3"/>
      <c r="M28" s="3"/>
      <c r="N28" s="5"/>
      <c r="O28" s="3"/>
      <c r="P28" s="3"/>
      <c r="Q28" s="3"/>
      <c r="R28" s="5"/>
      <c r="S28" s="3"/>
      <c r="T28" s="3"/>
      <c r="U28" s="3"/>
      <c r="V28" s="5"/>
      <c r="W28" s="3"/>
      <c r="X28" s="3"/>
      <c r="Y28" s="3"/>
      <c r="Z28" s="5"/>
      <c r="AA28" s="3"/>
      <c r="AB28" s="3"/>
      <c r="AC28" s="3"/>
      <c r="AD28" s="5"/>
      <c r="AE28" s="3"/>
      <c r="AF28" s="3"/>
      <c r="AG28" s="3"/>
      <c r="AH28" s="5"/>
      <c r="AI28" s="3"/>
      <c r="AJ28" s="3"/>
      <c r="AK28" s="3"/>
      <c r="AL28" s="5"/>
      <c r="AM28" s="3"/>
      <c r="AN28" s="3"/>
      <c r="AO28" s="3"/>
      <c r="AP28" s="5"/>
      <c r="AQ28" s="3"/>
      <c r="AR28" s="3"/>
      <c r="AS28" s="3"/>
      <c r="AT28" s="5"/>
      <c r="AU28" s="3"/>
      <c r="AV28" s="3"/>
      <c r="AW28" s="3"/>
      <c r="AX28" s="5"/>
      <c r="AY28" s="3"/>
      <c r="AZ28" s="3"/>
      <c r="BA28" s="3"/>
      <c r="BB28" s="5"/>
      <c r="BC28" s="3"/>
      <c r="BD28" s="3"/>
      <c r="BE28" s="3"/>
      <c r="BF28" s="5"/>
      <c r="BG28" s="3"/>
      <c r="BH28" s="3"/>
      <c r="BI28" s="3"/>
      <c r="BJ28" s="5"/>
      <c r="BK28" s="3"/>
      <c r="BL28" s="3"/>
      <c r="BM28" s="3"/>
    </row>
    <row r="29" spans="1:65" x14ac:dyDescent="0.25">
      <c r="A29" s="2"/>
      <c r="B29" s="5"/>
      <c r="C29" s="3"/>
      <c r="D29" s="3"/>
      <c r="E29" s="3"/>
      <c r="F29" s="5"/>
      <c r="G29" s="3"/>
      <c r="H29" s="3"/>
      <c r="I29" s="3"/>
      <c r="J29" s="5"/>
      <c r="K29" s="3"/>
      <c r="L29" s="3"/>
      <c r="M29" s="3"/>
      <c r="N29" s="5"/>
      <c r="O29" s="3"/>
      <c r="P29" s="3"/>
      <c r="Q29" s="3"/>
      <c r="R29" s="5"/>
      <c r="S29" s="3"/>
      <c r="T29" s="3"/>
      <c r="U29" s="3"/>
      <c r="V29" s="5"/>
      <c r="W29" s="3"/>
      <c r="X29" s="3"/>
      <c r="Y29" s="3"/>
      <c r="Z29" s="5"/>
      <c r="AA29" s="3"/>
      <c r="AB29" s="3"/>
      <c r="AC29" s="3"/>
      <c r="AD29" s="5"/>
      <c r="AE29" s="3"/>
      <c r="AF29" s="3"/>
      <c r="AG29" s="3"/>
      <c r="AH29" s="5"/>
      <c r="AI29" s="3"/>
      <c r="AJ29" s="3"/>
      <c r="AK29" s="3"/>
      <c r="AL29" s="5"/>
      <c r="AM29" s="3"/>
      <c r="AN29" s="3"/>
      <c r="AO29" s="3"/>
      <c r="AP29" s="5"/>
      <c r="AQ29" s="3"/>
      <c r="AR29" s="3"/>
      <c r="AS29" s="3"/>
      <c r="AT29" s="5"/>
      <c r="AU29" s="3"/>
      <c r="AV29" s="3"/>
      <c r="AW29" s="3"/>
      <c r="AX29" s="5"/>
      <c r="AY29" s="3"/>
      <c r="AZ29" s="3"/>
      <c r="BA29" s="3"/>
      <c r="BB29" s="5"/>
      <c r="BC29" s="3"/>
      <c r="BD29" s="3"/>
      <c r="BE29" s="3"/>
      <c r="BF29" s="5"/>
      <c r="BG29" s="3"/>
      <c r="BH29" s="3"/>
      <c r="BI29" s="3"/>
      <c r="BJ29" s="5"/>
      <c r="BK29" s="3"/>
      <c r="BL29" s="3"/>
      <c r="BM29" s="3"/>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workbookViewId="0">
      <selection activeCell="AK1" sqref="AK1"/>
    </sheetView>
  </sheetViews>
  <sheetFormatPr defaultRowHeight="15" x14ac:dyDescent="0.25"/>
  <sheetData>
    <row r="1" spans="1:37" s="25" customFormat="1" x14ac:dyDescent="0.25">
      <c r="A1" s="23" t="s">
        <v>33</v>
      </c>
      <c r="B1" s="23" t="s">
        <v>100</v>
      </c>
      <c r="C1" s="23" t="s">
        <v>101</v>
      </c>
      <c r="D1" s="23" t="s">
        <v>102</v>
      </c>
      <c r="E1" s="23" t="s">
        <v>103</v>
      </c>
      <c r="F1" s="23" t="s">
        <v>104</v>
      </c>
      <c r="G1" s="23" t="s">
        <v>105</v>
      </c>
      <c r="H1" s="23" t="s">
        <v>106</v>
      </c>
      <c r="I1" s="23" t="s">
        <v>107</v>
      </c>
      <c r="J1" s="23" t="s">
        <v>108</v>
      </c>
      <c r="K1" s="23" t="s">
        <v>109</v>
      </c>
      <c r="L1" s="23" t="s">
        <v>110</v>
      </c>
      <c r="M1" s="23" t="s">
        <v>111</v>
      </c>
      <c r="N1" s="24" t="s">
        <v>34</v>
      </c>
      <c r="O1" s="24" t="s">
        <v>35</v>
      </c>
      <c r="P1" s="24" t="s">
        <v>36</v>
      </c>
      <c r="Q1" s="24" t="s">
        <v>37</v>
      </c>
      <c r="R1" s="24" t="s">
        <v>38</v>
      </c>
      <c r="S1" s="24" t="s">
        <v>39</v>
      </c>
      <c r="T1" s="24" t="s">
        <v>40</v>
      </c>
      <c r="U1" s="24" t="s">
        <v>41</v>
      </c>
      <c r="V1" s="24" t="s">
        <v>42</v>
      </c>
      <c r="W1" s="24" t="s">
        <v>43</v>
      </c>
      <c r="X1" s="24" t="s">
        <v>44</v>
      </c>
      <c r="Y1" s="24" t="s">
        <v>45</v>
      </c>
      <c r="Z1" s="21" t="s">
        <v>46</v>
      </c>
      <c r="AA1" s="21" t="s">
        <v>47</v>
      </c>
      <c r="AB1" s="21" t="s">
        <v>48</v>
      </c>
      <c r="AC1" s="21" t="s">
        <v>49</v>
      </c>
      <c r="AD1" s="21" t="s">
        <v>50</v>
      </c>
      <c r="AE1" s="21" t="s">
        <v>112</v>
      </c>
      <c r="AF1" s="22" t="s">
        <v>51</v>
      </c>
      <c r="AG1" s="22" t="s">
        <v>52</v>
      </c>
      <c r="AH1" s="22" t="s">
        <v>53</v>
      </c>
      <c r="AI1" s="22" t="s">
        <v>54</v>
      </c>
      <c r="AJ1" s="22" t="s">
        <v>55</v>
      </c>
      <c r="AK1" s="22" t="s">
        <v>113</v>
      </c>
    </row>
    <row r="2" spans="1:37" s="5" customFormat="1" x14ac:dyDescent="0.25">
      <c r="A2" s="6">
        <v>1001</v>
      </c>
      <c r="B2" s="5">
        <v>539.45249999999999</v>
      </c>
      <c r="C2" s="5">
        <v>539.75458333333302</v>
      </c>
      <c r="D2" s="5">
        <v>28.593805756762649</v>
      </c>
      <c r="E2" s="5">
        <v>40.666630127426764</v>
      </c>
      <c r="F2" s="5">
        <v>60.38529805682613</v>
      </c>
      <c r="G2" s="5">
        <v>51.458571835502433</v>
      </c>
      <c r="H2" s="5">
        <v>5.329477572168078</v>
      </c>
      <c r="I2" s="5">
        <v>4.3538305603395395</v>
      </c>
      <c r="J2" s="5">
        <v>5.7002238380580312</v>
      </c>
      <c r="K2" s="5">
        <v>3.5664356717674948</v>
      </c>
      <c r="L2" s="5">
        <v>11.029701410226108</v>
      </c>
      <c r="M2" s="5">
        <v>7.9202662321070347</v>
      </c>
      <c r="Z2" s="5">
        <v>539.6035416666665</v>
      </c>
      <c r="AA2" s="5">
        <v>34.630217942094703</v>
      </c>
      <c r="AB2" s="5">
        <v>55.921934946164285</v>
      </c>
      <c r="AC2" s="5">
        <v>4.8416540662538088</v>
      </c>
      <c r="AD2" s="5">
        <v>4.6333297549127632</v>
      </c>
      <c r="AE2" s="5">
        <v>9.4749838211665711</v>
      </c>
    </row>
    <row r="3" spans="1:37" s="5" customFormat="1" x14ac:dyDescent="0.25">
      <c r="A3" s="6">
        <v>2001</v>
      </c>
      <c r="B3" s="5">
        <v>540.23541666666597</v>
      </c>
      <c r="C3" s="5">
        <v>539.99291666666602</v>
      </c>
      <c r="D3" s="5">
        <v>41.741061959870947</v>
      </c>
      <c r="E3" s="5">
        <v>47.315435464817114</v>
      </c>
      <c r="F3" s="5">
        <v>50.811181853590128</v>
      </c>
      <c r="G3" s="5">
        <v>46.204309778754869</v>
      </c>
      <c r="H3" s="5">
        <v>2.8691195582172933</v>
      </c>
      <c r="I3" s="5">
        <v>2.6852204079837501</v>
      </c>
      <c r="J3" s="5">
        <v>4.5813360687663227</v>
      </c>
      <c r="K3" s="5">
        <v>3.7963460940459917</v>
      </c>
      <c r="L3" s="5">
        <v>7.4504556269836169</v>
      </c>
      <c r="M3" s="5">
        <v>6.4815665020297413</v>
      </c>
      <c r="N3" s="5">
        <v>537.62466700000004</v>
      </c>
      <c r="P3" s="5">
        <v>17.759726000000001</v>
      </c>
      <c r="R3" s="5">
        <v>54.857973999999999</v>
      </c>
      <c r="T3" s="5">
        <v>15.098514</v>
      </c>
      <c r="V3" s="5">
        <v>12.283787</v>
      </c>
      <c r="X3" s="5">
        <v>27.382300999999998</v>
      </c>
      <c r="Z3" s="5">
        <v>540.11416666666605</v>
      </c>
      <c r="AA3" s="5">
        <v>44.52824871234403</v>
      </c>
      <c r="AB3" s="5">
        <v>48.507745816172502</v>
      </c>
      <c r="AC3" s="5">
        <v>2.7771699831005217</v>
      </c>
      <c r="AD3" s="5">
        <v>4.1888410814061574</v>
      </c>
      <c r="AE3" s="5">
        <v>6.9660110645066791</v>
      </c>
      <c r="AF3" s="5">
        <v>537.62466700000004</v>
      </c>
      <c r="AG3" s="5">
        <v>17.759726000000001</v>
      </c>
      <c r="AH3" s="5">
        <v>54.857973999999999</v>
      </c>
      <c r="AI3" s="5">
        <v>15.098514</v>
      </c>
      <c r="AJ3" s="5">
        <v>12.283787</v>
      </c>
      <c r="AK3" s="5">
        <v>27.382300999999998</v>
      </c>
    </row>
    <row r="4" spans="1:37" s="5" customFormat="1" x14ac:dyDescent="0.25">
      <c r="A4" s="6">
        <v>3001</v>
      </c>
      <c r="B4" s="5">
        <v>539.582083333333</v>
      </c>
      <c r="C4" s="5">
        <v>539.68041666666602</v>
      </c>
      <c r="D4" s="5">
        <v>31.922853875337182</v>
      </c>
      <c r="E4" s="5">
        <v>49.103134339535885</v>
      </c>
      <c r="F4" s="5">
        <v>42.625581372003204</v>
      </c>
      <c r="G4" s="5">
        <v>41.135455937271573</v>
      </c>
      <c r="H4" s="5">
        <v>5.4208619788308425</v>
      </c>
      <c r="I4" s="5">
        <v>4.9103134339535881</v>
      </c>
      <c r="J4" s="5">
        <v>20.061822537040637</v>
      </c>
      <c r="K4" s="5">
        <v>4.8639897223125166</v>
      </c>
      <c r="L4" s="5">
        <v>25.48268451587148</v>
      </c>
      <c r="M4" s="5">
        <v>9.7743031562661056</v>
      </c>
      <c r="O4" s="5">
        <v>522.40733299999999</v>
      </c>
      <c r="Q4" s="5">
        <v>32.699260000000002</v>
      </c>
      <c r="S4" s="5">
        <v>38.682969</v>
      </c>
      <c r="U4" s="5">
        <v>13.894394</v>
      </c>
      <c r="W4" s="5">
        <v>14.723376999999999</v>
      </c>
      <c r="Y4" s="5">
        <v>28.617770999999998</v>
      </c>
      <c r="Z4" s="5">
        <v>539.63124999999945</v>
      </c>
      <c r="AA4" s="5">
        <v>40.512994107436533</v>
      </c>
      <c r="AB4" s="5">
        <v>41.880518654637385</v>
      </c>
      <c r="AC4" s="5">
        <v>5.1655877063922153</v>
      </c>
      <c r="AD4" s="5">
        <v>12.462906129676577</v>
      </c>
      <c r="AE4" s="5">
        <v>17.628493836068792</v>
      </c>
      <c r="AF4" s="5">
        <v>522.40733299999999</v>
      </c>
      <c r="AG4" s="5">
        <v>32.699260000000002</v>
      </c>
      <c r="AH4" s="5">
        <v>38.682969</v>
      </c>
      <c r="AI4" s="5">
        <v>13.894394</v>
      </c>
      <c r="AJ4" s="5">
        <v>14.723376999999999</v>
      </c>
      <c r="AK4" s="5">
        <v>28.617770999999998</v>
      </c>
    </row>
    <row r="5" spans="1:37" s="5" customFormat="1" x14ac:dyDescent="0.25">
      <c r="A5" s="6">
        <v>4001</v>
      </c>
      <c r="B5" s="5">
        <v>534.55958333333297</v>
      </c>
      <c r="C5" s="5">
        <v>495.70083333333298</v>
      </c>
      <c r="D5" s="5">
        <v>41.997189274971717</v>
      </c>
      <c r="E5" s="5">
        <v>43.322501307072002</v>
      </c>
      <c r="F5" s="5">
        <v>47.18837859515196</v>
      </c>
      <c r="G5" s="5">
        <v>49.878875195220274</v>
      </c>
      <c r="H5" s="5">
        <v>4.7702820780034694</v>
      </c>
      <c r="I5" s="5">
        <v>2.8242841364330995</v>
      </c>
      <c r="J5" s="5">
        <v>6.0797712758867739</v>
      </c>
      <c r="K5" s="5">
        <v>3.9842579781824079</v>
      </c>
      <c r="L5" s="5">
        <v>10.850053353890242</v>
      </c>
      <c r="M5" s="5">
        <v>6.8085421146155065</v>
      </c>
      <c r="N5" s="5">
        <v>540.83000000000004</v>
      </c>
      <c r="O5" s="5">
        <v>540.57733299999995</v>
      </c>
      <c r="P5" s="5">
        <v>50.452823000000002</v>
      </c>
      <c r="Q5" s="5">
        <v>43.178528</v>
      </c>
      <c r="R5" s="5">
        <v>33.681069999999998</v>
      </c>
      <c r="S5" s="5">
        <v>40.086894999999998</v>
      </c>
      <c r="T5" s="5">
        <v>10.273345000000001</v>
      </c>
      <c r="U5" s="5">
        <v>11.515959000000001</v>
      </c>
      <c r="V5" s="5">
        <v>5.5927619999999996</v>
      </c>
      <c r="W5" s="5">
        <v>5.2186180000000002</v>
      </c>
      <c r="X5" s="5">
        <v>15.866107</v>
      </c>
      <c r="Y5" s="5">
        <v>16.734577000000002</v>
      </c>
      <c r="Z5" s="5">
        <v>515.13020833333303</v>
      </c>
      <c r="AA5" s="5">
        <v>42.65984529102186</v>
      </c>
      <c r="AB5" s="5">
        <v>48.533626895186117</v>
      </c>
      <c r="AC5" s="5">
        <v>3.7972831072182842</v>
      </c>
      <c r="AD5" s="5">
        <v>5.0320146270345907</v>
      </c>
      <c r="AE5" s="5">
        <v>8.829297734252874</v>
      </c>
      <c r="AF5" s="5">
        <v>540.70366650000005</v>
      </c>
      <c r="AG5" s="5">
        <v>46.815675499999998</v>
      </c>
      <c r="AH5" s="5">
        <v>36.883982500000002</v>
      </c>
      <c r="AI5" s="5">
        <v>10.894652000000001</v>
      </c>
      <c r="AJ5" s="5">
        <v>5.4056899999999999</v>
      </c>
      <c r="AK5" s="5">
        <v>16.300342000000001</v>
      </c>
    </row>
    <row r="6" spans="1:37" s="5" customFormat="1" x14ac:dyDescent="0.25">
      <c r="A6" s="6">
        <v>5001</v>
      </c>
      <c r="B6" s="5">
        <v>540.52416666666602</v>
      </c>
      <c r="C6" s="5">
        <v>540.16666666666595</v>
      </c>
      <c r="D6" s="5">
        <v>33.486014347184643</v>
      </c>
      <c r="E6" s="5">
        <v>32.906510336315996</v>
      </c>
      <c r="F6" s="5">
        <v>56.889223269388268</v>
      </c>
      <c r="G6" s="5">
        <v>56.232644245603282</v>
      </c>
      <c r="H6" s="5">
        <v>4.393883098042183</v>
      </c>
      <c r="I6" s="5">
        <v>7.0348657821660083</v>
      </c>
      <c r="J6" s="5">
        <v>5.2726597176506198</v>
      </c>
      <c r="K6" s="5">
        <v>3.8414069731564382</v>
      </c>
      <c r="L6" s="5">
        <v>9.6665428156928037</v>
      </c>
      <c r="M6" s="5">
        <v>10.876272755322445</v>
      </c>
      <c r="N6" s="5">
        <v>541.38066700000002</v>
      </c>
      <c r="O6" s="5">
        <v>540.24933299999998</v>
      </c>
      <c r="P6" s="5">
        <v>40.837809</v>
      </c>
      <c r="Q6" s="5">
        <v>33.495398000000002</v>
      </c>
      <c r="R6" s="5">
        <v>48.119683999999999</v>
      </c>
      <c r="S6" s="5">
        <v>58.213245000000001</v>
      </c>
      <c r="T6" s="5">
        <v>8.3099880000000006</v>
      </c>
      <c r="U6" s="5">
        <v>6.6417479999999998</v>
      </c>
      <c r="V6" s="5">
        <v>2.7325200000000001</v>
      </c>
      <c r="W6" s="5">
        <v>1.6496090000000001</v>
      </c>
      <c r="X6" s="5">
        <v>11.042508000000002</v>
      </c>
      <c r="Y6" s="5">
        <v>8.2913569999999996</v>
      </c>
      <c r="Z6" s="5">
        <v>540.34541666666598</v>
      </c>
      <c r="AA6" s="5">
        <v>33.19626234175032</v>
      </c>
      <c r="AB6" s="5">
        <v>56.560933757495775</v>
      </c>
      <c r="AC6" s="5">
        <v>5.7143744401040957</v>
      </c>
      <c r="AD6" s="5">
        <v>4.5570333454035286</v>
      </c>
      <c r="AE6" s="5">
        <v>10.271407785507623</v>
      </c>
      <c r="AF6" s="5">
        <v>540.81500000000005</v>
      </c>
      <c r="AG6" s="5">
        <v>37.166603500000001</v>
      </c>
      <c r="AH6" s="5">
        <v>53.166464500000004</v>
      </c>
      <c r="AI6" s="5">
        <v>7.4758680000000002</v>
      </c>
      <c r="AJ6" s="5">
        <v>2.1910645</v>
      </c>
      <c r="AK6" s="5">
        <v>9.6669325000000015</v>
      </c>
    </row>
    <row r="7" spans="1:37" s="5" customFormat="1" x14ac:dyDescent="0.25">
      <c r="A7" s="6">
        <v>6001</v>
      </c>
      <c r="B7" s="5">
        <v>540.399583333333</v>
      </c>
      <c r="D7" s="5">
        <v>40.109209311936638</v>
      </c>
      <c r="F7" s="5">
        <v>50.610697793839307</v>
      </c>
      <c r="H7" s="5">
        <v>2.544413508831044</v>
      </c>
      <c r="J7" s="5">
        <v>6.7542613143514991</v>
      </c>
      <c r="L7" s="5">
        <v>9.2986748231825427</v>
      </c>
      <c r="N7" s="5">
        <v>539.13933299999997</v>
      </c>
      <c r="O7" s="5">
        <v>536.35133299999995</v>
      </c>
      <c r="P7" s="5">
        <v>36.792963</v>
      </c>
      <c r="Q7" s="5">
        <v>24.478731</v>
      </c>
      <c r="R7" s="5">
        <v>40.542766</v>
      </c>
      <c r="S7" s="5">
        <v>38.140422999999998</v>
      </c>
      <c r="T7" s="5">
        <v>12.027936</v>
      </c>
      <c r="U7" s="5">
        <v>16.676383000000001</v>
      </c>
      <c r="V7" s="5">
        <v>10.636335000000001</v>
      </c>
      <c r="W7" s="5">
        <v>20.704464000000002</v>
      </c>
      <c r="X7" s="5">
        <v>22.664270999999999</v>
      </c>
      <c r="Y7" s="5">
        <v>37.380847000000003</v>
      </c>
      <c r="Z7" s="5">
        <v>540.399583333333</v>
      </c>
      <c r="AA7" s="5">
        <v>40.109209311936638</v>
      </c>
      <c r="AB7" s="5">
        <v>50.610697793839307</v>
      </c>
      <c r="AC7" s="5">
        <v>2.544413508831044</v>
      </c>
      <c r="AD7" s="5">
        <v>6.7542613143514991</v>
      </c>
      <c r="AE7" s="5">
        <v>9.2986748231825427</v>
      </c>
      <c r="AF7" s="5">
        <v>537.74533299999996</v>
      </c>
      <c r="AG7" s="5">
        <v>30.635846999999998</v>
      </c>
      <c r="AH7" s="5">
        <v>39.341594499999999</v>
      </c>
      <c r="AI7" s="5">
        <v>14.352159500000001</v>
      </c>
      <c r="AJ7" s="5">
        <v>15.670399500000002</v>
      </c>
      <c r="AK7" s="5">
        <v>30.022559000000001</v>
      </c>
    </row>
    <row r="8" spans="1:37" s="5" customFormat="1" x14ac:dyDescent="0.25">
      <c r="A8" s="6">
        <v>7001</v>
      </c>
      <c r="B8" s="5">
        <v>539.58624999999995</v>
      </c>
      <c r="C8" s="5">
        <v>539.81875000000002</v>
      </c>
      <c r="D8" s="5">
        <v>42.439925035154253</v>
      </c>
      <c r="E8" s="5">
        <v>57.334058885505549</v>
      </c>
      <c r="F8" s="5">
        <v>48.787381072071426</v>
      </c>
      <c r="G8" s="5">
        <v>35.891676604415835</v>
      </c>
      <c r="H8" s="5">
        <v>4.7721749766603576</v>
      </c>
      <c r="I8" s="5">
        <v>4.0754419886304429</v>
      </c>
      <c r="J8" s="5">
        <v>4.0308662424218555</v>
      </c>
      <c r="K8" s="5">
        <v>2.7323986060135925</v>
      </c>
      <c r="L8" s="5">
        <v>8.803041219082214</v>
      </c>
      <c r="M8" s="5">
        <v>6.807840594644035</v>
      </c>
      <c r="N8" s="5">
        <v>539.95399999999995</v>
      </c>
      <c r="O8" s="5">
        <v>540.38400000000001</v>
      </c>
      <c r="P8" s="5">
        <v>66.816556000000006</v>
      </c>
      <c r="Q8" s="5">
        <v>66.765979000000002</v>
      </c>
      <c r="R8" s="5">
        <v>24.046616</v>
      </c>
      <c r="S8" s="5">
        <v>24.091387000000001</v>
      </c>
      <c r="T8" s="5">
        <v>6.6694570000000004</v>
      </c>
      <c r="U8" s="5">
        <v>6.6764869999999998</v>
      </c>
      <c r="V8" s="5">
        <v>2.467371</v>
      </c>
      <c r="W8" s="5">
        <v>2.466148</v>
      </c>
      <c r="X8" s="5">
        <v>9.1368280000000013</v>
      </c>
      <c r="Y8" s="5">
        <v>9.1426350000000003</v>
      </c>
      <c r="Z8" s="5">
        <v>539.70249999999999</v>
      </c>
      <c r="AA8" s="5">
        <v>49.886991960329901</v>
      </c>
      <c r="AB8" s="5">
        <v>42.339528838243631</v>
      </c>
      <c r="AC8" s="5">
        <v>4.4238084826454003</v>
      </c>
      <c r="AD8" s="5">
        <v>3.3816324242177238</v>
      </c>
      <c r="AE8" s="5">
        <v>7.8054409068631241</v>
      </c>
      <c r="AF8" s="5">
        <v>540.16899999999998</v>
      </c>
      <c r="AG8" s="5">
        <v>66.791267500000004</v>
      </c>
      <c r="AH8" s="5">
        <v>24.069001499999999</v>
      </c>
      <c r="AI8" s="5">
        <v>6.6729719999999997</v>
      </c>
      <c r="AJ8" s="5">
        <v>2.4667595000000002</v>
      </c>
      <c r="AK8" s="5">
        <v>9.1397314999999999</v>
      </c>
    </row>
    <row r="9" spans="1:37" s="5" customFormat="1" x14ac:dyDescent="0.25">
      <c r="A9" s="6">
        <v>8001</v>
      </c>
      <c r="B9" s="5">
        <v>479.96291666666599</v>
      </c>
      <c r="C9" s="5">
        <v>479.49250000000001</v>
      </c>
      <c r="D9" s="5">
        <v>39.638479014437806</v>
      </c>
      <c r="E9" s="5">
        <v>39.103844168574064</v>
      </c>
      <c r="F9" s="5">
        <v>52.191532158300504</v>
      </c>
      <c r="G9" s="5">
        <v>49.896505159100506</v>
      </c>
      <c r="H9" s="5">
        <v>4.3753380252467489</v>
      </c>
      <c r="I9" s="5">
        <v>4.3796305468802954</v>
      </c>
      <c r="J9" s="5">
        <v>3.8023770933691976</v>
      </c>
      <c r="K9" s="5">
        <v>6.6215842792118753</v>
      </c>
      <c r="L9" s="5">
        <v>8.1777151186159465</v>
      </c>
      <c r="M9" s="5">
        <v>11.00121482609217</v>
      </c>
      <c r="N9" s="5">
        <v>479.55733300000003</v>
      </c>
      <c r="O9" s="5">
        <v>479.19066700000002</v>
      </c>
      <c r="P9" s="5">
        <v>42.002347</v>
      </c>
      <c r="Q9" s="5">
        <v>42.546182000000002</v>
      </c>
      <c r="R9" s="5">
        <v>43.649838000000003</v>
      </c>
      <c r="S9" s="5">
        <v>38.367887000000003</v>
      </c>
      <c r="T9" s="5">
        <v>8.8952869999999997</v>
      </c>
      <c r="U9" s="5">
        <v>10.373741000000001</v>
      </c>
      <c r="V9" s="5">
        <v>5.452528</v>
      </c>
      <c r="W9" s="5">
        <v>8.7121899999999997</v>
      </c>
      <c r="X9" s="5">
        <v>14.347815000000001</v>
      </c>
      <c r="Y9" s="5">
        <v>19.085931000000002</v>
      </c>
      <c r="Z9" s="5">
        <v>479.727708333333</v>
      </c>
      <c r="AA9" s="5">
        <v>39.371161591505938</v>
      </c>
      <c r="AB9" s="5">
        <v>51.044018658700509</v>
      </c>
      <c r="AC9" s="5">
        <v>4.3774842860635221</v>
      </c>
      <c r="AD9" s="5">
        <v>5.211980686290536</v>
      </c>
      <c r="AE9" s="5">
        <v>9.5894649723540581</v>
      </c>
      <c r="AF9" s="5">
        <v>479.37400000000002</v>
      </c>
      <c r="AG9" s="5">
        <v>42.274264500000001</v>
      </c>
      <c r="AH9" s="5">
        <v>41.008862500000006</v>
      </c>
      <c r="AI9" s="5">
        <v>9.6345139999999994</v>
      </c>
      <c r="AJ9" s="5">
        <v>7.0823590000000003</v>
      </c>
      <c r="AK9" s="5">
        <v>16.716873</v>
      </c>
    </row>
    <row r="10" spans="1:37" s="5" customFormat="1" x14ac:dyDescent="0.25">
      <c r="A10" s="6">
        <v>9001</v>
      </c>
      <c r="B10" s="5">
        <v>540.07458333333295</v>
      </c>
      <c r="C10" s="5">
        <v>539.56958333333296</v>
      </c>
      <c r="D10" s="5">
        <v>40.642534711640934</v>
      </c>
      <c r="E10" s="5">
        <v>42.533902408323947</v>
      </c>
      <c r="F10" s="5">
        <v>47.308280723572935</v>
      </c>
      <c r="G10" s="5">
        <v>46.56489315943962</v>
      </c>
      <c r="H10" s="5">
        <v>6.3880065947681652</v>
      </c>
      <c r="I10" s="5">
        <v>5.1893214267236187</v>
      </c>
      <c r="J10" s="5">
        <v>5.6936580518585824</v>
      </c>
      <c r="K10" s="5">
        <v>5.7453201510154353</v>
      </c>
      <c r="L10" s="5">
        <v>12.081664646626747</v>
      </c>
      <c r="M10" s="5">
        <v>10.934641577739054</v>
      </c>
      <c r="Z10" s="5">
        <v>539.82208333333301</v>
      </c>
      <c r="AA10" s="5">
        <v>41.588218559982437</v>
      </c>
      <c r="AB10" s="5">
        <v>46.936586941506278</v>
      </c>
      <c r="AC10" s="5">
        <v>5.788664010745892</v>
      </c>
      <c r="AD10" s="5">
        <v>5.7194891014370093</v>
      </c>
      <c r="AE10" s="5">
        <v>11.508153112182899</v>
      </c>
    </row>
    <row r="11" spans="1:37" s="5" customFormat="1" x14ac:dyDescent="0.25">
      <c r="A11" s="6">
        <v>10001</v>
      </c>
      <c r="B11" s="5">
        <v>540.16583333333301</v>
      </c>
      <c r="C11" s="5">
        <v>540.47874999999999</v>
      </c>
      <c r="D11" s="5">
        <v>43.782850636918624</v>
      </c>
      <c r="E11" s="5">
        <v>48.336775497649079</v>
      </c>
      <c r="F11" s="5">
        <v>42.718362725027369</v>
      </c>
      <c r="G11" s="5">
        <v>37.513038209180287</v>
      </c>
      <c r="H11" s="5">
        <v>5.4150037257076944</v>
      </c>
      <c r="I11" s="5">
        <v>4.6255287557558926</v>
      </c>
      <c r="J11" s="5">
        <v>8.0993645469986895</v>
      </c>
      <c r="K11" s="5">
        <v>9.5285892368571385</v>
      </c>
      <c r="L11" s="5">
        <v>13.514368272706385</v>
      </c>
      <c r="M11" s="5">
        <v>14.154117992613029</v>
      </c>
      <c r="N11" s="5">
        <v>540.54200000000003</v>
      </c>
      <c r="P11" s="5">
        <v>40.733066999999998</v>
      </c>
      <c r="R11" s="5">
        <v>38.441046</v>
      </c>
      <c r="T11" s="5">
        <v>11.667301999999999</v>
      </c>
      <c r="V11" s="5">
        <v>9.1585850000000004</v>
      </c>
      <c r="X11" s="5">
        <v>20.825887000000002</v>
      </c>
      <c r="Z11" s="5">
        <v>540.3222916666665</v>
      </c>
      <c r="AA11" s="5">
        <v>46.059813067283855</v>
      </c>
      <c r="AB11" s="5">
        <v>40.115700467103828</v>
      </c>
      <c r="AC11" s="5">
        <v>5.0202662407317931</v>
      </c>
      <c r="AD11" s="5">
        <v>8.8139768919279149</v>
      </c>
      <c r="AE11" s="5">
        <v>13.834243132659708</v>
      </c>
      <c r="AF11" s="5">
        <v>540.54200000000003</v>
      </c>
      <c r="AG11" s="5">
        <v>40.733066999999998</v>
      </c>
      <c r="AH11" s="5">
        <v>38.441046</v>
      </c>
      <c r="AI11" s="5">
        <v>11.667301999999999</v>
      </c>
      <c r="AJ11" s="5">
        <v>9.1585850000000004</v>
      </c>
      <c r="AK11" s="5">
        <v>20.825887000000002</v>
      </c>
    </row>
    <row r="12" spans="1:37" s="5" customFormat="1" x14ac:dyDescent="0.25">
      <c r="A12" s="6">
        <v>11001</v>
      </c>
      <c r="B12" s="5">
        <v>539.70166666666603</v>
      </c>
      <c r="C12" s="5">
        <v>539.57166666666603</v>
      </c>
      <c r="D12" s="5">
        <v>54.289252395613687</v>
      </c>
      <c r="E12" s="5">
        <v>49.437362352236249</v>
      </c>
      <c r="F12" s="5">
        <v>40.439007970452863</v>
      </c>
      <c r="G12" s="5">
        <v>44.665058395085047</v>
      </c>
      <c r="H12" s="5">
        <v>3.8447166798941437</v>
      </c>
      <c r="I12" s="5">
        <v>2.9653150801716208</v>
      </c>
      <c r="J12" s="5">
        <v>1.4359785189966079</v>
      </c>
      <c r="K12" s="5">
        <v>2.9653150801716208</v>
      </c>
      <c r="L12" s="5">
        <v>5.2806951988907516</v>
      </c>
      <c r="M12" s="5">
        <v>5.9306301603432416</v>
      </c>
      <c r="Z12" s="5">
        <v>539.63666666666609</v>
      </c>
      <c r="AA12" s="5">
        <v>51.863307373924968</v>
      </c>
      <c r="AB12" s="5">
        <v>42.552033182768952</v>
      </c>
      <c r="AC12" s="5">
        <v>3.4050158800328822</v>
      </c>
      <c r="AD12" s="5">
        <v>2.2006467995841144</v>
      </c>
      <c r="AE12" s="5">
        <v>5.6056626796169962</v>
      </c>
    </row>
    <row r="13" spans="1:37" s="5" customFormat="1" x14ac:dyDescent="0.25">
      <c r="A13" s="6">
        <v>12001</v>
      </c>
      <c r="B13" s="5">
        <v>539.91499999999996</v>
      </c>
      <c r="C13" s="5">
        <v>540.49749999999995</v>
      </c>
      <c r="D13" s="5">
        <v>40.886065399183209</v>
      </c>
      <c r="E13" s="5">
        <v>46.623712413100897</v>
      </c>
      <c r="F13" s="5">
        <v>52.786086698832221</v>
      </c>
      <c r="G13" s="5">
        <v>48.520113414030597</v>
      </c>
      <c r="H13" s="5">
        <v>3.2875545224711296</v>
      </c>
      <c r="I13" s="5">
        <v>2.4514451963237578</v>
      </c>
      <c r="J13" s="5">
        <v>3.0560365983534448</v>
      </c>
      <c r="K13" s="5">
        <v>2.4051915133742527</v>
      </c>
      <c r="L13" s="5">
        <v>6.3435911208245752</v>
      </c>
      <c r="M13" s="5">
        <v>4.8566367096980105</v>
      </c>
      <c r="N13" s="5">
        <v>540.56266700000003</v>
      </c>
      <c r="O13" s="5">
        <v>538.45733299999995</v>
      </c>
      <c r="P13" s="5">
        <v>54.073532999999998</v>
      </c>
      <c r="Q13" s="5">
        <v>58.348664999999997</v>
      </c>
      <c r="R13" s="5">
        <v>39.046227999999999</v>
      </c>
      <c r="S13" s="5">
        <v>36.585009999999997</v>
      </c>
      <c r="T13" s="5">
        <v>4.8812100000000003</v>
      </c>
      <c r="U13" s="5">
        <v>3.8835639999999998</v>
      </c>
      <c r="V13" s="5">
        <v>1.999028</v>
      </c>
      <c r="W13" s="5">
        <v>1.1827620000000001</v>
      </c>
      <c r="X13" s="5">
        <v>6.8802380000000003</v>
      </c>
      <c r="Y13" s="5">
        <v>5.0663260000000001</v>
      </c>
      <c r="Z13" s="5">
        <v>540.20624999999995</v>
      </c>
      <c r="AA13" s="5">
        <v>43.754888906142057</v>
      </c>
      <c r="AB13" s="5">
        <v>50.653100056431413</v>
      </c>
      <c r="AC13" s="5">
        <v>2.8694998593974437</v>
      </c>
      <c r="AD13" s="5">
        <v>2.7306140558638488</v>
      </c>
      <c r="AE13" s="5">
        <v>5.6001139152612929</v>
      </c>
      <c r="AF13" s="5">
        <v>539.51</v>
      </c>
      <c r="AG13" s="5">
        <v>56.211098999999997</v>
      </c>
      <c r="AH13" s="5">
        <v>37.815618999999998</v>
      </c>
      <c r="AI13" s="5">
        <v>4.3823869999999996</v>
      </c>
      <c r="AJ13" s="5">
        <v>1.5908950000000002</v>
      </c>
      <c r="AK13" s="5">
        <v>5.9732820000000002</v>
      </c>
    </row>
    <row r="14" spans="1:37" s="5" customFormat="1" x14ac:dyDescent="0.25">
      <c r="A14" s="6">
        <v>13001</v>
      </c>
      <c r="B14" s="5">
        <v>425.14541666666599</v>
      </c>
      <c r="C14" s="5">
        <v>410.32499999999999</v>
      </c>
      <c r="D14" s="5">
        <v>28.460850160092328</v>
      </c>
      <c r="E14" s="5">
        <v>22.969597270456347</v>
      </c>
      <c r="F14" s="5">
        <v>62.096400349292345</v>
      </c>
      <c r="G14" s="5">
        <v>63.6081155181868</v>
      </c>
      <c r="H14" s="5">
        <v>4.5278625254692342</v>
      </c>
      <c r="I14" s="5">
        <v>3.5337841954548228</v>
      </c>
      <c r="J14" s="5">
        <v>4.9394863914209823</v>
      </c>
      <c r="K14" s="5">
        <v>9.9311521355023462</v>
      </c>
      <c r="L14" s="5">
        <v>9.4673489168902147</v>
      </c>
      <c r="M14" s="5">
        <v>13.464936330957169</v>
      </c>
      <c r="N14" s="5">
        <v>416.34466700000002</v>
      </c>
      <c r="O14" s="5">
        <v>419.60399999999998</v>
      </c>
      <c r="P14" s="5">
        <v>27.229523</v>
      </c>
      <c r="Q14" s="5">
        <v>21.048576000000001</v>
      </c>
      <c r="R14" s="5">
        <v>49.474234000000003</v>
      </c>
      <c r="S14" s="5">
        <v>50.848896000000003</v>
      </c>
      <c r="T14" s="5">
        <v>13.931887</v>
      </c>
      <c r="U14" s="5">
        <v>14.203233000000001</v>
      </c>
      <c r="V14" s="5">
        <v>9.364357</v>
      </c>
      <c r="W14" s="5">
        <v>13.899296</v>
      </c>
      <c r="X14" s="5">
        <v>23.296244000000002</v>
      </c>
      <c r="Y14" s="5">
        <v>28.102529000000001</v>
      </c>
      <c r="Z14" s="5">
        <v>417.73520833333299</v>
      </c>
      <c r="AA14" s="5">
        <v>25.715223715274337</v>
      </c>
      <c r="AB14" s="5">
        <v>62.852257933739573</v>
      </c>
      <c r="AC14" s="5">
        <v>4.030823360462028</v>
      </c>
      <c r="AD14" s="5">
        <v>7.4353192634616647</v>
      </c>
      <c r="AE14" s="5">
        <v>11.466142623923691</v>
      </c>
      <c r="AF14" s="5">
        <v>417.9743335</v>
      </c>
      <c r="AG14" s="5">
        <v>24.139049499999999</v>
      </c>
      <c r="AH14" s="5">
        <v>50.161565000000003</v>
      </c>
      <c r="AI14" s="5">
        <v>14.06756</v>
      </c>
      <c r="AJ14" s="5">
        <v>11.631826499999999</v>
      </c>
      <c r="AK14" s="5">
        <v>25.699386500000003</v>
      </c>
    </row>
    <row r="15" spans="1:37" s="5" customFormat="1" x14ac:dyDescent="0.25">
      <c r="A15" s="6">
        <v>14001</v>
      </c>
      <c r="B15" s="5">
        <v>540.25374999999997</v>
      </c>
      <c r="C15" s="5">
        <v>539.64250000000004</v>
      </c>
      <c r="D15" s="5">
        <v>35.168659171731804</v>
      </c>
      <c r="E15" s="5">
        <v>28.908027073479197</v>
      </c>
      <c r="F15" s="5">
        <v>54.603970819267801</v>
      </c>
      <c r="G15" s="5">
        <v>56.796860884752398</v>
      </c>
      <c r="H15" s="5">
        <v>5.876868045802552</v>
      </c>
      <c r="I15" s="5">
        <v>9.2653932927817948</v>
      </c>
      <c r="J15" s="5">
        <v>4.3960823964664755</v>
      </c>
      <c r="K15" s="5">
        <v>5.0496393445660779</v>
      </c>
      <c r="L15" s="5">
        <v>10.272950442269027</v>
      </c>
      <c r="M15" s="5">
        <v>14.315032637347871</v>
      </c>
      <c r="Z15" s="5">
        <v>539.948125</v>
      </c>
      <c r="AA15" s="5">
        <v>32.038343122605497</v>
      </c>
      <c r="AB15" s="5">
        <v>55.700415852010096</v>
      </c>
      <c r="AC15" s="5">
        <v>7.5711306692921738</v>
      </c>
      <c r="AD15" s="5">
        <v>4.7228608705162767</v>
      </c>
      <c r="AE15" s="5">
        <v>12.293991539808449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selection activeCell="B1" sqref="B1"/>
    </sheetView>
  </sheetViews>
  <sheetFormatPr defaultRowHeight="15" x14ac:dyDescent="0.25"/>
  <sheetData>
    <row r="1" spans="1:41" s="25" customFormat="1" x14ac:dyDescent="0.25">
      <c r="A1" s="25" t="s">
        <v>33</v>
      </c>
      <c r="B1" s="25" t="s">
        <v>56</v>
      </c>
      <c r="C1" s="25" t="s">
        <v>57</v>
      </c>
      <c r="D1" s="25" t="s">
        <v>58</v>
      </c>
      <c r="E1" s="25" t="s">
        <v>59</v>
      </c>
      <c r="F1" s="25" t="s">
        <v>68</v>
      </c>
      <c r="G1" s="25" t="s">
        <v>69</v>
      </c>
      <c r="H1" s="25" t="s">
        <v>70</v>
      </c>
      <c r="I1" s="25" t="s">
        <v>71</v>
      </c>
      <c r="J1" s="25" t="s">
        <v>60</v>
      </c>
      <c r="K1" s="25" t="s">
        <v>61</v>
      </c>
      <c r="L1" s="25" t="s">
        <v>62</v>
      </c>
      <c r="M1" s="25" t="s">
        <v>63</v>
      </c>
      <c r="N1" s="25" t="s">
        <v>64</v>
      </c>
      <c r="O1" s="25" t="s">
        <v>65</v>
      </c>
      <c r="P1" s="25" t="s">
        <v>66</v>
      </c>
      <c r="Q1" s="25" t="s">
        <v>67</v>
      </c>
      <c r="R1" s="25" t="s">
        <v>72</v>
      </c>
      <c r="S1" s="25" t="s">
        <v>73</v>
      </c>
      <c r="T1" s="25" t="s">
        <v>74</v>
      </c>
      <c r="U1" s="25" t="s">
        <v>75</v>
      </c>
      <c r="V1" s="25" t="s">
        <v>76</v>
      </c>
      <c r="W1" s="25" t="s">
        <v>77</v>
      </c>
      <c r="X1" s="25" t="s">
        <v>78</v>
      </c>
      <c r="Y1" s="25" t="s">
        <v>79</v>
      </c>
      <c r="Z1" s="25" t="s">
        <v>80</v>
      </c>
      <c r="AA1" s="25" t="s">
        <v>81</v>
      </c>
      <c r="AB1" s="25" t="s">
        <v>82</v>
      </c>
      <c r="AC1" s="25" t="s">
        <v>83</v>
      </c>
      <c r="AD1" s="25" t="s">
        <v>84</v>
      </c>
      <c r="AE1" s="25" t="s">
        <v>85</v>
      </c>
      <c r="AF1" s="25" t="s">
        <v>86</v>
      </c>
      <c r="AG1" s="25" t="s">
        <v>87</v>
      </c>
      <c r="AH1" s="25" t="s">
        <v>88</v>
      </c>
      <c r="AI1" s="25" t="s">
        <v>89</v>
      </c>
      <c r="AJ1" s="25" t="s">
        <v>90</v>
      </c>
      <c r="AK1" s="25" t="s">
        <v>91</v>
      </c>
      <c r="AL1" s="25" t="s">
        <v>92</v>
      </c>
      <c r="AM1" s="25" t="s">
        <v>93</v>
      </c>
      <c r="AN1" s="25" t="s">
        <v>94</v>
      </c>
      <c r="AO1" s="25" t="s">
        <v>95</v>
      </c>
    </row>
    <row r="2" spans="1:41" s="5" customFormat="1" x14ac:dyDescent="0.25">
      <c r="A2" s="7">
        <v>1001</v>
      </c>
      <c r="F2" s="5">
        <v>34.630217942094703</v>
      </c>
      <c r="G2" s="5">
        <v>55.921934946164285</v>
      </c>
      <c r="H2" s="5">
        <v>4.8416540662538088</v>
      </c>
      <c r="I2" s="5">
        <v>4.6333297549127632</v>
      </c>
      <c r="J2" s="5">
        <v>45.239419107465203</v>
      </c>
      <c r="K2" s="5">
        <v>41.698722825431503</v>
      </c>
      <c r="L2" s="5">
        <v>10.007737052010981</v>
      </c>
      <c r="M2" s="5">
        <v>3.0812577245178638</v>
      </c>
      <c r="N2" s="5">
        <v>70.999476163782958</v>
      </c>
      <c r="O2" s="5">
        <v>25.459992873516569</v>
      </c>
      <c r="P2" s="5">
        <v>3.4981527472716611</v>
      </c>
      <c r="Q2" s="5">
        <v>6.9514924854366236E-2</v>
      </c>
      <c r="R2" s="5">
        <v>86.011431889269744</v>
      </c>
      <c r="S2" s="5">
        <v>11.444106495413187</v>
      </c>
      <c r="T2" s="5">
        <v>1.7838143834257736</v>
      </c>
      <c r="U2" s="5">
        <v>0.78778394131684404</v>
      </c>
      <c r="V2" s="5">
        <v>51.406467680551074</v>
      </c>
      <c r="W2" s="5">
        <v>37.9694415395984</v>
      </c>
      <c r="X2" s="5">
        <v>4.193023781662923</v>
      </c>
      <c r="Y2" s="5">
        <v>6.4338465777355189</v>
      </c>
      <c r="Z2" s="5">
        <v>39.216627318866436</v>
      </c>
      <c r="AA2" s="5">
        <v>50.709988508889452</v>
      </c>
      <c r="AB2" s="5">
        <v>4.6679640173040928</v>
      </c>
      <c r="AC2" s="5">
        <v>5.4209775277689269</v>
      </c>
      <c r="AD2" s="5">
        <v>34.630217942094703</v>
      </c>
      <c r="AE2" s="5">
        <v>55.921934946164285</v>
      </c>
      <c r="AF2" s="5">
        <v>4.8416540662538088</v>
      </c>
      <c r="AG2" s="5">
        <v>4.6333297549127632</v>
      </c>
      <c r="AH2" s="5">
        <v>30.901093187093657</v>
      </c>
      <c r="AI2" s="5">
        <v>59.674764379052291</v>
      </c>
      <c r="AJ2" s="5">
        <v>5.2817935822390591</v>
      </c>
      <c r="AK2" s="5">
        <v>4.1701420712628625</v>
      </c>
      <c r="AL2" s="5">
        <v>47.741558346163472</v>
      </c>
      <c r="AM2" s="5">
        <v>52.216719626473548</v>
      </c>
      <c r="AN2" s="5">
        <v>6.9515247010844369E-2</v>
      </c>
      <c r="AO2" s="5">
        <v>0</v>
      </c>
    </row>
    <row r="3" spans="1:41" s="5" customFormat="1" x14ac:dyDescent="0.25">
      <c r="A3" s="7">
        <v>2001</v>
      </c>
      <c r="B3" s="5">
        <v>17.759726000000001</v>
      </c>
      <c r="C3" s="5">
        <v>54.857973999999999</v>
      </c>
      <c r="D3" s="5">
        <v>15.098514</v>
      </c>
      <c r="E3" s="5">
        <v>12.283787</v>
      </c>
      <c r="F3" s="5">
        <v>44.52824871234403</v>
      </c>
      <c r="G3" s="5">
        <v>48.507745816172502</v>
      </c>
      <c r="H3" s="5">
        <v>2.7771699831005217</v>
      </c>
      <c r="I3" s="5">
        <v>4.1888410814061574</v>
      </c>
      <c r="J3" s="5">
        <v>55.521259121658488</v>
      </c>
      <c r="K3" s="5">
        <v>35.547678109794454</v>
      </c>
      <c r="L3" s="5">
        <v>5.6467883016185239</v>
      </c>
      <c r="M3" s="5">
        <v>3.2862800599517445</v>
      </c>
      <c r="N3" s="5">
        <v>78.15565479812193</v>
      </c>
      <c r="O3" s="5">
        <v>18.351786623010852</v>
      </c>
      <c r="P3" s="5">
        <v>3.1011963540040179</v>
      </c>
      <c r="Q3" s="5">
        <v>0.39336781788640574</v>
      </c>
      <c r="R3" s="5">
        <v>90.536637139450363</v>
      </c>
      <c r="S3" s="5">
        <v>6.549370104752132</v>
      </c>
      <c r="T3" s="5">
        <v>1.504389595552666</v>
      </c>
      <c r="U3" s="5">
        <v>1.411608753268047</v>
      </c>
      <c r="V3" s="5">
        <v>59.42986914569201</v>
      </c>
      <c r="W3" s="5">
        <v>32.330372583395189</v>
      </c>
      <c r="X3" s="5">
        <v>3.0224564237519389</v>
      </c>
      <c r="Y3" s="5">
        <v>5.2200788194061003</v>
      </c>
      <c r="Z3" s="5">
        <v>48.786716988822036</v>
      </c>
      <c r="AA3" s="5">
        <v>43.879016610242651</v>
      </c>
      <c r="AB3" s="5">
        <v>2.8465581888616223</v>
      </c>
      <c r="AC3" s="5">
        <v>4.4897138050968906</v>
      </c>
      <c r="AD3" s="5">
        <v>44.52824871234403</v>
      </c>
      <c r="AE3" s="5">
        <v>48.507745816172502</v>
      </c>
      <c r="AF3" s="5">
        <v>2.7771699831005217</v>
      </c>
      <c r="AG3" s="5">
        <v>4.1888410814061574</v>
      </c>
      <c r="AH3" s="5">
        <v>40.177145387407521</v>
      </c>
      <c r="AI3" s="5">
        <v>53.367892098368735</v>
      </c>
      <c r="AJ3" s="5">
        <v>2.823440793654616</v>
      </c>
      <c r="AK3" s="5">
        <v>3.6565110428810037</v>
      </c>
      <c r="AL3" s="5">
        <v>58.552916215134019</v>
      </c>
      <c r="AM3" s="5">
        <v>41.055570119082915</v>
      </c>
      <c r="AN3" s="5">
        <v>0.34708939413670359</v>
      </c>
      <c r="AO3" s="5">
        <v>4.6275729305493854E-2</v>
      </c>
    </row>
    <row r="4" spans="1:41" s="5" customFormat="1" x14ac:dyDescent="0.25">
      <c r="A4" s="7">
        <v>3001</v>
      </c>
      <c r="B4" s="5">
        <v>32.699260000000002</v>
      </c>
      <c r="C4" s="5">
        <v>38.682969</v>
      </c>
      <c r="D4" s="5">
        <v>13.894394</v>
      </c>
      <c r="E4" s="5">
        <v>14.723376999999999</v>
      </c>
      <c r="F4" s="5">
        <v>40.512994107436533</v>
      </c>
      <c r="G4" s="5">
        <v>41.880518654637385</v>
      </c>
      <c r="H4" s="5">
        <v>5.1655877063922153</v>
      </c>
      <c r="I4" s="5">
        <v>12.462906129676577</v>
      </c>
      <c r="J4" s="5">
        <v>48.643658144883673</v>
      </c>
      <c r="K4" s="5">
        <v>30.784926021557929</v>
      </c>
      <c r="L4" s="5">
        <v>10.331095213555011</v>
      </c>
      <c r="M4" s="5">
        <v>10.262327218146096</v>
      </c>
      <c r="N4" s="5">
        <v>67.059237198655296</v>
      </c>
      <c r="O4" s="5">
        <v>22.07502142204196</v>
      </c>
      <c r="P4" s="5">
        <v>8.6406385246822435</v>
      </c>
      <c r="Q4" s="5">
        <v>2.2471094527632123</v>
      </c>
      <c r="R4" s="5">
        <v>78.59469826273326</v>
      </c>
      <c r="S4" s="5">
        <v>11.674601039484177</v>
      </c>
      <c r="T4" s="5">
        <v>3.2894478378442931</v>
      </c>
      <c r="U4" s="5">
        <v>6.4632594580809686</v>
      </c>
      <c r="V4" s="5">
        <v>53.72793996493435</v>
      </c>
      <c r="W4" s="5">
        <v>30.61079574722099</v>
      </c>
      <c r="X4" s="5">
        <v>4.1148809787349068</v>
      </c>
      <c r="Y4" s="5">
        <v>11.547309955760849</v>
      </c>
      <c r="Z4" s="5">
        <v>44.173023196385245</v>
      </c>
      <c r="AA4" s="5">
        <v>38.996542587050932</v>
      </c>
      <c r="AB4" s="5">
        <v>4.2621698040894529</v>
      </c>
      <c r="AC4" s="5">
        <v>12.57868797220077</v>
      </c>
      <c r="AD4" s="5">
        <v>40.512994107436533</v>
      </c>
      <c r="AE4" s="5">
        <v>41.880518654637385</v>
      </c>
      <c r="AF4" s="5">
        <v>5.1655877063922153</v>
      </c>
      <c r="AG4" s="5">
        <v>12.462906129676577</v>
      </c>
      <c r="AH4" s="5">
        <v>36.644625402170966</v>
      </c>
      <c r="AI4" s="5">
        <v>45.864793921202363</v>
      </c>
      <c r="AJ4" s="5">
        <v>5.6520294627591179</v>
      </c>
      <c r="AK4" s="5">
        <v>11.907117571553467</v>
      </c>
      <c r="AL4" s="5">
        <v>50.357909817077584</v>
      </c>
      <c r="AM4" s="5">
        <v>47.34771187288041</v>
      </c>
      <c r="AN4" s="5">
        <v>1.6679639719782053</v>
      </c>
      <c r="AO4" s="5">
        <v>0.64865265576930198</v>
      </c>
    </row>
    <row r="5" spans="1:41" s="5" customFormat="1" x14ac:dyDescent="0.25">
      <c r="A5" s="7">
        <v>4001</v>
      </c>
      <c r="B5" s="5">
        <v>46.815675499999998</v>
      </c>
      <c r="C5" s="5">
        <v>36.883982500000002</v>
      </c>
      <c r="D5" s="5">
        <v>10.894652000000001</v>
      </c>
      <c r="E5" s="5">
        <v>5.4056899999999999</v>
      </c>
      <c r="F5" s="5">
        <v>42.65984529102186</v>
      </c>
      <c r="G5" s="5">
        <v>48.533626895186117</v>
      </c>
      <c r="H5" s="5">
        <v>3.7972831072182842</v>
      </c>
      <c r="I5" s="5">
        <v>5.0320146270345907</v>
      </c>
      <c r="J5" s="5">
        <v>56.014446703020241</v>
      </c>
      <c r="K5" s="5">
        <v>33.249667846021154</v>
      </c>
      <c r="L5" s="5">
        <v>7.8536203938481686</v>
      </c>
      <c r="M5" s="5">
        <v>2.9050349775712823</v>
      </c>
      <c r="N5" s="5">
        <v>78.723739048751753</v>
      </c>
      <c r="O5" s="5">
        <v>17.604001747111354</v>
      </c>
      <c r="P5" s="5">
        <v>3.6950291245977382</v>
      </c>
      <c r="Q5" s="5">
        <v>0</v>
      </c>
      <c r="R5" s="5">
        <v>88.760224491043516</v>
      </c>
      <c r="S5" s="5">
        <v>8.8847842455204464</v>
      </c>
      <c r="T5" s="5">
        <v>1.8124389587841376</v>
      </c>
      <c r="U5" s="5">
        <v>0.56532222511276231</v>
      </c>
      <c r="V5" s="5">
        <v>60.596225564397365</v>
      </c>
      <c r="W5" s="5">
        <v>30.020650317966478</v>
      </c>
      <c r="X5" s="5">
        <v>3.6408979616198867</v>
      </c>
      <c r="Y5" s="5">
        <v>5.7442435052194156</v>
      </c>
      <c r="Z5" s="5">
        <v>47.721165555968291</v>
      </c>
      <c r="AA5" s="5">
        <v>43.190562061168421</v>
      </c>
      <c r="AB5" s="5">
        <v>3.6074635913510287</v>
      </c>
      <c r="AC5" s="5">
        <v>5.4918868441348661</v>
      </c>
      <c r="AD5" s="5">
        <v>42.65984529102186</v>
      </c>
      <c r="AE5" s="5">
        <v>48.533626895186117</v>
      </c>
      <c r="AF5" s="5">
        <v>3.7972831072182842</v>
      </c>
      <c r="AG5" s="5">
        <v>5.0320146270345907</v>
      </c>
      <c r="AH5" s="5">
        <v>37.192277637367084</v>
      </c>
      <c r="AI5" s="5">
        <v>54.362992779508083</v>
      </c>
      <c r="AJ5" s="5">
        <v>4.2869557421601892</v>
      </c>
      <c r="AK5" s="5">
        <v>4.2291894217236212</v>
      </c>
      <c r="AL5" s="5">
        <v>58.761323323412846</v>
      </c>
      <c r="AM5" s="5">
        <v>41.261491674856927</v>
      </c>
      <c r="AN5" s="5">
        <v>0</v>
      </c>
      <c r="AO5" s="5">
        <v>0</v>
      </c>
    </row>
    <row r="6" spans="1:41" s="5" customFormat="1" x14ac:dyDescent="0.25">
      <c r="A6" s="7">
        <v>5001</v>
      </c>
      <c r="B6" s="5">
        <v>37.166603500000001</v>
      </c>
      <c r="C6" s="5">
        <v>53.166464500000004</v>
      </c>
      <c r="D6" s="5">
        <v>7.4758680000000002</v>
      </c>
      <c r="E6" s="5">
        <v>2.1910645</v>
      </c>
      <c r="F6" s="5">
        <v>33.19626234175032</v>
      </c>
      <c r="G6" s="5">
        <v>56.560933757495775</v>
      </c>
      <c r="H6" s="5">
        <v>5.7143744401040957</v>
      </c>
      <c r="I6" s="5">
        <v>4.5570333454035286</v>
      </c>
      <c r="J6" s="5">
        <v>42.70394040706725</v>
      </c>
      <c r="K6" s="5">
        <v>43.791292186364714</v>
      </c>
      <c r="L6" s="5">
        <v>10.665049770710251</v>
      </c>
      <c r="M6" s="5">
        <v>2.8683215206115058</v>
      </c>
      <c r="N6" s="5">
        <v>69.492118514618625</v>
      </c>
      <c r="O6" s="5">
        <v>27.113039899714664</v>
      </c>
      <c r="P6" s="5">
        <v>3.1689862380124092</v>
      </c>
      <c r="Q6" s="5">
        <v>0.25445923240800988</v>
      </c>
      <c r="R6" s="5">
        <v>85.801231997755963</v>
      </c>
      <c r="S6" s="5">
        <v>11.752279107236701</v>
      </c>
      <c r="T6" s="5">
        <v>1.2259835396225196</v>
      </c>
      <c r="U6" s="5">
        <v>1.2491092401385311</v>
      </c>
      <c r="V6" s="5">
        <v>48.574425035160246</v>
      </c>
      <c r="W6" s="5">
        <v>39.701402769972233</v>
      </c>
      <c r="X6" s="5">
        <v>5.221942293147718</v>
      </c>
      <c r="Y6" s="5">
        <v>6.5031549368711445</v>
      </c>
      <c r="Z6" s="5">
        <v>36.735573547619637</v>
      </c>
      <c r="AA6" s="5">
        <v>52.720873654820487</v>
      </c>
      <c r="AB6" s="5">
        <v>5.3210691725217565</v>
      </c>
      <c r="AC6" s="5">
        <v>5.2395246595338367</v>
      </c>
      <c r="AD6" s="5">
        <v>33.19626234175032</v>
      </c>
      <c r="AE6" s="5">
        <v>56.560933757495775</v>
      </c>
      <c r="AF6" s="5">
        <v>5.7143744401040957</v>
      </c>
      <c r="AG6" s="5">
        <v>4.5570333454035286</v>
      </c>
      <c r="AH6" s="5">
        <v>31.044759013836583</v>
      </c>
      <c r="AI6" s="5">
        <v>59.128866109382315</v>
      </c>
      <c r="AJ6" s="5">
        <v>5.7376453913557217</v>
      </c>
      <c r="AK6" s="5">
        <v>4.1636771119308573</v>
      </c>
      <c r="AL6" s="5">
        <v>44.832218115096822</v>
      </c>
      <c r="AM6" s="5">
        <v>54.942003181555123</v>
      </c>
      <c r="AN6" s="5">
        <v>0.25445958800850638</v>
      </c>
      <c r="AO6" s="5">
        <v>0</v>
      </c>
    </row>
    <row r="7" spans="1:41" s="5" customFormat="1" x14ac:dyDescent="0.25">
      <c r="A7" s="7">
        <v>6001</v>
      </c>
      <c r="B7" s="5">
        <v>30.635846999999998</v>
      </c>
      <c r="C7" s="5">
        <v>39.341594499999999</v>
      </c>
      <c r="D7" s="5">
        <v>14.352159500000001</v>
      </c>
      <c r="E7" s="5">
        <v>15.670399500000002</v>
      </c>
      <c r="F7" s="5">
        <v>40.109209311936638</v>
      </c>
      <c r="G7" s="5">
        <v>50.610697793839307</v>
      </c>
      <c r="H7" s="5">
        <v>2.544413508831044</v>
      </c>
      <c r="I7" s="5">
        <v>6.7542613143514991</v>
      </c>
      <c r="J7" s="5">
        <v>54.728021471765906</v>
      </c>
      <c r="K7" s="5">
        <v>34.141403082132918</v>
      </c>
      <c r="L7" s="5">
        <v>5.6439717832252247</v>
      </c>
      <c r="M7" s="5">
        <v>5.5051855918344401</v>
      </c>
      <c r="N7" s="5">
        <v>78.182887816808446</v>
      </c>
      <c r="O7" s="5">
        <v>16.006674073737113</v>
      </c>
      <c r="P7" s="5">
        <v>5.1813511452559444</v>
      </c>
      <c r="Q7" s="5">
        <v>0.64766889315699305</v>
      </c>
      <c r="R7" s="5">
        <v>88.175493596944904</v>
      </c>
      <c r="S7" s="5">
        <v>6.6154751229607154</v>
      </c>
      <c r="T7" s="5">
        <v>1.9892687432679073</v>
      </c>
      <c r="U7" s="5">
        <v>3.2383444657849654</v>
      </c>
      <c r="V7" s="5">
        <v>57.091043671354548</v>
      </c>
      <c r="W7" s="5">
        <v>33.749074759437455</v>
      </c>
      <c r="X7" s="5">
        <v>3.0495928941524797</v>
      </c>
      <c r="Y7" s="5">
        <v>6.1102886750555152</v>
      </c>
      <c r="Z7" s="5">
        <v>44.388450213152488</v>
      </c>
      <c r="AA7" s="5">
        <v>46.100146573638824</v>
      </c>
      <c r="AB7" s="5">
        <v>3.0764272424957171</v>
      </c>
      <c r="AC7" s="5">
        <v>6.4535578996714662</v>
      </c>
      <c r="AD7" s="5">
        <v>40.109209311936638</v>
      </c>
      <c r="AE7" s="5">
        <v>50.610697793839307</v>
      </c>
      <c r="AF7" s="5">
        <v>2.544413508831044</v>
      </c>
      <c r="AG7" s="5">
        <v>6.7542613143514991</v>
      </c>
      <c r="AH7" s="5">
        <v>35.344189489267215</v>
      </c>
      <c r="AI7" s="5">
        <v>54.681717246484084</v>
      </c>
      <c r="AJ7" s="5">
        <v>3.8860103626943006</v>
      </c>
      <c r="AK7" s="5">
        <v>6.1065877128053296</v>
      </c>
      <c r="AL7" s="5">
        <v>58.521465581051082</v>
      </c>
      <c r="AM7" s="5">
        <v>40.849370836417471</v>
      </c>
      <c r="AN7" s="5">
        <v>0.41635825314581792</v>
      </c>
      <c r="AO7" s="5">
        <v>0.23131014063656552</v>
      </c>
    </row>
    <row r="8" spans="1:41" s="5" customFormat="1" x14ac:dyDescent="0.25">
      <c r="A8" s="7">
        <v>7001</v>
      </c>
      <c r="B8" s="5">
        <v>66.791267500000004</v>
      </c>
      <c r="C8" s="5">
        <v>24.069001499999999</v>
      </c>
      <c r="D8" s="5">
        <v>6.6729719999999997</v>
      </c>
      <c r="E8" s="5">
        <v>2.4667595000000002</v>
      </c>
      <c r="F8" s="5">
        <v>49.886991960329901</v>
      </c>
      <c r="G8" s="5">
        <v>42.339528838243631</v>
      </c>
      <c r="H8" s="5">
        <v>4.4238084826454003</v>
      </c>
      <c r="I8" s="5">
        <v>3.3816324242177238</v>
      </c>
      <c r="J8" s="5">
        <v>59.568661072079074</v>
      </c>
      <c r="K8" s="5">
        <v>29.785857101955685</v>
      </c>
      <c r="L8" s="5">
        <v>8.0138441903726356</v>
      </c>
      <c r="M8" s="5">
        <v>2.6635993410292578</v>
      </c>
      <c r="N8" s="5">
        <v>78.537859748752993</v>
      </c>
      <c r="O8" s="5">
        <v>18.668371262704763</v>
      </c>
      <c r="P8" s="5">
        <v>2.7099311369191641</v>
      </c>
      <c r="Q8" s="5">
        <v>0.11579955705974349</v>
      </c>
      <c r="R8" s="5">
        <v>88.659680921456271</v>
      </c>
      <c r="S8" s="5">
        <v>8.9866023754055124</v>
      </c>
      <c r="T8" s="5">
        <v>1.3202067439871448</v>
      </c>
      <c r="U8" s="5">
        <v>1.0654716645877271</v>
      </c>
      <c r="V8" s="5">
        <v>62.924083381920866</v>
      </c>
      <c r="W8" s="5">
        <v>29.035150295233088</v>
      </c>
      <c r="X8" s="5">
        <v>4.0634041175329978</v>
      </c>
      <c r="Y8" s="5">
        <v>3.9792150694617914</v>
      </c>
      <c r="Z8" s="5">
        <v>53.720269596479149</v>
      </c>
      <c r="AA8" s="5">
        <v>38.749493130516399</v>
      </c>
      <c r="AB8" s="5">
        <v>3.7172934943218618</v>
      </c>
      <c r="AC8" s="5">
        <v>3.8217445749518051</v>
      </c>
      <c r="AD8" s="5">
        <v>49.886991960329901</v>
      </c>
      <c r="AE8" s="5">
        <v>42.339528838243631</v>
      </c>
      <c r="AF8" s="5">
        <v>4.4238084826454003</v>
      </c>
      <c r="AG8" s="5">
        <v>3.3816324242177238</v>
      </c>
      <c r="AH8" s="5">
        <v>46.181010328299152</v>
      </c>
      <c r="AI8" s="5">
        <v>46.600974387132482</v>
      </c>
      <c r="AJ8" s="5">
        <v>3.6593770832534145</v>
      </c>
      <c r="AK8" s="5">
        <v>3.6133022339850571</v>
      </c>
      <c r="AL8" s="5">
        <v>61.815030287037771</v>
      </c>
      <c r="AM8" s="5">
        <v>38.100668934475848</v>
      </c>
      <c r="AN8" s="5">
        <v>0.11579907420806243</v>
      </c>
      <c r="AO8" s="5">
        <v>0</v>
      </c>
    </row>
    <row r="9" spans="1:41" s="5" customFormat="1" x14ac:dyDescent="0.25">
      <c r="A9" s="7">
        <v>8001</v>
      </c>
      <c r="B9" s="5">
        <v>42.274264500000001</v>
      </c>
      <c r="C9" s="5">
        <v>41.008862500000006</v>
      </c>
      <c r="D9" s="5">
        <v>9.6345139999999994</v>
      </c>
      <c r="E9" s="5">
        <v>7.0823590000000003</v>
      </c>
      <c r="F9" s="5">
        <v>39.371161591505938</v>
      </c>
      <c r="G9" s="5">
        <v>51.044018658700509</v>
      </c>
      <c r="H9" s="5">
        <v>4.3774842860635221</v>
      </c>
      <c r="I9" s="5">
        <v>5.211980686290536</v>
      </c>
      <c r="J9" s="5">
        <v>48.621215566585498</v>
      </c>
      <c r="K9" s="5">
        <v>39.110188239084671</v>
      </c>
      <c r="L9" s="5">
        <v>8.7028301132356116</v>
      </c>
      <c r="M9" s="5">
        <v>3.5704113036547112</v>
      </c>
      <c r="N9" s="5">
        <v>74.520717708418459</v>
      </c>
      <c r="O9" s="5">
        <v>21.392284925917068</v>
      </c>
      <c r="P9" s="5">
        <v>4.0916425882249765</v>
      </c>
      <c r="Q9" s="5">
        <v>0</v>
      </c>
      <c r="R9" s="5">
        <v>86.94968463243481</v>
      </c>
      <c r="S9" s="5">
        <v>9.9275728827040819</v>
      </c>
      <c r="T9" s="5">
        <v>2.3194715511204791</v>
      </c>
      <c r="U9" s="5">
        <v>0.80791615630111446</v>
      </c>
      <c r="V9" s="5">
        <v>53.87435288682866</v>
      </c>
      <c r="W9" s="5">
        <v>36.507284237370087</v>
      </c>
      <c r="X9" s="5">
        <v>3.8312554178502687</v>
      </c>
      <c r="Y9" s="5">
        <v>5.7881502325656795</v>
      </c>
      <c r="Z9" s="5">
        <v>43.435981203926922</v>
      </c>
      <c r="AA9" s="5">
        <v>46.992450842156451</v>
      </c>
      <c r="AB9" s="5">
        <v>4.1037318261594944</v>
      </c>
      <c r="AC9" s="5">
        <v>5.4724813503176275</v>
      </c>
      <c r="AD9" s="5">
        <v>39.371161591505938</v>
      </c>
      <c r="AE9" s="5">
        <v>51.044018658700509</v>
      </c>
      <c r="AF9" s="5">
        <v>4.3774842860635221</v>
      </c>
      <c r="AG9" s="5">
        <v>5.211980686290536</v>
      </c>
      <c r="AH9" s="5">
        <v>34.185852289987722</v>
      </c>
      <c r="AI9" s="5">
        <v>57.220040900646431</v>
      </c>
      <c r="AJ9" s="5">
        <v>3.804034016397722</v>
      </c>
      <c r="AK9" s="5">
        <v>4.7952825815006577</v>
      </c>
      <c r="AL9" s="5">
        <v>51.279135832314935</v>
      </c>
      <c r="AM9" s="5">
        <v>48.72607395621759</v>
      </c>
      <c r="AN9" s="5">
        <v>0</v>
      </c>
      <c r="AO9" s="5">
        <v>0</v>
      </c>
    </row>
    <row r="10" spans="1:41" s="5" customFormat="1" x14ac:dyDescent="0.25">
      <c r="A10" s="7">
        <v>9001</v>
      </c>
      <c r="F10" s="5">
        <v>41.588218559982437</v>
      </c>
      <c r="G10" s="5">
        <v>46.936586941506278</v>
      </c>
      <c r="H10" s="5">
        <v>5.788664010745892</v>
      </c>
      <c r="I10" s="5">
        <v>5.7194891014370093</v>
      </c>
      <c r="J10" s="5">
        <v>50.248416217980392</v>
      </c>
      <c r="K10" s="5">
        <v>35.103819633089238</v>
      </c>
      <c r="L10" s="5">
        <v>10.860137796297636</v>
      </c>
      <c r="M10" s="5">
        <v>3.8205849663043545</v>
      </c>
      <c r="N10" s="5">
        <v>73.311228966025226</v>
      </c>
      <c r="O10" s="5">
        <v>22.322174302274615</v>
      </c>
      <c r="P10" s="5">
        <v>4.3995553453717742</v>
      </c>
      <c r="Q10" s="5">
        <v>0</v>
      </c>
      <c r="R10" s="5">
        <v>84.680750652526456</v>
      </c>
      <c r="S10" s="5">
        <v>12.156796628441512</v>
      </c>
      <c r="T10" s="5">
        <v>2.1766218902146477</v>
      </c>
      <c r="U10" s="5">
        <v>1.0187894424890072</v>
      </c>
      <c r="V10" s="5">
        <v>56.961314777531982</v>
      </c>
      <c r="W10" s="5">
        <v>31.301466125476413</v>
      </c>
      <c r="X10" s="5">
        <v>4.8014428498403241</v>
      </c>
      <c r="Y10" s="5">
        <v>6.9394811866291644</v>
      </c>
      <c r="Z10" s="5">
        <v>45.675295398963065</v>
      </c>
      <c r="AA10" s="5">
        <v>42.872535912505853</v>
      </c>
      <c r="AB10" s="5">
        <v>5.3141600133015849</v>
      </c>
      <c r="AC10" s="5">
        <v>6.1478115064298757</v>
      </c>
      <c r="AD10" s="5">
        <v>41.588218559982437</v>
      </c>
      <c r="AE10" s="5">
        <v>46.936586941506278</v>
      </c>
      <c r="AF10" s="5">
        <v>5.788664010745892</v>
      </c>
      <c r="AG10" s="5">
        <v>5.7194891014370093</v>
      </c>
      <c r="AH10" s="5">
        <v>36.679201099923787</v>
      </c>
      <c r="AI10" s="5">
        <v>52.424764925538227</v>
      </c>
      <c r="AJ10" s="5">
        <v>5.5572376346674623</v>
      </c>
      <c r="AK10" s="5">
        <v>5.4184525386451776</v>
      </c>
      <c r="AL10" s="5">
        <v>52.703042894033572</v>
      </c>
      <c r="AM10" s="5">
        <v>47.330301561267447</v>
      </c>
      <c r="AN10" s="5">
        <v>0</v>
      </c>
      <c r="AO10" s="5">
        <v>0</v>
      </c>
    </row>
    <row r="11" spans="1:41" s="5" customFormat="1" x14ac:dyDescent="0.25">
      <c r="A11" s="7">
        <v>10001</v>
      </c>
      <c r="B11" s="5">
        <v>40.733066999999998</v>
      </c>
      <c r="C11" s="5">
        <v>38.441046</v>
      </c>
      <c r="D11" s="5">
        <v>11.667301999999999</v>
      </c>
      <c r="E11" s="5">
        <v>9.1585850000000004</v>
      </c>
      <c r="F11" s="5">
        <v>46.059813067283855</v>
      </c>
      <c r="G11" s="5">
        <v>40.115700467103828</v>
      </c>
      <c r="H11" s="5">
        <v>5.0202662407317931</v>
      </c>
      <c r="I11" s="5">
        <v>8.8139768919279149</v>
      </c>
      <c r="J11" s="5">
        <v>53.879019923258696</v>
      </c>
      <c r="K11" s="5">
        <v>29.381298478924634</v>
      </c>
      <c r="L11" s="5">
        <v>9.832624847567903</v>
      </c>
      <c r="M11" s="5">
        <v>6.9168134172961526</v>
      </c>
      <c r="N11" s="5">
        <v>71.507965143136005</v>
      </c>
      <c r="O11" s="5">
        <v>20.983404810469573</v>
      </c>
      <c r="P11" s="5">
        <v>7.4027484945479261</v>
      </c>
      <c r="Q11" s="5">
        <v>0.1156382188938973</v>
      </c>
      <c r="R11" s="5">
        <v>82.543147080495984</v>
      </c>
      <c r="S11" s="5">
        <v>11.151262283128329</v>
      </c>
      <c r="T11" s="5">
        <v>3.2850766592559326</v>
      </c>
      <c r="U11" s="5">
        <v>3.0302706441671408</v>
      </c>
      <c r="V11" s="5">
        <v>57.153911054392204</v>
      </c>
      <c r="W11" s="5">
        <v>30.597061161906652</v>
      </c>
      <c r="X11" s="5">
        <v>3.7154308662098825</v>
      </c>
      <c r="Y11" s="5">
        <v>8.5354476556253331</v>
      </c>
      <c r="Z11" s="5">
        <v>49.529984564582428</v>
      </c>
      <c r="AA11" s="5">
        <v>37.246961589218152</v>
      </c>
      <c r="AB11" s="5">
        <v>4.2800476619701113</v>
      </c>
      <c r="AC11" s="5">
        <v>8.9527628512767006</v>
      </c>
      <c r="AD11" s="5">
        <v>46.059813067283855</v>
      </c>
      <c r="AE11" s="5">
        <v>40.115700467103828</v>
      </c>
      <c r="AF11" s="5">
        <v>5.0202662407317931</v>
      </c>
      <c r="AG11" s="5">
        <v>8.8139768919279149</v>
      </c>
      <c r="AH11" s="5">
        <v>42.520111355531967</v>
      </c>
      <c r="AI11" s="5">
        <v>43.169064251892806</v>
      </c>
      <c r="AJ11" s="5">
        <v>6.2002647501066841</v>
      </c>
      <c r="AK11" s="5">
        <v>8.1429557889331008</v>
      </c>
      <c r="AL11" s="5">
        <v>55.775724603446719</v>
      </c>
      <c r="AM11" s="5">
        <v>44.117892728505652</v>
      </c>
      <c r="AN11" s="5">
        <v>0.11563795145056247</v>
      </c>
      <c r="AO11" s="5">
        <v>0</v>
      </c>
    </row>
    <row r="12" spans="1:41" s="5" customFormat="1" x14ac:dyDescent="0.25">
      <c r="A12" s="7">
        <v>11001</v>
      </c>
      <c r="F12" s="5">
        <v>51.863307373924968</v>
      </c>
      <c r="G12" s="5">
        <v>42.552033182768952</v>
      </c>
      <c r="H12" s="5">
        <v>3.4050158800328822</v>
      </c>
      <c r="I12" s="5">
        <v>2.2006467995841144</v>
      </c>
      <c r="J12" s="5">
        <v>61.499470922880434</v>
      </c>
      <c r="K12" s="5">
        <v>29.8120353072377</v>
      </c>
      <c r="L12" s="5">
        <v>6.9953081504859229</v>
      </c>
      <c r="M12" s="5">
        <v>1.7141888557068556</v>
      </c>
      <c r="N12" s="5">
        <v>82.185000630358104</v>
      </c>
      <c r="O12" s="5">
        <v>15.936498298362395</v>
      </c>
      <c r="P12" s="5">
        <v>1.8763377835265707</v>
      </c>
      <c r="Q12" s="5">
        <v>2.3166524063840788E-2</v>
      </c>
      <c r="R12" s="5">
        <v>90.570289064256372</v>
      </c>
      <c r="S12" s="5">
        <v>7.9681849767770441</v>
      </c>
      <c r="T12" s="5">
        <v>0.99604893056401822</v>
      </c>
      <c r="U12" s="5">
        <v>0.48648026471348621</v>
      </c>
      <c r="V12" s="5">
        <v>62.70985078397905</v>
      </c>
      <c r="W12" s="5">
        <v>31.64094615669724</v>
      </c>
      <c r="X12" s="5">
        <v>3.2039631136768505</v>
      </c>
      <c r="Y12" s="5">
        <v>2.4470930500869024</v>
      </c>
      <c r="Z12" s="5">
        <v>54.909401166926443</v>
      </c>
      <c r="AA12" s="5">
        <v>39.853398189261696</v>
      </c>
      <c r="AB12" s="5">
        <v>2.8722304682369986</v>
      </c>
      <c r="AC12" s="5">
        <v>2.3743901498538635</v>
      </c>
      <c r="AD12" s="5">
        <v>51.863307373924968</v>
      </c>
      <c r="AE12" s="5">
        <v>42.552033182768952</v>
      </c>
      <c r="AF12" s="5">
        <v>3.4050158800328822</v>
      </c>
      <c r="AG12" s="5">
        <v>2.2006467995841144</v>
      </c>
      <c r="AH12" s="5">
        <v>49.153310680017086</v>
      </c>
      <c r="AI12" s="5">
        <v>45.725603169295354</v>
      </c>
      <c r="AJ12" s="5">
        <v>3.0112444928962967</v>
      </c>
      <c r="AK12" s="5">
        <v>2.1774814207165401</v>
      </c>
      <c r="AL12" s="5">
        <v>63.538053426789944</v>
      </c>
      <c r="AM12" s="5">
        <v>36.460092129511551</v>
      </c>
      <c r="AN12" s="5">
        <v>2.3166595622440087E-2</v>
      </c>
      <c r="AO12" s="5">
        <v>0</v>
      </c>
    </row>
    <row r="13" spans="1:41" s="5" customFormat="1" x14ac:dyDescent="0.25">
      <c r="A13" s="7">
        <v>12001</v>
      </c>
      <c r="B13" s="5">
        <v>56.211098999999997</v>
      </c>
      <c r="C13" s="5">
        <v>37.815618999999998</v>
      </c>
      <c r="D13" s="5">
        <v>4.3823869999999996</v>
      </c>
      <c r="E13" s="5">
        <v>1.5908950000000002</v>
      </c>
      <c r="F13" s="5">
        <v>43.754888906142057</v>
      </c>
      <c r="G13" s="5">
        <v>50.653100056431413</v>
      </c>
      <c r="H13" s="5">
        <v>2.8694998593974437</v>
      </c>
      <c r="I13" s="5">
        <v>2.7306140558638488</v>
      </c>
      <c r="J13" s="5">
        <v>57.128915080606284</v>
      </c>
      <c r="K13" s="5">
        <v>35.10342916868634</v>
      </c>
      <c r="L13" s="5">
        <v>5.8782098845096922</v>
      </c>
      <c r="M13" s="5">
        <v>1.8975487440324394</v>
      </c>
      <c r="N13" s="5">
        <v>81.379393304946575</v>
      </c>
      <c r="O13" s="5">
        <v>16.453489025536623</v>
      </c>
      <c r="P13" s="5">
        <v>2.1752205473515653</v>
      </c>
      <c r="Q13" s="5">
        <v>0</v>
      </c>
      <c r="R13" s="5">
        <v>91.191062511377396</v>
      </c>
      <c r="S13" s="5">
        <v>7.2896957425800721</v>
      </c>
      <c r="T13" s="5">
        <v>1.0875603718017506</v>
      </c>
      <c r="U13" s="5">
        <v>0.43978425207553756</v>
      </c>
      <c r="V13" s="5">
        <v>59.766833240378645</v>
      </c>
      <c r="W13" s="5">
        <v>33.13638673848827</v>
      </c>
      <c r="X13" s="5">
        <v>3.1823710409559425</v>
      </c>
      <c r="Y13" s="5">
        <v>3.9134839107969404</v>
      </c>
      <c r="Z13" s="5">
        <v>47.723362852456532</v>
      </c>
      <c r="AA13" s="5">
        <v>46.187112082634073</v>
      </c>
      <c r="AB13" s="5">
        <v>2.7422523294122731</v>
      </c>
      <c r="AC13" s="5">
        <v>3.3553756133318817</v>
      </c>
      <c r="AD13" s="5">
        <v>43.754888906142057</v>
      </c>
      <c r="AE13" s="5">
        <v>50.653100056431413</v>
      </c>
      <c r="AF13" s="5">
        <v>2.8694998593974437</v>
      </c>
      <c r="AG13" s="5">
        <v>2.7306140558638488</v>
      </c>
      <c r="AH13" s="5">
        <v>39.797808466913729</v>
      </c>
      <c r="AI13" s="5">
        <v>55.118588165115497</v>
      </c>
      <c r="AJ13" s="5">
        <v>2.6382364660458144</v>
      </c>
      <c r="AK13" s="5">
        <v>2.4527754068886622</v>
      </c>
      <c r="AL13" s="5">
        <v>60.183169117184455</v>
      </c>
      <c r="AM13" s="5">
        <v>39.824239387779244</v>
      </c>
      <c r="AN13" s="5">
        <v>0</v>
      </c>
      <c r="AO13" s="5">
        <v>0</v>
      </c>
    </row>
    <row r="14" spans="1:41" s="5" customFormat="1" x14ac:dyDescent="0.25">
      <c r="A14" s="7">
        <v>13001</v>
      </c>
      <c r="B14" s="5">
        <v>24.139049499999999</v>
      </c>
      <c r="C14" s="5">
        <v>50.161565000000003</v>
      </c>
      <c r="D14" s="5">
        <v>14.06756</v>
      </c>
      <c r="E14" s="5">
        <v>11.631826499999999</v>
      </c>
      <c r="F14" s="5">
        <v>25.715223715274337</v>
      </c>
      <c r="G14" s="5">
        <v>62.852257933739573</v>
      </c>
      <c r="H14" s="5">
        <v>4.030823360462028</v>
      </c>
      <c r="I14" s="5">
        <v>7.4353192634616647</v>
      </c>
      <c r="J14" s="5">
        <v>38.879231547400991</v>
      </c>
      <c r="K14" s="5">
        <v>47.027958344340504</v>
      </c>
      <c r="L14" s="5">
        <v>7.8274950353838726</v>
      </c>
      <c r="M14" s="5">
        <v>6.2989393458122356</v>
      </c>
      <c r="N14" s="5">
        <v>70.369473684425117</v>
      </c>
      <c r="O14" s="5">
        <v>23.004957121144482</v>
      </c>
      <c r="P14" s="5">
        <v>5.318792565643772</v>
      </c>
      <c r="Q14" s="5">
        <v>1.3404009017242429</v>
      </c>
      <c r="R14" s="5">
        <v>85.095290678057836</v>
      </c>
      <c r="S14" s="5">
        <v>8.9659988573263618</v>
      </c>
      <c r="T14" s="5">
        <v>2.450232015710422</v>
      </c>
      <c r="U14" s="5">
        <v>3.5221027218429923</v>
      </c>
      <c r="V14" s="5">
        <v>46.267383300910005</v>
      </c>
      <c r="W14" s="5">
        <v>42.01194995411899</v>
      </c>
      <c r="X14" s="5">
        <v>3.8100214609709431</v>
      </c>
      <c r="Y14" s="5">
        <v>7.911863815425991</v>
      </c>
      <c r="Z14" s="5">
        <v>31.765706564553497</v>
      </c>
      <c r="AA14" s="5">
        <v>56.563375590334111</v>
      </c>
      <c r="AB14" s="5">
        <v>3.6785338800052232</v>
      </c>
      <c r="AC14" s="5">
        <v>8.0107764096160885</v>
      </c>
      <c r="AD14" s="5">
        <v>25.715223715274337</v>
      </c>
      <c r="AE14" s="5">
        <v>62.852257933739573</v>
      </c>
      <c r="AF14" s="5">
        <v>4.030823360462028</v>
      </c>
      <c r="AG14" s="5">
        <v>7.4353192634616647</v>
      </c>
      <c r="AH14" s="5">
        <v>20.237843691603768</v>
      </c>
      <c r="AI14" s="5">
        <v>68.529122567176501</v>
      </c>
      <c r="AJ14" s="5">
        <v>3.6967431797686903</v>
      </c>
      <c r="AK14" s="5">
        <v>7.5981675385354803</v>
      </c>
      <c r="AL14" s="5">
        <v>41.813218011545935</v>
      </c>
      <c r="AM14" s="5">
        <v>56.878873009274983</v>
      </c>
      <c r="AN14" s="5">
        <v>1.3099212828698854</v>
      </c>
      <c r="AO14" s="5">
        <v>3.0463285648136867E-2</v>
      </c>
    </row>
    <row r="15" spans="1:41" s="5" customFormat="1" x14ac:dyDescent="0.25">
      <c r="A15" s="7">
        <v>14001</v>
      </c>
      <c r="F15" s="5">
        <v>32.038343122605497</v>
      </c>
      <c r="G15" s="5">
        <v>55.700415852010096</v>
      </c>
      <c r="H15" s="5">
        <v>7.5711306692921738</v>
      </c>
      <c r="I15" s="5">
        <v>4.7228608705162767</v>
      </c>
      <c r="J15" s="5">
        <v>43.727332314969914</v>
      </c>
      <c r="K15" s="5">
        <v>40.30681558273659</v>
      </c>
      <c r="L15" s="5">
        <v>13.104713452926855</v>
      </c>
      <c r="M15" s="5">
        <v>2.8938891637906909</v>
      </c>
      <c r="N15" s="5">
        <v>69.67831806818225</v>
      </c>
      <c r="O15" s="5">
        <v>26.881744483724116</v>
      </c>
      <c r="P15" s="5">
        <v>3.4726879625176919</v>
      </c>
      <c r="Q15" s="5">
        <v>0</v>
      </c>
      <c r="R15" s="5">
        <v>82.853255779715155</v>
      </c>
      <c r="S15" s="5">
        <v>14.887620267799317</v>
      </c>
      <c r="T15" s="5">
        <v>1.9215470172701687</v>
      </c>
      <c r="U15" s="5">
        <v>0.3703274496394105</v>
      </c>
      <c r="V15" s="5">
        <v>49.736580861438433</v>
      </c>
      <c r="W15" s="5">
        <v>38.40374245074895</v>
      </c>
      <c r="X15" s="5">
        <v>5.6213966114005913</v>
      </c>
      <c r="Y15" s="5">
        <v>6.240132117488578</v>
      </c>
      <c r="Z15" s="5">
        <v>36.517764655767095</v>
      </c>
      <c r="AA15" s="5">
        <v>51.487190923788447</v>
      </c>
      <c r="AB15" s="5">
        <v>6.5754940022343042</v>
      </c>
      <c r="AC15" s="5">
        <v>5.4407322947487788</v>
      </c>
      <c r="AD15" s="5">
        <v>32.038343122605497</v>
      </c>
      <c r="AE15" s="5">
        <v>55.700415852010096</v>
      </c>
      <c r="AF15" s="5">
        <v>7.5711306692921738</v>
      </c>
      <c r="AG15" s="5">
        <v>4.7228608705162767</v>
      </c>
      <c r="AH15" s="5">
        <v>27.733033567101877</v>
      </c>
      <c r="AI15" s="5">
        <v>60.978112441389371</v>
      </c>
      <c r="AJ15" s="5">
        <v>7.5487150996614503</v>
      </c>
      <c r="AK15" s="5">
        <v>3.7966318985996153</v>
      </c>
      <c r="AL15" s="5">
        <v>46.852376107183183</v>
      </c>
      <c r="AM15" s="5">
        <v>53.180953309027274</v>
      </c>
      <c r="AN15" s="5">
        <v>0</v>
      </c>
      <c r="AO15" s="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B24" sqref="B24"/>
    </sheetView>
  </sheetViews>
  <sheetFormatPr defaultRowHeight="15" x14ac:dyDescent="0.25"/>
  <sheetData>
    <row r="1" spans="1:1" s="25" customFormat="1" x14ac:dyDescent="0.25">
      <c r="A1" s="25" t="s">
        <v>127</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C35" sqref="C35"/>
    </sheetView>
  </sheetViews>
  <sheetFormatPr defaultRowHeight="15" x14ac:dyDescent="0.25"/>
  <cols>
    <col min="11" max="11" width="9.140625" customWidth="1"/>
  </cols>
  <sheetData>
    <row r="1" spans="1:17" s="25" customFormat="1" x14ac:dyDescent="0.25">
      <c r="A1" s="25" t="s">
        <v>132</v>
      </c>
    </row>
    <row r="3" spans="1:17" x14ac:dyDescent="0.25">
      <c r="A3" t="s">
        <v>133</v>
      </c>
      <c r="B3" t="s">
        <v>130</v>
      </c>
      <c r="F3" t="s">
        <v>131</v>
      </c>
      <c r="L3" t="s">
        <v>130</v>
      </c>
      <c r="P3" t="s">
        <v>131</v>
      </c>
    </row>
    <row r="4" spans="1:17" x14ac:dyDescent="0.25">
      <c r="B4" t="s">
        <v>128</v>
      </c>
      <c r="C4" t="s">
        <v>129</v>
      </c>
      <c r="F4" t="s">
        <v>128</v>
      </c>
      <c r="G4" t="s">
        <v>129</v>
      </c>
      <c r="K4" t="s">
        <v>134</v>
      </c>
    </row>
    <row r="5" spans="1:17" x14ac:dyDescent="0.25">
      <c r="A5" t="s">
        <v>10</v>
      </c>
      <c r="B5">
        <v>3.4</v>
      </c>
      <c r="C5">
        <v>2.6</v>
      </c>
      <c r="F5">
        <v>1.9251623308178458</v>
      </c>
      <c r="G5">
        <v>0.76239753409884581</v>
      </c>
      <c r="L5" t="s">
        <v>128</v>
      </c>
      <c r="M5" t="s">
        <v>129</v>
      </c>
      <c r="P5" t="s">
        <v>128</v>
      </c>
      <c r="Q5" t="s">
        <v>129</v>
      </c>
    </row>
    <row r="6" spans="1:17" x14ac:dyDescent="0.25">
      <c r="A6" t="s">
        <v>139</v>
      </c>
      <c r="B6">
        <v>44.5</v>
      </c>
      <c r="C6">
        <v>51.7</v>
      </c>
      <c r="F6">
        <v>11.6081867662439</v>
      </c>
      <c r="G6">
        <v>15.32909814698829</v>
      </c>
      <c r="K6" t="s">
        <v>10</v>
      </c>
      <c r="L6">
        <v>19.413906920756954</v>
      </c>
      <c r="M6">
        <v>13.641974460724459</v>
      </c>
      <c r="P6">
        <v>12.826011876916718</v>
      </c>
      <c r="Q6">
        <v>4.1108847717372159</v>
      </c>
    </row>
    <row r="7" spans="1:17" x14ac:dyDescent="0.25">
      <c r="A7" t="s">
        <v>3</v>
      </c>
      <c r="B7">
        <v>24.75</v>
      </c>
      <c r="C7">
        <v>23.5</v>
      </c>
      <c r="F7">
        <v>4.0812069293286273</v>
      </c>
      <c r="G7">
        <v>1.6770509831248424</v>
      </c>
      <c r="K7" t="s">
        <v>139</v>
      </c>
      <c r="L7">
        <v>224.98796237064371</v>
      </c>
      <c r="M7">
        <v>267.41159771600945</v>
      </c>
      <c r="P7">
        <v>67.602269063727292</v>
      </c>
      <c r="Q7">
        <v>97.733407832551919</v>
      </c>
    </row>
    <row r="25" spans="1:15" x14ac:dyDescent="0.25">
      <c r="B25" t="s">
        <v>135</v>
      </c>
      <c r="C25" t="s">
        <v>136</v>
      </c>
      <c r="D25" t="s">
        <v>137</v>
      </c>
      <c r="E25" t="s">
        <v>138</v>
      </c>
      <c r="L25" t="s">
        <v>135</v>
      </c>
      <c r="M25" t="s">
        <v>136</v>
      </c>
      <c r="N25" t="s">
        <v>137</v>
      </c>
      <c r="O25" t="s">
        <v>138</v>
      </c>
    </row>
    <row r="26" spans="1:15" x14ac:dyDescent="0.25">
      <c r="A26" t="s">
        <v>10</v>
      </c>
      <c r="B26" s="10">
        <v>-7.6648504227019063E-2</v>
      </c>
      <c r="C26" s="10">
        <v>-5.2478134110786723E-2</v>
      </c>
      <c r="D26" s="10">
        <v>-0.83835547947404399</v>
      </c>
      <c r="E26" s="10">
        <v>0.80426052355745437</v>
      </c>
      <c r="K26" t="s">
        <v>10</v>
      </c>
      <c r="L26" s="10">
        <v>0.37926230608522632</v>
      </c>
      <c r="M26" s="10">
        <v>0.22046775549207498</v>
      </c>
      <c r="N26" s="10">
        <v>-0.73473460278436764</v>
      </c>
      <c r="O26" s="10">
        <v>0.88256104548236736</v>
      </c>
    </row>
    <row r="27" spans="1:15" x14ac:dyDescent="0.25">
      <c r="A27" t="s">
        <v>139</v>
      </c>
      <c r="B27" s="10">
        <v>0.91426731418419005</v>
      </c>
      <c r="C27" s="10">
        <v>0.88003110367327619</v>
      </c>
      <c r="D27" s="10">
        <v>0.20966258427032408</v>
      </c>
      <c r="E27" s="10">
        <v>0.98761230113749521</v>
      </c>
      <c r="K27" t="s">
        <v>139</v>
      </c>
      <c r="L27" s="10">
        <v>0.93975603262424112</v>
      </c>
      <c r="M27" s="10">
        <v>0.87933981694404217</v>
      </c>
      <c r="N27" s="10">
        <v>0.20673836520752178</v>
      </c>
      <c r="O27" s="10">
        <v>0.98753681102693502</v>
      </c>
    </row>
    <row r="28" spans="1:15" x14ac:dyDescent="0.25">
      <c r="A28" t="s">
        <v>3</v>
      </c>
      <c r="B28" s="10">
        <v>0.81727491994283241</v>
      </c>
      <c r="C28" s="10">
        <v>0.57463884430176559</v>
      </c>
      <c r="D28" s="10">
        <v>-0.46890503217875662</v>
      </c>
      <c r="E28" s="10">
        <v>0.94858941565981791</v>
      </c>
      <c r="L28" s="10"/>
      <c r="M28" s="10"/>
      <c r="N28" s="10"/>
      <c r="O28" s="10"/>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ACC counts vs. EMG</vt:lpstr>
      <vt:lpstr>2. Intensities ACC VS. EMG</vt:lpstr>
      <vt:lpstr>3. Exercise effects</vt:lpstr>
      <vt:lpstr>4. Method&amp;Epoch effects</vt:lpstr>
      <vt:lpstr>5. PA task instructions</vt:lpstr>
      <vt:lpstr>6. EMG reliability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2018-06-14T13:12:54Z</dcterms:modified>
</cp:coreProperties>
</file>