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80" windowWidth="31480" windowHeight="17820" tabRatio="500"/>
  </bookViews>
  <sheets>
    <sheet name="S. TYPHIMURIUM-28" sheetId="1" r:id="rId1"/>
    <sheet name="Infantis-19" sheetId="2" r:id="rId2"/>
    <sheet name="Anatum-17" sheetId="3" r:id="rId3"/>
    <sheet name="Montevideo-5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20" i="3" l="1"/>
  <c r="AT25" i="2"/>
  <c r="AP35" i="1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</calcChain>
</file>

<file path=xl/sharedStrings.xml><?xml version="1.0" encoding="utf-8"?>
<sst xmlns="http://schemas.openxmlformats.org/spreadsheetml/2006/main" count="884" uniqueCount="183">
  <si>
    <t>BANDAS/CEPAS</t>
  </si>
  <si>
    <t>GEN</t>
  </si>
  <si>
    <t>CRO</t>
  </si>
  <si>
    <t>CIP</t>
  </si>
  <si>
    <t>STR</t>
  </si>
  <si>
    <t>SEROTIPO</t>
  </si>
  <si>
    <t>CEPAS</t>
  </si>
  <si>
    <t>No</t>
  </si>
  <si>
    <t>&gt;BRA</t>
  </si>
  <si>
    <t>&gt;C-1640</t>
  </si>
  <si>
    <t>TYPHIMURIUM</t>
  </si>
  <si>
    <t>&gt;C-1650</t>
  </si>
  <si>
    <t>&gt;C-1673</t>
  </si>
  <si>
    <t>&gt;C-2272</t>
  </si>
  <si>
    <t>&gt;C-2350</t>
  </si>
  <si>
    <t>&gt;C-2360</t>
  </si>
  <si>
    <t>&gt;C-2388</t>
  </si>
  <si>
    <t>&gt;C-2397</t>
  </si>
  <si>
    <t>&gt;C-2423</t>
  </si>
  <si>
    <t>&gt;C-2430</t>
  </si>
  <si>
    <t>&gt;C-2504</t>
  </si>
  <si>
    <t>&gt;C-2540</t>
  </si>
  <si>
    <t>&gt;C-2568</t>
  </si>
  <si>
    <t>&gt;C-2598</t>
  </si>
  <si>
    <t>&gt;D.334</t>
  </si>
  <si>
    <t>&gt;D.37559</t>
  </si>
  <si>
    <t>&gt;D.44341</t>
  </si>
  <si>
    <t>&gt;D.46603</t>
  </si>
  <si>
    <t>&gt;D.555</t>
  </si>
  <si>
    <t>&gt;D.7</t>
  </si>
  <si>
    <t>&gt;M-112</t>
  </si>
  <si>
    <t>&gt;M-140</t>
  </si>
  <si>
    <t>&gt;M-15</t>
  </si>
  <si>
    <t>&gt;M-24</t>
  </si>
  <si>
    <t>&gt;M-32</t>
  </si>
  <si>
    <t>&gt;M-71</t>
  </si>
  <si>
    <t>&gt;M-77</t>
  </si>
  <si>
    <t>&gt;M-84</t>
  </si>
  <si>
    <t>Total</t>
  </si>
  <si>
    <t>Tabla</t>
  </si>
  <si>
    <t>AMP</t>
  </si>
  <si>
    <t>TET</t>
  </si>
  <si>
    <t>NAL</t>
  </si>
  <si>
    <t>SXT</t>
  </si>
  <si>
    <t>CEP</t>
  </si>
  <si>
    <t>KAN</t>
  </si>
  <si>
    <t>CHL</t>
  </si>
  <si>
    <t>R</t>
  </si>
  <si>
    <t>S</t>
  </si>
  <si>
    <t>(((((((((C1640:-0.000,C1650:-0.000):0.000,C1673:-0.000):17.707,((((C2423:0.000,C2430:0.000):0.000,C2540:0.000):0.000,C2568:0.000):6.209,C2598:6.209):11.498):1.298,((((D44341:7.118,D46603:7.118):4.018,D555:11.136):2.238,D7:13.374):2.580,D334:15.954):3.051):6.163,C2504:25.168):5.403,(M77:23.295,D37559:23.295):7.276):5.568,(M24:33.063,(M140:30.180,M84:30.180):2.883):3.076):3.402,(M71:26.799,M112:26.799):12.742):1.023,(((C2272:16.290,M15:16.290):12.514,(((C2350:0.000,C2360:0.000):0.000,C2388:0.000):0.000,C2397:0.000):28.804):4.531,M32:33.335):7.229);</t>
  </si>
  <si>
    <t>I</t>
  </si>
  <si>
    <t>Carne de bovino molida (carniceria)</t>
  </si>
  <si>
    <t>Tlaq</t>
  </si>
  <si>
    <t>&gt;C-1945</t>
  </si>
  <si>
    <t>INFANTIS</t>
  </si>
  <si>
    <t>&gt;C-2483</t>
  </si>
  <si>
    <t>&gt;C-1961</t>
  </si>
  <si>
    <t>&gt;C-1993</t>
  </si>
  <si>
    <t>&gt;C-2012</t>
  </si>
  <si>
    <t>&gt;C-2039</t>
  </si>
  <si>
    <t>&gt;C-2000</t>
  </si>
  <si>
    <t>&gt;C-2306</t>
  </si>
  <si>
    <t>&gt;D.39623</t>
  </si>
  <si>
    <t>INFANTIS</t>
    <phoneticPr fontId="0" type="noConversion"/>
  </si>
  <si>
    <t>&gt;D.8</t>
  </si>
  <si>
    <t>&gt;M-153</t>
  </si>
  <si>
    <t>&gt;M-169</t>
  </si>
  <si>
    <t>&gt;M-180</t>
  </si>
  <si>
    <t>&gt;M-19</t>
  </si>
  <si>
    <t>&gt;M-215</t>
  </si>
  <si>
    <t>&gt;M-31</t>
  </si>
  <si>
    <t>&gt;M-40</t>
  </si>
  <si>
    <t>&gt;M-78</t>
  </si>
  <si>
    <t>&gt;M-79</t>
  </si>
  <si>
    <t xml:space="preserve">INFANTIS </t>
  </si>
  <si>
    <t>Cepas faltantes</t>
  </si>
  <si>
    <t>Nota</t>
  </si>
  <si>
    <t>Falta hacer la interpretación binaria (Gel5)</t>
  </si>
  <si>
    <t>((((((C2483:8.210,(((C1993:0.000,C2039:0.000):2.933,C2306:2.933):1.639,(M78:0.000,M79:0.000):4.573):3.637):6.600,(((C1945:2.933,C1961:2.933):1.544,(C2000:0.000,C2012:0.000):4.478):7.745,D8:12.222):2.588):1.850,D39623:16.660):8.014,(((M169:6.209,M40:6.209):10.268,M180:16.478):5.081,(M215:14.731,M19:14.731):6.827):3.115):4.837,M31:29.510):4.291,M153:33.801);</t>
  </si>
  <si>
    <t>&gt;C-1260</t>
  </si>
  <si>
    <t>ANATUM</t>
  </si>
  <si>
    <t>&gt;C-745</t>
  </si>
  <si>
    <t>&gt;C-1528</t>
  </si>
  <si>
    <t>&gt;C-920</t>
  </si>
  <si>
    <t>&gt;D.12</t>
  </si>
  <si>
    <t>&gt;M-164</t>
  </si>
  <si>
    <t>&gt;M-170</t>
  </si>
  <si>
    <t>&gt;M-221</t>
  </si>
  <si>
    <t>&gt;M-226</t>
  </si>
  <si>
    <t>&gt;M-90</t>
  </si>
  <si>
    <t>&gt;M-236</t>
  </si>
  <si>
    <t>&gt;M-35</t>
  </si>
  <si>
    <t>&gt;M-52</t>
  </si>
  <si>
    <t>&gt;M-58</t>
  </si>
  <si>
    <t>&gt;M-72</t>
  </si>
  <si>
    <t>M-57</t>
  </si>
  <si>
    <t>M-67</t>
  </si>
  <si>
    <t>S. Anatum</t>
  </si>
  <si>
    <t>(((((C745:20.483,C1528:20.483):4.713,M221:25.196):8.090,((C920:17.602,D12:17.602):9.720,(M90:21.081,M52:21.081):6.241):5.964):2.599,M35:35.885):6.387,((C1260:31.949,((M236:20.077,M170:20.077):7.600,((M58:5.334,M72:5.334):11.575,M164:16.908):10.768):4.272):2.046,M226:33.995):8.277);</t>
  </si>
  <si>
    <t>Cepas sin Pulsotipo</t>
  </si>
  <si>
    <t>057M5</t>
  </si>
  <si>
    <t>067M6</t>
  </si>
  <si>
    <t>&gt;C-110</t>
  </si>
  <si>
    <t>MONTEVIDEO</t>
  </si>
  <si>
    <t>&gt;C-1796</t>
  </si>
  <si>
    <t>&gt;C-731</t>
  </si>
  <si>
    <t>&gt;D.1686</t>
  </si>
  <si>
    <t>&gt;M-193</t>
  </si>
  <si>
    <t>(((C1796:12.859,M193:12.859):15.871,(C731:20.077,C110:20.077):8.654):8.342,D1686:37.073);</t>
  </si>
  <si>
    <t>Serotype</t>
  </si>
  <si>
    <t>FPI</t>
  </si>
  <si>
    <t>Pen</t>
  </si>
  <si>
    <t xml:space="preserve">Phen </t>
  </si>
  <si>
    <t xml:space="preserve">Tet </t>
  </si>
  <si>
    <t xml:space="preserve">Cephems </t>
  </si>
  <si>
    <t xml:space="preserve">Quinolones </t>
  </si>
  <si>
    <t xml:space="preserve">Aminoglycosides </t>
  </si>
  <si>
    <t>Source</t>
  </si>
  <si>
    <t>G032</t>
  </si>
  <si>
    <t>C2397</t>
  </si>
  <si>
    <t>C2388</t>
  </si>
  <si>
    <t>C2350</t>
  </si>
  <si>
    <t>C2360</t>
  </si>
  <si>
    <t>C2272</t>
  </si>
  <si>
    <t>G15</t>
  </si>
  <si>
    <t>G71</t>
  </si>
  <si>
    <t>G112</t>
  </si>
  <si>
    <t>G24</t>
  </si>
  <si>
    <t>G140</t>
  </si>
  <si>
    <t>G84</t>
  </si>
  <si>
    <t>G77</t>
  </si>
  <si>
    <t>H37559</t>
  </si>
  <si>
    <t>C2504</t>
  </si>
  <si>
    <t>H334</t>
  </si>
  <si>
    <t>H7</t>
  </si>
  <si>
    <t>H555</t>
  </si>
  <si>
    <t>H44341</t>
  </si>
  <si>
    <t>H46603</t>
  </si>
  <si>
    <t>C2598</t>
  </si>
  <si>
    <t>C2568</t>
  </si>
  <si>
    <t>C2540</t>
  </si>
  <si>
    <t>C2423</t>
  </si>
  <si>
    <t>C2430</t>
  </si>
  <si>
    <t>C1673</t>
  </si>
  <si>
    <t>C1640</t>
  </si>
  <si>
    <t>C1650</t>
  </si>
  <si>
    <t>CLSI antimicrobial resistance classes</t>
  </si>
  <si>
    <t>TREE</t>
  </si>
  <si>
    <t>G153</t>
  </si>
  <si>
    <t>G031</t>
  </si>
  <si>
    <t>G215</t>
  </si>
  <si>
    <t>G019</t>
  </si>
  <si>
    <t>G180</t>
  </si>
  <si>
    <t>G169</t>
  </si>
  <si>
    <t>G040</t>
  </si>
  <si>
    <t>H39623</t>
  </si>
  <si>
    <t>H8</t>
  </si>
  <si>
    <t>C2000</t>
  </si>
  <si>
    <t>C2012</t>
  </si>
  <si>
    <t>C1945</t>
  </si>
  <si>
    <t>C1961</t>
  </si>
  <si>
    <t>C2483</t>
  </si>
  <si>
    <t>G078</t>
  </si>
  <si>
    <t>G079</t>
  </si>
  <si>
    <t>C2306</t>
  </si>
  <si>
    <t>C1993</t>
  </si>
  <si>
    <t>C2039</t>
  </si>
  <si>
    <t>STRAINS WITHOUT PULSOTYPE</t>
  </si>
  <si>
    <t>G226</t>
  </si>
  <si>
    <t>C1260</t>
  </si>
  <si>
    <t>G164</t>
  </si>
  <si>
    <t>G058</t>
  </si>
  <si>
    <t>G072</t>
  </si>
  <si>
    <t>G236</t>
  </si>
  <si>
    <t>G170</t>
  </si>
  <si>
    <t>G035</t>
  </si>
  <si>
    <t>G090</t>
  </si>
  <si>
    <t>G052</t>
  </si>
  <si>
    <t>C920</t>
  </si>
  <si>
    <t>H12</t>
  </si>
  <si>
    <t>G221</t>
  </si>
  <si>
    <t>C745</t>
  </si>
  <si>
    <t>C1528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</si>
</sst>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name val="Calibri"/>
      <scheme val="minor"/>
    </font>
    <font>
      <b/>
      <sz val="12"/>
      <name val="Calibri"/>
      <scheme val="minor"/>
    </font>
    <font>
      <sz val="10"/>
      <color indexed="8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Verdana"/>
    </font>
    <font>
      <sz val="10"/>
      <color rgb="FF000000"/>
      <name val="Arial"/>
      <family val="2"/>
    </font>
    <font>
      <sz val="16"/>
      <color rgb="FF000000"/>
      <name val="Calibri"/>
      <family val="2"/>
      <scheme val="minor"/>
    </font>
    <font>
      <sz val="11"/>
      <color rgb="FFFFFF00"/>
      <name val="Calibri"/>
      <scheme val="minor"/>
    </font>
    <font>
      <sz val="10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60">
    <xf numFmtId="0" fontId="0" fillId="0" borderId="0"/>
    <xf numFmtId="0" fontId="9" fillId="0" borderId="0"/>
    <xf numFmtId="0" fontId="13" fillId="0" borderId="0"/>
    <xf numFmtId="0" fontId="13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0" fillId="3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1" xfId="0" applyFont="1" applyBorder="1"/>
    <xf numFmtId="0" fontId="5" fillId="0" borderId="2" xfId="0" applyFont="1" applyBorder="1"/>
    <xf numFmtId="0" fontId="0" fillId="0" borderId="1" xfId="0" applyBorder="1"/>
    <xf numFmtId="0" fontId="5" fillId="5" borderId="3" xfId="0" applyFont="1" applyFill="1" applyBorder="1"/>
    <xf numFmtId="0" fontId="5" fillId="5" borderId="4" xfId="0" applyFont="1" applyFill="1" applyBorder="1"/>
    <xf numFmtId="0" fontId="5" fillId="0" borderId="1" xfId="0" applyFont="1" applyBorder="1" applyAlignment="1">
      <alignment horizontal="left"/>
    </xf>
    <xf numFmtId="0" fontId="5" fillId="5" borderId="2" xfId="0" applyFont="1" applyFill="1" applyBorder="1"/>
    <xf numFmtId="0" fontId="5" fillId="5" borderId="4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/>
    <xf numFmtId="0" fontId="3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/>
    <xf numFmtId="0" fontId="0" fillId="6" borderId="0" xfId="0" applyFill="1"/>
    <xf numFmtId="0" fontId="0" fillId="2" borderId="0" xfId="0" applyFill="1"/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8" fillId="3" borderId="1" xfId="0" applyFont="1" applyFill="1" applyBorder="1" applyAlignment="1"/>
    <xf numFmtId="0" fontId="0" fillId="0" borderId="0" xfId="0" applyFill="1"/>
    <xf numFmtId="0" fontId="0" fillId="3" borderId="2" xfId="0" applyFill="1" applyBorder="1" applyAlignment="1">
      <alignment horizontal="left"/>
    </xf>
    <xf numFmtId="0" fontId="10" fillId="0" borderId="1" xfId="1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0" fillId="12" borderId="1" xfId="0" applyNumberFormat="1" applyFont="1" applyFill="1" applyBorder="1" applyAlignment="1">
      <alignment horizontal="center"/>
    </xf>
    <xf numFmtId="0" fontId="0" fillId="13" borderId="1" xfId="0" applyFill="1" applyBorder="1" applyAlignment="1">
      <alignment horizontal="left"/>
    </xf>
    <xf numFmtId="0" fontId="6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0" fillId="3" borderId="1" xfId="0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0" fillId="0" borderId="1" xfId="0" applyFill="1" applyBorder="1"/>
    <xf numFmtId="0" fontId="3" fillId="0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0" borderId="1" xfId="0" applyBorder="1" applyAlignment="1"/>
    <xf numFmtId="0" fontId="0" fillId="0" borderId="0" xfId="0" applyFill="1" applyBorder="1" applyAlignment="1">
      <alignment horizontal="left"/>
    </xf>
    <xf numFmtId="0" fontId="1" fillId="3" borderId="5" xfId="0" applyFont="1" applyFill="1" applyBorder="1" applyAlignment="1"/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14" fillId="15" borderId="1" xfId="0" applyFont="1" applyFill="1" applyBorder="1" applyAlignment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wrapText="1"/>
    </xf>
    <xf numFmtId="0" fontId="5" fillId="17" borderId="1" xfId="0" applyFont="1" applyFill="1" applyBorder="1" applyAlignment="1">
      <alignment horizontal="center" vertical="center"/>
    </xf>
    <xf numFmtId="49" fontId="5" fillId="17" borderId="1" xfId="0" applyNumberFormat="1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wrapText="1"/>
    </xf>
    <xf numFmtId="0" fontId="14" fillId="5" borderId="1" xfId="0" applyFont="1" applyFill="1" applyBorder="1" applyAlignment="1">
      <alignment horizontal="center" vertical="center" wrapText="1"/>
    </xf>
    <xf numFmtId="0" fontId="16" fillId="0" borderId="8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0" fontId="19" fillId="18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19" fillId="18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top" wrapText="1"/>
    </xf>
    <xf numFmtId="0" fontId="22" fillId="0" borderId="11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1" fillId="10" borderId="1" xfId="4" applyFont="1" applyFill="1" applyBorder="1" applyAlignment="1">
      <alignment horizontal="center" vertical="center" wrapText="1"/>
    </xf>
    <xf numFmtId="0" fontId="11" fillId="9" borderId="1" xfId="4" applyFont="1" applyFill="1" applyBorder="1" applyAlignment="1">
      <alignment horizontal="center" vertical="center" wrapText="1"/>
    </xf>
    <xf numFmtId="0" fontId="11" fillId="9" borderId="2" xfId="4" applyFont="1" applyFill="1" applyBorder="1" applyAlignment="1">
      <alignment horizontal="center" vertical="center" wrapText="1"/>
    </xf>
    <xf numFmtId="0" fontId="10" fillId="11" borderId="1" xfId="4" applyFont="1" applyFill="1" applyBorder="1" applyAlignment="1">
      <alignment horizontal="center" vertical="center" wrapText="1"/>
    </xf>
    <xf numFmtId="0" fontId="11" fillId="11" borderId="1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9" borderId="1" xfId="4" applyFont="1" applyFill="1" applyBorder="1" applyAlignment="1">
      <alignment horizontal="center" vertical="center" wrapText="1"/>
    </xf>
    <xf numFmtId="0" fontId="10" fillId="9" borderId="2" xfId="4" applyFont="1" applyFill="1" applyBorder="1" applyAlignment="1">
      <alignment horizontal="center" vertical="center" wrapText="1"/>
    </xf>
    <xf numFmtId="0" fontId="0" fillId="7" borderId="0" xfId="0" applyFill="1"/>
    <xf numFmtId="0" fontId="0" fillId="8" borderId="0" xfId="0" applyFill="1"/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0" fillId="14" borderId="1" xfId="4" applyFont="1" applyFill="1" applyBorder="1" applyAlignment="1">
      <alignment horizontal="center" vertical="center" wrapText="1"/>
    </xf>
    <xf numFmtId="0" fontId="11" fillId="9" borderId="7" xfId="4" applyFont="1" applyFill="1" applyBorder="1" applyAlignment="1">
      <alignment horizontal="center" vertical="center" wrapText="1"/>
    </xf>
    <xf numFmtId="0" fontId="11" fillId="11" borderId="7" xfId="4" applyFont="1" applyFill="1" applyBorder="1" applyAlignment="1">
      <alignment horizontal="center" vertical="center" wrapText="1"/>
    </xf>
    <xf numFmtId="0" fontId="11" fillId="10" borderId="7" xfId="4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9" borderId="7" xfId="4" applyFont="1" applyFill="1" applyBorder="1" applyAlignment="1">
      <alignment horizontal="center" vertical="center" wrapText="1"/>
    </xf>
    <xf numFmtId="0" fontId="10" fillId="11" borderId="7" xfId="4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15" fillId="0" borderId="1" xfId="0" applyNumberFormat="1" applyFont="1" applyFill="1" applyBorder="1" applyAlignment="1">
      <alignment horizontal="left"/>
    </xf>
  </cellXfs>
  <cellStyles count="360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" xfId="324" builtinId="8" hidden="1"/>
    <cellStyle name="Hipervínculo" xfId="326" builtinId="8" hidden="1"/>
    <cellStyle name="Hipervínculo" xfId="328" builtinId="8" hidden="1"/>
    <cellStyle name="Hipervínculo" xfId="330" builtinId="8" hidden="1"/>
    <cellStyle name="Hipervínculo" xfId="332" builtinId="8" hidden="1"/>
    <cellStyle name="Hipervínculo" xfId="334" builtinId="8" hidden="1"/>
    <cellStyle name="Hipervínculo" xfId="336" builtinId="8" hidden="1"/>
    <cellStyle name="Hipervínculo" xfId="338" builtinId="8" hidden="1"/>
    <cellStyle name="Hipervínculo" xfId="340" builtinId="8" hidden="1"/>
    <cellStyle name="Hipervínculo" xfId="342" builtinId="8" hidden="1"/>
    <cellStyle name="Hipervínculo" xfId="344" builtinId="8" hidden="1"/>
    <cellStyle name="Hipervínculo" xfId="346" builtinId="8" hidden="1"/>
    <cellStyle name="Hipervínculo" xfId="348" builtinId="8" hidden="1"/>
    <cellStyle name="Hipervínculo" xfId="350" builtinId="8" hidden="1"/>
    <cellStyle name="Hipervínculo" xfId="352" builtinId="8" hidden="1"/>
    <cellStyle name="Hipervínculo" xfId="354" builtinId="8" hidden="1"/>
    <cellStyle name="Hipervínculo" xfId="356" builtinId="8" hidden="1"/>
    <cellStyle name="Hipervínculo" xfId="358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Hipervínculo visitado" xfId="325" builtinId="9" hidden="1"/>
    <cellStyle name="Hipervínculo visitado" xfId="327" builtinId="9" hidden="1"/>
    <cellStyle name="Hipervínculo visitado" xfId="329" builtinId="9" hidden="1"/>
    <cellStyle name="Hipervínculo visitado" xfId="331" builtinId="9" hidden="1"/>
    <cellStyle name="Hipervínculo visitado" xfId="333" builtinId="9" hidden="1"/>
    <cellStyle name="Hipervínculo visitado" xfId="335" builtinId="9" hidden="1"/>
    <cellStyle name="Hipervínculo visitado" xfId="337" builtinId="9" hidden="1"/>
    <cellStyle name="Hipervínculo visitado" xfId="339" builtinId="9" hidden="1"/>
    <cellStyle name="Hipervínculo visitado" xfId="341" builtinId="9" hidden="1"/>
    <cellStyle name="Hipervínculo visitado" xfId="343" builtinId="9" hidden="1"/>
    <cellStyle name="Hipervínculo visitado" xfId="345" builtinId="9" hidden="1"/>
    <cellStyle name="Hipervínculo visitado" xfId="347" builtinId="9" hidden="1"/>
    <cellStyle name="Hipervínculo visitado" xfId="349" builtinId="9" hidden="1"/>
    <cellStyle name="Hipervínculo visitado" xfId="351" builtinId="9" hidden="1"/>
    <cellStyle name="Hipervínculo visitado" xfId="353" builtinId="9" hidden="1"/>
    <cellStyle name="Hipervínculo visitado" xfId="355" builtinId="9" hidden="1"/>
    <cellStyle name="Hipervínculo visitado" xfId="357" builtinId="9" hidden="1"/>
    <cellStyle name="Hipervínculo visitado" xfId="359" builtinId="9" hidden="1"/>
    <cellStyle name="Moneda 2" xfId="271"/>
    <cellStyle name="Normal" xfId="0" builtinId="0"/>
    <cellStyle name="Normal 2" xfId="4"/>
    <cellStyle name="Normal 3" xfId="2"/>
    <cellStyle name="Normal 3 2" xfId="3"/>
    <cellStyle name="Normal 3 3" xfId="1"/>
  </cellStyles>
  <dxfs count="12">
    <dxf>
      <font>
        <b val="0"/>
        <i val="0"/>
        <color theme="1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ont>
        <b val="0"/>
        <i val="0"/>
        <color theme="1"/>
      </font>
      <fill>
        <patternFill>
          <bgColor rgb="FFFF000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6600"/>
  </sheetPr>
  <dimension ref="A1:BX92"/>
  <sheetViews>
    <sheetView tabSelected="1" zoomScale="75" zoomScaleNormal="75" zoomScalePageLayoutView="75" workbookViewId="0">
      <selection activeCell="AE3" sqref="AE3:AO3"/>
    </sheetView>
  </sheetViews>
  <sheetFormatPr baseColWidth="10" defaultRowHeight="14" x14ac:dyDescent="0"/>
  <cols>
    <col min="1" max="1" width="13" customWidth="1"/>
    <col min="2" max="28" width="5.6640625" customWidth="1"/>
    <col min="33" max="33" width="14.6640625" customWidth="1"/>
    <col min="48" max="50" width="10.83203125" style="30"/>
  </cols>
  <sheetData>
    <row r="1" spans="1:76">
      <c r="A1" s="74" t="s">
        <v>109</v>
      </c>
      <c r="B1" s="100" t="s">
        <v>10</v>
      </c>
    </row>
    <row r="2" spans="1:76">
      <c r="A2" s="75"/>
    </row>
    <row r="3" spans="1:76" ht="16" customHeight="1">
      <c r="A3" s="1" t="s">
        <v>0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3">
        <v>8</v>
      </c>
      <c r="J3" s="3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3">
        <v>20</v>
      </c>
      <c r="V3" s="3">
        <v>21</v>
      </c>
      <c r="W3" s="2">
        <v>22</v>
      </c>
      <c r="X3" s="2">
        <v>23</v>
      </c>
      <c r="Y3" s="2">
        <v>24</v>
      </c>
      <c r="Z3" s="2">
        <v>25</v>
      </c>
      <c r="AA3" s="2">
        <v>26</v>
      </c>
      <c r="AB3" s="2">
        <v>27</v>
      </c>
      <c r="AE3" s="85" t="s">
        <v>146</v>
      </c>
      <c r="AF3" s="85"/>
      <c r="AG3" s="85"/>
      <c r="AH3" s="85"/>
      <c r="AI3" s="85"/>
      <c r="AJ3" s="85"/>
      <c r="AK3" s="85"/>
      <c r="AL3" s="85"/>
      <c r="AM3" s="85"/>
      <c r="AN3" s="85"/>
      <c r="AO3" s="85"/>
    </row>
    <row r="4" spans="1:76" ht="21" thickBot="1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E4" s="76" t="s">
        <v>110</v>
      </c>
      <c r="AF4" s="77" t="s">
        <v>111</v>
      </c>
      <c r="AG4" s="76" t="s">
        <v>112</v>
      </c>
      <c r="AH4" s="77" t="s">
        <v>113</v>
      </c>
      <c r="AI4" s="76" t="s">
        <v>114</v>
      </c>
      <c r="AJ4" s="76"/>
      <c r="AK4" s="77" t="s">
        <v>115</v>
      </c>
      <c r="AL4" s="77"/>
      <c r="AM4" s="76" t="s">
        <v>116</v>
      </c>
      <c r="AN4" s="76"/>
      <c r="AO4" s="76"/>
    </row>
    <row r="5" spans="1:76" ht="15" thickBot="1">
      <c r="A5" s="11">
        <v>1</v>
      </c>
      <c r="B5" s="12">
        <v>0</v>
      </c>
      <c r="C5" s="12">
        <v>1</v>
      </c>
      <c r="D5" s="12">
        <v>0</v>
      </c>
      <c r="E5" s="12">
        <v>0</v>
      </c>
      <c r="F5" s="12">
        <v>1</v>
      </c>
      <c r="G5" s="12">
        <v>0</v>
      </c>
      <c r="H5" s="12">
        <v>1</v>
      </c>
      <c r="I5" s="12">
        <v>0</v>
      </c>
      <c r="J5" s="12">
        <v>1</v>
      </c>
      <c r="K5" s="12">
        <v>0</v>
      </c>
      <c r="L5" s="12">
        <v>1</v>
      </c>
      <c r="M5" s="12">
        <v>0</v>
      </c>
      <c r="N5" s="12">
        <v>0</v>
      </c>
      <c r="O5" s="12">
        <v>1</v>
      </c>
      <c r="P5" s="12">
        <v>0</v>
      </c>
      <c r="Q5" s="12">
        <v>1</v>
      </c>
      <c r="R5" s="12">
        <v>0</v>
      </c>
      <c r="S5" s="12">
        <v>1</v>
      </c>
      <c r="T5" s="12">
        <v>0</v>
      </c>
      <c r="U5" s="12">
        <v>1</v>
      </c>
      <c r="V5" s="12">
        <v>0</v>
      </c>
      <c r="W5" s="12">
        <v>1</v>
      </c>
      <c r="X5" s="12">
        <v>0</v>
      </c>
      <c r="Y5" s="12">
        <v>0</v>
      </c>
      <c r="Z5" s="12">
        <v>1</v>
      </c>
      <c r="AA5" s="12">
        <v>0</v>
      </c>
      <c r="AB5" s="12">
        <v>0</v>
      </c>
      <c r="AD5" s="81" t="s">
        <v>117</v>
      </c>
      <c r="AE5" s="78" t="s">
        <v>43</v>
      </c>
      <c r="AF5" s="78" t="s">
        <v>40</v>
      </c>
      <c r="AG5" s="78" t="s">
        <v>46</v>
      </c>
      <c r="AH5" s="78" t="s">
        <v>41</v>
      </c>
      <c r="AI5" s="78" t="s">
        <v>2</v>
      </c>
      <c r="AJ5" s="78" t="s">
        <v>44</v>
      </c>
      <c r="AK5" s="78" t="s">
        <v>3</v>
      </c>
      <c r="AL5" s="78" t="s">
        <v>42</v>
      </c>
      <c r="AM5" s="78" t="s">
        <v>1</v>
      </c>
      <c r="AN5" s="78" t="s">
        <v>45</v>
      </c>
      <c r="AO5" s="78" t="s">
        <v>4</v>
      </c>
      <c r="BX5">
        <v>1</v>
      </c>
    </row>
    <row r="6" spans="1:76" ht="20">
      <c r="A6" s="13" t="s">
        <v>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D6" s="82" t="s">
        <v>118</v>
      </c>
      <c r="AE6" s="42" t="s">
        <v>48</v>
      </c>
      <c r="AF6" s="41" t="s">
        <v>48</v>
      </c>
      <c r="AG6" s="42" t="s">
        <v>48</v>
      </c>
      <c r="AH6" s="42" t="s">
        <v>48</v>
      </c>
      <c r="AI6" s="42" t="s">
        <v>48</v>
      </c>
      <c r="AJ6" s="42" t="s">
        <v>48</v>
      </c>
      <c r="AK6" s="42" t="s">
        <v>48</v>
      </c>
      <c r="AL6" s="43"/>
      <c r="AM6" s="42" t="s">
        <v>48</v>
      </c>
      <c r="AN6" s="42" t="s">
        <v>48</v>
      </c>
      <c r="AO6" s="43"/>
      <c r="AP6">
        <v>1</v>
      </c>
    </row>
    <row r="7" spans="1:76" ht="20">
      <c r="A7" s="11">
        <v>0</v>
      </c>
      <c r="B7" s="12">
        <v>0</v>
      </c>
      <c r="C7" s="12">
        <v>1</v>
      </c>
      <c r="D7" s="12">
        <v>0</v>
      </c>
      <c r="E7" s="12">
        <v>0</v>
      </c>
      <c r="F7" s="12">
        <v>1</v>
      </c>
      <c r="G7" s="12">
        <v>0</v>
      </c>
      <c r="H7" s="12">
        <v>0</v>
      </c>
      <c r="I7" s="12">
        <v>1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1</v>
      </c>
      <c r="W7" s="12">
        <v>1</v>
      </c>
      <c r="X7" s="12">
        <v>0</v>
      </c>
      <c r="Y7" s="12">
        <v>0</v>
      </c>
      <c r="Z7" s="12">
        <v>1</v>
      </c>
      <c r="AA7" s="12">
        <v>1</v>
      </c>
      <c r="AB7" s="15">
        <v>0</v>
      </c>
      <c r="AD7" s="82" t="s">
        <v>119</v>
      </c>
      <c r="AE7" s="38"/>
      <c r="AF7" s="37" t="s">
        <v>48</v>
      </c>
      <c r="AG7" s="38"/>
      <c r="AH7" s="38"/>
      <c r="AI7" s="40" t="s">
        <v>48</v>
      </c>
      <c r="AJ7" s="40" t="s">
        <v>48</v>
      </c>
      <c r="AK7" s="40" t="s">
        <v>48</v>
      </c>
      <c r="AL7" s="38"/>
      <c r="AM7" s="38"/>
      <c r="AN7" s="40" t="s">
        <v>48</v>
      </c>
      <c r="AO7" s="38"/>
      <c r="AP7">
        <v>1</v>
      </c>
    </row>
    <row r="8" spans="1:76" ht="20">
      <c r="A8" s="16" t="s">
        <v>11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D8" s="82" t="s">
        <v>120</v>
      </c>
      <c r="AE8" s="38"/>
      <c r="AF8" s="37" t="s">
        <v>48</v>
      </c>
      <c r="AG8" s="38"/>
      <c r="AH8" s="38"/>
      <c r="AI8" s="40" t="s">
        <v>48</v>
      </c>
      <c r="AJ8" s="40" t="s">
        <v>48</v>
      </c>
      <c r="AK8" s="39"/>
      <c r="AL8" s="40" t="s">
        <v>48</v>
      </c>
      <c r="AM8" s="38"/>
      <c r="AN8" s="39"/>
      <c r="AO8" s="38"/>
      <c r="AP8">
        <v>1</v>
      </c>
    </row>
    <row r="9" spans="1:76" ht="20">
      <c r="A9" s="11">
        <v>0</v>
      </c>
      <c r="B9" s="12">
        <v>0</v>
      </c>
      <c r="C9" s="12">
        <v>1</v>
      </c>
      <c r="D9" s="12">
        <v>0</v>
      </c>
      <c r="E9" s="12">
        <v>0</v>
      </c>
      <c r="F9" s="12">
        <v>1</v>
      </c>
      <c r="G9" s="12">
        <v>0</v>
      </c>
      <c r="H9" s="12">
        <v>0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1</v>
      </c>
      <c r="W9" s="12">
        <v>1</v>
      </c>
      <c r="X9" s="12">
        <v>0</v>
      </c>
      <c r="Y9" s="12">
        <v>0</v>
      </c>
      <c r="Z9" s="12">
        <v>1</v>
      </c>
      <c r="AA9" s="12">
        <v>1</v>
      </c>
      <c r="AB9" s="15">
        <v>0</v>
      </c>
      <c r="AD9" s="83" t="s">
        <v>121</v>
      </c>
      <c r="AE9" s="38"/>
      <c r="AF9" s="37" t="s">
        <v>48</v>
      </c>
      <c r="AG9" s="38"/>
      <c r="AH9" s="38"/>
      <c r="AI9" s="40" t="s">
        <v>48</v>
      </c>
      <c r="AJ9" s="40" t="s">
        <v>48</v>
      </c>
      <c r="AK9" s="40" t="s">
        <v>48</v>
      </c>
      <c r="AL9" s="40" t="s">
        <v>48</v>
      </c>
      <c r="AM9" s="38"/>
      <c r="AN9" s="39"/>
      <c r="AO9" s="38"/>
      <c r="AP9">
        <v>1</v>
      </c>
    </row>
    <row r="10" spans="1:76" ht="20">
      <c r="A10" s="16" t="s">
        <v>12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D10" s="82" t="s">
        <v>122</v>
      </c>
      <c r="AE10" s="38"/>
      <c r="AF10" s="37" t="s">
        <v>48</v>
      </c>
      <c r="AG10" s="38"/>
      <c r="AH10" s="38"/>
      <c r="AI10" s="40" t="s">
        <v>48</v>
      </c>
      <c r="AJ10" s="40" t="s">
        <v>48</v>
      </c>
      <c r="AK10" s="38"/>
      <c r="AL10" s="40" t="s">
        <v>48</v>
      </c>
      <c r="AM10" s="38"/>
      <c r="AN10" s="39"/>
      <c r="AO10" s="38"/>
      <c r="AP10">
        <v>1</v>
      </c>
    </row>
    <row r="11" spans="1:76" ht="20">
      <c r="A11" s="16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D11" s="83" t="s">
        <v>123</v>
      </c>
      <c r="AE11" s="38"/>
      <c r="AF11" s="37" t="s">
        <v>48</v>
      </c>
      <c r="AG11" s="38"/>
      <c r="AH11" s="38"/>
      <c r="AI11" s="40" t="s">
        <v>48</v>
      </c>
      <c r="AJ11" s="40" t="s">
        <v>48</v>
      </c>
      <c r="AK11" s="39"/>
      <c r="AL11" s="38"/>
      <c r="AM11" s="38"/>
      <c r="AN11" s="40" t="s">
        <v>48</v>
      </c>
      <c r="AO11" s="38"/>
      <c r="AP11">
        <v>1</v>
      </c>
    </row>
    <row r="12" spans="1:76" ht="20">
      <c r="A12" s="11">
        <v>0</v>
      </c>
      <c r="B12" s="12">
        <v>0</v>
      </c>
      <c r="C12" s="12">
        <v>1</v>
      </c>
      <c r="D12" s="12">
        <v>0</v>
      </c>
      <c r="E12" s="12">
        <v>0</v>
      </c>
      <c r="F12" s="12">
        <v>1</v>
      </c>
      <c r="G12" s="12">
        <v>0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1</v>
      </c>
      <c r="W12" s="12">
        <v>1</v>
      </c>
      <c r="X12" s="12">
        <v>0</v>
      </c>
      <c r="Y12" s="12">
        <v>0</v>
      </c>
      <c r="Z12" s="12">
        <v>1</v>
      </c>
      <c r="AA12" s="12">
        <v>1</v>
      </c>
      <c r="AB12" s="15">
        <v>0</v>
      </c>
      <c r="AD12" s="82" t="s">
        <v>124</v>
      </c>
      <c r="AE12" s="43"/>
      <c r="AF12" s="45"/>
      <c r="AG12" s="43"/>
      <c r="AH12" s="46"/>
      <c r="AI12" s="43"/>
      <c r="AJ12" s="42" t="s">
        <v>48</v>
      </c>
      <c r="AK12" s="43"/>
      <c r="AL12" s="43"/>
      <c r="AM12" s="42" t="s">
        <v>48</v>
      </c>
      <c r="AN12" s="43"/>
      <c r="AO12" s="46"/>
      <c r="AP12">
        <v>1</v>
      </c>
    </row>
    <row r="13" spans="1:76" ht="20">
      <c r="A13" s="17" t="s">
        <v>13</v>
      </c>
      <c r="B13" s="19"/>
      <c r="C13" s="19"/>
      <c r="D13" s="20"/>
      <c r="E13" s="20"/>
      <c r="F13" s="19"/>
      <c r="G13" s="19"/>
      <c r="H13" s="19"/>
      <c r="I13" s="19"/>
      <c r="J13" s="19"/>
      <c r="K13" s="20"/>
      <c r="L13" s="19"/>
      <c r="M13" s="19"/>
      <c r="N13" s="20"/>
      <c r="O13" s="20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D13" s="84" t="s">
        <v>125</v>
      </c>
      <c r="AE13" s="46"/>
      <c r="AF13" s="41" t="s">
        <v>48</v>
      </c>
      <c r="AG13" s="46"/>
      <c r="AH13" s="46"/>
      <c r="AI13" s="42" t="s">
        <v>48</v>
      </c>
      <c r="AJ13" s="42" t="s">
        <v>48</v>
      </c>
      <c r="AK13" s="46"/>
      <c r="AL13" s="46"/>
      <c r="AM13" s="42" t="s">
        <v>48</v>
      </c>
      <c r="AN13" s="42" t="s">
        <v>48</v>
      </c>
      <c r="AO13" s="46"/>
      <c r="AP13">
        <v>1</v>
      </c>
    </row>
    <row r="14" spans="1:76" ht="20">
      <c r="A14" s="19">
        <v>0</v>
      </c>
      <c r="B14" s="19">
        <v>0</v>
      </c>
      <c r="C14" s="20">
        <v>1</v>
      </c>
      <c r="D14" s="20">
        <v>0</v>
      </c>
      <c r="E14" s="19">
        <v>1</v>
      </c>
      <c r="F14" s="19">
        <v>0</v>
      </c>
      <c r="G14" s="19">
        <v>0</v>
      </c>
      <c r="H14" s="19">
        <v>0</v>
      </c>
      <c r="I14" s="19">
        <v>0</v>
      </c>
      <c r="J14" s="20">
        <v>1</v>
      </c>
      <c r="K14" s="19">
        <v>0</v>
      </c>
      <c r="L14" s="19">
        <v>0</v>
      </c>
      <c r="M14" s="20">
        <v>0</v>
      </c>
      <c r="N14" s="20">
        <v>0</v>
      </c>
      <c r="O14" s="19">
        <v>1</v>
      </c>
      <c r="P14" s="19">
        <v>0</v>
      </c>
      <c r="Q14" s="19">
        <v>0</v>
      </c>
      <c r="R14" s="19">
        <v>0</v>
      </c>
      <c r="S14" s="19">
        <v>1</v>
      </c>
      <c r="T14" s="19">
        <v>0</v>
      </c>
      <c r="U14" s="19">
        <v>1</v>
      </c>
      <c r="V14" s="19">
        <v>1</v>
      </c>
      <c r="W14" s="19">
        <v>1</v>
      </c>
      <c r="X14" s="19">
        <v>0</v>
      </c>
      <c r="Y14" s="19">
        <v>0</v>
      </c>
      <c r="Z14" s="19">
        <v>0</v>
      </c>
      <c r="AA14" s="19">
        <v>0</v>
      </c>
      <c r="AB14" s="21">
        <v>0</v>
      </c>
      <c r="AD14" s="82" t="s">
        <v>126</v>
      </c>
      <c r="AE14" s="46"/>
      <c r="AF14" s="41" t="s">
        <v>48</v>
      </c>
      <c r="AG14" s="46"/>
      <c r="AH14" s="46"/>
      <c r="AI14" s="42" t="s">
        <v>48</v>
      </c>
      <c r="AJ14" s="42" t="s">
        <v>48</v>
      </c>
      <c r="AK14" s="43"/>
      <c r="AL14" s="46"/>
      <c r="AM14" s="42" t="s">
        <v>48</v>
      </c>
      <c r="AN14" s="42" t="s">
        <v>48</v>
      </c>
      <c r="AO14" s="46"/>
      <c r="AP14">
        <v>1</v>
      </c>
    </row>
    <row r="15" spans="1:76" ht="20">
      <c r="A15" s="17" t="s">
        <v>14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D15" s="83" t="s">
        <v>127</v>
      </c>
      <c r="AE15" s="42" t="s">
        <v>48</v>
      </c>
      <c r="AF15" s="45"/>
      <c r="AG15" s="46"/>
      <c r="AH15" s="46"/>
      <c r="AI15" s="43"/>
      <c r="AJ15" s="46"/>
      <c r="AK15" s="43"/>
      <c r="AL15" s="42" t="s">
        <v>48</v>
      </c>
      <c r="AM15" s="46"/>
      <c r="AN15" s="42" t="s">
        <v>48</v>
      </c>
      <c r="AO15" s="46"/>
      <c r="AP15">
        <v>1</v>
      </c>
    </row>
    <row r="16" spans="1:76" ht="20">
      <c r="A16" s="19">
        <v>0</v>
      </c>
      <c r="B16" s="19">
        <v>0</v>
      </c>
      <c r="C16" s="19">
        <v>0</v>
      </c>
      <c r="D16" s="19">
        <v>1</v>
      </c>
      <c r="E16" s="19">
        <v>1</v>
      </c>
      <c r="F16" s="19">
        <v>0</v>
      </c>
      <c r="G16" s="19">
        <v>0</v>
      </c>
      <c r="H16" s="19">
        <v>0</v>
      </c>
      <c r="I16" s="19">
        <v>0</v>
      </c>
      <c r="J16" s="19">
        <v>1</v>
      </c>
      <c r="K16" s="19">
        <v>0</v>
      </c>
      <c r="L16" s="19">
        <v>0</v>
      </c>
      <c r="M16" s="19">
        <v>0</v>
      </c>
      <c r="N16" s="19">
        <v>0</v>
      </c>
      <c r="O16" s="19">
        <v>1</v>
      </c>
      <c r="P16" s="19">
        <v>0</v>
      </c>
      <c r="Q16" s="19">
        <v>0</v>
      </c>
      <c r="R16" s="19">
        <v>0</v>
      </c>
      <c r="S16" s="19">
        <v>1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21">
        <v>0</v>
      </c>
      <c r="AD16" s="83" t="s">
        <v>128</v>
      </c>
      <c r="AE16" s="46"/>
      <c r="AF16" s="41" t="s">
        <v>48</v>
      </c>
      <c r="AG16" s="46"/>
      <c r="AH16" s="46"/>
      <c r="AI16" s="42" t="s">
        <v>48</v>
      </c>
      <c r="AJ16" s="42" t="s">
        <v>48</v>
      </c>
      <c r="AK16" s="43"/>
      <c r="AL16" s="46"/>
      <c r="AM16" s="42" t="s">
        <v>48</v>
      </c>
      <c r="AN16" s="42" t="s">
        <v>48</v>
      </c>
      <c r="AO16" s="46"/>
      <c r="AP16">
        <v>1</v>
      </c>
    </row>
    <row r="17" spans="1:42" ht="20">
      <c r="A17" s="18" t="s">
        <v>15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D17" s="82" t="s">
        <v>129</v>
      </c>
      <c r="AE17" s="42" t="s">
        <v>48</v>
      </c>
      <c r="AF17" s="41" t="s">
        <v>48</v>
      </c>
      <c r="AG17" s="42" t="s">
        <v>48</v>
      </c>
      <c r="AH17" s="42" t="s">
        <v>48</v>
      </c>
      <c r="AI17" s="42" t="s">
        <v>48</v>
      </c>
      <c r="AJ17" s="42" t="s">
        <v>48</v>
      </c>
      <c r="AK17" s="42" t="s">
        <v>48</v>
      </c>
      <c r="AL17" s="46"/>
      <c r="AM17" s="42" t="s">
        <v>48</v>
      </c>
      <c r="AN17" s="42" t="s">
        <v>48</v>
      </c>
      <c r="AO17" s="42" t="s">
        <v>48</v>
      </c>
      <c r="AP17">
        <v>1</v>
      </c>
    </row>
    <row r="18" spans="1:42" ht="20">
      <c r="A18" s="19">
        <v>0</v>
      </c>
      <c r="B18" s="19">
        <v>0</v>
      </c>
      <c r="C18" s="19">
        <v>0</v>
      </c>
      <c r="D18" s="19">
        <v>1</v>
      </c>
      <c r="E18" s="19">
        <v>1</v>
      </c>
      <c r="F18" s="19">
        <v>0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  <c r="L18" s="19">
        <v>0</v>
      </c>
      <c r="M18" s="19">
        <v>0</v>
      </c>
      <c r="N18" s="19">
        <v>0</v>
      </c>
      <c r="O18" s="19">
        <v>1</v>
      </c>
      <c r="P18" s="19">
        <v>0</v>
      </c>
      <c r="Q18" s="19">
        <v>0</v>
      </c>
      <c r="R18" s="19">
        <v>0</v>
      </c>
      <c r="S18" s="19">
        <v>1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21">
        <v>0</v>
      </c>
      <c r="AD18" s="83" t="s">
        <v>130</v>
      </c>
      <c r="AE18" s="42" t="s">
        <v>48</v>
      </c>
      <c r="AF18" s="41" t="s">
        <v>48</v>
      </c>
      <c r="AG18" s="42" t="s">
        <v>48</v>
      </c>
      <c r="AH18" s="42" t="s">
        <v>48</v>
      </c>
      <c r="AI18" s="43"/>
      <c r="AJ18" s="43"/>
      <c r="AK18" s="43"/>
      <c r="AL18" s="44"/>
      <c r="AM18" s="46"/>
      <c r="AN18" s="43"/>
      <c r="AO18" s="43"/>
      <c r="AP18">
        <v>1</v>
      </c>
    </row>
    <row r="19" spans="1:42" ht="20">
      <c r="A19" s="18" t="s">
        <v>16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D19" s="82" t="s">
        <v>131</v>
      </c>
      <c r="AE19" s="32" t="s">
        <v>48</v>
      </c>
      <c r="AF19" s="36" t="s">
        <v>48</v>
      </c>
      <c r="AG19" s="32" t="s">
        <v>48</v>
      </c>
      <c r="AH19" s="32" t="s">
        <v>48</v>
      </c>
      <c r="AI19" s="32" t="s">
        <v>48</v>
      </c>
      <c r="AJ19" s="32" t="s">
        <v>48</v>
      </c>
      <c r="AK19" s="32" t="s">
        <v>48</v>
      </c>
      <c r="AL19" s="32" t="s">
        <v>48</v>
      </c>
      <c r="AM19" s="32" t="s">
        <v>48</v>
      </c>
      <c r="AN19" s="32" t="s">
        <v>48</v>
      </c>
      <c r="AO19" s="32" t="s">
        <v>48</v>
      </c>
      <c r="AP19">
        <v>1</v>
      </c>
    </row>
    <row r="20" spans="1:42" ht="20">
      <c r="A20" s="19">
        <v>0</v>
      </c>
      <c r="B20" s="19">
        <v>0</v>
      </c>
      <c r="C20" s="19">
        <v>0</v>
      </c>
      <c r="D20" s="19">
        <v>1</v>
      </c>
      <c r="E20" s="19">
        <v>1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>
        <v>0</v>
      </c>
      <c r="L20" s="19">
        <v>0</v>
      </c>
      <c r="M20" s="19">
        <v>0</v>
      </c>
      <c r="N20" s="19">
        <v>0</v>
      </c>
      <c r="O20" s="19">
        <v>1</v>
      </c>
      <c r="P20" s="19">
        <v>0</v>
      </c>
      <c r="Q20" s="19">
        <v>0</v>
      </c>
      <c r="R20" s="19">
        <v>0</v>
      </c>
      <c r="S20" s="19">
        <v>1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21">
        <v>0</v>
      </c>
      <c r="AD20" s="82" t="s">
        <v>132</v>
      </c>
      <c r="AE20" s="42" t="s">
        <v>48</v>
      </c>
      <c r="AF20" s="41" t="s">
        <v>48</v>
      </c>
      <c r="AG20" s="42" t="s">
        <v>48</v>
      </c>
      <c r="AH20" s="42" t="s">
        <v>48</v>
      </c>
      <c r="AI20" s="42" t="s">
        <v>48</v>
      </c>
      <c r="AJ20" s="42" t="s">
        <v>48</v>
      </c>
      <c r="AK20" s="43"/>
      <c r="AL20" s="42" t="s">
        <v>48</v>
      </c>
      <c r="AM20" s="42" t="s">
        <v>48</v>
      </c>
      <c r="AN20" s="42" t="s">
        <v>48</v>
      </c>
      <c r="AO20" s="43"/>
      <c r="AP20">
        <v>1</v>
      </c>
    </row>
    <row r="21" spans="1:42" ht="20">
      <c r="A21" s="18" t="s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D21" s="82" t="s">
        <v>133</v>
      </c>
      <c r="AE21" s="32" t="s">
        <v>48</v>
      </c>
      <c r="AF21" s="36" t="s">
        <v>48</v>
      </c>
      <c r="AG21" s="32" t="s">
        <v>48</v>
      </c>
      <c r="AH21" s="32" t="s">
        <v>48</v>
      </c>
      <c r="AI21" s="32" t="s">
        <v>48</v>
      </c>
      <c r="AJ21" s="32" t="s">
        <v>48</v>
      </c>
      <c r="AK21" s="35"/>
      <c r="AL21" s="32" t="s">
        <v>48</v>
      </c>
      <c r="AM21" s="32" t="s">
        <v>48</v>
      </c>
      <c r="AN21" s="32" t="s">
        <v>48</v>
      </c>
      <c r="AO21" s="32" t="s">
        <v>48</v>
      </c>
      <c r="AP21">
        <v>1</v>
      </c>
    </row>
    <row r="22" spans="1:42" ht="20">
      <c r="A22" s="19">
        <v>0</v>
      </c>
      <c r="B22" s="19">
        <v>0</v>
      </c>
      <c r="C22" s="19">
        <v>0</v>
      </c>
      <c r="D22" s="19">
        <v>1</v>
      </c>
      <c r="E22" s="19">
        <v>1</v>
      </c>
      <c r="F22" s="19">
        <v>0</v>
      </c>
      <c r="G22" s="19">
        <v>0</v>
      </c>
      <c r="H22" s="19">
        <v>0</v>
      </c>
      <c r="I22" s="19">
        <v>0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1</v>
      </c>
      <c r="P22" s="19">
        <v>0</v>
      </c>
      <c r="Q22" s="19">
        <v>0</v>
      </c>
      <c r="R22" s="19">
        <v>0</v>
      </c>
      <c r="S22" s="19">
        <v>1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21">
        <v>0</v>
      </c>
      <c r="AD22" s="82" t="s">
        <v>134</v>
      </c>
      <c r="AE22" s="34"/>
      <c r="AF22" s="33"/>
      <c r="AG22" s="34"/>
      <c r="AH22" s="34"/>
      <c r="AI22" s="34"/>
      <c r="AJ22" s="34"/>
      <c r="AK22" s="34"/>
      <c r="AL22" s="34"/>
      <c r="AM22" s="34"/>
      <c r="AN22" s="32" t="s">
        <v>48</v>
      </c>
      <c r="AO22" s="34"/>
      <c r="AP22">
        <v>1</v>
      </c>
    </row>
    <row r="23" spans="1:42" ht="20">
      <c r="A23" s="17" t="s">
        <v>18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D23" s="82" t="s">
        <v>135</v>
      </c>
      <c r="AE23" s="34"/>
      <c r="AF23" s="36" t="s">
        <v>48</v>
      </c>
      <c r="AG23" s="32" t="s">
        <v>48</v>
      </c>
      <c r="AH23" s="34"/>
      <c r="AI23" s="32" t="s">
        <v>48</v>
      </c>
      <c r="AJ23" s="32" t="s">
        <v>48</v>
      </c>
      <c r="AK23" s="32" t="s">
        <v>48</v>
      </c>
      <c r="AL23" s="32" t="s">
        <v>48</v>
      </c>
      <c r="AM23" s="32" t="s">
        <v>48</v>
      </c>
      <c r="AN23" s="32" t="s">
        <v>48</v>
      </c>
      <c r="AO23" s="32" t="s">
        <v>48</v>
      </c>
      <c r="AP23">
        <v>1</v>
      </c>
    </row>
    <row r="24" spans="1:42" ht="20">
      <c r="A24" s="19">
        <v>0</v>
      </c>
      <c r="B24" s="19">
        <v>1</v>
      </c>
      <c r="C24" s="19">
        <v>1</v>
      </c>
      <c r="D24" s="19">
        <v>0</v>
      </c>
      <c r="E24" s="19">
        <v>0</v>
      </c>
      <c r="F24" s="19">
        <v>1</v>
      </c>
      <c r="G24" s="19">
        <v>0</v>
      </c>
      <c r="H24" s="19">
        <v>0</v>
      </c>
      <c r="I24" s="19">
        <v>1</v>
      </c>
      <c r="J24" s="19">
        <v>0</v>
      </c>
      <c r="K24" s="19">
        <v>0</v>
      </c>
      <c r="L24" s="19">
        <v>1</v>
      </c>
      <c r="M24" s="19">
        <v>0</v>
      </c>
      <c r="N24" s="19">
        <v>0</v>
      </c>
      <c r="O24" s="19">
        <v>1</v>
      </c>
      <c r="P24" s="19">
        <v>0</v>
      </c>
      <c r="Q24" s="19">
        <v>1</v>
      </c>
      <c r="R24" s="19">
        <v>0</v>
      </c>
      <c r="S24" s="19">
        <v>0</v>
      </c>
      <c r="T24" s="19">
        <v>0</v>
      </c>
      <c r="U24" s="19">
        <v>0</v>
      </c>
      <c r="V24" s="19">
        <v>1</v>
      </c>
      <c r="W24" s="19">
        <v>1</v>
      </c>
      <c r="X24" s="19">
        <v>0</v>
      </c>
      <c r="Y24" s="19">
        <v>0</v>
      </c>
      <c r="Z24" s="19">
        <v>1</v>
      </c>
      <c r="AA24" s="19">
        <v>1</v>
      </c>
      <c r="AB24" s="21">
        <v>0</v>
      </c>
      <c r="AD24" s="83" t="s">
        <v>136</v>
      </c>
      <c r="AE24" s="34"/>
      <c r="AF24" s="33"/>
      <c r="AG24" s="34"/>
      <c r="AH24" s="34"/>
      <c r="AI24" s="32" t="s">
        <v>48</v>
      </c>
      <c r="AJ24" s="32" t="s">
        <v>48</v>
      </c>
      <c r="AK24" s="34"/>
      <c r="AL24" s="34"/>
      <c r="AM24" s="32" t="s">
        <v>48</v>
      </c>
      <c r="AN24" s="32" t="s">
        <v>48</v>
      </c>
      <c r="AO24" s="34"/>
      <c r="AP24">
        <v>1</v>
      </c>
    </row>
    <row r="25" spans="1:42" ht="20">
      <c r="A25" s="17" t="s">
        <v>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D25" s="82" t="s">
        <v>137</v>
      </c>
      <c r="AE25" s="34"/>
      <c r="AF25" s="33"/>
      <c r="AG25" s="34"/>
      <c r="AH25" s="34"/>
      <c r="AI25" s="34"/>
      <c r="AJ25" s="34"/>
      <c r="AK25" s="34"/>
      <c r="AL25" s="34"/>
      <c r="AM25" s="34"/>
      <c r="AN25" s="35"/>
      <c r="AO25" s="34"/>
      <c r="AP25">
        <v>1</v>
      </c>
    </row>
    <row r="26" spans="1:42" ht="20">
      <c r="A26" s="19">
        <v>0</v>
      </c>
      <c r="B26" s="19">
        <v>1</v>
      </c>
      <c r="C26" s="19">
        <v>1</v>
      </c>
      <c r="D26" s="19">
        <v>0</v>
      </c>
      <c r="E26" s="19">
        <v>0</v>
      </c>
      <c r="F26" s="19">
        <v>1</v>
      </c>
      <c r="G26" s="19">
        <v>0</v>
      </c>
      <c r="H26" s="19">
        <v>0</v>
      </c>
      <c r="I26" s="19">
        <v>1</v>
      </c>
      <c r="J26" s="19">
        <v>0</v>
      </c>
      <c r="K26" s="19">
        <v>0</v>
      </c>
      <c r="L26" s="19">
        <v>1</v>
      </c>
      <c r="M26" s="19">
        <v>0</v>
      </c>
      <c r="N26" s="19">
        <v>0</v>
      </c>
      <c r="O26" s="19">
        <v>1</v>
      </c>
      <c r="P26" s="19">
        <v>0</v>
      </c>
      <c r="Q26" s="19">
        <v>1</v>
      </c>
      <c r="R26" s="19">
        <v>0</v>
      </c>
      <c r="S26" s="19">
        <v>0</v>
      </c>
      <c r="T26" s="19">
        <v>0</v>
      </c>
      <c r="U26" s="19">
        <v>0</v>
      </c>
      <c r="V26" s="19">
        <v>1</v>
      </c>
      <c r="W26" s="19">
        <v>1</v>
      </c>
      <c r="X26" s="19">
        <v>0</v>
      </c>
      <c r="Y26" s="19">
        <v>0</v>
      </c>
      <c r="Z26" s="19">
        <v>1</v>
      </c>
      <c r="AA26" s="19">
        <v>1</v>
      </c>
      <c r="AB26" s="21">
        <v>0</v>
      </c>
      <c r="AD26" s="82" t="s">
        <v>138</v>
      </c>
      <c r="AE26" s="38"/>
      <c r="AF26" s="37" t="s">
        <v>48</v>
      </c>
      <c r="AG26" s="38"/>
      <c r="AH26" s="38"/>
      <c r="AI26" s="40" t="s">
        <v>48</v>
      </c>
      <c r="AJ26" s="40" t="s">
        <v>48</v>
      </c>
      <c r="AK26" s="40" t="s">
        <v>48</v>
      </c>
      <c r="AL26" s="40" t="s">
        <v>48</v>
      </c>
      <c r="AM26" s="38"/>
      <c r="AN26" s="39"/>
      <c r="AO26" s="38"/>
      <c r="AP26">
        <v>1</v>
      </c>
    </row>
    <row r="27" spans="1:42" ht="20">
      <c r="A27" s="17" t="s">
        <v>21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D27" s="82" t="s">
        <v>139</v>
      </c>
      <c r="AE27" s="38"/>
      <c r="AF27" s="37" t="s">
        <v>48</v>
      </c>
      <c r="AG27" s="38"/>
      <c r="AH27" s="38"/>
      <c r="AI27" s="40" t="s">
        <v>48</v>
      </c>
      <c r="AJ27" s="40" t="s">
        <v>48</v>
      </c>
      <c r="AK27" s="39"/>
      <c r="AL27" s="40" t="s">
        <v>48</v>
      </c>
      <c r="AM27" s="38"/>
      <c r="AN27" s="39"/>
      <c r="AO27" s="38"/>
      <c r="AP27">
        <v>1</v>
      </c>
    </row>
    <row r="28" spans="1:42" ht="20">
      <c r="A28" s="19">
        <v>0</v>
      </c>
      <c r="B28" s="19">
        <v>1</v>
      </c>
      <c r="C28" s="19">
        <v>1</v>
      </c>
      <c r="D28" s="19">
        <v>0</v>
      </c>
      <c r="E28" s="19">
        <v>0</v>
      </c>
      <c r="F28" s="19">
        <v>1</v>
      </c>
      <c r="G28" s="19">
        <v>0</v>
      </c>
      <c r="H28" s="19">
        <v>0</v>
      </c>
      <c r="I28" s="19">
        <v>1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19">
        <v>1</v>
      </c>
      <c r="P28" s="19">
        <v>0</v>
      </c>
      <c r="Q28" s="19">
        <v>1</v>
      </c>
      <c r="R28" s="19">
        <v>0</v>
      </c>
      <c r="S28" s="19">
        <v>0</v>
      </c>
      <c r="T28" s="19">
        <v>0</v>
      </c>
      <c r="U28" s="19">
        <v>0</v>
      </c>
      <c r="V28" s="19">
        <v>1</v>
      </c>
      <c r="W28" s="19">
        <v>1</v>
      </c>
      <c r="X28" s="19">
        <v>0</v>
      </c>
      <c r="Y28" s="19">
        <v>0</v>
      </c>
      <c r="Z28" s="19">
        <v>1</v>
      </c>
      <c r="AA28" s="19">
        <v>1</v>
      </c>
      <c r="AB28" s="21">
        <v>0</v>
      </c>
      <c r="AD28" s="82" t="s">
        <v>140</v>
      </c>
      <c r="AE28" s="38"/>
      <c r="AF28" s="37" t="s">
        <v>48</v>
      </c>
      <c r="AG28" s="38"/>
      <c r="AH28" s="38"/>
      <c r="AI28" s="40" t="s">
        <v>48</v>
      </c>
      <c r="AJ28" s="40" t="s">
        <v>48</v>
      </c>
      <c r="AK28" s="39"/>
      <c r="AL28" s="40" t="s">
        <v>48</v>
      </c>
      <c r="AM28" s="38"/>
      <c r="AN28" s="39"/>
      <c r="AO28" s="38"/>
      <c r="AP28">
        <v>1</v>
      </c>
    </row>
    <row r="29" spans="1:42" ht="20">
      <c r="A29" s="17" t="s">
        <v>22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D29" s="83" t="s">
        <v>141</v>
      </c>
      <c r="AE29" s="38"/>
      <c r="AF29" s="37" t="s">
        <v>48</v>
      </c>
      <c r="AG29" s="38"/>
      <c r="AH29" s="38"/>
      <c r="AI29" s="40" t="s">
        <v>48</v>
      </c>
      <c r="AJ29" s="40" t="s">
        <v>48</v>
      </c>
      <c r="AK29" s="39"/>
      <c r="AL29" s="40" t="s">
        <v>48</v>
      </c>
      <c r="AM29" s="38"/>
      <c r="AN29" s="39"/>
      <c r="AO29" s="38"/>
      <c r="AP29">
        <v>1</v>
      </c>
    </row>
    <row r="30" spans="1:42" ht="20">
      <c r="A30" s="19">
        <v>0</v>
      </c>
      <c r="B30" s="19">
        <v>1</v>
      </c>
      <c r="C30" s="19">
        <v>1</v>
      </c>
      <c r="D30" s="19">
        <v>0</v>
      </c>
      <c r="E30" s="19">
        <v>0</v>
      </c>
      <c r="F30" s="19">
        <v>1</v>
      </c>
      <c r="G30" s="19">
        <v>0</v>
      </c>
      <c r="H30" s="19">
        <v>0</v>
      </c>
      <c r="I30" s="19">
        <v>1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19">
        <v>1</v>
      </c>
      <c r="P30" s="19">
        <v>0</v>
      </c>
      <c r="Q30" s="19">
        <v>1</v>
      </c>
      <c r="R30" s="19">
        <v>0</v>
      </c>
      <c r="S30" s="19">
        <v>0</v>
      </c>
      <c r="T30" s="19">
        <v>0</v>
      </c>
      <c r="U30" s="19">
        <v>0</v>
      </c>
      <c r="V30" s="19">
        <v>1</v>
      </c>
      <c r="W30" s="19">
        <v>1</v>
      </c>
      <c r="X30" s="19">
        <v>0</v>
      </c>
      <c r="Y30" s="19">
        <v>0</v>
      </c>
      <c r="Z30" s="19">
        <v>1</v>
      </c>
      <c r="AA30" s="19">
        <v>1</v>
      </c>
      <c r="AB30" s="21">
        <v>0</v>
      </c>
      <c r="AD30" s="82" t="s">
        <v>142</v>
      </c>
      <c r="AE30" s="38"/>
      <c r="AF30" s="37" t="s">
        <v>48</v>
      </c>
      <c r="AG30" s="38"/>
      <c r="AH30" s="38"/>
      <c r="AI30" s="40" t="s">
        <v>48</v>
      </c>
      <c r="AJ30" s="40" t="s">
        <v>48</v>
      </c>
      <c r="AK30" s="39"/>
      <c r="AL30" s="40" t="s">
        <v>48</v>
      </c>
      <c r="AM30" s="38"/>
      <c r="AN30" s="38"/>
      <c r="AO30" s="38"/>
      <c r="AP30">
        <v>1</v>
      </c>
    </row>
    <row r="31" spans="1:42" ht="20">
      <c r="A31" s="17" t="s">
        <v>23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D31" s="83" t="s">
        <v>143</v>
      </c>
      <c r="AE31" s="38"/>
      <c r="AF31" s="37" t="s">
        <v>48</v>
      </c>
      <c r="AG31" s="38"/>
      <c r="AH31" s="38"/>
      <c r="AI31" s="40" t="s">
        <v>48</v>
      </c>
      <c r="AJ31" s="40" t="s">
        <v>48</v>
      </c>
      <c r="AK31" s="39"/>
      <c r="AL31" s="38"/>
      <c r="AM31" s="38"/>
      <c r="AN31" s="40" t="s">
        <v>48</v>
      </c>
      <c r="AO31" s="38"/>
      <c r="AP31">
        <v>1</v>
      </c>
    </row>
    <row r="32" spans="1:42" ht="20">
      <c r="A32" s="19">
        <v>0</v>
      </c>
      <c r="B32" s="19">
        <v>1</v>
      </c>
      <c r="C32" s="19">
        <v>1</v>
      </c>
      <c r="D32" s="19">
        <v>0</v>
      </c>
      <c r="E32" s="19">
        <v>0</v>
      </c>
      <c r="F32" s="19">
        <v>1</v>
      </c>
      <c r="G32" s="19">
        <v>0</v>
      </c>
      <c r="H32" s="19">
        <v>0</v>
      </c>
      <c r="I32" s="19">
        <v>1</v>
      </c>
      <c r="J32" s="19">
        <v>0</v>
      </c>
      <c r="K32" s="19">
        <v>0</v>
      </c>
      <c r="L32" s="19">
        <v>1</v>
      </c>
      <c r="M32" s="19">
        <v>0</v>
      </c>
      <c r="N32" s="19">
        <v>0</v>
      </c>
      <c r="O32" s="19">
        <v>1</v>
      </c>
      <c r="P32" s="19">
        <v>0</v>
      </c>
      <c r="Q32" s="19">
        <v>1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1</v>
      </c>
      <c r="AA32" s="19">
        <v>1</v>
      </c>
      <c r="AB32" s="21">
        <v>0</v>
      </c>
      <c r="AD32" s="83" t="s">
        <v>144</v>
      </c>
      <c r="AE32" s="38"/>
      <c r="AF32" s="37" t="s">
        <v>48</v>
      </c>
      <c r="AG32" s="38"/>
      <c r="AH32" s="38"/>
      <c r="AI32" s="40" t="s">
        <v>48</v>
      </c>
      <c r="AJ32" s="40" t="s">
        <v>48</v>
      </c>
      <c r="AK32" s="39"/>
      <c r="AL32" s="38"/>
      <c r="AM32" s="38"/>
      <c r="AN32" s="40" t="s">
        <v>48</v>
      </c>
      <c r="AO32" s="38"/>
      <c r="AP32">
        <v>1</v>
      </c>
    </row>
    <row r="33" spans="1:50" ht="20">
      <c r="A33" s="17" t="s">
        <v>20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D33" s="82" t="s">
        <v>145</v>
      </c>
      <c r="AE33" s="38"/>
      <c r="AF33" s="37" t="s">
        <v>48</v>
      </c>
      <c r="AG33" s="38"/>
      <c r="AH33" s="38"/>
      <c r="AI33" s="40" t="s">
        <v>48</v>
      </c>
      <c r="AJ33" s="40" t="s">
        <v>48</v>
      </c>
      <c r="AK33" s="39"/>
      <c r="AL33" s="38"/>
      <c r="AM33" s="38"/>
      <c r="AN33" s="40" t="s">
        <v>48</v>
      </c>
      <c r="AO33" s="38"/>
      <c r="AP33">
        <v>1</v>
      </c>
    </row>
    <row r="34" spans="1:50">
      <c r="A34" s="19">
        <v>1</v>
      </c>
      <c r="B34" s="19">
        <v>0</v>
      </c>
      <c r="C34" s="19">
        <v>1</v>
      </c>
      <c r="D34" s="19">
        <v>0</v>
      </c>
      <c r="E34" s="19">
        <v>0</v>
      </c>
      <c r="F34" s="19">
        <v>1</v>
      </c>
      <c r="G34" s="19">
        <v>0</v>
      </c>
      <c r="H34" s="19">
        <v>1</v>
      </c>
      <c r="I34" s="19">
        <v>1</v>
      </c>
      <c r="J34" s="19">
        <v>0</v>
      </c>
      <c r="K34" s="19">
        <v>0</v>
      </c>
      <c r="L34" s="19">
        <v>0</v>
      </c>
      <c r="M34" s="19">
        <v>1</v>
      </c>
      <c r="N34" s="19">
        <v>0</v>
      </c>
      <c r="O34" s="19">
        <v>0</v>
      </c>
      <c r="P34" s="19">
        <v>0</v>
      </c>
      <c r="Q34" s="19">
        <v>1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1</v>
      </c>
      <c r="X34" s="19">
        <v>0</v>
      </c>
      <c r="Y34" s="19">
        <v>0</v>
      </c>
      <c r="Z34" s="19">
        <v>0</v>
      </c>
      <c r="AA34" s="19">
        <v>1</v>
      </c>
      <c r="AB34" s="23">
        <v>0</v>
      </c>
      <c r="AG34" s="30"/>
      <c r="AH34" s="30"/>
      <c r="AI34" s="30"/>
    </row>
    <row r="35" spans="1:50" ht="15">
      <c r="A35" s="17" t="s">
        <v>35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6"/>
      <c r="AG35" s="30"/>
      <c r="AJ35" s="30"/>
      <c r="AK35" s="30"/>
      <c r="AP35">
        <f>SUM(AP6:AP33)</f>
        <v>28</v>
      </c>
    </row>
    <row r="36" spans="1:50" ht="20">
      <c r="A36" s="10">
        <v>1</v>
      </c>
      <c r="B36" s="19">
        <v>0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1</v>
      </c>
      <c r="I36" s="19">
        <v>0</v>
      </c>
      <c r="J36" s="19">
        <v>1</v>
      </c>
      <c r="K36" s="19">
        <v>1</v>
      </c>
      <c r="L36" s="19">
        <v>0</v>
      </c>
      <c r="M36" s="19">
        <v>0</v>
      </c>
      <c r="N36" s="19">
        <v>1</v>
      </c>
      <c r="O36" s="19">
        <v>1</v>
      </c>
      <c r="P36" s="19">
        <v>0</v>
      </c>
      <c r="Q36" s="19">
        <v>1</v>
      </c>
      <c r="R36" s="19">
        <v>0</v>
      </c>
      <c r="S36" s="19">
        <v>0</v>
      </c>
      <c r="T36" s="19">
        <v>0</v>
      </c>
      <c r="U36" s="19">
        <v>0</v>
      </c>
      <c r="V36" s="19">
        <v>1</v>
      </c>
      <c r="W36" s="19">
        <v>0</v>
      </c>
      <c r="X36" s="19">
        <v>0</v>
      </c>
      <c r="Y36" s="19">
        <v>0</v>
      </c>
      <c r="Z36" s="19">
        <v>1</v>
      </c>
      <c r="AA36" s="19">
        <v>1</v>
      </c>
      <c r="AB36" s="27">
        <v>0</v>
      </c>
      <c r="AE36" s="97"/>
      <c r="AF36" s="99" t="s">
        <v>47</v>
      </c>
      <c r="AG36" s="30"/>
      <c r="AH36" s="30"/>
      <c r="AI36" s="30"/>
    </row>
    <row r="37" spans="1:50" ht="20">
      <c r="A37" s="17" t="s">
        <v>33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27"/>
      <c r="AE37" s="98"/>
      <c r="AF37" s="99" t="s">
        <v>50</v>
      </c>
    </row>
    <row r="38" spans="1:50" ht="20">
      <c r="A38" s="10">
        <v>0</v>
      </c>
      <c r="B38" s="19">
        <v>0</v>
      </c>
      <c r="C38" s="19">
        <v>1</v>
      </c>
      <c r="D38" s="19">
        <v>1</v>
      </c>
      <c r="E38" s="19">
        <v>0</v>
      </c>
      <c r="F38" s="19">
        <v>1</v>
      </c>
      <c r="G38" s="19">
        <v>0</v>
      </c>
      <c r="H38" s="19">
        <v>0</v>
      </c>
      <c r="I38" s="19">
        <v>1</v>
      </c>
      <c r="J38" s="19">
        <v>0</v>
      </c>
      <c r="K38" s="19">
        <v>0</v>
      </c>
      <c r="L38" s="19">
        <v>1</v>
      </c>
      <c r="M38" s="19">
        <v>1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</v>
      </c>
      <c r="V38" s="19">
        <v>1</v>
      </c>
      <c r="W38" s="19">
        <v>0</v>
      </c>
      <c r="X38" s="19">
        <v>0</v>
      </c>
      <c r="Y38" s="19">
        <v>0</v>
      </c>
      <c r="Z38" s="19">
        <v>1</v>
      </c>
      <c r="AA38" s="19">
        <v>0</v>
      </c>
      <c r="AB38" s="19">
        <v>0</v>
      </c>
      <c r="AF38" s="99" t="s">
        <v>48</v>
      </c>
    </row>
    <row r="39" spans="1:50" ht="15">
      <c r="A39" s="22" t="s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28"/>
    </row>
    <row r="40" spans="1:50" ht="15">
      <c r="A40" s="19">
        <v>0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1</v>
      </c>
      <c r="W40" s="19">
        <v>0</v>
      </c>
      <c r="X40" s="19">
        <v>0</v>
      </c>
      <c r="Y40" s="19">
        <v>0</v>
      </c>
      <c r="Z40" s="19">
        <v>1</v>
      </c>
      <c r="AA40" s="19">
        <v>0</v>
      </c>
      <c r="AB40" s="27">
        <v>0</v>
      </c>
      <c r="AV40"/>
      <c r="AW40"/>
      <c r="AX40"/>
    </row>
    <row r="41" spans="1:50" ht="15">
      <c r="A41" s="22" t="s">
        <v>31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7"/>
    </row>
    <row r="42" spans="1:50" ht="15">
      <c r="A42" s="19">
        <v>0</v>
      </c>
      <c r="B42" s="19">
        <v>0</v>
      </c>
      <c r="C42" s="19">
        <v>1</v>
      </c>
      <c r="D42" s="19">
        <v>0</v>
      </c>
      <c r="E42" s="19">
        <v>0</v>
      </c>
      <c r="F42" s="19">
        <v>1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</v>
      </c>
      <c r="N42" s="19">
        <v>0</v>
      </c>
      <c r="O42" s="19">
        <v>1</v>
      </c>
      <c r="P42" s="19">
        <v>0</v>
      </c>
      <c r="Q42" s="19">
        <v>0</v>
      </c>
      <c r="R42" s="19">
        <v>1</v>
      </c>
      <c r="S42" s="19">
        <v>0</v>
      </c>
      <c r="T42" s="19">
        <v>1</v>
      </c>
      <c r="U42" s="19">
        <v>0</v>
      </c>
      <c r="V42" s="19">
        <v>0</v>
      </c>
      <c r="W42" s="19">
        <v>1</v>
      </c>
      <c r="X42" s="19">
        <v>0</v>
      </c>
      <c r="Y42" s="19">
        <v>0</v>
      </c>
      <c r="Z42" s="19">
        <v>1</v>
      </c>
      <c r="AA42" s="19">
        <v>0</v>
      </c>
      <c r="AB42" s="27">
        <v>0</v>
      </c>
    </row>
    <row r="43" spans="1:50" ht="15">
      <c r="A43" s="22" t="s">
        <v>32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26"/>
    </row>
    <row r="44" spans="1:50" ht="15">
      <c r="A44" s="19">
        <v>0</v>
      </c>
      <c r="B44" s="19">
        <v>0</v>
      </c>
      <c r="C44" s="19">
        <v>1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1</v>
      </c>
      <c r="K44" s="19">
        <v>0</v>
      </c>
      <c r="L44" s="19">
        <v>1</v>
      </c>
      <c r="M44" s="19">
        <v>1</v>
      </c>
      <c r="N44" s="19">
        <v>1</v>
      </c>
      <c r="O44" s="19">
        <v>1</v>
      </c>
      <c r="P44" s="19">
        <v>0</v>
      </c>
      <c r="Q44" s="19">
        <v>0</v>
      </c>
      <c r="R44" s="19">
        <v>0</v>
      </c>
      <c r="S44" s="19">
        <v>1</v>
      </c>
      <c r="T44" s="19">
        <v>0</v>
      </c>
      <c r="U44" s="19">
        <v>1</v>
      </c>
      <c r="V44" s="19">
        <v>1</v>
      </c>
      <c r="W44" s="19">
        <v>1</v>
      </c>
      <c r="X44" s="19">
        <v>0</v>
      </c>
      <c r="Y44" s="19">
        <v>0</v>
      </c>
      <c r="Z44" s="19">
        <v>0</v>
      </c>
      <c r="AA44" s="19">
        <v>0</v>
      </c>
      <c r="AB44" s="26">
        <v>1</v>
      </c>
    </row>
    <row r="45" spans="1:50" ht="15">
      <c r="A45" s="22" t="s">
        <v>34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26"/>
    </row>
    <row r="46" spans="1:50" ht="15">
      <c r="A46" s="19">
        <v>1</v>
      </c>
      <c r="B46" s="19">
        <v>0</v>
      </c>
      <c r="C46" s="19">
        <v>1</v>
      </c>
      <c r="D46" s="19">
        <v>1</v>
      </c>
      <c r="E46" s="19">
        <v>0</v>
      </c>
      <c r="F46" s="19">
        <v>0</v>
      </c>
      <c r="G46" s="19">
        <v>1</v>
      </c>
      <c r="H46" s="19">
        <v>1</v>
      </c>
      <c r="I46" s="19">
        <v>0</v>
      </c>
      <c r="J46" s="19">
        <v>0</v>
      </c>
      <c r="K46" s="19">
        <v>1</v>
      </c>
      <c r="L46" s="19">
        <v>1</v>
      </c>
      <c r="M46" s="19">
        <v>0</v>
      </c>
      <c r="N46" s="19">
        <v>0</v>
      </c>
      <c r="O46" s="19">
        <v>1</v>
      </c>
      <c r="P46" s="19">
        <v>0</v>
      </c>
      <c r="Q46" s="19">
        <v>0</v>
      </c>
      <c r="R46" s="19">
        <v>0</v>
      </c>
      <c r="S46" s="19">
        <v>1</v>
      </c>
      <c r="T46" s="19">
        <v>0</v>
      </c>
      <c r="U46" s="19">
        <v>1</v>
      </c>
      <c r="V46" s="19">
        <v>0</v>
      </c>
      <c r="W46" s="19">
        <v>1</v>
      </c>
      <c r="X46" s="19">
        <v>0</v>
      </c>
      <c r="Y46" s="19">
        <v>0</v>
      </c>
      <c r="Z46" s="19">
        <v>0</v>
      </c>
      <c r="AA46" s="19">
        <v>0</v>
      </c>
      <c r="AB46" s="26">
        <v>0</v>
      </c>
    </row>
    <row r="47" spans="1:50" ht="15">
      <c r="A47" s="22" t="s">
        <v>36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26"/>
    </row>
    <row r="48" spans="1:50" ht="15">
      <c r="A48" s="19">
        <v>0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1</v>
      </c>
      <c r="N48" s="19">
        <v>0</v>
      </c>
      <c r="O48" s="19">
        <v>1</v>
      </c>
      <c r="P48" s="19">
        <v>0</v>
      </c>
      <c r="Q48" s="19">
        <v>1</v>
      </c>
      <c r="R48" s="19">
        <v>0</v>
      </c>
      <c r="S48" s="19">
        <v>1</v>
      </c>
      <c r="T48" s="19">
        <v>0</v>
      </c>
      <c r="U48" s="19">
        <v>1</v>
      </c>
      <c r="V48" s="19">
        <v>0</v>
      </c>
      <c r="W48" s="19">
        <v>1</v>
      </c>
      <c r="X48" s="19">
        <v>0</v>
      </c>
      <c r="Y48" s="19">
        <v>0</v>
      </c>
      <c r="Z48" s="19">
        <v>1</v>
      </c>
      <c r="AA48" s="19">
        <v>1</v>
      </c>
      <c r="AB48" s="28">
        <v>0</v>
      </c>
    </row>
    <row r="49" spans="1:50" ht="15">
      <c r="A49" s="22" t="s">
        <v>37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29"/>
    </row>
    <row r="50" spans="1:50" ht="15">
      <c r="A50" s="19">
        <v>0</v>
      </c>
      <c r="B50" s="19">
        <v>0</v>
      </c>
      <c r="C50" s="19">
        <v>1</v>
      </c>
      <c r="D50" s="19">
        <v>1</v>
      </c>
      <c r="E50" s="19">
        <v>0</v>
      </c>
      <c r="F50" s="19">
        <v>1</v>
      </c>
      <c r="G50" s="19">
        <v>0</v>
      </c>
      <c r="H50" s="19">
        <v>1</v>
      </c>
      <c r="I50" s="19">
        <v>0</v>
      </c>
      <c r="J50" s="19">
        <v>0</v>
      </c>
      <c r="K50" s="19">
        <v>0</v>
      </c>
      <c r="L50" s="19">
        <v>1</v>
      </c>
      <c r="M50" s="19">
        <v>0</v>
      </c>
      <c r="N50" s="19">
        <v>0</v>
      </c>
      <c r="O50" s="19">
        <v>1</v>
      </c>
      <c r="P50" s="19">
        <v>0</v>
      </c>
      <c r="Q50" s="19">
        <v>0</v>
      </c>
      <c r="R50" s="19">
        <v>0</v>
      </c>
      <c r="S50" s="19">
        <v>0</v>
      </c>
      <c r="T50" s="19">
        <v>1</v>
      </c>
      <c r="U50" s="19">
        <v>0</v>
      </c>
      <c r="V50" s="19">
        <v>1</v>
      </c>
      <c r="W50" s="19">
        <v>1</v>
      </c>
      <c r="X50" s="19">
        <v>1</v>
      </c>
      <c r="Y50" s="19">
        <v>1</v>
      </c>
      <c r="Z50" s="19">
        <v>0</v>
      </c>
      <c r="AA50" s="19">
        <v>0</v>
      </c>
      <c r="AB50" s="27">
        <v>0</v>
      </c>
    </row>
    <row r="51" spans="1:50">
      <c r="A51" s="22" t="s">
        <v>25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21"/>
    </row>
    <row r="52" spans="1:50">
      <c r="A52" s="19">
        <v>0</v>
      </c>
      <c r="B52" s="19">
        <v>0</v>
      </c>
      <c r="C52" s="19">
        <v>1</v>
      </c>
      <c r="D52" s="19">
        <v>1</v>
      </c>
      <c r="E52" s="19">
        <v>0</v>
      </c>
      <c r="F52" s="19">
        <v>0</v>
      </c>
      <c r="G52" s="19">
        <v>0</v>
      </c>
      <c r="H52" s="19">
        <v>0</v>
      </c>
      <c r="I52" s="19">
        <v>1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1</v>
      </c>
      <c r="P52" s="19">
        <v>0</v>
      </c>
      <c r="Q52" s="19">
        <v>1</v>
      </c>
      <c r="R52" s="19">
        <v>0</v>
      </c>
      <c r="S52" s="19">
        <v>1</v>
      </c>
      <c r="T52" s="19">
        <v>0</v>
      </c>
      <c r="U52" s="19">
        <v>0</v>
      </c>
      <c r="V52" s="19">
        <v>0</v>
      </c>
      <c r="W52" s="19">
        <v>1</v>
      </c>
      <c r="X52" s="19">
        <v>0</v>
      </c>
      <c r="Y52" s="19">
        <v>0</v>
      </c>
      <c r="Z52" s="19">
        <v>0</v>
      </c>
      <c r="AA52" s="19">
        <v>1</v>
      </c>
      <c r="AB52" s="21">
        <v>0</v>
      </c>
    </row>
    <row r="53" spans="1:50">
      <c r="A53" s="22" t="s">
        <v>26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1"/>
    </row>
    <row r="54" spans="1:50">
      <c r="A54" s="19">
        <v>0</v>
      </c>
      <c r="B54" s="19">
        <v>0</v>
      </c>
      <c r="C54" s="19">
        <v>1</v>
      </c>
      <c r="D54" s="19">
        <v>0</v>
      </c>
      <c r="E54" s="19">
        <v>0</v>
      </c>
      <c r="F54" s="19">
        <v>1</v>
      </c>
      <c r="G54" s="19">
        <v>0</v>
      </c>
      <c r="H54" s="19">
        <v>0</v>
      </c>
      <c r="I54" s="19">
        <v>1</v>
      </c>
      <c r="J54" s="19">
        <v>0</v>
      </c>
      <c r="K54" s="19">
        <v>0</v>
      </c>
      <c r="L54" s="19">
        <v>1</v>
      </c>
      <c r="M54" s="19">
        <v>0</v>
      </c>
      <c r="N54" s="19">
        <v>0</v>
      </c>
      <c r="O54" s="19">
        <v>1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1</v>
      </c>
      <c r="X54" s="19">
        <v>0</v>
      </c>
      <c r="Y54" s="19">
        <v>0</v>
      </c>
      <c r="Z54" s="19">
        <v>1</v>
      </c>
      <c r="AA54" s="19">
        <v>1</v>
      </c>
      <c r="AB54" s="21">
        <v>1</v>
      </c>
    </row>
    <row r="55" spans="1:50">
      <c r="A55" s="22" t="s">
        <v>27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21"/>
    </row>
    <row r="56" spans="1:50">
      <c r="A56" s="19">
        <v>0</v>
      </c>
      <c r="B56" s="19">
        <v>0</v>
      </c>
      <c r="C56" s="19">
        <v>0</v>
      </c>
      <c r="D56" s="19">
        <v>0</v>
      </c>
      <c r="E56" s="19">
        <v>0</v>
      </c>
      <c r="F56" s="19">
        <v>1</v>
      </c>
      <c r="G56" s="19">
        <v>0</v>
      </c>
      <c r="H56" s="19">
        <v>0</v>
      </c>
      <c r="I56" s="19">
        <v>1</v>
      </c>
      <c r="J56" s="19">
        <v>0</v>
      </c>
      <c r="K56" s="19">
        <v>0</v>
      </c>
      <c r="L56" s="19">
        <v>1</v>
      </c>
      <c r="M56" s="19">
        <v>0</v>
      </c>
      <c r="N56" s="19">
        <v>0</v>
      </c>
      <c r="O56" s="19">
        <v>1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1</v>
      </c>
      <c r="V56" s="19">
        <v>0</v>
      </c>
      <c r="W56" s="19">
        <v>1</v>
      </c>
      <c r="X56" s="19">
        <v>0</v>
      </c>
      <c r="Y56" s="19">
        <v>0</v>
      </c>
      <c r="Z56" s="19">
        <v>1</v>
      </c>
      <c r="AA56" s="19">
        <v>1</v>
      </c>
      <c r="AB56" s="21">
        <v>1</v>
      </c>
    </row>
    <row r="57" spans="1:50">
      <c r="A57" s="22" t="s">
        <v>24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21"/>
    </row>
    <row r="58" spans="1:50">
      <c r="A58" s="19">
        <v>1</v>
      </c>
      <c r="B58" s="19">
        <v>0</v>
      </c>
      <c r="C58" s="19">
        <v>1</v>
      </c>
      <c r="D58" s="19">
        <v>0</v>
      </c>
      <c r="E58" s="19">
        <v>0</v>
      </c>
      <c r="F58" s="19">
        <v>1</v>
      </c>
      <c r="G58" s="19">
        <v>0</v>
      </c>
      <c r="H58" s="19">
        <v>0</v>
      </c>
      <c r="I58" s="19">
        <v>1</v>
      </c>
      <c r="J58" s="19">
        <v>0</v>
      </c>
      <c r="K58" s="19">
        <v>0</v>
      </c>
      <c r="L58" s="19">
        <v>1</v>
      </c>
      <c r="M58" s="19">
        <v>0</v>
      </c>
      <c r="N58" s="19">
        <v>0</v>
      </c>
      <c r="O58" s="19">
        <v>1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1</v>
      </c>
      <c r="X58" s="19">
        <v>0</v>
      </c>
      <c r="Y58" s="19">
        <v>0</v>
      </c>
      <c r="Z58" s="19">
        <v>1</v>
      </c>
      <c r="AA58" s="19">
        <v>0</v>
      </c>
      <c r="AB58" s="21">
        <v>0</v>
      </c>
    </row>
    <row r="59" spans="1:50">
      <c r="A59" s="22" t="s">
        <v>28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21"/>
    </row>
    <row r="60" spans="1:50">
      <c r="A60" s="19">
        <v>0</v>
      </c>
      <c r="B60" s="19">
        <v>0</v>
      </c>
      <c r="C60" s="19">
        <v>1</v>
      </c>
      <c r="D60" s="19">
        <v>0</v>
      </c>
      <c r="E60" s="19">
        <v>0</v>
      </c>
      <c r="F60" s="19">
        <v>1</v>
      </c>
      <c r="G60" s="19">
        <v>0</v>
      </c>
      <c r="H60" s="19">
        <v>0</v>
      </c>
      <c r="I60" s="19">
        <v>1</v>
      </c>
      <c r="J60" s="19">
        <v>0</v>
      </c>
      <c r="K60" s="19">
        <v>0</v>
      </c>
      <c r="L60" s="19">
        <v>1</v>
      </c>
      <c r="M60" s="19">
        <v>0</v>
      </c>
      <c r="N60" s="19">
        <v>0</v>
      </c>
      <c r="O60" s="19">
        <v>1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1</v>
      </c>
      <c r="X60" s="19">
        <v>0</v>
      </c>
      <c r="Y60" s="19">
        <v>0</v>
      </c>
      <c r="Z60" s="19">
        <v>0</v>
      </c>
      <c r="AA60" s="19">
        <v>1</v>
      </c>
      <c r="AB60" s="21">
        <v>0</v>
      </c>
    </row>
    <row r="61" spans="1:50">
      <c r="A61" s="31" t="s">
        <v>29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21"/>
    </row>
    <row r="62" spans="1:50" ht="14" customHeight="1">
      <c r="A62" s="19">
        <v>0</v>
      </c>
      <c r="B62" s="19">
        <v>0</v>
      </c>
      <c r="C62" s="19">
        <v>1</v>
      </c>
      <c r="D62" s="19">
        <v>0</v>
      </c>
      <c r="E62" s="19">
        <v>0</v>
      </c>
      <c r="F62" s="19">
        <v>1</v>
      </c>
      <c r="G62" s="19">
        <v>0</v>
      </c>
      <c r="H62" s="19">
        <v>1</v>
      </c>
      <c r="I62" s="19">
        <v>1</v>
      </c>
      <c r="J62" s="19">
        <v>0</v>
      </c>
      <c r="K62" s="19">
        <v>0</v>
      </c>
      <c r="L62" s="19">
        <v>1</v>
      </c>
      <c r="M62" s="19">
        <v>1</v>
      </c>
      <c r="N62" s="19">
        <v>0</v>
      </c>
      <c r="O62" s="19">
        <v>1</v>
      </c>
      <c r="P62" s="19">
        <v>1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1</v>
      </c>
      <c r="X62" s="19">
        <v>0</v>
      </c>
      <c r="Y62" s="19">
        <v>0</v>
      </c>
      <c r="Z62" s="19">
        <v>1</v>
      </c>
      <c r="AA62" s="19">
        <v>1</v>
      </c>
      <c r="AB62" s="21">
        <v>1</v>
      </c>
      <c r="AV62"/>
      <c r="AW62"/>
      <c r="AX62"/>
    </row>
    <row r="63" spans="1:50">
      <c r="AV63"/>
      <c r="AW63"/>
      <c r="AX63"/>
    </row>
    <row r="64" spans="1:50">
      <c r="AV64"/>
      <c r="AW64"/>
      <c r="AX64"/>
    </row>
    <row r="65" spans="1:50">
      <c r="A65" t="s">
        <v>147</v>
      </c>
      <c r="AV65"/>
      <c r="AW65"/>
      <c r="AX65"/>
    </row>
    <row r="66" spans="1:50">
      <c r="A66" t="s">
        <v>49</v>
      </c>
      <c r="AV66"/>
      <c r="AW66"/>
      <c r="AX66"/>
    </row>
    <row r="67" spans="1:50">
      <c r="AV67"/>
      <c r="AW67"/>
      <c r="AX67"/>
    </row>
    <row r="68" spans="1:50">
      <c r="AV68"/>
      <c r="AW68"/>
      <c r="AX68"/>
    </row>
    <row r="69" spans="1:50">
      <c r="AV69"/>
      <c r="AW69"/>
      <c r="AX69"/>
    </row>
    <row r="70" spans="1:50">
      <c r="AV70"/>
      <c r="AW70"/>
      <c r="AX70"/>
    </row>
    <row r="71" spans="1:50">
      <c r="AV71"/>
      <c r="AW71"/>
      <c r="AX71"/>
    </row>
    <row r="72" spans="1:50">
      <c r="AV72"/>
      <c r="AW72"/>
      <c r="AX72"/>
    </row>
    <row r="73" spans="1:50">
      <c r="AV73"/>
      <c r="AW73"/>
      <c r="AX73"/>
    </row>
    <row r="74" spans="1:50">
      <c r="AV74"/>
      <c r="AW74"/>
      <c r="AX74"/>
    </row>
    <row r="75" spans="1:50">
      <c r="AV75"/>
      <c r="AW75"/>
      <c r="AX75"/>
    </row>
    <row r="76" spans="1:50">
      <c r="AV76"/>
      <c r="AW76"/>
      <c r="AX76"/>
    </row>
    <row r="77" spans="1:50">
      <c r="AV77"/>
      <c r="AW77"/>
      <c r="AX77"/>
    </row>
    <row r="78" spans="1:50">
      <c r="AV78"/>
      <c r="AW78"/>
      <c r="AX78"/>
    </row>
    <row r="79" spans="1:50">
      <c r="AV79"/>
      <c r="AW79"/>
      <c r="AX79"/>
    </row>
    <row r="80" spans="1:50">
      <c r="AV80"/>
      <c r="AW80"/>
      <c r="AX80"/>
    </row>
    <row r="81" spans="48:50">
      <c r="AV81"/>
      <c r="AW81"/>
      <c r="AX81"/>
    </row>
    <row r="82" spans="48:50">
      <c r="AV82"/>
      <c r="AW82"/>
      <c r="AX82"/>
    </row>
    <row r="83" spans="48:50">
      <c r="AV83"/>
      <c r="AW83"/>
      <c r="AX83"/>
    </row>
    <row r="84" spans="48:50">
      <c r="AV84"/>
      <c r="AW84"/>
      <c r="AX84"/>
    </row>
    <row r="85" spans="48:50">
      <c r="AV85"/>
      <c r="AW85"/>
      <c r="AX85"/>
    </row>
    <row r="86" spans="48:50">
      <c r="AV86"/>
      <c r="AW86"/>
      <c r="AX86"/>
    </row>
    <row r="87" spans="48:50">
      <c r="AV87"/>
      <c r="AW87"/>
      <c r="AX87"/>
    </row>
    <row r="88" spans="48:50">
      <c r="AV88"/>
      <c r="AW88"/>
      <c r="AX88"/>
    </row>
    <row r="89" spans="48:50">
      <c r="AV89"/>
      <c r="AW89"/>
      <c r="AX89"/>
    </row>
    <row r="90" spans="48:50">
      <c r="AV90"/>
      <c r="AW90"/>
      <c r="AX90"/>
    </row>
    <row r="91" spans="48:50">
      <c r="AV91"/>
      <c r="AW91"/>
      <c r="AX91"/>
    </row>
    <row r="92" spans="48:50">
      <c r="AV92"/>
      <c r="AW92"/>
      <c r="AX92"/>
    </row>
  </sheetData>
  <mergeCells count="1">
    <mergeCell ref="AE3:AO3"/>
  </mergeCells>
  <conditionalFormatting sqref="AE6:AO33 AF36:AF38">
    <cfRule type="expression" dxfId="7" priority="55">
      <formula>NOT(ISERROR(SEARCH("I",AE6)))</formula>
    </cfRule>
    <cfRule type="expression" dxfId="6" priority="56">
      <formula>NOT(ISERROR(SEARCH("R",AE6)))</formula>
    </cfRule>
    <cfRule type="expression" priority="57">
      <formula>NOT(ISERROR(SEARCH("S",AE6)))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BD52"/>
  <sheetViews>
    <sheetView zoomScale="75" zoomScaleNormal="75" zoomScalePageLayoutView="75" workbookViewId="0">
      <selection activeCell="A47" sqref="A47"/>
    </sheetView>
  </sheetViews>
  <sheetFormatPr baseColWidth="10" defaultRowHeight="14" x14ac:dyDescent="0"/>
  <cols>
    <col min="2" max="33" width="5.5" customWidth="1"/>
  </cols>
  <sheetData>
    <row r="1" spans="1:46">
      <c r="A1" s="74" t="s">
        <v>109</v>
      </c>
      <c r="B1" s="101" t="s">
        <v>54</v>
      </c>
    </row>
    <row r="3" spans="1:46" ht="28">
      <c r="A3" s="1" t="s">
        <v>0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3">
        <v>8</v>
      </c>
      <c r="J3" s="3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3">
        <v>20</v>
      </c>
      <c r="V3" s="3">
        <v>21</v>
      </c>
      <c r="W3" s="2">
        <v>22</v>
      </c>
      <c r="X3" s="2">
        <v>23</v>
      </c>
      <c r="Y3" s="2">
        <v>24</v>
      </c>
      <c r="Z3" s="2">
        <v>25</v>
      </c>
      <c r="AA3" s="2">
        <v>26</v>
      </c>
      <c r="AB3" s="2">
        <v>27</v>
      </c>
      <c r="AI3" s="85" t="s">
        <v>146</v>
      </c>
      <c r="AJ3" s="85"/>
      <c r="AK3" s="85"/>
      <c r="AL3" s="85"/>
      <c r="AM3" s="85"/>
      <c r="AN3" s="85"/>
      <c r="AO3" s="85"/>
      <c r="AP3" s="85"/>
      <c r="AQ3" s="85"/>
      <c r="AR3" s="85"/>
      <c r="AS3" s="85"/>
    </row>
    <row r="4" spans="1:46" ht="15" customHeight="1" thickBot="1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I4" s="76" t="s">
        <v>110</v>
      </c>
      <c r="AJ4" s="77" t="s">
        <v>111</v>
      </c>
      <c r="AK4" s="76" t="s">
        <v>112</v>
      </c>
      <c r="AL4" s="77" t="s">
        <v>113</v>
      </c>
      <c r="AM4" s="79" t="s">
        <v>114</v>
      </c>
      <c r="AN4" s="79"/>
      <c r="AO4" s="80" t="s">
        <v>115</v>
      </c>
      <c r="AP4" s="80"/>
      <c r="AQ4" s="79" t="s">
        <v>116</v>
      </c>
      <c r="AR4" s="79"/>
      <c r="AS4" s="79"/>
    </row>
    <row r="5" spans="1:46" ht="15" thickBot="1">
      <c r="A5" s="11">
        <v>1</v>
      </c>
      <c r="B5" s="12">
        <v>0</v>
      </c>
      <c r="C5" s="12">
        <v>1</v>
      </c>
      <c r="D5" s="12">
        <v>0</v>
      </c>
      <c r="E5" s="12">
        <v>0</v>
      </c>
      <c r="F5" s="12">
        <v>1</v>
      </c>
      <c r="G5" s="12">
        <v>0</v>
      </c>
      <c r="H5" s="12">
        <v>1</v>
      </c>
      <c r="I5" s="12">
        <v>0</v>
      </c>
      <c r="J5" s="12">
        <v>1</v>
      </c>
      <c r="K5" s="12">
        <v>0</v>
      </c>
      <c r="L5" s="12">
        <v>1</v>
      </c>
      <c r="M5" s="12">
        <v>0</v>
      </c>
      <c r="N5" s="12">
        <v>0</v>
      </c>
      <c r="O5" s="12">
        <v>1</v>
      </c>
      <c r="P5" s="12">
        <v>0</v>
      </c>
      <c r="Q5" s="12">
        <v>1</v>
      </c>
      <c r="R5" s="12">
        <v>0</v>
      </c>
      <c r="S5" s="12">
        <v>1</v>
      </c>
      <c r="T5" s="12">
        <v>0</v>
      </c>
      <c r="U5" s="12">
        <v>1</v>
      </c>
      <c r="V5" s="12">
        <v>0</v>
      </c>
      <c r="W5" s="12">
        <v>1</v>
      </c>
      <c r="X5" s="12">
        <v>0</v>
      </c>
      <c r="Y5" s="12">
        <v>0</v>
      </c>
      <c r="Z5" s="12">
        <v>1</v>
      </c>
      <c r="AA5" s="12">
        <v>0</v>
      </c>
      <c r="AB5" s="12">
        <v>0</v>
      </c>
      <c r="AH5" s="102" t="s">
        <v>117</v>
      </c>
      <c r="AI5" s="103" t="s">
        <v>43</v>
      </c>
      <c r="AJ5" s="103" t="s">
        <v>40</v>
      </c>
      <c r="AK5" s="103" t="s">
        <v>46</v>
      </c>
      <c r="AL5" s="103" t="s">
        <v>41</v>
      </c>
      <c r="AM5" s="103" t="s">
        <v>2</v>
      </c>
      <c r="AN5" s="103" t="s">
        <v>44</v>
      </c>
      <c r="AO5" s="103" t="s">
        <v>3</v>
      </c>
      <c r="AP5" s="103" t="s">
        <v>42</v>
      </c>
      <c r="AQ5" s="103" t="s">
        <v>1</v>
      </c>
      <c r="AR5" s="103" t="s">
        <v>45</v>
      </c>
      <c r="AS5" s="103" t="s">
        <v>4</v>
      </c>
    </row>
    <row r="6" spans="1:46" ht="20">
      <c r="A6" s="17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H6" s="82" t="s">
        <v>148</v>
      </c>
      <c r="AI6" s="92" t="s">
        <v>48</v>
      </c>
      <c r="AJ6" s="93" t="s">
        <v>48</v>
      </c>
      <c r="AK6" s="92" t="s">
        <v>48</v>
      </c>
      <c r="AL6" s="92" t="s">
        <v>48</v>
      </c>
      <c r="AM6" s="92" t="s">
        <v>48</v>
      </c>
      <c r="AN6" s="92" t="s">
        <v>48</v>
      </c>
      <c r="AO6" s="92" t="s">
        <v>48</v>
      </c>
      <c r="AP6" s="92" t="s">
        <v>48</v>
      </c>
      <c r="AQ6" s="92" t="s">
        <v>48</v>
      </c>
      <c r="AR6" s="92" t="s">
        <v>48</v>
      </c>
      <c r="AS6" s="92" t="s">
        <v>48</v>
      </c>
      <c r="AT6">
        <v>1</v>
      </c>
    </row>
    <row r="7" spans="1:46" ht="20">
      <c r="A7" s="19">
        <v>1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1</v>
      </c>
      <c r="I7" s="19">
        <v>0</v>
      </c>
      <c r="J7" s="19">
        <v>1</v>
      </c>
      <c r="K7" s="19">
        <v>0</v>
      </c>
      <c r="L7" s="19">
        <v>1</v>
      </c>
      <c r="M7" s="19">
        <v>0</v>
      </c>
      <c r="N7" s="19">
        <v>0</v>
      </c>
      <c r="O7" s="19">
        <v>1</v>
      </c>
      <c r="P7" s="19">
        <v>0</v>
      </c>
      <c r="Q7" s="19">
        <v>1</v>
      </c>
      <c r="R7" s="19">
        <v>0</v>
      </c>
      <c r="S7" s="19">
        <v>1</v>
      </c>
      <c r="T7" s="19">
        <v>0</v>
      </c>
      <c r="U7" s="19">
        <v>1</v>
      </c>
      <c r="V7" s="19">
        <v>0</v>
      </c>
      <c r="W7" s="19">
        <v>1</v>
      </c>
      <c r="X7" s="19">
        <v>1</v>
      </c>
      <c r="Y7" s="19">
        <v>0</v>
      </c>
      <c r="Z7" s="19">
        <v>1</v>
      </c>
      <c r="AA7" s="19">
        <v>1</v>
      </c>
      <c r="AB7" s="21">
        <v>0</v>
      </c>
      <c r="AH7" s="83" t="s">
        <v>149</v>
      </c>
      <c r="AI7" s="92" t="s">
        <v>48</v>
      </c>
      <c r="AJ7" s="93" t="s">
        <v>48</v>
      </c>
      <c r="AK7" s="92" t="s">
        <v>48</v>
      </c>
      <c r="AL7" s="92" t="s">
        <v>48</v>
      </c>
      <c r="AM7" s="92" t="s">
        <v>48</v>
      </c>
      <c r="AN7" s="92" t="s">
        <v>48</v>
      </c>
      <c r="AO7" s="92" t="s">
        <v>50</v>
      </c>
      <c r="AP7" s="92" t="s">
        <v>48</v>
      </c>
      <c r="AQ7" s="92" t="s">
        <v>48</v>
      </c>
      <c r="AR7" s="92" t="s">
        <v>48</v>
      </c>
      <c r="AS7" s="92" t="s">
        <v>50</v>
      </c>
      <c r="AT7">
        <v>1</v>
      </c>
    </row>
    <row r="8" spans="1:46" ht="20">
      <c r="A8" s="17" t="s">
        <v>53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H8" s="83" t="s">
        <v>150</v>
      </c>
      <c r="AI8" s="92" t="s">
        <v>48</v>
      </c>
      <c r="AJ8" s="93" t="s">
        <v>48</v>
      </c>
      <c r="AK8" s="92" t="s">
        <v>48</v>
      </c>
      <c r="AL8" s="92" t="s">
        <v>48</v>
      </c>
      <c r="AM8" s="92" t="s">
        <v>48</v>
      </c>
      <c r="AN8" s="92" t="s">
        <v>48</v>
      </c>
      <c r="AO8" s="92" t="s">
        <v>48</v>
      </c>
      <c r="AP8" s="92" t="s">
        <v>48</v>
      </c>
      <c r="AQ8" s="92" t="s">
        <v>48</v>
      </c>
      <c r="AR8" s="92" t="s">
        <v>48</v>
      </c>
      <c r="AS8" s="92" t="s">
        <v>48</v>
      </c>
      <c r="AT8">
        <v>1</v>
      </c>
    </row>
    <row r="9" spans="1:46" ht="20">
      <c r="A9" s="19">
        <v>0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1</v>
      </c>
      <c r="I9" s="19">
        <v>1</v>
      </c>
      <c r="J9" s="19">
        <v>1</v>
      </c>
      <c r="K9" s="19">
        <v>0</v>
      </c>
      <c r="L9" s="19">
        <v>1</v>
      </c>
      <c r="M9" s="19">
        <v>1</v>
      </c>
      <c r="N9" s="19">
        <v>0</v>
      </c>
      <c r="O9" s="19">
        <v>1</v>
      </c>
      <c r="P9" s="19">
        <v>0</v>
      </c>
      <c r="Q9" s="19">
        <v>1</v>
      </c>
      <c r="R9" s="19">
        <v>0</v>
      </c>
      <c r="S9" s="19">
        <v>1</v>
      </c>
      <c r="T9" s="19">
        <v>0</v>
      </c>
      <c r="U9" s="19">
        <v>0</v>
      </c>
      <c r="V9" s="19">
        <v>0</v>
      </c>
      <c r="W9" s="19">
        <v>1</v>
      </c>
      <c r="X9" s="19">
        <v>0</v>
      </c>
      <c r="Y9" s="19">
        <v>0</v>
      </c>
      <c r="Z9" s="19">
        <v>1</v>
      </c>
      <c r="AA9" s="19">
        <v>1</v>
      </c>
      <c r="AB9" s="21">
        <v>0</v>
      </c>
      <c r="AH9" s="83" t="s">
        <v>151</v>
      </c>
      <c r="AI9" s="92" t="s">
        <v>48</v>
      </c>
      <c r="AJ9" s="93" t="s">
        <v>48</v>
      </c>
      <c r="AK9" s="92" t="s">
        <v>48</v>
      </c>
      <c r="AL9" s="92" t="s">
        <v>47</v>
      </c>
      <c r="AM9" s="92" t="s">
        <v>50</v>
      </c>
      <c r="AN9" s="92" t="s">
        <v>50</v>
      </c>
      <c r="AO9" s="92" t="s">
        <v>50</v>
      </c>
      <c r="AP9" s="92" t="s">
        <v>48</v>
      </c>
      <c r="AQ9" s="92" t="s">
        <v>48</v>
      </c>
      <c r="AR9" s="92" t="s">
        <v>48</v>
      </c>
      <c r="AS9" s="92" t="s">
        <v>47</v>
      </c>
      <c r="AT9">
        <v>1</v>
      </c>
    </row>
    <row r="10" spans="1:46" ht="20">
      <c r="A10" s="18" t="s">
        <v>60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H10" s="83" t="s">
        <v>152</v>
      </c>
      <c r="AI10" s="92" t="s">
        <v>48</v>
      </c>
      <c r="AJ10" s="93" t="s">
        <v>48</v>
      </c>
      <c r="AK10" s="92" t="s">
        <v>48</v>
      </c>
      <c r="AL10" s="92" t="s">
        <v>48</v>
      </c>
      <c r="AM10" s="92" t="s">
        <v>48</v>
      </c>
      <c r="AN10" s="92" t="s">
        <v>48</v>
      </c>
      <c r="AO10" s="92" t="s">
        <v>48</v>
      </c>
      <c r="AP10" s="92" t="s">
        <v>48</v>
      </c>
      <c r="AQ10" s="92" t="s">
        <v>48</v>
      </c>
      <c r="AR10" s="92" t="s">
        <v>48</v>
      </c>
      <c r="AS10" s="92" t="s">
        <v>48</v>
      </c>
      <c r="AT10">
        <v>1</v>
      </c>
    </row>
    <row r="11" spans="1:46" ht="20">
      <c r="A11" s="19">
        <v>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1</v>
      </c>
      <c r="I11" s="19">
        <v>1</v>
      </c>
      <c r="J11" s="19">
        <v>1</v>
      </c>
      <c r="K11" s="19">
        <v>0</v>
      </c>
      <c r="L11" s="19">
        <v>1</v>
      </c>
      <c r="M11" s="19">
        <v>1</v>
      </c>
      <c r="N11" s="19">
        <v>0</v>
      </c>
      <c r="O11" s="19">
        <v>1</v>
      </c>
      <c r="P11" s="19">
        <v>0</v>
      </c>
      <c r="Q11" s="19">
        <v>1</v>
      </c>
      <c r="R11" s="19">
        <v>0</v>
      </c>
      <c r="S11" s="19">
        <v>1</v>
      </c>
      <c r="T11" s="19">
        <v>0</v>
      </c>
      <c r="U11" s="19">
        <v>0</v>
      </c>
      <c r="V11" s="19">
        <v>0</v>
      </c>
      <c r="W11" s="19">
        <v>1</v>
      </c>
      <c r="X11" s="19">
        <v>0</v>
      </c>
      <c r="Y11" s="19">
        <v>0</v>
      </c>
      <c r="Z11" s="19">
        <v>0</v>
      </c>
      <c r="AA11" s="19">
        <v>1</v>
      </c>
      <c r="AB11" s="21">
        <v>0</v>
      </c>
      <c r="AH11" s="83" t="s">
        <v>153</v>
      </c>
      <c r="AI11" s="92" t="s">
        <v>48</v>
      </c>
      <c r="AJ11" s="93" t="s">
        <v>48</v>
      </c>
      <c r="AK11" s="92" t="s">
        <v>48</v>
      </c>
      <c r="AL11" s="92" t="s">
        <v>47</v>
      </c>
      <c r="AM11" s="92" t="s">
        <v>48</v>
      </c>
      <c r="AN11" s="92" t="s">
        <v>48</v>
      </c>
      <c r="AO11" s="92" t="s">
        <v>50</v>
      </c>
      <c r="AP11" s="92" t="s">
        <v>48</v>
      </c>
      <c r="AQ11" s="92" t="s">
        <v>48</v>
      </c>
      <c r="AR11" s="92" t="s">
        <v>48</v>
      </c>
      <c r="AS11" s="92" t="s">
        <v>47</v>
      </c>
      <c r="AT11">
        <v>1</v>
      </c>
    </row>
    <row r="12" spans="1:46" ht="20">
      <c r="A12" s="17" t="s">
        <v>57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H12" s="83" t="s">
        <v>154</v>
      </c>
      <c r="AI12" s="92" t="s">
        <v>48</v>
      </c>
      <c r="AJ12" s="93" t="s">
        <v>48</v>
      </c>
      <c r="AK12" s="92" t="s">
        <v>48</v>
      </c>
      <c r="AL12" s="92" t="s">
        <v>48</v>
      </c>
      <c r="AM12" s="92" t="s">
        <v>50</v>
      </c>
      <c r="AN12" s="92" t="s">
        <v>48</v>
      </c>
      <c r="AO12" s="92" t="s">
        <v>50</v>
      </c>
      <c r="AP12" s="92" t="s">
        <v>48</v>
      </c>
      <c r="AQ12" s="92" t="s">
        <v>48</v>
      </c>
      <c r="AR12" s="92" t="s">
        <v>48</v>
      </c>
      <c r="AS12" s="92" t="s">
        <v>48</v>
      </c>
      <c r="AT12">
        <v>1</v>
      </c>
    </row>
    <row r="13" spans="1:46" ht="20">
      <c r="A13" s="19">
        <v>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1</v>
      </c>
      <c r="I13" s="19">
        <v>0</v>
      </c>
      <c r="J13" s="19">
        <v>1</v>
      </c>
      <c r="K13" s="19">
        <v>0</v>
      </c>
      <c r="L13" s="19">
        <v>1</v>
      </c>
      <c r="M13" s="19">
        <v>1</v>
      </c>
      <c r="N13" s="19">
        <v>0</v>
      </c>
      <c r="O13" s="19">
        <v>1</v>
      </c>
      <c r="P13" s="19">
        <v>0</v>
      </c>
      <c r="Q13" s="19">
        <v>1</v>
      </c>
      <c r="R13" s="19">
        <v>0</v>
      </c>
      <c r="S13" s="19">
        <v>1</v>
      </c>
      <c r="T13" s="19">
        <v>0</v>
      </c>
      <c r="U13" s="19">
        <v>0</v>
      </c>
      <c r="V13" s="19">
        <v>0</v>
      </c>
      <c r="W13" s="19">
        <v>0</v>
      </c>
      <c r="X13" s="19">
        <v>1</v>
      </c>
      <c r="Y13" s="19">
        <v>0</v>
      </c>
      <c r="Z13" s="19">
        <v>1</v>
      </c>
      <c r="AA13" s="19">
        <v>1</v>
      </c>
      <c r="AB13" s="21">
        <v>0</v>
      </c>
      <c r="AH13" s="83" t="s">
        <v>155</v>
      </c>
      <c r="AI13" s="86" t="s">
        <v>48</v>
      </c>
      <c r="AJ13" s="94" t="s">
        <v>48</v>
      </c>
      <c r="AK13" s="86" t="s">
        <v>48</v>
      </c>
      <c r="AL13" s="86" t="s">
        <v>48</v>
      </c>
      <c r="AM13" s="86" t="s">
        <v>48</v>
      </c>
      <c r="AN13" s="86" t="s">
        <v>48</v>
      </c>
      <c r="AO13" s="86" t="s">
        <v>50</v>
      </c>
      <c r="AP13" s="86" t="s">
        <v>48</v>
      </c>
      <c r="AQ13" s="86" t="s">
        <v>48</v>
      </c>
      <c r="AR13" s="86" t="s">
        <v>48</v>
      </c>
      <c r="AS13" s="86" t="s">
        <v>48</v>
      </c>
      <c r="AT13">
        <v>1</v>
      </c>
    </row>
    <row r="14" spans="1:46" ht="20">
      <c r="A14" s="17" t="s">
        <v>59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H14" s="83" t="s">
        <v>156</v>
      </c>
      <c r="AI14" s="86" t="s">
        <v>48</v>
      </c>
      <c r="AJ14" s="94" t="s">
        <v>48</v>
      </c>
      <c r="AK14" s="86" t="s">
        <v>48</v>
      </c>
      <c r="AL14" s="86" t="s">
        <v>48</v>
      </c>
      <c r="AM14" s="86" t="s">
        <v>48</v>
      </c>
      <c r="AN14" s="86" t="s">
        <v>48</v>
      </c>
      <c r="AO14" s="86" t="s">
        <v>48</v>
      </c>
      <c r="AP14" s="86" t="s">
        <v>48</v>
      </c>
      <c r="AQ14" s="86" t="s">
        <v>48</v>
      </c>
      <c r="AR14" s="86" t="s">
        <v>48</v>
      </c>
      <c r="AS14" s="86" t="s">
        <v>48</v>
      </c>
      <c r="AT14">
        <v>1</v>
      </c>
    </row>
    <row r="15" spans="1:46" ht="20">
      <c r="A15" s="19">
        <v>1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</v>
      </c>
      <c r="I15" s="19">
        <v>0</v>
      </c>
      <c r="J15" s="19">
        <v>1</v>
      </c>
      <c r="K15" s="19">
        <v>0</v>
      </c>
      <c r="L15" s="19">
        <v>1</v>
      </c>
      <c r="M15" s="19">
        <v>1</v>
      </c>
      <c r="N15" s="19">
        <v>0</v>
      </c>
      <c r="O15" s="19">
        <v>1</v>
      </c>
      <c r="P15" s="19">
        <v>0</v>
      </c>
      <c r="Q15" s="19">
        <v>1</v>
      </c>
      <c r="R15" s="19">
        <v>0</v>
      </c>
      <c r="S15" s="19">
        <v>1</v>
      </c>
      <c r="T15" s="19">
        <v>0</v>
      </c>
      <c r="U15" s="19">
        <v>0</v>
      </c>
      <c r="V15" s="19">
        <v>0</v>
      </c>
      <c r="W15" s="19">
        <v>0</v>
      </c>
      <c r="X15" s="19">
        <v>1</v>
      </c>
      <c r="Y15" s="19">
        <v>0</v>
      </c>
      <c r="Z15" s="19">
        <v>1</v>
      </c>
      <c r="AA15" s="19">
        <v>1</v>
      </c>
      <c r="AB15" s="21">
        <v>0</v>
      </c>
      <c r="AH15" s="83" t="s">
        <v>157</v>
      </c>
      <c r="AI15" s="88" t="s">
        <v>48</v>
      </c>
      <c r="AJ15" s="89" t="s">
        <v>48</v>
      </c>
      <c r="AK15" s="88" t="s">
        <v>48</v>
      </c>
      <c r="AL15" s="87" t="s">
        <v>47</v>
      </c>
      <c r="AM15" s="88" t="s">
        <v>48</v>
      </c>
      <c r="AN15" s="88" t="s">
        <v>48</v>
      </c>
      <c r="AO15" s="90" t="s">
        <v>50</v>
      </c>
      <c r="AP15" s="88" t="s">
        <v>48</v>
      </c>
      <c r="AQ15" s="88" t="s">
        <v>48</v>
      </c>
      <c r="AR15" s="91" t="s">
        <v>50</v>
      </c>
      <c r="AS15" s="87" t="s">
        <v>47</v>
      </c>
      <c r="AT15">
        <v>1</v>
      </c>
    </row>
    <row r="16" spans="1:46" ht="20">
      <c r="A16" s="17" t="s">
        <v>61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H16" s="83" t="s">
        <v>158</v>
      </c>
      <c r="AI16" s="88" t="s">
        <v>48</v>
      </c>
      <c r="AJ16" s="89" t="s">
        <v>48</v>
      </c>
      <c r="AK16" s="88" t="s">
        <v>48</v>
      </c>
      <c r="AL16" s="87" t="s">
        <v>47</v>
      </c>
      <c r="AM16" s="88" t="s">
        <v>48</v>
      </c>
      <c r="AN16" s="88" t="s">
        <v>48</v>
      </c>
      <c r="AO16" s="90" t="s">
        <v>50</v>
      </c>
      <c r="AP16" s="88" t="s">
        <v>48</v>
      </c>
      <c r="AQ16" s="88" t="s">
        <v>48</v>
      </c>
      <c r="AR16" s="88" t="s">
        <v>48</v>
      </c>
      <c r="AS16" s="87" t="s">
        <v>47</v>
      </c>
      <c r="AT16">
        <v>1</v>
      </c>
    </row>
    <row r="17" spans="1:55" ht="20">
      <c r="A17" s="19">
        <v>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1</v>
      </c>
      <c r="I17" s="19">
        <v>0</v>
      </c>
      <c r="J17" s="19">
        <v>1</v>
      </c>
      <c r="K17" s="19">
        <v>0</v>
      </c>
      <c r="L17" s="19">
        <v>1</v>
      </c>
      <c r="M17" s="19">
        <v>1</v>
      </c>
      <c r="N17" s="19">
        <v>0</v>
      </c>
      <c r="O17" s="19">
        <v>1</v>
      </c>
      <c r="P17" s="19">
        <v>0</v>
      </c>
      <c r="Q17" s="19">
        <v>1</v>
      </c>
      <c r="R17" s="19">
        <v>0</v>
      </c>
      <c r="S17" s="19">
        <v>1</v>
      </c>
      <c r="T17" s="19">
        <v>0</v>
      </c>
      <c r="U17" s="19">
        <v>0</v>
      </c>
      <c r="V17" s="19">
        <v>0</v>
      </c>
      <c r="W17" s="19">
        <v>1</v>
      </c>
      <c r="X17" s="19">
        <v>1</v>
      </c>
      <c r="Y17" s="19">
        <v>0</v>
      </c>
      <c r="Z17" s="19">
        <v>1</v>
      </c>
      <c r="AA17" s="19">
        <v>1</v>
      </c>
      <c r="AB17" s="21">
        <v>0</v>
      </c>
      <c r="AH17" s="83" t="s">
        <v>159</v>
      </c>
      <c r="AI17" s="88" t="s">
        <v>48</v>
      </c>
      <c r="AJ17" s="89" t="s">
        <v>48</v>
      </c>
      <c r="AK17" s="88" t="s">
        <v>48</v>
      </c>
      <c r="AL17" s="87" t="s">
        <v>47</v>
      </c>
      <c r="AM17" s="88" t="s">
        <v>48</v>
      </c>
      <c r="AN17" s="88" t="s">
        <v>48</v>
      </c>
      <c r="AO17" s="90" t="s">
        <v>50</v>
      </c>
      <c r="AP17" s="88" t="s">
        <v>48</v>
      </c>
      <c r="AQ17" s="88" t="s">
        <v>48</v>
      </c>
      <c r="AR17" s="88" t="s">
        <v>48</v>
      </c>
      <c r="AS17" s="87" t="s">
        <v>47</v>
      </c>
      <c r="AT17">
        <v>1</v>
      </c>
    </row>
    <row r="18" spans="1:55" ht="20">
      <c r="A18" s="17" t="s">
        <v>56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H18" s="83" t="s">
        <v>160</v>
      </c>
      <c r="AI18" s="88" t="s">
        <v>48</v>
      </c>
      <c r="AJ18" s="89" t="s">
        <v>48</v>
      </c>
      <c r="AK18" s="88" t="s">
        <v>48</v>
      </c>
      <c r="AL18" s="87" t="s">
        <v>47</v>
      </c>
      <c r="AM18" s="88" t="s">
        <v>48</v>
      </c>
      <c r="AN18" s="88" t="s">
        <v>48</v>
      </c>
      <c r="AO18" s="90" t="s">
        <v>50</v>
      </c>
      <c r="AP18" s="88" t="s">
        <v>48</v>
      </c>
      <c r="AQ18" s="88" t="s">
        <v>48</v>
      </c>
      <c r="AR18" s="88" t="s">
        <v>48</v>
      </c>
      <c r="AS18" s="87" t="s">
        <v>47</v>
      </c>
      <c r="AT18">
        <v>1</v>
      </c>
    </row>
    <row r="19" spans="1:55" ht="20">
      <c r="A19" s="19">
        <v>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1</v>
      </c>
      <c r="I19" s="19">
        <v>1</v>
      </c>
      <c r="J19" s="19">
        <v>1</v>
      </c>
      <c r="K19" s="19">
        <v>0</v>
      </c>
      <c r="L19" s="19">
        <v>1</v>
      </c>
      <c r="M19" s="19">
        <v>1</v>
      </c>
      <c r="N19" s="19">
        <v>0</v>
      </c>
      <c r="O19" s="19">
        <v>1</v>
      </c>
      <c r="P19" s="19">
        <v>0</v>
      </c>
      <c r="Q19" s="19">
        <v>1</v>
      </c>
      <c r="R19" s="19">
        <v>0</v>
      </c>
      <c r="S19" s="19">
        <v>1</v>
      </c>
      <c r="T19" s="19">
        <v>0</v>
      </c>
      <c r="U19" s="19">
        <v>0</v>
      </c>
      <c r="V19" s="19">
        <v>0</v>
      </c>
      <c r="W19" s="19">
        <v>1</v>
      </c>
      <c r="X19" s="19">
        <v>0</v>
      </c>
      <c r="Y19" s="19">
        <v>0</v>
      </c>
      <c r="Z19" s="19">
        <v>1</v>
      </c>
      <c r="AA19" s="19">
        <v>1</v>
      </c>
      <c r="AB19" s="23">
        <v>0</v>
      </c>
      <c r="AH19" s="83" t="s">
        <v>161</v>
      </c>
      <c r="AI19" s="87" t="s">
        <v>47</v>
      </c>
      <c r="AJ19" s="89" t="s">
        <v>48</v>
      </c>
      <c r="AK19" s="87" t="s">
        <v>47</v>
      </c>
      <c r="AL19" s="87" t="s">
        <v>47</v>
      </c>
      <c r="AM19" s="91" t="s">
        <v>50</v>
      </c>
      <c r="AN19" s="88" t="s">
        <v>48</v>
      </c>
      <c r="AO19" s="91" t="s">
        <v>50</v>
      </c>
      <c r="AP19" s="88" t="s">
        <v>48</v>
      </c>
      <c r="AQ19" s="87" t="s">
        <v>47</v>
      </c>
      <c r="AR19" s="91" t="s">
        <v>50</v>
      </c>
      <c r="AS19" s="87" t="s">
        <v>47</v>
      </c>
      <c r="AT19">
        <v>1</v>
      </c>
    </row>
    <row r="20" spans="1:55" ht="20">
      <c r="A20" s="22" t="s">
        <v>66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7"/>
      <c r="AH20" s="83" t="s">
        <v>162</v>
      </c>
      <c r="AI20" s="92" t="s">
        <v>48</v>
      </c>
      <c r="AJ20" s="93" t="s">
        <v>48</v>
      </c>
      <c r="AK20" s="92" t="s">
        <v>48</v>
      </c>
      <c r="AL20" s="92" t="s">
        <v>47</v>
      </c>
      <c r="AM20" s="92" t="s">
        <v>48</v>
      </c>
      <c r="AN20" s="92" t="s">
        <v>48</v>
      </c>
      <c r="AO20" s="92" t="s">
        <v>50</v>
      </c>
      <c r="AP20" s="92" t="s">
        <v>48</v>
      </c>
      <c r="AQ20" s="92" t="s">
        <v>48</v>
      </c>
      <c r="AR20" s="92" t="s">
        <v>48</v>
      </c>
      <c r="AS20" s="92" t="s">
        <v>47</v>
      </c>
      <c r="AT20">
        <v>1</v>
      </c>
    </row>
    <row r="21" spans="1:55" ht="20">
      <c r="A21" s="19">
        <v>1</v>
      </c>
      <c r="B21" s="19">
        <v>0</v>
      </c>
      <c r="C21" s="19">
        <v>1</v>
      </c>
      <c r="D21" s="19">
        <v>0</v>
      </c>
      <c r="E21" s="19">
        <v>0</v>
      </c>
      <c r="F21" s="19">
        <v>0</v>
      </c>
      <c r="G21" s="19">
        <v>0</v>
      </c>
      <c r="H21" s="19">
        <v>1</v>
      </c>
      <c r="I21" s="19">
        <v>1</v>
      </c>
      <c r="J21" s="19">
        <v>1</v>
      </c>
      <c r="K21" s="19">
        <v>0</v>
      </c>
      <c r="L21" s="19">
        <v>1</v>
      </c>
      <c r="M21" s="19">
        <v>0</v>
      </c>
      <c r="N21" s="19">
        <v>0</v>
      </c>
      <c r="O21" s="19">
        <v>1</v>
      </c>
      <c r="P21" s="19">
        <v>0</v>
      </c>
      <c r="Q21" s="19">
        <v>0</v>
      </c>
      <c r="R21" s="19">
        <v>0</v>
      </c>
      <c r="S21" s="19">
        <v>1</v>
      </c>
      <c r="T21" s="19">
        <v>0</v>
      </c>
      <c r="U21" s="19">
        <v>0</v>
      </c>
      <c r="V21" s="19">
        <v>1</v>
      </c>
      <c r="W21" s="19">
        <v>1</v>
      </c>
      <c r="X21" s="19">
        <v>0</v>
      </c>
      <c r="Y21" s="19">
        <v>0</v>
      </c>
      <c r="Z21" s="19">
        <v>1</v>
      </c>
      <c r="AA21" s="19">
        <v>0</v>
      </c>
      <c r="AB21" s="28">
        <v>0</v>
      </c>
      <c r="AH21" s="83" t="s">
        <v>163</v>
      </c>
      <c r="AI21" s="92" t="s">
        <v>48</v>
      </c>
      <c r="AJ21" s="93" t="s">
        <v>48</v>
      </c>
      <c r="AK21" s="92" t="s">
        <v>48</v>
      </c>
      <c r="AL21" s="92" t="s">
        <v>47</v>
      </c>
      <c r="AM21" s="92" t="s">
        <v>48</v>
      </c>
      <c r="AN21" s="92" t="s">
        <v>48</v>
      </c>
      <c r="AO21" s="92" t="s">
        <v>48</v>
      </c>
      <c r="AP21" s="92" t="s">
        <v>48</v>
      </c>
      <c r="AQ21" s="92" t="s">
        <v>48</v>
      </c>
      <c r="AR21" s="92" t="s">
        <v>48</v>
      </c>
      <c r="AS21" s="92" t="s">
        <v>47</v>
      </c>
      <c r="AT21">
        <v>1</v>
      </c>
    </row>
    <row r="22" spans="1:55" ht="20">
      <c r="A22" s="22" t="s">
        <v>67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8"/>
      <c r="AH22" s="83" t="s">
        <v>164</v>
      </c>
      <c r="AI22" s="88" t="s">
        <v>48</v>
      </c>
      <c r="AJ22" s="89" t="s">
        <v>48</v>
      </c>
      <c r="AK22" s="88" t="s">
        <v>48</v>
      </c>
      <c r="AL22" s="87" t="s">
        <v>47</v>
      </c>
      <c r="AM22" s="88" t="s">
        <v>48</v>
      </c>
      <c r="AN22" s="88" t="s">
        <v>48</v>
      </c>
      <c r="AO22" s="90" t="s">
        <v>50</v>
      </c>
      <c r="AP22" s="88" t="s">
        <v>48</v>
      </c>
      <c r="AQ22" s="88" t="s">
        <v>48</v>
      </c>
      <c r="AR22" s="88" t="s">
        <v>48</v>
      </c>
      <c r="AS22" s="87" t="s">
        <v>47</v>
      </c>
      <c r="AT22">
        <v>1</v>
      </c>
    </row>
    <row r="23" spans="1:55" ht="20">
      <c r="A23" s="19">
        <v>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1</v>
      </c>
      <c r="I23" s="19">
        <v>0</v>
      </c>
      <c r="J23" s="19">
        <v>1</v>
      </c>
      <c r="K23" s="19">
        <v>0</v>
      </c>
      <c r="L23" s="19">
        <v>1</v>
      </c>
      <c r="M23" s="19">
        <v>0</v>
      </c>
      <c r="N23" s="19">
        <v>1</v>
      </c>
      <c r="O23" s="19">
        <v>0</v>
      </c>
      <c r="P23" s="19">
        <v>0</v>
      </c>
      <c r="Q23" s="19">
        <v>0</v>
      </c>
      <c r="R23" s="19">
        <v>0</v>
      </c>
      <c r="S23" s="19">
        <v>1</v>
      </c>
      <c r="T23" s="19">
        <v>1</v>
      </c>
      <c r="U23" s="19">
        <v>0</v>
      </c>
      <c r="V23" s="19">
        <v>1</v>
      </c>
      <c r="W23" s="19">
        <v>1</v>
      </c>
      <c r="X23" s="19">
        <v>0</v>
      </c>
      <c r="Y23" s="19">
        <v>0</v>
      </c>
      <c r="Z23" s="19">
        <v>1</v>
      </c>
      <c r="AA23" s="19">
        <v>0</v>
      </c>
      <c r="AB23" s="51">
        <v>0</v>
      </c>
      <c r="AH23" s="83" t="s">
        <v>165</v>
      </c>
      <c r="AI23" s="88" t="s">
        <v>48</v>
      </c>
      <c r="AJ23" s="89" t="s">
        <v>48</v>
      </c>
      <c r="AK23" s="88" t="s">
        <v>48</v>
      </c>
      <c r="AL23" s="87" t="s">
        <v>47</v>
      </c>
      <c r="AM23" s="88" t="s">
        <v>48</v>
      </c>
      <c r="AN23" s="88" t="s">
        <v>48</v>
      </c>
      <c r="AO23" s="88" t="s">
        <v>48</v>
      </c>
      <c r="AP23" s="88" t="s">
        <v>48</v>
      </c>
      <c r="AQ23" s="88" t="s">
        <v>48</v>
      </c>
      <c r="AR23" s="88" t="s">
        <v>48</v>
      </c>
      <c r="AS23" s="87" t="s">
        <v>47</v>
      </c>
      <c r="AT23">
        <v>1</v>
      </c>
    </row>
    <row r="24" spans="1:55" ht="20">
      <c r="A24" s="22" t="s">
        <v>69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6"/>
      <c r="AH24" s="82" t="s">
        <v>166</v>
      </c>
      <c r="AI24" s="88" t="s">
        <v>48</v>
      </c>
      <c r="AJ24" s="89" t="s">
        <v>48</v>
      </c>
      <c r="AK24" s="88" t="s">
        <v>48</v>
      </c>
      <c r="AL24" s="87" t="s">
        <v>47</v>
      </c>
      <c r="AM24" s="88" t="s">
        <v>48</v>
      </c>
      <c r="AN24" s="88" t="s">
        <v>48</v>
      </c>
      <c r="AO24" s="90" t="s">
        <v>50</v>
      </c>
      <c r="AP24" s="88" t="s">
        <v>48</v>
      </c>
      <c r="AQ24" s="88" t="s">
        <v>48</v>
      </c>
      <c r="AR24" s="88" t="s">
        <v>48</v>
      </c>
      <c r="AS24" s="87" t="s">
        <v>47</v>
      </c>
      <c r="AT24">
        <v>1</v>
      </c>
    </row>
    <row r="25" spans="1:55" ht="15">
      <c r="A25" s="52">
        <v>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1</v>
      </c>
      <c r="I25" s="19">
        <v>1</v>
      </c>
      <c r="J25" s="19">
        <v>1</v>
      </c>
      <c r="K25" s="19">
        <v>0</v>
      </c>
      <c r="L25" s="19">
        <v>1</v>
      </c>
      <c r="M25" s="19">
        <v>0</v>
      </c>
      <c r="N25" s="19">
        <v>0</v>
      </c>
      <c r="O25" s="19">
        <v>1</v>
      </c>
      <c r="P25" s="19">
        <v>0</v>
      </c>
      <c r="Q25" s="19">
        <v>0</v>
      </c>
      <c r="R25" s="19">
        <v>1</v>
      </c>
      <c r="S25" s="19">
        <v>1</v>
      </c>
      <c r="T25" s="19">
        <v>0</v>
      </c>
      <c r="U25" s="19">
        <v>0</v>
      </c>
      <c r="V25" s="19">
        <v>0</v>
      </c>
      <c r="W25" s="19">
        <v>1</v>
      </c>
      <c r="X25" s="19">
        <v>0</v>
      </c>
      <c r="Y25" s="19">
        <v>1</v>
      </c>
      <c r="Z25" s="19">
        <v>1</v>
      </c>
      <c r="AA25" s="19">
        <v>1</v>
      </c>
      <c r="AB25" s="26">
        <v>0</v>
      </c>
      <c r="AT25">
        <f>SUM(AT6:AT24)</f>
        <v>19</v>
      </c>
    </row>
    <row r="26" spans="1:55" ht="15">
      <c r="A26" s="22" t="s">
        <v>65</v>
      </c>
      <c r="B26" s="52"/>
      <c r="C26" s="52"/>
      <c r="D26" s="52"/>
      <c r="E26" s="19"/>
      <c r="F26" s="52"/>
      <c r="G26" s="19"/>
      <c r="H26" s="52"/>
      <c r="I26" s="19"/>
      <c r="J26" s="52"/>
      <c r="K26" s="19"/>
      <c r="L26" s="52"/>
      <c r="M26" s="52"/>
      <c r="N26" s="19"/>
      <c r="O26" s="52"/>
      <c r="P26" s="19"/>
      <c r="Q26" s="52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6"/>
    </row>
    <row r="27" spans="1:55" ht="15">
      <c r="A27" s="19">
        <v>1</v>
      </c>
      <c r="B27" s="19">
        <v>1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1</v>
      </c>
      <c r="K27" s="19">
        <v>0</v>
      </c>
      <c r="L27" s="19">
        <v>0</v>
      </c>
      <c r="M27" s="19">
        <v>0</v>
      </c>
      <c r="N27" s="19">
        <v>0</v>
      </c>
      <c r="O27" s="19">
        <v>1</v>
      </c>
      <c r="P27" s="19">
        <v>0</v>
      </c>
      <c r="Q27" s="19">
        <v>0</v>
      </c>
      <c r="R27" s="19">
        <v>0</v>
      </c>
      <c r="S27" s="19">
        <v>1</v>
      </c>
      <c r="T27" s="19">
        <v>1</v>
      </c>
      <c r="U27" s="19">
        <v>1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26">
        <v>0</v>
      </c>
    </row>
    <row r="28" spans="1:55" ht="15">
      <c r="A28" s="22" t="s">
        <v>70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26"/>
    </row>
    <row r="29" spans="1:55" ht="15">
      <c r="A29" s="19">
        <v>1</v>
      </c>
      <c r="B29" s="19">
        <v>0</v>
      </c>
      <c r="C29" s="19">
        <v>0</v>
      </c>
      <c r="D29" s="19">
        <v>0</v>
      </c>
      <c r="E29" s="19">
        <v>0</v>
      </c>
      <c r="F29" s="19">
        <v>1</v>
      </c>
      <c r="G29" s="19">
        <v>1</v>
      </c>
      <c r="H29" s="19">
        <v>1</v>
      </c>
      <c r="I29" s="19">
        <v>0</v>
      </c>
      <c r="J29" s="19">
        <v>0</v>
      </c>
      <c r="K29" s="19">
        <v>1</v>
      </c>
      <c r="L29" s="19">
        <v>1</v>
      </c>
      <c r="M29" s="19">
        <v>0</v>
      </c>
      <c r="N29" s="19">
        <v>0</v>
      </c>
      <c r="O29" s="19">
        <v>1</v>
      </c>
      <c r="P29" s="19">
        <v>0</v>
      </c>
      <c r="Q29" s="19">
        <v>0</v>
      </c>
      <c r="R29" s="19">
        <v>0</v>
      </c>
      <c r="S29" s="19">
        <v>1</v>
      </c>
      <c r="T29" s="19">
        <v>0</v>
      </c>
      <c r="U29" s="19">
        <v>1</v>
      </c>
      <c r="V29" s="19">
        <v>0</v>
      </c>
      <c r="W29" s="19">
        <v>1</v>
      </c>
      <c r="X29" s="19">
        <v>0</v>
      </c>
      <c r="Y29" s="19">
        <v>0</v>
      </c>
      <c r="Z29" s="19">
        <v>0</v>
      </c>
      <c r="AA29" s="19">
        <v>0</v>
      </c>
      <c r="AB29" s="26">
        <v>0</v>
      </c>
      <c r="BA29" s="5" t="s">
        <v>6</v>
      </c>
      <c r="BB29" s="6" t="s">
        <v>5</v>
      </c>
      <c r="BC29" s="7" t="s">
        <v>7</v>
      </c>
    </row>
    <row r="30" spans="1:55" ht="15">
      <c r="A30" s="22" t="s">
        <v>71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7"/>
      <c r="BA30" s="8" t="s">
        <v>8</v>
      </c>
      <c r="BB30" s="10"/>
      <c r="BC30" s="10"/>
    </row>
    <row r="31" spans="1:55">
      <c r="A31" s="19">
        <v>1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1</v>
      </c>
      <c r="I31" s="19">
        <v>1</v>
      </c>
      <c r="J31" s="19">
        <v>1</v>
      </c>
      <c r="K31" s="19">
        <v>0</v>
      </c>
      <c r="L31" s="19">
        <v>1</v>
      </c>
      <c r="M31" s="19">
        <v>0</v>
      </c>
      <c r="N31" s="19">
        <v>0</v>
      </c>
      <c r="O31" s="19">
        <v>1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1</v>
      </c>
      <c r="W31" s="19">
        <v>1</v>
      </c>
      <c r="X31" s="19">
        <v>0</v>
      </c>
      <c r="Y31" s="19">
        <v>0</v>
      </c>
      <c r="Z31" s="19">
        <v>1</v>
      </c>
      <c r="AA31" s="19">
        <v>0</v>
      </c>
      <c r="AB31" s="19">
        <v>0</v>
      </c>
      <c r="BA31" s="17" t="s">
        <v>53</v>
      </c>
      <c r="BB31" s="47" t="s">
        <v>54</v>
      </c>
      <c r="BC31" s="10">
        <v>1</v>
      </c>
    </row>
    <row r="32" spans="1:55" ht="15">
      <c r="A32" s="22" t="s">
        <v>72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26"/>
      <c r="BA32" s="17" t="s">
        <v>56</v>
      </c>
      <c r="BB32" s="47" t="s">
        <v>54</v>
      </c>
      <c r="BC32" s="10">
        <f>BC31+1</f>
        <v>2</v>
      </c>
    </row>
    <row r="33" spans="1:56" ht="15">
      <c r="A33" s="19">
        <v>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1</v>
      </c>
      <c r="I33" s="19">
        <v>0</v>
      </c>
      <c r="J33" s="19">
        <v>1</v>
      </c>
      <c r="K33" s="19">
        <v>0</v>
      </c>
      <c r="L33" s="19">
        <v>1</v>
      </c>
      <c r="M33" s="19">
        <v>1</v>
      </c>
      <c r="N33" s="19">
        <v>0</v>
      </c>
      <c r="O33" s="19">
        <v>1</v>
      </c>
      <c r="P33" s="19">
        <v>0</v>
      </c>
      <c r="Q33" s="19">
        <v>1</v>
      </c>
      <c r="R33" s="19">
        <v>0</v>
      </c>
      <c r="S33" s="19">
        <v>1</v>
      </c>
      <c r="T33" s="19">
        <v>0</v>
      </c>
      <c r="U33" s="19">
        <v>0</v>
      </c>
      <c r="V33" s="19">
        <v>0</v>
      </c>
      <c r="W33" s="19">
        <v>1</v>
      </c>
      <c r="X33" s="19">
        <v>1</v>
      </c>
      <c r="Y33" s="19">
        <v>0</v>
      </c>
      <c r="Z33" s="19">
        <v>1</v>
      </c>
      <c r="AA33" s="19">
        <v>0</v>
      </c>
      <c r="AB33" s="26">
        <v>0</v>
      </c>
      <c r="BA33" s="17" t="s">
        <v>57</v>
      </c>
      <c r="BB33" s="47" t="s">
        <v>54</v>
      </c>
      <c r="BC33" s="10">
        <f t="shared" ref="BC33:BC48" si="0">BC32+1</f>
        <v>3</v>
      </c>
    </row>
    <row r="34" spans="1:56" ht="15">
      <c r="A34" s="22" t="s">
        <v>73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26"/>
      <c r="BA34" s="48" t="s">
        <v>58</v>
      </c>
      <c r="BB34" s="47" t="s">
        <v>54</v>
      </c>
      <c r="BC34" s="10">
        <f t="shared" si="0"/>
        <v>4</v>
      </c>
    </row>
    <row r="35" spans="1:56" ht="15">
      <c r="A35" s="19">
        <v>1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1</v>
      </c>
      <c r="K35" s="19">
        <v>0</v>
      </c>
      <c r="L35" s="19">
        <v>1</v>
      </c>
      <c r="M35" s="19">
        <v>1</v>
      </c>
      <c r="N35" s="19">
        <v>0</v>
      </c>
      <c r="O35" s="19">
        <v>1</v>
      </c>
      <c r="P35" s="19">
        <v>0</v>
      </c>
      <c r="Q35" s="19">
        <v>1</v>
      </c>
      <c r="R35" s="19">
        <v>0</v>
      </c>
      <c r="S35" s="19">
        <v>1</v>
      </c>
      <c r="T35" s="19">
        <v>0</v>
      </c>
      <c r="U35" s="19">
        <v>0</v>
      </c>
      <c r="V35" s="19">
        <v>0</v>
      </c>
      <c r="W35" s="19">
        <v>1</v>
      </c>
      <c r="X35" s="19">
        <v>1</v>
      </c>
      <c r="Y35" s="19">
        <v>0</v>
      </c>
      <c r="Z35" s="19">
        <v>1</v>
      </c>
      <c r="AA35" s="19">
        <v>0</v>
      </c>
      <c r="AB35" s="26">
        <v>0</v>
      </c>
      <c r="BA35" s="17" t="s">
        <v>59</v>
      </c>
      <c r="BB35" s="47" t="s">
        <v>54</v>
      </c>
      <c r="BC35" s="10">
        <f t="shared" si="0"/>
        <v>5</v>
      </c>
    </row>
    <row r="36" spans="1:56" ht="15">
      <c r="A36" s="22" t="s">
        <v>68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27"/>
      <c r="BA36" s="17" t="s">
        <v>61</v>
      </c>
      <c r="BB36" s="47" t="s">
        <v>54</v>
      </c>
      <c r="BC36" s="10">
        <f t="shared" si="0"/>
        <v>6</v>
      </c>
    </row>
    <row r="37" spans="1:56" ht="15">
      <c r="A37" s="19">
        <v>1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1</v>
      </c>
      <c r="J37" s="19">
        <v>1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1</v>
      </c>
      <c r="T37" s="19">
        <v>0</v>
      </c>
      <c r="U37" s="19">
        <v>0</v>
      </c>
      <c r="V37" s="19">
        <v>0</v>
      </c>
      <c r="W37" s="19">
        <v>1</v>
      </c>
      <c r="X37" s="19">
        <v>0</v>
      </c>
      <c r="Y37" s="19">
        <v>0</v>
      </c>
      <c r="Z37" s="19">
        <v>1</v>
      </c>
      <c r="AA37" s="19">
        <v>1</v>
      </c>
      <c r="AB37" s="27">
        <v>0</v>
      </c>
      <c r="BA37" s="17" t="s">
        <v>55</v>
      </c>
      <c r="BB37" s="47" t="s">
        <v>54</v>
      </c>
      <c r="BC37" s="10">
        <f t="shared" si="0"/>
        <v>7</v>
      </c>
    </row>
    <row r="38" spans="1:56">
      <c r="A38" s="22" t="s">
        <v>64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4"/>
      <c r="BA38" s="22" t="s">
        <v>62</v>
      </c>
      <c r="BB38" s="49" t="s">
        <v>63</v>
      </c>
      <c r="BC38" s="10">
        <f t="shared" si="0"/>
        <v>8</v>
      </c>
    </row>
    <row r="39" spans="1:56">
      <c r="A39" s="19">
        <v>1</v>
      </c>
      <c r="B39" s="19">
        <v>0</v>
      </c>
      <c r="C39" s="19">
        <v>0</v>
      </c>
      <c r="D39" s="19">
        <v>1</v>
      </c>
      <c r="E39" s="19">
        <v>0</v>
      </c>
      <c r="F39" s="19">
        <v>1</v>
      </c>
      <c r="G39" s="19">
        <v>0</v>
      </c>
      <c r="H39" s="19">
        <v>1</v>
      </c>
      <c r="I39" s="19">
        <v>1</v>
      </c>
      <c r="J39" s="19">
        <v>1</v>
      </c>
      <c r="K39" s="19">
        <v>0</v>
      </c>
      <c r="L39" s="19">
        <v>1</v>
      </c>
      <c r="M39" s="19">
        <v>0</v>
      </c>
      <c r="N39" s="19">
        <v>0</v>
      </c>
      <c r="O39" s="19">
        <v>1</v>
      </c>
      <c r="P39" s="19">
        <v>0</v>
      </c>
      <c r="Q39" s="19">
        <v>1</v>
      </c>
      <c r="R39" s="19">
        <v>0</v>
      </c>
      <c r="S39" s="19">
        <v>1</v>
      </c>
      <c r="T39" s="19">
        <v>0</v>
      </c>
      <c r="U39" s="19">
        <v>0</v>
      </c>
      <c r="V39" s="19">
        <v>0</v>
      </c>
      <c r="W39" s="19">
        <v>1</v>
      </c>
      <c r="X39" s="19">
        <v>0</v>
      </c>
      <c r="Y39" s="19">
        <v>0</v>
      </c>
      <c r="Z39" s="19">
        <v>1</v>
      </c>
      <c r="AA39" s="19">
        <v>1</v>
      </c>
      <c r="AB39" s="57">
        <v>0</v>
      </c>
      <c r="BA39" s="22" t="s">
        <v>64</v>
      </c>
      <c r="BB39" s="49" t="s">
        <v>63</v>
      </c>
      <c r="BC39" s="10">
        <f t="shared" si="0"/>
        <v>9</v>
      </c>
    </row>
    <row r="40" spans="1:56">
      <c r="A40" s="22" t="s">
        <v>62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1"/>
      <c r="BA40" s="22" t="s">
        <v>65</v>
      </c>
      <c r="BB40" s="50" t="s">
        <v>54</v>
      </c>
      <c r="BC40" s="10">
        <f t="shared" si="0"/>
        <v>10</v>
      </c>
    </row>
    <row r="41" spans="1:56">
      <c r="A41" s="19">
        <v>1</v>
      </c>
      <c r="B41" s="19">
        <v>0</v>
      </c>
      <c r="C41" s="19">
        <v>0</v>
      </c>
      <c r="D41" s="19">
        <v>0</v>
      </c>
      <c r="E41" s="19">
        <v>0</v>
      </c>
      <c r="F41" s="19">
        <v>1</v>
      </c>
      <c r="G41" s="19">
        <v>0</v>
      </c>
      <c r="H41" s="19">
        <v>1</v>
      </c>
      <c r="I41" s="19">
        <v>0</v>
      </c>
      <c r="J41" s="19">
        <v>1</v>
      </c>
      <c r="K41" s="19">
        <v>0</v>
      </c>
      <c r="L41" s="19">
        <v>1</v>
      </c>
      <c r="M41" s="19">
        <v>1</v>
      </c>
      <c r="N41" s="19">
        <v>0</v>
      </c>
      <c r="O41" s="19">
        <v>1</v>
      </c>
      <c r="P41" s="19">
        <v>0</v>
      </c>
      <c r="Q41" s="19">
        <v>1</v>
      </c>
      <c r="R41" s="19">
        <v>0</v>
      </c>
      <c r="S41" s="19">
        <v>0</v>
      </c>
      <c r="T41" s="19">
        <v>0</v>
      </c>
      <c r="U41" s="19">
        <v>1</v>
      </c>
      <c r="V41" s="19">
        <v>0</v>
      </c>
      <c r="W41" s="19">
        <v>1</v>
      </c>
      <c r="X41" s="19">
        <v>0</v>
      </c>
      <c r="Y41" s="19">
        <v>0</v>
      </c>
      <c r="Z41" s="19">
        <v>1</v>
      </c>
      <c r="AA41" s="19">
        <v>0</v>
      </c>
      <c r="AB41" s="21">
        <v>0</v>
      </c>
      <c r="BA41" s="22" t="s">
        <v>66</v>
      </c>
      <c r="BB41" s="50" t="s">
        <v>54</v>
      </c>
      <c r="BC41" s="10">
        <f t="shared" si="0"/>
        <v>11</v>
      </c>
    </row>
    <row r="42" spans="1:56">
      <c r="A42" s="18" t="s">
        <v>58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BA42" s="22" t="s">
        <v>67</v>
      </c>
      <c r="BB42" s="50" t="s">
        <v>54</v>
      </c>
      <c r="BC42" s="10">
        <f t="shared" si="0"/>
        <v>12</v>
      </c>
    </row>
    <row r="43" spans="1:56">
      <c r="A43" s="58">
        <v>0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v>1</v>
      </c>
      <c r="I43" s="58">
        <v>1</v>
      </c>
      <c r="J43" s="58">
        <v>1</v>
      </c>
      <c r="K43" s="58">
        <v>0</v>
      </c>
      <c r="L43" s="58">
        <v>1</v>
      </c>
      <c r="M43" s="58">
        <v>1</v>
      </c>
      <c r="N43" s="58">
        <v>0</v>
      </c>
      <c r="O43" s="58">
        <v>1</v>
      </c>
      <c r="P43" s="58">
        <v>0</v>
      </c>
      <c r="Q43" s="58">
        <v>1</v>
      </c>
      <c r="R43" s="58">
        <v>0</v>
      </c>
      <c r="S43" s="58">
        <v>1</v>
      </c>
      <c r="T43" s="58">
        <v>0</v>
      </c>
      <c r="U43" s="58">
        <v>0</v>
      </c>
      <c r="V43" s="58">
        <v>0</v>
      </c>
      <c r="W43" s="58">
        <v>1</v>
      </c>
      <c r="X43" s="58">
        <v>0</v>
      </c>
      <c r="Y43" s="58">
        <v>0</v>
      </c>
      <c r="Z43" s="58">
        <v>0</v>
      </c>
      <c r="AA43" s="58">
        <v>1</v>
      </c>
      <c r="AB43" s="59">
        <v>0</v>
      </c>
      <c r="BA43" s="22" t="s">
        <v>68</v>
      </c>
      <c r="BB43" s="47" t="s">
        <v>54</v>
      </c>
      <c r="BC43" s="10">
        <f t="shared" si="0"/>
        <v>13</v>
      </c>
    </row>
    <row r="44" spans="1:56">
      <c r="BA44" s="22" t="s">
        <v>69</v>
      </c>
      <c r="BB44" s="50" t="s">
        <v>54</v>
      </c>
      <c r="BC44" s="10">
        <f t="shared" si="0"/>
        <v>14</v>
      </c>
    </row>
    <row r="45" spans="1:56">
      <c r="BA45" s="22" t="s">
        <v>70</v>
      </c>
      <c r="BB45" s="50" t="s">
        <v>54</v>
      </c>
      <c r="BC45" s="10">
        <f t="shared" si="0"/>
        <v>15</v>
      </c>
    </row>
    <row r="46" spans="1:56">
      <c r="A46" t="s">
        <v>147</v>
      </c>
      <c r="BA46" s="22" t="s">
        <v>71</v>
      </c>
      <c r="BB46" s="50" t="s">
        <v>54</v>
      </c>
      <c r="BC46" s="10">
        <f t="shared" si="0"/>
        <v>16</v>
      </c>
    </row>
    <row r="47" spans="1:56">
      <c r="A47" t="s">
        <v>78</v>
      </c>
      <c r="BA47" s="22" t="s">
        <v>72</v>
      </c>
      <c r="BB47" s="50" t="s">
        <v>54</v>
      </c>
      <c r="BC47" s="10">
        <f t="shared" si="0"/>
        <v>17</v>
      </c>
    </row>
    <row r="48" spans="1:56">
      <c r="BA48" s="22" t="s">
        <v>73</v>
      </c>
      <c r="BB48" s="50" t="s">
        <v>74</v>
      </c>
      <c r="BC48" s="10">
        <f t="shared" si="0"/>
        <v>18</v>
      </c>
      <c r="BD48" s="24" t="s">
        <v>38</v>
      </c>
    </row>
    <row r="49" spans="53:56">
      <c r="BC49" s="25">
        <v>19</v>
      </c>
      <c r="BD49" s="25" t="s">
        <v>39</v>
      </c>
    </row>
    <row r="51" spans="53:56">
      <c r="BA51" s="53" t="s">
        <v>75</v>
      </c>
      <c r="BB51" s="54" t="s">
        <v>76</v>
      </c>
    </row>
    <row r="52" spans="53:56">
      <c r="BA52" s="55" t="s">
        <v>60</v>
      </c>
      <c r="BB52" s="56" t="s">
        <v>77</v>
      </c>
    </row>
  </sheetData>
  <mergeCells count="4">
    <mergeCell ref="AI3:AS3"/>
    <mergeCell ref="AM4:AN4"/>
    <mergeCell ref="AO4:AP4"/>
    <mergeCell ref="AQ4:AS4"/>
  </mergeCells>
  <conditionalFormatting sqref="AI6:AS24">
    <cfRule type="containsText" dxfId="5" priority="1" operator="containsText" text="I">
      <formula>NOT(ISERROR(SEARCH("I",AI6)))</formula>
    </cfRule>
    <cfRule type="containsText" dxfId="4" priority="2" operator="containsText" text="R">
      <formula>NOT(ISERROR(SEARCH("R",AI6)))</formula>
    </cfRule>
    <cfRule type="containsText" priority="3" operator="containsText" text="S">
      <formula>NOT(ISERROR(SEARCH("S",AI6)))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BB59"/>
  <sheetViews>
    <sheetView zoomScale="75" zoomScaleNormal="75" zoomScalePageLayoutView="75" workbookViewId="0">
      <selection activeCell="A40" sqref="A40"/>
    </sheetView>
  </sheetViews>
  <sheetFormatPr baseColWidth="10" defaultRowHeight="14" x14ac:dyDescent="0"/>
  <cols>
    <col min="1" max="1" width="8.33203125" customWidth="1"/>
    <col min="2" max="39" width="5.6640625" customWidth="1"/>
    <col min="40" max="40" width="11.5" style="65" customWidth="1"/>
    <col min="43" max="43" width="13.5" customWidth="1"/>
    <col min="46" max="46" width="13.6640625" customWidth="1"/>
  </cols>
  <sheetData>
    <row r="1" spans="1:42">
      <c r="A1" s="74" t="s">
        <v>109</v>
      </c>
      <c r="B1" s="101" t="s">
        <v>80</v>
      </c>
      <c r="AN1"/>
    </row>
    <row r="2" spans="1:42">
      <c r="AD2" s="111"/>
      <c r="AE2" s="85" t="s">
        <v>146</v>
      </c>
      <c r="AF2" s="85"/>
      <c r="AG2" s="85"/>
      <c r="AH2" s="85"/>
      <c r="AI2" s="85"/>
      <c r="AJ2" s="85"/>
      <c r="AK2" s="85"/>
      <c r="AL2" s="85"/>
      <c r="AM2" s="85"/>
      <c r="AN2" s="85"/>
      <c r="AO2" s="85"/>
    </row>
    <row r="3" spans="1:42" ht="29" thickBot="1">
      <c r="A3" s="1" t="s">
        <v>0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3">
        <v>8</v>
      </c>
      <c r="J3" s="3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3">
        <v>20</v>
      </c>
      <c r="V3" s="3">
        <v>21</v>
      </c>
      <c r="W3" s="2">
        <v>22</v>
      </c>
      <c r="X3" s="2">
        <v>23</v>
      </c>
      <c r="Y3" s="2">
        <v>24</v>
      </c>
      <c r="Z3" s="2">
        <v>25</v>
      </c>
      <c r="AA3" s="2">
        <v>26</v>
      </c>
      <c r="AB3" s="2">
        <v>27</v>
      </c>
      <c r="AE3" s="76" t="s">
        <v>110</v>
      </c>
      <c r="AF3" s="77" t="s">
        <v>111</v>
      </c>
      <c r="AG3" s="76" t="s">
        <v>112</v>
      </c>
      <c r="AH3" s="77" t="s">
        <v>113</v>
      </c>
      <c r="AI3" s="79" t="s">
        <v>114</v>
      </c>
      <c r="AJ3" s="79"/>
      <c r="AK3" s="80" t="s">
        <v>115</v>
      </c>
      <c r="AL3" s="80"/>
      <c r="AM3" s="79" t="s">
        <v>116</v>
      </c>
      <c r="AN3" s="79"/>
      <c r="AO3" s="79"/>
    </row>
    <row r="4" spans="1:42" ht="15" thickBot="1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D4" s="81" t="s">
        <v>117</v>
      </c>
      <c r="AE4" s="103" t="s">
        <v>43</v>
      </c>
      <c r="AF4" s="103" t="s">
        <v>40</v>
      </c>
      <c r="AG4" s="103" t="s">
        <v>46</v>
      </c>
      <c r="AH4" s="103" t="s">
        <v>41</v>
      </c>
      <c r="AI4" s="103" t="s">
        <v>2</v>
      </c>
      <c r="AJ4" s="103" t="s">
        <v>44</v>
      </c>
      <c r="AK4" s="103" t="s">
        <v>3</v>
      </c>
      <c r="AL4" s="103" t="s">
        <v>42</v>
      </c>
      <c r="AM4" s="103" t="s">
        <v>1</v>
      </c>
      <c r="AN4" s="103" t="s">
        <v>45</v>
      </c>
      <c r="AO4" s="103" t="s">
        <v>4</v>
      </c>
    </row>
    <row r="5" spans="1:42" ht="20">
      <c r="A5" s="11">
        <v>1</v>
      </c>
      <c r="B5" s="12">
        <v>0</v>
      </c>
      <c r="C5" s="12">
        <v>1</v>
      </c>
      <c r="D5" s="12">
        <v>0</v>
      </c>
      <c r="E5" s="12">
        <v>0</v>
      </c>
      <c r="F5" s="12">
        <v>1</v>
      </c>
      <c r="G5" s="12">
        <v>0</v>
      </c>
      <c r="H5" s="12">
        <v>1</v>
      </c>
      <c r="I5" s="12">
        <v>0</v>
      </c>
      <c r="J5" s="12">
        <v>1</v>
      </c>
      <c r="K5" s="12">
        <v>0</v>
      </c>
      <c r="L5" s="12">
        <v>1</v>
      </c>
      <c r="M5" s="12">
        <v>0</v>
      </c>
      <c r="N5" s="12">
        <v>0</v>
      </c>
      <c r="O5" s="12">
        <v>1</v>
      </c>
      <c r="P5" s="12">
        <v>0</v>
      </c>
      <c r="Q5" s="12">
        <v>1</v>
      </c>
      <c r="R5" s="12">
        <v>0</v>
      </c>
      <c r="S5" s="12">
        <v>1</v>
      </c>
      <c r="T5" s="12">
        <v>0</v>
      </c>
      <c r="U5" s="12">
        <v>1</v>
      </c>
      <c r="V5" s="12">
        <v>0</v>
      </c>
      <c r="W5" s="12">
        <v>1</v>
      </c>
      <c r="X5" s="12">
        <v>0</v>
      </c>
      <c r="Y5" s="12">
        <v>0</v>
      </c>
      <c r="Z5" s="12">
        <v>1</v>
      </c>
      <c r="AA5" s="12">
        <v>0</v>
      </c>
      <c r="AB5" s="12">
        <v>0</v>
      </c>
      <c r="AD5" s="82" t="s">
        <v>168</v>
      </c>
      <c r="AE5" s="92" t="s">
        <v>48</v>
      </c>
      <c r="AF5" s="92" t="s">
        <v>48</v>
      </c>
      <c r="AG5" s="92" t="s">
        <v>48</v>
      </c>
      <c r="AH5" s="92" t="s">
        <v>48</v>
      </c>
      <c r="AI5" s="92" t="s">
        <v>48</v>
      </c>
      <c r="AJ5" s="92" t="s">
        <v>48</v>
      </c>
      <c r="AK5" s="92" t="s">
        <v>50</v>
      </c>
      <c r="AL5" s="92" t="s">
        <v>48</v>
      </c>
      <c r="AM5" s="92" t="s">
        <v>48</v>
      </c>
      <c r="AN5" s="92" t="s">
        <v>48</v>
      </c>
      <c r="AO5" s="92" t="s">
        <v>48</v>
      </c>
      <c r="AP5">
        <v>1</v>
      </c>
    </row>
    <row r="6" spans="1:42" ht="20">
      <c r="A6" s="17" t="s">
        <v>81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D6" s="83" t="s">
        <v>169</v>
      </c>
      <c r="AE6" s="88" t="s">
        <v>48</v>
      </c>
      <c r="AF6" s="88" t="s">
        <v>48</v>
      </c>
      <c r="AG6" s="88" t="s">
        <v>48</v>
      </c>
      <c r="AH6" s="88" t="s">
        <v>48</v>
      </c>
      <c r="AI6" s="88" t="s">
        <v>48</v>
      </c>
      <c r="AJ6" s="88" t="s">
        <v>48</v>
      </c>
      <c r="AK6" s="91" t="s">
        <v>50</v>
      </c>
      <c r="AL6" s="88" t="s">
        <v>48</v>
      </c>
      <c r="AM6" s="88" t="s">
        <v>48</v>
      </c>
      <c r="AN6" s="91" t="s">
        <v>50</v>
      </c>
      <c r="AO6" s="91" t="s">
        <v>50</v>
      </c>
      <c r="AP6">
        <v>1</v>
      </c>
    </row>
    <row r="7" spans="1:42" ht="20">
      <c r="A7" s="19">
        <v>1</v>
      </c>
      <c r="B7" s="19">
        <v>0</v>
      </c>
      <c r="C7" s="19">
        <v>1</v>
      </c>
      <c r="D7" s="19">
        <v>0</v>
      </c>
      <c r="E7" s="19">
        <v>1</v>
      </c>
      <c r="F7" s="19">
        <v>1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1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1</v>
      </c>
      <c r="T7" s="19">
        <v>0</v>
      </c>
      <c r="U7" s="19">
        <v>0</v>
      </c>
      <c r="V7" s="19">
        <v>0</v>
      </c>
      <c r="W7" s="19">
        <v>1</v>
      </c>
      <c r="X7" s="19">
        <v>0</v>
      </c>
      <c r="Y7" s="19">
        <v>0</v>
      </c>
      <c r="Z7" s="19">
        <v>0</v>
      </c>
      <c r="AA7" s="19">
        <v>1</v>
      </c>
      <c r="AB7" s="23">
        <v>0</v>
      </c>
      <c r="AD7" s="83" t="s">
        <v>170</v>
      </c>
      <c r="AE7" s="92" t="s">
        <v>47</v>
      </c>
      <c r="AF7" s="92" t="s">
        <v>47</v>
      </c>
      <c r="AG7" s="92" t="s">
        <v>47</v>
      </c>
      <c r="AH7" s="92" t="s">
        <v>47</v>
      </c>
      <c r="AI7" s="104" t="s">
        <v>47</v>
      </c>
      <c r="AJ7" s="92" t="s">
        <v>47</v>
      </c>
      <c r="AK7" s="92" t="s">
        <v>50</v>
      </c>
      <c r="AL7" s="92" t="s">
        <v>50</v>
      </c>
      <c r="AM7" s="92" t="s">
        <v>47</v>
      </c>
      <c r="AN7" s="92" t="s">
        <v>48</v>
      </c>
      <c r="AO7" s="92" t="s">
        <v>47</v>
      </c>
      <c r="AP7">
        <v>1</v>
      </c>
    </row>
    <row r="8" spans="1:42" ht="20">
      <c r="A8" s="17" t="s">
        <v>82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D8" s="83" t="s">
        <v>171</v>
      </c>
      <c r="AE8" s="92" t="s">
        <v>48</v>
      </c>
      <c r="AF8" s="92" t="s">
        <v>48</v>
      </c>
      <c r="AG8" s="92" t="s">
        <v>47</v>
      </c>
      <c r="AH8" s="92" t="s">
        <v>47</v>
      </c>
      <c r="AI8" s="92" t="s">
        <v>48</v>
      </c>
      <c r="AJ8" s="92" t="s">
        <v>50</v>
      </c>
      <c r="AK8" s="92" t="s">
        <v>50</v>
      </c>
      <c r="AL8" s="92" t="s">
        <v>47</v>
      </c>
      <c r="AM8" s="92" t="s">
        <v>48</v>
      </c>
      <c r="AN8" s="92" t="s">
        <v>48</v>
      </c>
      <c r="AO8" s="92" t="s">
        <v>47</v>
      </c>
      <c r="AP8">
        <v>1</v>
      </c>
    </row>
    <row r="9" spans="1:42" ht="20">
      <c r="A9" s="19">
        <v>1</v>
      </c>
      <c r="B9" s="19">
        <v>0</v>
      </c>
      <c r="C9" s="19">
        <v>1</v>
      </c>
      <c r="D9" s="19">
        <v>0</v>
      </c>
      <c r="E9" s="19">
        <v>0</v>
      </c>
      <c r="F9" s="19">
        <v>1</v>
      </c>
      <c r="G9" s="19">
        <v>1</v>
      </c>
      <c r="H9" s="19">
        <v>1</v>
      </c>
      <c r="I9" s="19">
        <v>1</v>
      </c>
      <c r="J9" s="19">
        <v>0</v>
      </c>
      <c r="K9" s="19">
        <v>0</v>
      </c>
      <c r="L9" s="19">
        <v>0</v>
      </c>
      <c r="M9" s="19">
        <v>1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1</v>
      </c>
      <c r="T9" s="19">
        <v>0</v>
      </c>
      <c r="U9" s="19">
        <v>0</v>
      </c>
      <c r="V9" s="19">
        <v>1</v>
      </c>
      <c r="W9" s="19">
        <v>1</v>
      </c>
      <c r="X9" s="19">
        <v>1</v>
      </c>
      <c r="Y9" s="19">
        <v>0</v>
      </c>
      <c r="Z9" s="19">
        <v>0</v>
      </c>
      <c r="AA9" s="19">
        <v>1</v>
      </c>
      <c r="AB9" s="60">
        <v>0</v>
      </c>
      <c r="AD9" s="83" t="s">
        <v>172</v>
      </c>
      <c r="AE9" s="92" t="s">
        <v>47</v>
      </c>
      <c r="AF9" s="92" t="s">
        <v>47</v>
      </c>
      <c r="AG9" s="92" t="s">
        <v>47</v>
      </c>
      <c r="AH9" s="92" t="s">
        <v>47</v>
      </c>
      <c r="AI9" s="104" t="s">
        <v>47</v>
      </c>
      <c r="AJ9" s="92" t="s">
        <v>47</v>
      </c>
      <c r="AK9" s="92" t="s">
        <v>48</v>
      </c>
      <c r="AL9" s="92" t="s">
        <v>50</v>
      </c>
      <c r="AM9" s="92" t="s">
        <v>47</v>
      </c>
      <c r="AN9" s="92" t="s">
        <v>48</v>
      </c>
      <c r="AO9" s="92" t="s">
        <v>47</v>
      </c>
      <c r="AP9">
        <v>1</v>
      </c>
    </row>
    <row r="10" spans="1:42" ht="20">
      <c r="A10" s="17" t="s">
        <v>83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D10" s="83" t="s">
        <v>173</v>
      </c>
      <c r="AE10" s="92" t="s">
        <v>48</v>
      </c>
      <c r="AF10" s="92" t="s">
        <v>48</v>
      </c>
      <c r="AG10" s="92" t="s">
        <v>48</v>
      </c>
      <c r="AH10" s="92" t="s">
        <v>48</v>
      </c>
      <c r="AI10" s="92" t="s">
        <v>48</v>
      </c>
      <c r="AJ10" s="92" t="s">
        <v>48</v>
      </c>
      <c r="AK10" s="92" t="s">
        <v>48</v>
      </c>
      <c r="AL10" s="92" t="s">
        <v>48</v>
      </c>
      <c r="AM10" s="92" t="s">
        <v>48</v>
      </c>
      <c r="AN10" s="92" t="s">
        <v>48</v>
      </c>
      <c r="AO10" s="92" t="s">
        <v>48</v>
      </c>
      <c r="AP10">
        <v>1</v>
      </c>
    </row>
    <row r="11" spans="1:42" ht="20">
      <c r="A11" s="19">
        <v>1</v>
      </c>
      <c r="B11" s="19">
        <v>0</v>
      </c>
      <c r="C11" s="19">
        <v>1</v>
      </c>
      <c r="D11" s="19">
        <v>1</v>
      </c>
      <c r="E11" s="19">
        <v>0</v>
      </c>
      <c r="F11" s="19">
        <v>0</v>
      </c>
      <c r="G11" s="19">
        <v>0</v>
      </c>
      <c r="H11" s="19">
        <v>1</v>
      </c>
      <c r="I11" s="19">
        <v>0</v>
      </c>
      <c r="J11" s="19">
        <v>0</v>
      </c>
      <c r="K11" s="19">
        <v>0</v>
      </c>
      <c r="L11" s="19">
        <v>1</v>
      </c>
      <c r="M11" s="19">
        <v>0</v>
      </c>
      <c r="N11" s="19">
        <v>1</v>
      </c>
      <c r="O11" s="19">
        <v>0</v>
      </c>
      <c r="P11" s="19">
        <v>0</v>
      </c>
      <c r="Q11" s="19">
        <v>0</v>
      </c>
      <c r="R11" s="19">
        <v>0</v>
      </c>
      <c r="S11" s="19">
        <v>1</v>
      </c>
      <c r="T11" s="19">
        <v>0</v>
      </c>
      <c r="U11" s="19">
        <v>0</v>
      </c>
      <c r="V11" s="19">
        <v>1</v>
      </c>
      <c r="W11" s="19">
        <v>0</v>
      </c>
      <c r="X11" s="19">
        <v>0</v>
      </c>
      <c r="Y11" s="19">
        <v>0</v>
      </c>
      <c r="Z11" s="19">
        <v>1</v>
      </c>
      <c r="AA11" s="19">
        <v>1</v>
      </c>
      <c r="AB11" s="23">
        <v>0</v>
      </c>
      <c r="AD11" s="83" t="s">
        <v>174</v>
      </c>
      <c r="AE11" s="92" t="s">
        <v>48</v>
      </c>
      <c r="AF11" s="92" t="s">
        <v>48</v>
      </c>
      <c r="AG11" s="92" t="s">
        <v>47</v>
      </c>
      <c r="AH11" s="92" t="s">
        <v>48</v>
      </c>
      <c r="AI11" s="92" t="s">
        <v>48</v>
      </c>
      <c r="AJ11" s="92" t="s">
        <v>48</v>
      </c>
      <c r="AK11" s="92" t="s">
        <v>50</v>
      </c>
      <c r="AL11" s="92" t="s">
        <v>47</v>
      </c>
      <c r="AM11" s="92" t="s">
        <v>48</v>
      </c>
      <c r="AN11" s="92" t="s">
        <v>48</v>
      </c>
      <c r="AO11" s="92" t="s">
        <v>48</v>
      </c>
      <c r="AP11">
        <v>1</v>
      </c>
    </row>
    <row r="12" spans="1:42" ht="20">
      <c r="A12" s="17" t="s">
        <v>79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52"/>
      <c r="S12" s="19"/>
      <c r="T12" s="19"/>
      <c r="U12" s="19"/>
      <c r="V12" s="19"/>
      <c r="W12" s="19"/>
      <c r="X12" s="19"/>
      <c r="Y12" s="19"/>
      <c r="Z12" s="19"/>
      <c r="AA12" s="19"/>
      <c r="AB12" s="19"/>
      <c r="AD12" s="83" t="s">
        <v>175</v>
      </c>
      <c r="AE12" s="92" t="s">
        <v>48</v>
      </c>
      <c r="AF12" s="92" t="s">
        <v>48</v>
      </c>
      <c r="AG12" s="92" t="s">
        <v>48</v>
      </c>
      <c r="AH12" s="92" t="s">
        <v>48</v>
      </c>
      <c r="AI12" s="92" t="s">
        <v>48</v>
      </c>
      <c r="AJ12" s="92" t="s">
        <v>50</v>
      </c>
      <c r="AK12" s="92" t="s">
        <v>48</v>
      </c>
      <c r="AL12" s="92" t="s">
        <v>48</v>
      </c>
      <c r="AM12" s="92" t="s">
        <v>48</v>
      </c>
      <c r="AN12" s="92" t="s">
        <v>48</v>
      </c>
      <c r="AO12" s="92" t="s">
        <v>48</v>
      </c>
      <c r="AP12">
        <v>1</v>
      </c>
    </row>
    <row r="13" spans="1:42" ht="20">
      <c r="A13" s="19">
        <v>1</v>
      </c>
      <c r="B13" s="19">
        <v>0</v>
      </c>
      <c r="C13" s="19">
        <v>0</v>
      </c>
      <c r="D13" s="19">
        <v>0</v>
      </c>
      <c r="E13" s="19">
        <v>1</v>
      </c>
      <c r="F13" s="19">
        <v>0</v>
      </c>
      <c r="G13" s="19">
        <v>0</v>
      </c>
      <c r="H13" s="19">
        <v>1</v>
      </c>
      <c r="I13" s="19">
        <v>0</v>
      </c>
      <c r="J13" s="19">
        <v>0</v>
      </c>
      <c r="K13" s="19">
        <v>0</v>
      </c>
      <c r="L13" s="19">
        <v>1</v>
      </c>
      <c r="M13" s="19">
        <v>0</v>
      </c>
      <c r="N13" s="19">
        <v>0</v>
      </c>
      <c r="O13" s="19">
        <v>1</v>
      </c>
      <c r="P13" s="19">
        <v>0</v>
      </c>
      <c r="Q13" s="52">
        <v>0</v>
      </c>
      <c r="R13" s="19">
        <v>0</v>
      </c>
      <c r="S13" s="19">
        <v>0</v>
      </c>
      <c r="T13" s="19">
        <v>0</v>
      </c>
      <c r="U13" s="19">
        <v>0</v>
      </c>
      <c r="V13" s="19">
        <v>1</v>
      </c>
      <c r="W13" s="19">
        <v>1</v>
      </c>
      <c r="X13" s="19">
        <v>0</v>
      </c>
      <c r="Y13" s="19">
        <v>0</v>
      </c>
      <c r="Z13" s="19">
        <v>0</v>
      </c>
      <c r="AA13" s="19">
        <v>0</v>
      </c>
      <c r="AB13" s="23">
        <v>0</v>
      </c>
      <c r="AD13" s="83" t="s">
        <v>176</v>
      </c>
      <c r="AE13" s="92" t="s">
        <v>48</v>
      </c>
      <c r="AF13" s="92" t="s">
        <v>48</v>
      </c>
      <c r="AG13" s="92" t="s">
        <v>48</v>
      </c>
      <c r="AH13" s="92" t="s">
        <v>48</v>
      </c>
      <c r="AI13" s="92" t="s">
        <v>48</v>
      </c>
      <c r="AJ13" s="92" t="s">
        <v>48</v>
      </c>
      <c r="AK13" s="92" t="s">
        <v>48</v>
      </c>
      <c r="AL13" s="92" t="s">
        <v>48</v>
      </c>
      <c r="AM13" s="92" t="s">
        <v>48</v>
      </c>
      <c r="AN13" s="92" t="s">
        <v>48</v>
      </c>
      <c r="AO13" s="92" t="s">
        <v>48</v>
      </c>
      <c r="AP13">
        <v>1</v>
      </c>
    </row>
    <row r="14" spans="1:42" ht="20">
      <c r="A14" s="17" t="s">
        <v>89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7"/>
      <c r="AD14" s="83" t="s">
        <v>177</v>
      </c>
      <c r="AE14" s="92" t="s">
        <v>47</v>
      </c>
      <c r="AF14" s="92" t="s">
        <v>48</v>
      </c>
      <c r="AG14" s="92" t="s">
        <v>47</v>
      </c>
      <c r="AH14" s="92" t="s">
        <v>47</v>
      </c>
      <c r="AI14" s="92" t="s">
        <v>48</v>
      </c>
      <c r="AJ14" s="92" t="s">
        <v>48</v>
      </c>
      <c r="AK14" s="92" t="s">
        <v>50</v>
      </c>
      <c r="AL14" s="92" t="s">
        <v>50</v>
      </c>
      <c r="AM14" s="92" t="s">
        <v>48</v>
      </c>
      <c r="AN14" s="92" t="s">
        <v>48</v>
      </c>
      <c r="AO14" s="92" t="s">
        <v>47</v>
      </c>
      <c r="AP14">
        <v>1</v>
      </c>
    </row>
    <row r="15" spans="1:42" ht="20">
      <c r="A15" s="19">
        <v>1</v>
      </c>
      <c r="B15" s="19">
        <v>0</v>
      </c>
      <c r="C15" s="19">
        <v>1</v>
      </c>
      <c r="D15" s="19">
        <v>0</v>
      </c>
      <c r="E15" s="19">
        <v>0</v>
      </c>
      <c r="F15" s="19">
        <v>1</v>
      </c>
      <c r="G15" s="19">
        <v>0</v>
      </c>
      <c r="H15" s="19">
        <v>1</v>
      </c>
      <c r="I15" s="19">
        <v>1</v>
      </c>
      <c r="J15" s="19">
        <v>1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1</v>
      </c>
      <c r="R15" s="19">
        <v>0</v>
      </c>
      <c r="S15" s="19">
        <v>1</v>
      </c>
      <c r="T15" s="19">
        <v>0</v>
      </c>
      <c r="U15" s="19">
        <v>1</v>
      </c>
      <c r="V15" s="19">
        <v>0</v>
      </c>
      <c r="W15" s="19">
        <v>0</v>
      </c>
      <c r="X15" s="19">
        <v>1</v>
      </c>
      <c r="Y15" s="19">
        <v>0</v>
      </c>
      <c r="Z15" s="19">
        <v>1</v>
      </c>
      <c r="AA15" s="19">
        <v>0</v>
      </c>
      <c r="AB15" s="27">
        <v>0</v>
      </c>
      <c r="AD15" s="83" t="s">
        <v>178</v>
      </c>
      <c r="AE15" s="109" t="s">
        <v>48</v>
      </c>
      <c r="AF15" s="109" t="s">
        <v>48</v>
      </c>
      <c r="AG15" s="109" t="s">
        <v>48</v>
      </c>
      <c r="AH15" s="109" t="s">
        <v>48</v>
      </c>
      <c r="AI15" s="109" t="s">
        <v>48</v>
      </c>
      <c r="AJ15" s="109" t="s">
        <v>48</v>
      </c>
      <c r="AK15" s="109" t="s">
        <v>48</v>
      </c>
      <c r="AL15" s="109" t="s">
        <v>48</v>
      </c>
      <c r="AM15" s="109" t="s">
        <v>48</v>
      </c>
      <c r="AN15" s="109" t="s">
        <v>48</v>
      </c>
      <c r="AO15" s="109" t="s">
        <v>48</v>
      </c>
      <c r="AP15">
        <v>1</v>
      </c>
    </row>
    <row r="16" spans="1:42" ht="20">
      <c r="A16" s="17" t="s">
        <v>88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7"/>
      <c r="AD16" s="83" t="s">
        <v>179</v>
      </c>
      <c r="AE16" s="108" t="s">
        <v>48</v>
      </c>
      <c r="AF16" s="108" t="s">
        <v>48</v>
      </c>
      <c r="AG16" s="108" t="s">
        <v>48</v>
      </c>
      <c r="AH16" s="108" t="s">
        <v>48</v>
      </c>
      <c r="AI16" s="108" t="s">
        <v>48</v>
      </c>
      <c r="AJ16" s="108" t="s">
        <v>48</v>
      </c>
      <c r="AK16" s="108" t="s">
        <v>48</v>
      </c>
      <c r="AL16" s="108" t="s">
        <v>48</v>
      </c>
      <c r="AM16" s="108" t="s">
        <v>48</v>
      </c>
      <c r="AN16" s="108" t="s">
        <v>48</v>
      </c>
      <c r="AO16" s="108" t="s">
        <v>48</v>
      </c>
      <c r="AP16">
        <v>1</v>
      </c>
    </row>
    <row r="17" spans="1:42" ht="20">
      <c r="A17" s="61">
        <v>1</v>
      </c>
      <c r="B17" s="20">
        <v>0</v>
      </c>
      <c r="C17" s="20">
        <v>0</v>
      </c>
      <c r="D17" s="20">
        <v>1</v>
      </c>
      <c r="E17" s="20">
        <v>0</v>
      </c>
      <c r="F17" s="20">
        <v>1</v>
      </c>
      <c r="G17" s="20">
        <v>0</v>
      </c>
      <c r="H17" s="20">
        <v>0</v>
      </c>
      <c r="I17" s="20">
        <v>0</v>
      </c>
      <c r="J17" s="20">
        <v>1</v>
      </c>
      <c r="K17" s="20">
        <v>1</v>
      </c>
      <c r="L17" s="19">
        <v>1</v>
      </c>
      <c r="M17" s="19">
        <v>0</v>
      </c>
      <c r="N17" s="19">
        <v>0</v>
      </c>
      <c r="O17" s="19">
        <v>1</v>
      </c>
      <c r="P17" s="19">
        <v>0</v>
      </c>
      <c r="Q17" s="19">
        <v>1</v>
      </c>
      <c r="R17" s="19">
        <v>0</v>
      </c>
      <c r="S17" s="19">
        <v>1</v>
      </c>
      <c r="T17" s="19">
        <v>0</v>
      </c>
      <c r="U17" s="19">
        <v>0</v>
      </c>
      <c r="V17" s="19">
        <v>1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26">
        <v>0</v>
      </c>
      <c r="AD17" s="83" t="s">
        <v>180</v>
      </c>
      <c r="AE17" s="92" t="s">
        <v>48</v>
      </c>
      <c r="AF17" s="92" t="s">
        <v>48</v>
      </c>
      <c r="AG17" s="92" t="s">
        <v>48</v>
      </c>
      <c r="AH17" s="92" t="s">
        <v>48</v>
      </c>
      <c r="AI17" s="92" t="s">
        <v>48</v>
      </c>
      <c r="AJ17" s="92" t="s">
        <v>48</v>
      </c>
      <c r="AK17" s="92" t="s">
        <v>48</v>
      </c>
      <c r="AL17" s="92" t="s">
        <v>48</v>
      </c>
      <c r="AM17" s="92" t="s">
        <v>48</v>
      </c>
      <c r="AN17" s="92" t="s">
        <v>48</v>
      </c>
      <c r="AO17" s="92" t="s">
        <v>48</v>
      </c>
      <c r="AP17">
        <v>1</v>
      </c>
    </row>
    <row r="18" spans="1:42" ht="20">
      <c r="A18" s="22" t="s">
        <v>90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6"/>
      <c r="AD18" s="83" t="s">
        <v>181</v>
      </c>
      <c r="AE18" s="109" t="s">
        <v>48</v>
      </c>
      <c r="AF18" s="109" t="s">
        <v>48</v>
      </c>
      <c r="AG18" s="109" t="s">
        <v>48</v>
      </c>
      <c r="AH18" s="109" t="s">
        <v>48</v>
      </c>
      <c r="AI18" s="109" t="s">
        <v>48</v>
      </c>
      <c r="AJ18" s="109" t="s">
        <v>48</v>
      </c>
      <c r="AK18" s="109" t="s">
        <v>48</v>
      </c>
      <c r="AL18" s="109" t="s">
        <v>48</v>
      </c>
      <c r="AM18" s="109" t="s">
        <v>48</v>
      </c>
      <c r="AN18" s="109" t="s">
        <v>48</v>
      </c>
      <c r="AO18" s="110" t="s">
        <v>50</v>
      </c>
      <c r="AP18">
        <v>1</v>
      </c>
    </row>
    <row r="19" spans="1:42" ht="20">
      <c r="A19" s="19">
        <v>1</v>
      </c>
      <c r="B19" s="19">
        <v>0</v>
      </c>
      <c r="C19" s="19">
        <v>0</v>
      </c>
      <c r="D19" s="19">
        <v>1</v>
      </c>
      <c r="E19" s="19">
        <v>0</v>
      </c>
      <c r="F19" s="19">
        <v>0</v>
      </c>
      <c r="G19" s="19">
        <v>0</v>
      </c>
      <c r="H19" s="19">
        <v>1</v>
      </c>
      <c r="I19" s="19">
        <v>0</v>
      </c>
      <c r="J19" s="19">
        <v>1</v>
      </c>
      <c r="K19" s="19">
        <v>0</v>
      </c>
      <c r="L19" s="19">
        <v>1</v>
      </c>
      <c r="M19" s="19">
        <v>0</v>
      </c>
      <c r="N19" s="19">
        <v>0</v>
      </c>
      <c r="O19" s="19">
        <v>1</v>
      </c>
      <c r="P19" s="19">
        <v>0</v>
      </c>
      <c r="Q19" s="19">
        <v>1</v>
      </c>
      <c r="R19" s="19">
        <v>1</v>
      </c>
      <c r="S19" s="19">
        <v>0</v>
      </c>
      <c r="T19" s="19">
        <v>0</v>
      </c>
      <c r="U19" s="19">
        <v>1</v>
      </c>
      <c r="V19" s="19">
        <v>0</v>
      </c>
      <c r="W19" s="19">
        <v>1</v>
      </c>
      <c r="X19" s="19">
        <v>0</v>
      </c>
      <c r="Y19" s="19">
        <v>0</v>
      </c>
      <c r="Z19" s="19">
        <v>1</v>
      </c>
      <c r="AA19" s="19">
        <v>1</v>
      </c>
      <c r="AB19" s="26">
        <v>0</v>
      </c>
      <c r="AD19" s="83" t="s">
        <v>182</v>
      </c>
      <c r="AE19" s="105" t="s">
        <v>48</v>
      </c>
      <c r="AF19" s="105" t="s">
        <v>48</v>
      </c>
      <c r="AG19" s="105" t="s">
        <v>48</v>
      </c>
      <c r="AH19" s="107" t="s">
        <v>47</v>
      </c>
      <c r="AI19" s="105" t="s">
        <v>48</v>
      </c>
      <c r="AJ19" s="105" t="s">
        <v>48</v>
      </c>
      <c r="AK19" s="106" t="s">
        <v>50</v>
      </c>
      <c r="AL19" s="105" t="s">
        <v>48</v>
      </c>
      <c r="AM19" s="105" t="s">
        <v>48</v>
      </c>
      <c r="AN19" s="106" t="s">
        <v>50</v>
      </c>
      <c r="AO19" s="106" t="s">
        <v>50</v>
      </c>
      <c r="AP19">
        <v>1</v>
      </c>
    </row>
    <row r="20" spans="1:42" ht="15">
      <c r="A20" s="17" t="s">
        <v>91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6"/>
      <c r="AN20"/>
      <c r="AP20">
        <f>SUM(AP5:AP19)</f>
        <v>15</v>
      </c>
    </row>
    <row r="21" spans="1:42" ht="15">
      <c r="A21" s="10">
        <v>0</v>
      </c>
      <c r="B21" s="19">
        <v>0</v>
      </c>
      <c r="C21" s="19">
        <v>1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</v>
      </c>
      <c r="T21" s="19">
        <v>0</v>
      </c>
      <c r="U21" s="19">
        <v>1</v>
      </c>
      <c r="V21" s="19">
        <v>0</v>
      </c>
      <c r="W21" s="19">
        <v>1</v>
      </c>
      <c r="X21" s="19">
        <v>0</v>
      </c>
      <c r="Y21" s="19">
        <v>0</v>
      </c>
      <c r="Z21" s="19">
        <v>0</v>
      </c>
      <c r="AA21" s="19">
        <v>0</v>
      </c>
      <c r="AB21" s="26">
        <v>0</v>
      </c>
      <c r="AN21"/>
    </row>
    <row r="22" spans="1:42" ht="15">
      <c r="A22" s="17" t="s">
        <v>93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27"/>
      <c r="AN22"/>
    </row>
    <row r="23" spans="1:42">
      <c r="A23" s="10">
        <v>0</v>
      </c>
      <c r="B23" s="19">
        <v>0</v>
      </c>
      <c r="C23" s="19">
        <v>1</v>
      </c>
      <c r="D23" s="19">
        <v>0</v>
      </c>
      <c r="E23" s="19">
        <v>0</v>
      </c>
      <c r="F23" s="19">
        <v>0</v>
      </c>
      <c r="G23" s="19">
        <v>0</v>
      </c>
      <c r="H23" s="19">
        <v>1</v>
      </c>
      <c r="I23" s="19">
        <v>1</v>
      </c>
      <c r="J23" s="19">
        <v>1</v>
      </c>
      <c r="K23" s="19">
        <v>0</v>
      </c>
      <c r="L23" s="19">
        <v>1</v>
      </c>
      <c r="M23" s="19">
        <v>1</v>
      </c>
      <c r="N23" s="19">
        <v>0</v>
      </c>
      <c r="O23" s="19">
        <v>1</v>
      </c>
      <c r="P23" s="19">
        <v>0</v>
      </c>
      <c r="Q23" s="19">
        <v>1</v>
      </c>
      <c r="R23" s="19">
        <v>0</v>
      </c>
      <c r="S23" s="19">
        <v>1</v>
      </c>
      <c r="T23" s="19">
        <v>0</v>
      </c>
      <c r="U23" s="19">
        <v>1</v>
      </c>
      <c r="V23" s="19">
        <v>0</v>
      </c>
      <c r="W23" s="19">
        <v>1</v>
      </c>
      <c r="X23" s="19">
        <v>0</v>
      </c>
      <c r="Y23" s="19">
        <v>0</v>
      </c>
      <c r="Z23" s="19">
        <v>1</v>
      </c>
      <c r="AA23" s="19">
        <v>0</v>
      </c>
      <c r="AB23" s="19">
        <v>0</v>
      </c>
      <c r="AN23"/>
    </row>
    <row r="24" spans="1:42" ht="15">
      <c r="A24" s="17" t="s">
        <v>94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7"/>
      <c r="AN24"/>
    </row>
    <row r="25" spans="1:42" ht="15">
      <c r="A25" s="10">
        <v>0</v>
      </c>
      <c r="B25" s="19">
        <v>1</v>
      </c>
      <c r="C25" s="19">
        <v>1</v>
      </c>
      <c r="D25" s="19">
        <v>0</v>
      </c>
      <c r="E25" s="19">
        <v>0</v>
      </c>
      <c r="F25" s="19">
        <v>0</v>
      </c>
      <c r="G25" s="19">
        <v>0</v>
      </c>
      <c r="H25" s="19">
        <v>1</v>
      </c>
      <c r="I25" s="19">
        <v>1</v>
      </c>
      <c r="J25" s="19">
        <v>1</v>
      </c>
      <c r="K25" s="19">
        <v>0</v>
      </c>
      <c r="L25" s="19">
        <v>1</v>
      </c>
      <c r="M25" s="19">
        <v>1</v>
      </c>
      <c r="N25" s="19">
        <v>0</v>
      </c>
      <c r="O25" s="19">
        <v>1</v>
      </c>
      <c r="P25" s="19">
        <v>0</v>
      </c>
      <c r="Q25" s="19">
        <v>1</v>
      </c>
      <c r="R25" s="19">
        <v>0</v>
      </c>
      <c r="S25" s="19">
        <v>1</v>
      </c>
      <c r="T25" s="19">
        <v>0</v>
      </c>
      <c r="U25" s="19">
        <v>1</v>
      </c>
      <c r="V25" s="19">
        <v>0</v>
      </c>
      <c r="W25" s="19">
        <v>1</v>
      </c>
      <c r="X25" s="19">
        <v>0</v>
      </c>
      <c r="Y25" s="19">
        <v>0</v>
      </c>
      <c r="Z25" s="19">
        <v>1</v>
      </c>
      <c r="AA25" s="19">
        <v>0</v>
      </c>
      <c r="AB25" s="27">
        <v>1</v>
      </c>
      <c r="AN25"/>
    </row>
    <row r="26" spans="1:42" ht="15">
      <c r="A26" s="22" t="s">
        <v>86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7"/>
      <c r="AN26"/>
    </row>
    <row r="27" spans="1:42" ht="15">
      <c r="A27" s="19">
        <v>1</v>
      </c>
      <c r="B27" s="19">
        <v>1</v>
      </c>
      <c r="C27" s="19">
        <v>0</v>
      </c>
      <c r="D27" s="19">
        <v>1</v>
      </c>
      <c r="E27" s="19">
        <v>0</v>
      </c>
      <c r="F27" s="19">
        <v>1</v>
      </c>
      <c r="G27" s="19">
        <v>0</v>
      </c>
      <c r="H27" s="19">
        <v>1</v>
      </c>
      <c r="I27" s="19">
        <v>0</v>
      </c>
      <c r="J27" s="19">
        <v>1</v>
      </c>
      <c r="K27" s="19">
        <v>0</v>
      </c>
      <c r="L27" s="19">
        <v>1</v>
      </c>
      <c r="M27" s="19">
        <v>1</v>
      </c>
      <c r="N27" s="19">
        <v>0</v>
      </c>
      <c r="O27" s="19">
        <v>0</v>
      </c>
      <c r="P27" s="19">
        <v>0</v>
      </c>
      <c r="Q27" s="19">
        <v>1</v>
      </c>
      <c r="R27" s="19">
        <v>1</v>
      </c>
      <c r="S27" s="19">
        <v>0</v>
      </c>
      <c r="T27" s="19">
        <v>0</v>
      </c>
      <c r="U27" s="19">
        <v>0</v>
      </c>
      <c r="V27" s="19">
        <v>1</v>
      </c>
      <c r="W27" s="19">
        <v>1</v>
      </c>
      <c r="X27" s="19">
        <v>0</v>
      </c>
      <c r="Y27" s="19">
        <v>0</v>
      </c>
      <c r="Z27" s="19">
        <v>1</v>
      </c>
      <c r="AA27" s="19">
        <v>0</v>
      </c>
      <c r="AB27" s="27">
        <v>0</v>
      </c>
      <c r="AN27"/>
    </row>
    <row r="28" spans="1:42" ht="15">
      <c r="A28" s="17" t="s">
        <v>92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52"/>
      <c r="P28" s="19"/>
      <c r="Q28" s="52"/>
      <c r="R28" s="52"/>
      <c r="S28" s="52"/>
      <c r="T28" s="19"/>
      <c r="U28" s="52"/>
      <c r="V28" s="52"/>
      <c r="W28" s="52"/>
      <c r="X28" s="52"/>
      <c r="Y28" s="52"/>
      <c r="Z28" s="52"/>
      <c r="AA28" s="19"/>
      <c r="AB28" s="63"/>
      <c r="AN28"/>
    </row>
    <row r="29" spans="1:42" ht="15">
      <c r="A29" s="64">
        <v>1</v>
      </c>
      <c r="B29" s="19">
        <v>0</v>
      </c>
      <c r="C29" s="19">
        <v>1</v>
      </c>
      <c r="D29" s="19">
        <v>0</v>
      </c>
      <c r="E29" s="19">
        <v>0</v>
      </c>
      <c r="F29" s="19">
        <v>0</v>
      </c>
      <c r="G29" s="19">
        <v>0</v>
      </c>
      <c r="H29" s="19">
        <v>1</v>
      </c>
      <c r="I29" s="19">
        <v>1</v>
      </c>
      <c r="J29" s="19">
        <v>0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1</v>
      </c>
      <c r="Q29" s="19">
        <v>0</v>
      </c>
      <c r="R29" s="19">
        <v>1</v>
      </c>
      <c r="S29" s="19">
        <v>1</v>
      </c>
      <c r="T29" s="19">
        <v>0</v>
      </c>
      <c r="U29" s="19">
        <v>0</v>
      </c>
      <c r="V29" s="19">
        <v>1</v>
      </c>
      <c r="W29" s="19">
        <v>0</v>
      </c>
      <c r="X29" s="19">
        <v>1</v>
      </c>
      <c r="Y29" s="19">
        <v>0</v>
      </c>
      <c r="Z29" s="19">
        <v>1</v>
      </c>
      <c r="AA29" s="19">
        <v>0</v>
      </c>
      <c r="AB29" s="28">
        <v>0</v>
      </c>
      <c r="AN29"/>
    </row>
    <row r="30" spans="1:42" ht="15">
      <c r="A30" s="22" t="s">
        <v>85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26"/>
      <c r="AN30"/>
    </row>
    <row r="31" spans="1:42" ht="15">
      <c r="A31" s="19">
        <v>1</v>
      </c>
      <c r="B31" s="19">
        <v>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1</v>
      </c>
      <c r="I31" s="19">
        <v>1</v>
      </c>
      <c r="J31" s="19">
        <v>0</v>
      </c>
      <c r="K31" s="19">
        <v>0</v>
      </c>
      <c r="L31" s="19">
        <v>1</v>
      </c>
      <c r="M31" s="19">
        <v>1</v>
      </c>
      <c r="N31" s="19">
        <v>0</v>
      </c>
      <c r="O31" s="19">
        <v>1</v>
      </c>
      <c r="P31" s="19">
        <v>1</v>
      </c>
      <c r="Q31" s="19">
        <v>1</v>
      </c>
      <c r="R31" s="19">
        <v>0</v>
      </c>
      <c r="S31" s="19">
        <v>0</v>
      </c>
      <c r="T31" s="19">
        <v>0</v>
      </c>
      <c r="U31" s="19">
        <v>1</v>
      </c>
      <c r="V31" s="19">
        <v>0</v>
      </c>
      <c r="W31" s="19">
        <v>1</v>
      </c>
      <c r="X31" s="19">
        <v>0</v>
      </c>
      <c r="Y31" s="19">
        <v>0</v>
      </c>
      <c r="Z31" s="19">
        <v>1</v>
      </c>
      <c r="AA31" s="19">
        <v>0</v>
      </c>
      <c r="AB31" s="27">
        <v>1</v>
      </c>
      <c r="AN31"/>
    </row>
    <row r="32" spans="1:42" ht="15">
      <c r="A32" s="22" t="s">
        <v>87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27"/>
      <c r="AN32"/>
    </row>
    <row r="33" spans="1:40" ht="15">
      <c r="A33" s="52">
        <v>1</v>
      </c>
      <c r="B33" s="19">
        <v>0</v>
      </c>
      <c r="C33" s="19">
        <v>1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1</v>
      </c>
      <c r="N33" s="19">
        <v>0</v>
      </c>
      <c r="O33" s="19">
        <v>1</v>
      </c>
      <c r="P33" s="19">
        <v>0</v>
      </c>
      <c r="Q33" s="19">
        <v>1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</v>
      </c>
      <c r="X33" s="19">
        <v>0</v>
      </c>
      <c r="Y33" s="19">
        <v>0</v>
      </c>
      <c r="Z33" s="19">
        <v>1</v>
      </c>
      <c r="AA33" s="19">
        <v>1</v>
      </c>
      <c r="AB33" s="27">
        <v>0</v>
      </c>
      <c r="AN33"/>
    </row>
    <row r="34" spans="1:40">
      <c r="A34" s="22" t="s">
        <v>84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57"/>
      <c r="AN34"/>
    </row>
    <row r="35" spans="1:40" ht="14" customHeight="1">
      <c r="A35" s="19">
        <v>1</v>
      </c>
      <c r="B35" s="19">
        <v>0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1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1</v>
      </c>
      <c r="AA35" s="19">
        <v>1</v>
      </c>
      <c r="AB35" s="57">
        <v>0</v>
      </c>
      <c r="AN35"/>
    </row>
    <row r="36" spans="1:40">
      <c r="AN36"/>
    </row>
    <row r="39" spans="1:40">
      <c r="A39" t="s">
        <v>147</v>
      </c>
    </row>
    <row r="40" spans="1:40">
      <c r="A40" t="s">
        <v>98</v>
      </c>
    </row>
    <row r="42" spans="1:40">
      <c r="A42" s="53" t="s">
        <v>167</v>
      </c>
    </row>
    <row r="43" spans="1:40">
      <c r="A43" s="62" t="s">
        <v>95</v>
      </c>
    </row>
    <row r="44" spans="1:40">
      <c r="A44" s="62" t="s">
        <v>96</v>
      </c>
    </row>
    <row r="57" spans="43:54">
      <c r="AQ57" s="2" t="s">
        <v>99</v>
      </c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43:54" ht="42">
      <c r="AQ58" s="68" t="s">
        <v>97</v>
      </c>
      <c r="AR58" s="69">
        <v>120</v>
      </c>
      <c r="AS58" s="70" t="s">
        <v>100</v>
      </c>
      <c r="AT58" s="71" t="s">
        <v>51</v>
      </c>
      <c r="AU58" s="72" t="s">
        <v>52</v>
      </c>
      <c r="AV58" s="67" t="s">
        <v>47</v>
      </c>
      <c r="AW58" s="67" t="s">
        <v>47</v>
      </c>
      <c r="AX58" s="73" t="s">
        <v>48</v>
      </c>
      <c r="AY58" s="73" t="s">
        <v>48</v>
      </c>
      <c r="AZ58" s="67" t="s">
        <v>47</v>
      </c>
      <c r="BA58" s="73" t="s">
        <v>48</v>
      </c>
      <c r="BB58" s="66" t="s">
        <v>50</v>
      </c>
    </row>
    <row r="59" spans="43:54" ht="42">
      <c r="AQ59" s="68" t="s">
        <v>97</v>
      </c>
      <c r="AR59" s="69">
        <v>145</v>
      </c>
      <c r="AS59" s="70" t="s">
        <v>101</v>
      </c>
      <c r="AT59" s="71" t="s">
        <v>51</v>
      </c>
      <c r="AU59" s="72" t="s">
        <v>52</v>
      </c>
      <c r="AV59" s="73" t="s">
        <v>48</v>
      </c>
      <c r="AW59" s="67" t="s">
        <v>47</v>
      </c>
      <c r="AX59" s="73" t="s">
        <v>48</v>
      </c>
      <c r="AY59" s="73" t="s">
        <v>48</v>
      </c>
      <c r="AZ59" s="67" t="s">
        <v>47</v>
      </c>
      <c r="BA59" s="73" t="s">
        <v>48</v>
      </c>
      <c r="BB59" s="73" t="s">
        <v>48</v>
      </c>
    </row>
  </sheetData>
  <mergeCells count="4">
    <mergeCell ref="AI3:AJ3"/>
    <mergeCell ref="AK3:AL3"/>
    <mergeCell ref="AM3:AO3"/>
    <mergeCell ref="AE2:AO2"/>
  </mergeCells>
  <conditionalFormatting sqref="AE5:AO19">
    <cfRule type="containsText" dxfId="3" priority="1" operator="containsText" text="I">
      <formula>NOT(ISERROR(SEARCH("I",AE5)))</formula>
    </cfRule>
    <cfRule type="containsText" dxfId="2" priority="2" operator="containsText" text="R">
      <formula>NOT(ISERROR(SEARCH("R",AE5)))</formula>
    </cfRule>
    <cfRule type="containsText" priority="3" operator="containsText" text="S">
      <formula>NOT(ISERROR(SEARCH("S",AE5)))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P18"/>
  <sheetViews>
    <sheetView zoomScale="75" zoomScaleNormal="75" zoomScalePageLayoutView="75" workbookViewId="0">
      <selection activeCell="B1" sqref="B1"/>
    </sheetView>
  </sheetViews>
  <sheetFormatPr baseColWidth="10" defaultRowHeight="14" x14ac:dyDescent="0"/>
  <cols>
    <col min="1" max="1" width="9.5" customWidth="1"/>
    <col min="2" max="2" width="9.1640625" customWidth="1"/>
    <col min="3" max="28" width="5.6640625" customWidth="1"/>
  </cols>
  <sheetData>
    <row r="1" spans="1:42">
      <c r="A1" s="74" t="s">
        <v>109</v>
      </c>
      <c r="B1" s="112" t="s">
        <v>103</v>
      </c>
      <c r="AF1" s="85" t="s">
        <v>146</v>
      </c>
      <c r="AG1" s="85"/>
      <c r="AH1" s="85"/>
      <c r="AI1" s="85"/>
      <c r="AJ1" s="85"/>
      <c r="AK1" s="85"/>
      <c r="AL1" s="85"/>
      <c r="AM1" s="85"/>
      <c r="AN1" s="85"/>
      <c r="AO1" s="85"/>
      <c r="AP1" s="85"/>
    </row>
    <row r="2" spans="1:42" ht="15" thickBot="1">
      <c r="AF2" s="76" t="s">
        <v>110</v>
      </c>
      <c r="AG2" s="77" t="s">
        <v>111</v>
      </c>
      <c r="AH2" s="76" t="s">
        <v>112</v>
      </c>
      <c r="AI2" s="77" t="s">
        <v>113</v>
      </c>
      <c r="AJ2" s="79" t="s">
        <v>114</v>
      </c>
      <c r="AK2" s="79"/>
      <c r="AL2" s="80" t="s">
        <v>115</v>
      </c>
      <c r="AM2" s="80"/>
      <c r="AN2" s="79" t="s">
        <v>116</v>
      </c>
      <c r="AO2" s="79"/>
      <c r="AP2" s="79"/>
    </row>
    <row r="3" spans="1:42" ht="29" thickBot="1">
      <c r="A3" s="1" t="s">
        <v>0</v>
      </c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3">
        <v>8</v>
      </c>
      <c r="J3" s="3">
        <v>9</v>
      </c>
      <c r="K3" s="2">
        <v>10</v>
      </c>
      <c r="L3" s="2">
        <v>11</v>
      </c>
      <c r="M3" s="2">
        <v>12</v>
      </c>
      <c r="N3" s="2">
        <v>13</v>
      </c>
      <c r="O3" s="2">
        <v>14</v>
      </c>
      <c r="P3" s="2">
        <v>15</v>
      </c>
      <c r="Q3" s="2">
        <v>16</v>
      </c>
      <c r="R3" s="2">
        <v>17</v>
      </c>
      <c r="S3" s="2">
        <v>18</v>
      </c>
      <c r="T3" s="2">
        <v>19</v>
      </c>
      <c r="U3" s="3">
        <v>20</v>
      </c>
      <c r="V3" s="3">
        <v>21</v>
      </c>
      <c r="W3" s="2">
        <v>22</v>
      </c>
      <c r="X3" s="2">
        <v>23</v>
      </c>
      <c r="Y3" s="2">
        <v>24</v>
      </c>
      <c r="Z3" s="2">
        <v>25</v>
      </c>
      <c r="AA3" s="2">
        <v>26</v>
      </c>
      <c r="AB3" s="2">
        <v>27</v>
      </c>
      <c r="AE3" s="81" t="s">
        <v>117</v>
      </c>
      <c r="AF3" s="78" t="s">
        <v>43</v>
      </c>
      <c r="AG3" s="78" t="s">
        <v>40</v>
      </c>
      <c r="AH3" s="78" t="s">
        <v>46</v>
      </c>
      <c r="AI3" s="78" t="s">
        <v>41</v>
      </c>
      <c r="AJ3" s="78" t="s">
        <v>2</v>
      </c>
      <c r="AK3" s="78" t="s">
        <v>44</v>
      </c>
      <c r="AL3" s="78" t="s">
        <v>3</v>
      </c>
      <c r="AM3" s="78" t="s">
        <v>42</v>
      </c>
      <c r="AN3" s="78" t="s">
        <v>1</v>
      </c>
      <c r="AO3" s="78" t="s">
        <v>45</v>
      </c>
      <c r="AP3" s="78" t="s">
        <v>4</v>
      </c>
    </row>
    <row r="4" spans="1:42" ht="20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E4" s="17" t="s">
        <v>102</v>
      </c>
      <c r="AF4" s="95" t="s">
        <v>48</v>
      </c>
      <c r="AG4" s="96" t="s">
        <v>48</v>
      </c>
      <c r="AH4" s="95" t="s">
        <v>48</v>
      </c>
      <c r="AI4" s="95" t="s">
        <v>48</v>
      </c>
      <c r="AJ4" s="95" t="s">
        <v>48</v>
      </c>
      <c r="AK4" s="95" t="s">
        <v>48</v>
      </c>
      <c r="AL4" s="95" t="s">
        <v>48</v>
      </c>
      <c r="AM4" s="95" t="s">
        <v>48</v>
      </c>
      <c r="AN4" s="95" t="s">
        <v>48</v>
      </c>
      <c r="AO4" s="95" t="s">
        <v>48</v>
      </c>
      <c r="AP4" s="95" t="s">
        <v>48</v>
      </c>
    </row>
    <row r="5" spans="1:42" ht="20">
      <c r="A5" s="11">
        <v>1</v>
      </c>
      <c r="B5" s="12">
        <v>0</v>
      </c>
      <c r="C5" s="12">
        <v>1</v>
      </c>
      <c r="D5" s="12">
        <v>0</v>
      </c>
      <c r="E5" s="12">
        <v>0</v>
      </c>
      <c r="F5" s="12">
        <v>1</v>
      </c>
      <c r="G5" s="12">
        <v>0</v>
      </c>
      <c r="H5" s="12">
        <v>1</v>
      </c>
      <c r="I5" s="12">
        <v>0</v>
      </c>
      <c r="J5" s="12">
        <v>1</v>
      </c>
      <c r="K5" s="12">
        <v>0</v>
      </c>
      <c r="L5" s="12">
        <v>1</v>
      </c>
      <c r="M5" s="12">
        <v>0</v>
      </c>
      <c r="N5" s="12">
        <v>0</v>
      </c>
      <c r="O5" s="12">
        <v>1</v>
      </c>
      <c r="P5" s="12">
        <v>0</v>
      </c>
      <c r="Q5" s="12">
        <v>1</v>
      </c>
      <c r="R5" s="12">
        <v>0</v>
      </c>
      <c r="S5" s="12">
        <v>1</v>
      </c>
      <c r="T5" s="12">
        <v>0</v>
      </c>
      <c r="U5" s="12">
        <v>1</v>
      </c>
      <c r="V5" s="12">
        <v>0</v>
      </c>
      <c r="W5" s="12">
        <v>1</v>
      </c>
      <c r="X5" s="12">
        <v>0</v>
      </c>
      <c r="Y5" s="12">
        <v>0</v>
      </c>
      <c r="Z5" s="12">
        <v>1</v>
      </c>
      <c r="AA5" s="12">
        <v>0</v>
      </c>
      <c r="AB5" s="12">
        <v>0</v>
      </c>
      <c r="AE5" s="17" t="s">
        <v>104</v>
      </c>
      <c r="AF5" s="95" t="s">
        <v>48</v>
      </c>
      <c r="AG5" s="96" t="s">
        <v>48</v>
      </c>
      <c r="AH5" s="95" t="s">
        <v>48</v>
      </c>
      <c r="AI5" s="95" t="s">
        <v>48</v>
      </c>
      <c r="AJ5" s="90" t="s">
        <v>50</v>
      </c>
      <c r="AK5" s="95" t="s">
        <v>48</v>
      </c>
      <c r="AL5" s="90" t="s">
        <v>50</v>
      </c>
      <c r="AM5" s="95" t="s">
        <v>48</v>
      </c>
      <c r="AN5" s="95" t="s">
        <v>48</v>
      </c>
      <c r="AO5" s="90" t="s">
        <v>50</v>
      </c>
      <c r="AP5" s="95" t="s">
        <v>48</v>
      </c>
    </row>
    <row r="6" spans="1:42" ht="20">
      <c r="A6" s="17" t="s">
        <v>104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E6" s="17" t="s">
        <v>105</v>
      </c>
      <c r="AF6" s="95" t="s">
        <v>48</v>
      </c>
      <c r="AG6" s="96" t="s">
        <v>48</v>
      </c>
      <c r="AH6" s="95" t="s">
        <v>48</v>
      </c>
      <c r="AI6" s="95" t="s">
        <v>48</v>
      </c>
      <c r="AJ6" s="95" t="s">
        <v>48</v>
      </c>
      <c r="AK6" s="95" t="s">
        <v>48</v>
      </c>
      <c r="AL6" s="95" t="s">
        <v>48</v>
      </c>
      <c r="AM6" s="95" t="s">
        <v>48</v>
      </c>
      <c r="AN6" s="95" t="s">
        <v>48</v>
      </c>
      <c r="AO6" s="95" t="s">
        <v>48</v>
      </c>
      <c r="AP6" s="95" t="s">
        <v>48</v>
      </c>
    </row>
    <row r="7" spans="1:42" ht="20">
      <c r="A7" s="19">
        <v>1</v>
      </c>
      <c r="B7" s="19">
        <v>0</v>
      </c>
      <c r="C7" s="19">
        <v>0</v>
      </c>
      <c r="D7" s="19">
        <v>0</v>
      </c>
      <c r="E7" s="19">
        <v>0</v>
      </c>
      <c r="F7" s="19">
        <v>1</v>
      </c>
      <c r="G7" s="19">
        <v>0</v>
      </c>
      <c r="H7" s="19">
        <v>0</v>
      </c>
      <c r="I7" s="19">
        <v>0</v>
      </c>
      <c r="J7" s="19">
        <v>1</v>
      </c>
      <c r="K7" s="19">
        <v>0</v>
      </c>
      <c r="L7" s="19">
        <v>1</v>
      </c>
      <c r="M7" s="19">
        <v>1</v>
      </c>
      <c r="N7" s="19">
        <v>0</v>
      </c>
      <c r="O7" s="19">
        <v>1</v>
      </c>
      <c r="P7" s="19">
        <v>0</v>
      </c>
      <c r="Q7" s="19">
        <v>1</v>
      </c>
      <c r="R7" s="19">
        <v>0</v>
      </c>
      <c r="S7" s="19">
        <v>1</v>
      </c>
      <c r="T7" s="19">
        <v>0</v>
      </c>
      <c r="U7" s="19">
        <v>1</v>
      </c>
      <c r="V7" s="19">
        <v>0</v>
      </c>
      <c r="W7" s="19">
        <v>1</v>
      </c>
      <c r="X7" s="19">
        <v>0</v>
      </c>
      <c r="Y7" s="19">
        <v>0</v>
      </c>
      <c r="Z7" s="19">
        <v>1</v>
      </c>
      <c r="AA7" s="19">
        <v>0</v>
      </c>
      <c r="AB7" s="60">
        <v>0</v>
      </c>
      <c r="AE7" s="22" t="s">
        <v>106</v>
      </c>
      <c r="AF7" s="86" t="s">
        <v>48</v>
      </c>
      <c r="AG7" s="94" t="s">
        <v>48</v>
      </c>
      <c r="AH7" s="86" t="s">
        <v>48</v>
      </c>
      <c r="AI7" s="86" t="s">
        <v>48</v>
      </c>
      <c r="AJ7" s="86" t="s">
        <v>48</v>
      </c>
      <c r="AK7" s="86" t="s">
        <v>48</v>
      </c>
      <c r="AL7" s="86" t="s">
        <v>48</v>
      </c>
      <c r="AM7" s="86" t="s">
        <v>48</v>
      </c>
      <c r="AN7" s="86" t="s">
        <v>48</v>
      </c>
      <c r="AO7" s="86" t="s">
        <v>48</v>
      </c>
      <c r="AP7" s="86" t="s">
        <v>48</v>
      </c>
    </row>
    <row r="8" spans="1:42" ht="20">
      <c r="A8" s="17" t="s">
        <v>105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E8" s="17" t="s">
        <v>107</v>
      </c>
      <c r="AF8" s="92" t="s">
        <v>48</v>
      </c>
      <c r="AG8" s="93" t="s">
        <v>48</v>
      </c>
      <c r="AH8" s="92" t="s">
        <v>48</v>
      </c>
      <c r="AI8" s="92" t="s">
        <v>48</v>
      </c>
      <c r="AJ8" s="92" t="s">
        <v>50</v>
      </c>
      <c r="AK8" s="92" t="s">
        <v>48</v>
      </c>
      <c r="AL8" s="92" t="s">
        <v>48</v>
      </c>
      <c r="AM8" s="92" t="s">
        <v>48</v>
      </c>
      <c r="AN8" s="92" t="s">
        <v>48</v>
      </c>
      <c r="AO8" s="92" t="s">
        <v>48</v>
      </c>
      <c r="AP8" s="92" t="s">
        <v>48</v>
      </c>
    </row>
    <row r="9" spans="1:42">
      <c r="A9" s="19">
        <v>0</v>
      </c>
      <c r="B9" s="19">
        <v>1</v>
      </c>
      <c r="C9" s="19">
        <v>0</v>
      </c>
      <c r="D9" s="19">
        <v>0</v>
      </c>
      <c r="E9" s="19">
        <v>0</v>
      </c>
      <c r="F9" s="19">
        <v>1</v>
      </c>
      <c r="G9" s="19">
        <v>0</v>
      </c>
      <c r="H9" s="19">
        <v>1</v>
      </c>
      <c r="I9" s="19">
        <v>0</v>
      </c>
      <c r="J9" s="19">
        <v>0</v>
      </c>
      <c r="K9" s="19">
        <v>0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0</v>
      </c>
      <c r="R9" s="19">
        <v>0</v>
      </c>
      <c r="S9" s="19">
        <v>1</v>
      </c>
      <c r="T9" s="19">
        <v>0</v>
      </c>
      <c r="U9" s="19">
        <v>0</v>
      </c>
      <c r="V9" s="19">
        <v>1</v>
      </c>
      <c r="W9" s="19">
        <v>1</v>
      </c>
      <c r="X9" s="19">
        <v>0</v>
      </c>
      <c r="Y9" s="19">
        <v>0</v>
      </c>
      <c r="Z9" s="19">
        <v>1</v>
      </c>
      <c r="AA9" s="19">
        <v>1</v>
      </c>
      <c r="AB9" s="23">
        <v>0</v>
      </c>
    </row>
    <row r="10" spans="1:42">
      <c r="A10" s="17" t="s">
        <v>102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42">
      <c r="A11" s="19">
        <v>1</v>
      </c>
      <c r="B11" s="19">
        <v>0</v>
      </c>
      <c r="C11" s="19">
        <v>0</v>
      </c>
      <c r="D11" s="19">
        <v>0</v>
      </c>
      <c r="E11" s="19">
        <v>0</v>
      </c>
      <c r="F11" s="19">
        <v>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0</v>
      </c>
      <c r="S11" s="19">
        <v>1</v>
      </c>
      <c r="T11" s="19">
        <v>0</v>
      </c>
      <c r="U11" s="19">
        <v>0</v>
      </c>
      <c r="V11" s="19">
        <v>0</v>
      </c>
      <c r="W11" s="19">
        <v>1</v>
      </c>
      <c r="X11" s="19">
        <v>1</v>
      </c>
      <c r="Y11" s="19">
        <v>0</v>
      </c>
      <c r="Z11" s="19">
        <v>0</v>
      </c>
      <c r="AA11" s="19">
        <v>1</v>
      </c>
      <c r="AB11" s="23">
        <v>0</v>
      </c>
    </row>
    <row r="12" spans="1:42" ht="15">
      <c r="A12" s="17" t="s">
        <v>107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6"/>
    </row>
    <row r="13" spans="1:42">
      <c r="A13" s="10">
        <v>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1</v>
      </c>
      <c r="K13" s="19">
        <v>0</v>
      </c>
      <c r="L13" s="19">
        <v>1</v>
      </c>
      <c r="M13" s="19">
        <v>1</v>
      </c>
      <c r="N13" s="19">
        <v>1</v>
      </c>
      <c r="O13" s="19">
        <v>0</v>
      </c>
      <c r="P13" s="19">
        <v>0</v>
      </c>
      <c r="Q13" s="19">
        <v>1</v>
      </c>
      <c r="R13" s="19">
        <v>0</v>
      </c>
      <c r="S13" s="19">
        <v>1</v>
      </c>
      <c r="T13" s="19">
        <v>0</v>
      </c>
      <c r="U13" s="19">
        <v>1</v>
      </c>
      <c r="V13" s="19">
        <v>0</v>
      </c>
      <c r="W13" s="19">
        <v>0</v>
      </c>
      <c r="X13" s="19">
        <v>0</v>
      </c>
      <c r="Y13" s="19">
        <v>0</v>
      </c>
      <c r="Z13" s="19">
        <v>1</v>
      </c>
      <c r="AA13" s="19">
        <v>0</v>
      </c>
      <c r="AB13" s="19">
        <v>0</v>
      </c>
    </row>
    <row r="14" spans="1:42" ht="14" customHeight="1">
      <c r="A14" s="22" t="s">
        <v>106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21"/>
    </row>
    <row r="15" spans="1:42">
      <c r="A15" s="19">
        <v>0</v>
      </c>
      <c r="B15" s="19">
        <v>0</v>
      </c>
      <c r="C15" s="19">
        <v>1</v>
      </c>
      <c r="D15" s="19">
        <v>0</v>
      </c>
      <c r="E15" s="19">
        <v>0</v>
      </c>
      <c r="F15" s="19">
        <v>1</v>
      </c>
      <c r="G15" s="19">
        <v>0</v>
      </c>
      <c r="H15" s="19">
        <v>0</v>
      </c>
      <c r="I15" s="19">
        <v>1</v>
      </c>
      <c r="J15" s="19">
        <v>0</v>
      </c>
      <c r="K15" s="19">
        <v>0</v>
      </c>
      <c r="L15" s="19">
        <v>1</v>
      </c>
      <c r="M15" s="19">
        <v>0</v>
      </c>
      <c r="N15" s="19">
        <v>0</v>
      </c>
      <c r="O15" s="19">
        <v>1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1</v>
      </c>
      <c r="X15" s="19">
        <v>0</v>
      </c>
      <c r="Y15" s="19">
        <v>0</v>
      </c>
      <c r="Z15" s="19">
        <v>0</v>
      </c>
      <c r="AA15" s="19">
        <v>1</v>
      </c>
      <c r="AB15" s="4">
        <v>0</v>
      </c>
    </row>
    <row r="17" spans="1:1">
      <c r="A17" t="s">
        <v>147</v>
      </c>
    </row>
    <row r="18" spans="1:1">
      <c r="A18" t="s">
        <v>108</v>
      </c>
    </row>
  </sheetData>
  <mergeCells count="4">
    <mergeCell ref="AJ2:AK2"/>
    <mergeCell ref="AL2:AM2"/>
    <mergeCell ref="AN2:AP2"/>
    <mergeCell ref="AF1:AP1"/>
  </mergeCells>
  <conditionalFormatting sqref="AF4:AP8">
    <cfRule type="containsText" dxfId="1" priority="1" operator="containsText" text="I">
      <formula>NOT(ISERROR(SEARCH("I",AF4)))</formula>
    </cfRule>
    <cfRule type="containsText" dxfId="0" priority="2" operator="containsText" text="R">
      <formula>NOT(ISERROR(SEARCH("R",AF4)))</formula>
    </cfRule>
    <cfRule type="containsText" priority="3" operator="containsText" text="S">
      <formula>NOT(ISERROR(SEARCH("S",AF4)))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S. TYPHIMURIUM-28</vt:lpstr>
      <vt:lpstr>Infantis-19</vt:lpstr>
      <vt:lpstr>Anatum-17</vt:lpstr>
      <vt:lpstr>Montevideo-5</vt:lpstr>
    </vt:vector>
  </TitlesOfParts>
  <Company>Universidad de Guadalajara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 1</dc:creator>
  <cp:lastModifiedBy>Revisor 1</cp:lastModifiedBy>
  <dcterms:created xsi:type="dcterms:W3CDTF">2018-06-06T19:48:22Z</dcterms:created>
  <dcterms:modified xsi:type="dcterms:W3CDTF">2018-06-06T21:57:35Z</dcterms:modified>
</cp:coreProperties>
</file>