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odeName="ThisWorkbook" autoCompressPictures="0"/>
  <bookViews>
    <workbookView xWindow="11600" yWindow="260" windowWidth="25360" windowHeight="18780" tabRatio="929" firstSheet="4" activeTab="22"/>
  </bookViews>
  <sheets>
    <sheet name="Feuil1_HID" sheetId="2" state="hidden" r:id="rId1"/>
    <sheet name="Feuil1_HID1" sheetId="3" state="hidden" r:id="rId2"/>
    <sheet name="Feuil1_HID2" sheetId="4" state="hidden" r:id="rId3"/>
    <sheet name="Fig_1_a" sheetId="6" r:id="rId4"/>
    <sheet name="Fig_1_c" sheetId="7" r:id="rId5"/>
    <sheet name="Fig_1_d" sheetId="8" r:id="rId6"/>
    <sheet name="Fig_1_e" sheetId="5" r:id="rId7"/>
    <sheet name="Fig_1_f" sheetId="9" r:id="rId8"/>
    <sheet name="Fig_2_a" sheetId="11" r:id="rId9"/>
    <sheet name="Fig_2_b" sheetId="12" r:id="rId10"/>
    <sheet name="Fig_3a" sheetId="14" r:id="rId11"/>
    <sheet name="Fig_3b" sheetId="15" r:id="rId12"/>
    <sheet name="Fig_4a" sheetId="20" r:id="rId13"/>
    <sheet name="Fig_4b" sheetId="21" r:id="rId14"/>
    <sheet name="Fig_S1" sheetId="1" r:id="rId15"/>
    <sheet name="Fig_S2" sheetId="13" r:id="rId16"/>
    <sheet name="Fig_S3a" sheetId="16" r:id="rId17"/>
    <sheet name="Fig_S3b" sheetId="17" r:id="rId18"/>
    <sheet name="Fig_S4" sheetId="10" r:id="rId19"/>
    <sheet name="Fig_S5" sheetId="19" r:id="rId20"/>
    <sheet name="Fig_S6a" sheetId="18" r:id="rId21"/>
    <sheet name="Fig_S6b" sheetId="22" r:id="rId22"/>
    <sheet name="Fig_S7" sheetId="23" r:id="rId2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6" i="19" l="1"/>
  <c r="B84" i="19"/>
  <c r="C53" i="19"/>
  <c r="C52" i="13"/>
  <c r="B41" i="13"/>
  <c r="B39" i="13"/>
  <c r="E4" i="13"/>
  <c r="D4" i="13"/>
  <c r="C4" i="13"/>
  <c r="B4" i="13"/>
  <c r="E3" i="12"/>
  <c r="D3" i="12"/>
  <c r="C3" i="12"/>
  <c r="B3" i="12"/>
</calcChain>
</file>

<file path=xl/sharedStrings.xml><?xml version="1.0" encoding="utf-8"?>
<sst xmlns="http://schemas.openxmlformats.org/spreadsheetml/2006/main" count="295" uniqueCount="72">
  <si>
    <t>FEMALES</t>
  </si>
  <si>
    <t>MALES</t>
  </si>
  <si>
    <t>24H</t>
  </si>
  <si>
    <t>Virgin</t>
  </si>
  <si>
    <t>Mated</t>
  </si>
  <si>
    <t>20min</t>
  </si>
  <si>
    <t>Courtship Frequency</t>
  </si>
  <si>
    <t>Adult test cVA</t>
  </si>
  <si>
    <t>0ng</t>
  </si>
  <si>
    <t>350ng</t>
  </si>
  <si>
    <t xml:space="preserve">600ng </t>
  </si>
  <si>
    <t>600ng</t>
  </si>
  <si>
    <t>EGG</t>
  </si>
  <si>
    <t>CTRL</t>
  </si>
  <si>
    <t>Wash</t>
  </si>
  <si>
    <t>FOOD</t>
  </si>
  <si>
    <t>WT1</t>
  </si>
  <si>
    <t>Plain</t>
  </si>
  <si>
    <t>+WT2 eggs</t>
  </si>
  <si>
    <t>+cVA</t>
  </si>
  <si>
    <t>n</t>
  </si>
  <si>
    <t>Courtship</t>
  </si>
  <si>
    <t>50 CTRL eggs</t>
  </si>
  <si>
    <t>50 washed eggs</t>
  </si>
  <si>
    <t>(ng)</t>
  </si>
  <si>
    <t>Control males</t>
  </si>
  <si>
    <t>Males derived from washed eggs</t>
  </si>
  <si>
    <t>cVA amount</t>
  </si>
  <si>
    <t>0 ng</t>
  </si>
  <si>
    <t>200 ng</t>
  </si>
  <si>
    <t>300 ng</t>
  </si>
  <si>
    <t>350 ng</t>
  </si>
  <si>
    <t>400 ng</t>
  </si>
  <si>
    <t>500 ng</t>
  </si>
  <si>
    <t>600 ng</t>
  </si>
  <si>
    <t>700 ng</t>
  </si>
  <si>
    <t>800 ng</t>
  </si>
  <si>
    <t>1000 ng</t>
  </si>
  <si>
    <t>2000 ng</t>
  </si>
  <si>
    <t>Courtship Index</t>
  </si>
  <si>
    <t>Post-mating egg laying (Day)</t>
  </si>
  <si>
    <t>+1D</t>
  </si>
  <si>
    <t>+10D</t>
  </si>
  <si>
    <t xml:space="preserve"> cVA on egg (ng)</t>
  </si>
  <si>
    <t>Adult test cVA (ng)</t>
  </si>
  <si>
    <r>
      <rPr>
        <b/>
        <i/>
        <sz val="14"/>
        <color theme="1"/>
        <rFont val="Calibri"/>
        <scheme val="minor"/>
      </rPr>
      <t xml:space="preserve">n </t>
    </r>
    <r>
      <rPr>
        <b/>
        <sz val="14"/>
        <color theme="1"/>
        <rFont val="Calibri"/>
        <scheme val="minor"/>
      </rPr>
      <t>courtships</t>
    </r>
  </si>
  <si>
    <t>Egg wash (after egg laying)</t>
  </si>
  <si>
    <t>10h</t>
  </si>
  <si>
    <t>24h</t>
  </si>
  <si>
    <t>48h</t>
  </si>
  <si>
    <t>72h</t>
  </si>
  <si>
    <t>CI</t>
  </si>
  <si>
    <r>
      <rPr>
        <b/>
        <i/>
        <sz val="14"/>
        <color theme="1"/>
        <rFont val="Calibri"/>
        <scheme val="minor"/>
      </rPr>
      <t>n</t>
    </r>
    <r>
      <rPr>
        <b/>
        <sz val="14"/>
        <color theme="1"/>
        <rFont val="Calibri"/>
        <scheme val="minor"/>
      </rPr>
      <t xml:space="preserve"> courtship</t>
    </r>
  </si>
  <si>
    <t>Latency</t>
  </si>
  <si>
    <t/>
  </si>
  <si>
    <r>
      <t>n</t>
    </r>
    <r>
      <rPr>
        <b/>
        <sz val="14"/>
        <color theme="1"/>
        <rFont val="Calibri"/>
        <scheme val="minor"/>
      </rPr>
      <t xml:space="preserve"> courtship</t>
    </r>
  </si>
  <si>
    <t>Choice</t>
  </si>
  <si>
    <t>Amount cVA</t>
  </si>
  <si>
    <t>PF+cVA</t>
  </si>
  <si>
    <t>PF</t>
  </si>
  <si>
    <t>10ng</t>
  </si>
  <si>
    <t>100ng</t>
  </si>
  <si>
    <t>1µg</t>
  </si>
  <si>
    <t>2µg</t>
  </si>
  <si>
    <t>10µg</t>
  </si>
  <si>
    <t>Egg treatment</t>
  </si>
  <si>
    <t>Wash + cVA</t>
  </si>
  <si>
    <t>cVA on Egg (ng)</t>
  </si>
  <si>
    <t>Wash+cVA</t>
  </si>
  <si>
    <t>∑cHCs/egg</t>
  </si>
  <si>
    <t>D1</t>
  </si>
  <si>
    <t>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</si>
</sst>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)\ _€_ ;_ * \(#,##0.00\)\ _€_ ;_ * &quot;-&quot;??_)\ _€_ ;_ @_ "/>
    <numFmt numFmtId="164" formatCode="0.0"/>
    <numFmt numFmtId="165" formatCode="0.0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b/>
      <i/>
      <sz val="12"/>
      <color rgb="FF000000"/>
      <name val="Calibri"/>
      <scheme val="minor"/>
    </font>
    <font>
      <b/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vertical="center" wrapText="1"/>
    </xf>
    <xf numFmtId="0" fontId="7" fillId="0" borderId="0" xfId="0" applyFont="1"/>
    <xf numFmtId="1" fontId="8" fillId="0" borderId="0" xfId="0" applyNumberFormat="1" applyFont="1" applyAlignment="1">
      <alignment horizontal="center"/>
    </xf>
    <xf numFmtId="1" fontId="8" fillId="0" borderId="0" xfId="37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37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37" applyNumberFormat="1" applyFont="1" applyAlignment="1">
      <alignment horizontal="center"/>
    </xf>
    <xf numFmtId="10" fontId="0" fillId="0" borderId="0" xfId="38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1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0" fillId="0" borderId="0" xfId="38" applyFont="1"/>
    <xf numFmtId="0" fontId="8" fillId="0" borderId="0" xfId="0" applyFont="1" applyAlignment="1">
      <alignment horizontal="center"/>
    </xf>
    <xf numFmtId="0" fontId="0" fillId="0" borderId="0" xfId="0" applyAlignment="1"/>
    <xf numFmtId="2" fontId="0" fillId="0" borderId="0" xfId="38" applyNumberFormat="1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right" wrapText="1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 horizontal="right" wrapText="1" inden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 indent="1"/>
    </xf>
    <xf numFmtId="0" fontId="5" fillId="0" borderId="0" xfId="0" applyFont="1" applyFill="1" applyBorder="1"/>
    <xf numFmtId="14" fontId="13" fillId="0" borderId="1" xfId="41" applyNumberFormat="1" applyBorder="1" applyAlignment="1">
      <alignment horizontal="center"/>
    </xf>
    <xf numFmtId="165" fontId="13" fillId="0" borderId="1" xfId="41" applyNumberFormat="1" applyBorder="1" applyAlignment="1">
      <alignment horizontal="center"/>
    </xf>
    <xf numFmtId="165" fontId="13" fillId="0" borderId="0" xfId="41" applyNumberFormat="1" applyBorder="1" applyAlignment="1">
      <alignment horizontal="center"/>
    </xf>
    <xf numFmtId="165" fontId="13" fillId="0" borderId="0" xfId="41" applyNumberFormat="1" applyAlignment="1">
      <alignment horizontal="center"/>
    </xf>
    <xf numFmtId="0" fontId="13" fillId="0" borderId="0" xfId="41"/>
    <xf numFmtId="165" fontId="13" fillId="0" borderId="2" xfId="41" applyNumberFormat="1" applyBorder="1" applyAlignment="1">
      <alignment horizontal="center"/>
    </xf>
    <xf numFmtId="165" fontId="13" fillId="2" borderId="0" xfId="41" applyNumberFormat="1" applyFill="1" applyBorder="1" applyAlignment="1">
      <alignment horizontal="center"/>
    </xf>
    <xf numFmtId="14" fontId="13" fillId="0" borderId="0" xfId="41" applyNumberFormat="1" applyAlignment="1">
      <alignment horizontal="center"/>
    </xf>
    <xf numFmtId="0" fontId="13" fillId="0" borderId="0" xfId="41" applyAlignment="1">
      <alignment horizontal="center"/>
    </xf>
    <xf numFmtId="0" fontId="13" fillId="0" borderId="0" xfId="41" applyBorder="1" applyAlignment="1">
      <alignment horizontal="center"/>
    </xf>
    <xf numFmtId="0" fontId="13" fillId="0" borderId="0" xfId="41" applyFill="1" applyAlignment="1">
      <alignment horizontal="center"/>
    </xf>
    <xf numFmtId="0" fontId="13" fillId="0" borderId="1" xfId="41" applyBorder="1" applyAlignment="1">
      <alignment horizontal="center"/>
    </xf>
    <xf numFmtId="0" fontId="13" fillId="0" borderId="2" xfId="4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 wrapText="1"/>
    </xf>
    <xf numFmtId="10" fontId="5" fillId="0" borderId="0" xfId="42" applyNumberFormat="1" applyFont="1" applyFill="1" applyBorder="1" applyAlignment="1">
      <alignment horizontal="center"/>
    </xf>
    <xf numFmtId="0" fontId="5" fillId="0" borderId="0" xfId="0" applyFont="1" applyAlignment="1">
      <alignment horizontal="right" indent="1"/>
    </xf>
    <xf numFmtId="0" fontId="1" fillId="0" borderId="0" xfId="43"/>
    <xf numFmtId="0" fontId="1" fillId="0" borderId="1" xfId="43" applyBorder="1" applyAlignment="1">
      <alignment horizontal="center"/>
    </xf>
    <xf numFmtId="0" fontId="1" fillId="0" borderId="0" xfId="43" applyAlignment="1">
      <alignment horizontal="center"/>
    </xf>
    <xf numFmtId="0" fontId="1" fillId="2" borderId="0" xfId="43" applyFill="1" applyBorder="1" applyAlignment="1">
      <alignment horizontal="center"/>
    </xf>
    <xf numFmtId="0" fontId="1" fillId="0" borderId="0" xfId="43" applyBorder="1" applyAlignment="1">
      <alignment horizontal="center"/>
    </xf>
    <xf numFmtId="0" fontId="1" fillId="0" borderId="2" xfId="43" applyBorder="1" applyAlignment="1">
      <alignment horizontal="center"/>
    </xf>
    <xf numFmtId="0" fontId="1" fillId="2" borderId="2" xfId="43" applyFill="1" applyBorder="1" applyAlignment="1">
      <alignment horizontal="center"/>
    </xf>
    <xf numFmtId="0" fontId="4" fillId="0" borderId="0" xfId="0" applyFont="1" applyAlignment="1">
      <alignment horizontal="right" wrapText="1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4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Milliers" xfId="37" builtinId="3"/>
    <cellStyle name="Normal" xfId="0" builtinId="0"/>
    <cellStyle name="Normal 2" xfId="41"/>
    <cellStyle name="Normal 2 2" xfId="43"/>
    <cellStyle name="Pourcentage" xfId="38" builtinId="5"/>
    <cellStyle name="Pourcentage 2" xfId="39"/>
    <cellStyle name="Pourcentage 2 2" xfId="40"/>
    <cellStyle name="Pourcentage 3" xfId="4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:F20"/>
  <sheetViews>
    <sheetView workbookViewId="0"/>
  </sheetViews>
  <sheetFormatPr baseColWidth="10" defaultRowHeight="15" x14ac:dyDescent="0"/>
  <sheetData>
    <row r="1" spans="1:6">
      <c r="A1" s="4">
        <v>1</v>
      </c>
      <c r="B1" s="4">
        <v>491.53204377920008</v>
      </c>
      <c r="C1" s="4">
        <v>1</v>
      </c>
      <c r="D1" s="4">
        <v>83.934911531978571</v>
      </c>
      <c r="E1" s="4">
        <v>1</v>
      </c>
      <c r="F1" s="4">
        <v>2.4122899964462818</v>
      </c>
    </row>
    <row r="2" spans="1:6">
      <c r="A2" s="4">
        <v>2</v>
      </c>
      <c r="B2" s="4">
        <v>844.74196419547411</v>
      </c>
      <c r="C2" s="4">
        <v>2</v>
      </c>
      <c r="D2" s="4">
        <v>13.449030226166451</v>
      </c>
      <c r="E2" s="4">
        <v>2</v>
      </c>
      <c r="F2" s="4">
        <v>3.2270369488884039</v>
      </c>
    </row>
    <row r="3" spans="1:6">
      <c r="A3" s="4">
        <v>3</v>
      </c>
      <c r="B3" s="4">
        <v>607.59811033479946</v>
      </c>
      <c r="C3" s="4">
        <v>3</v>
      </c>
      <c r="D3" s="4">
        <v>67.452831726552802</v>
      </c>
      <c r="E3" s="4">
        <v>3</v>
      </c>
      <c r="F3" s="4">
        <v>1.3852980395864647</v>
      </c>
    </row>
    <row r="4" spans="1:6">
      <c r="A4" s="4">
        <v>4</v>
      </c>
      <c r="B4" s="4">
        <v>750.95934089938407</v>
      </c>
      <c r="C4" s="4">
        <v>4</v>
      </c>
      <c r="D4" s="4">
        <v>39.445619960811293</v>
      </c>
      <c r="E4" s="4">
        <v>4</v>
      </c>
      <c r="F4" s="4">
        <v>1.449199761346631</v>
      </c>
    </row>
    <row r="5" spans="1:6">
      <c r="A5" s="4">
        <v>5</v>
      </c>
      <c r="B5" s="4">
        <v>495.83399897626833</v>
      </c>
      <c r="C5" s="4">
        <v>5</v>
      </c>
      <c r="D5" s="4">
        <v>20.455397576298981</v>
      </c>
      <c r="E5" s="4">
        <v>5</v>
      </c>
      <c r="F5" s="4">
        <v>300.0802031813929</v>
      </c>
    </row>
    <row r="6" spans="1:6">
      <c r="A6" s="4">
        <v>6</v>
      </c>
      <c r="B6" s="4">
        <v>460.83411308648579</v>
      </c>
      <c r="C6" s="4">
        <v>6</v>
      </c>
      <c r="D6" s="4">
        <v>10.596274790444738</v>
      </c>
      <c r="E6" s="4">
        <v>6</v>
      </c>
      <c r="F6" s="4">
        <v>253.98880415752427</v>
      </c>
    </row>
    <row r="7" spans="1:6">
      <c r="A7" s="4">
        <v>7</v>
      </c>
      <c r="B7" s="4">
        <v>1983.0644135875928</v>
      </c>
      <c r="C7" s="4">
        <v>7</v>
      </c>
      <c r="D7" s="4">
        <v>10.75831129919373</v>
      </c>
      <c r="E7" s="4">
        <v>7</v>
      </c>
      <c r="F7" s="4">
        <v>212.45040280906753</v>
      </c>
    </row>
    <row r="8" spans="1:6">
      <c r="A8" s="4">
        <v>8</v>
      </c>
      <c r="B8" s="4">
        <v>1302.5293344766092</v>
      </c>
      <c r="C8" s="4">
        <v>8</v>
      </c>
      <c r="D8" s="4">
        <v>20.854783337300024</v>
      </c>
      <c r="E8" s="4">
        <v>8</v>
      </c>
      <c r="F8" s="4">
        <v>300.0573811379071</v>
      </c>
    </row>
    <row r="9" spans="1:6">
      <c r="A9" s="4">
        <v>9</v>
      </c>
      <c r="B9" s="4">
        <v>1844.3337756462713</v>
      </c>
      <c r="C9" s="4">
        <v>9</v>
      </c>
      <c r="D9" s="4">
        <v>43.544458970856255</v>
      </c>
      <c r="E9" s="4">
        <v>9</v>
      </c>
      <c r="F9" s="4">
        <v>289.03433413427842</v>
      </c>
    </row>
    <row r="10" spans="1:6">
      <c r="A10" s="4">
        <v>10</v>
      </c>
      <c r="B10" s="4">
        <v>546.33461680158848</v>
      </c>
      <c r="C10" s="4">
        <v>10</v>
      </c>
      <c r="D10" s="4">
        <v>16.644116314174774</v>
      </c>
      <c r="E10" s="4">
        <v>10</v>
      </c>
      <c r="F10" s="4">
        <v>414.11510786675842</v>
      </c>
    </row>
    <row r="11" spans="1:6">
      <c r="A11" s="4">
        <v>11</v>
      </c>
      <c r="B11" s="4">
        <v>34.433899211335387</v>
      </c>
      <c r="C11" s="4">
        <v>11</v>
      </c>
      <c r="D11" s="4">
        <v>14.42353148300899</v>
      </c>
      <c r="E11" s="4">
        <v>11</v>
      </c>
      <c r="F11" s="4">
        <v>299.91816667264391</v>
      </c>
    </row>
    <row r="12" spans="1:6">
      <c r="A12" s="4">
        <v>12</v>
      </c>
      <c r="B12" s="4">
        <v>26.868391795801397</v>
      </c>
      <c r="C12" s="4">
        <v>12</v>
      </c>
      <c r="D12" s="4">
        <v>63.463538525239549</v>
      </c>
      <c r="E12" s="4">
        <v>12</v>
      </c>
      <c r="F12" s="4">
        <v>412.41943003576546</v>
      </c>
    </row>
    <row r="13" spans="1:6">
      <c r="A13" s="4">
        <v>13</v>
      </c>
      <c r="B13" s="4">
        <v>12.629718865027176</v>
      </c>
      <c r="C13" s="4">
        <v>13</v>
      </c>
      <c r="D13" s="4">
        <v>47.615911528718286</v>
      </c>
      <c r="E13" s="4">
        <v>13</v>
      </c>
      <c r="F13" s="4">
        <v>333.31366290537659</v>
      </c>
    </row>
    <row r="14" spans="1:6">
      <c r="A14" s="4">
        <v>14</v>
      </c>
      <c r="B14" s="4">
        <v>28.096217735336026</v>
      </c>
      <c r="C14" s="4">
        <v>14</v>
      </c>
      <c r="D14" s="4">
        <v>9.5236387466133721</v>
      </c>
    </row>
    <row r="15" spans="1:6">
      <c r="A15" s="4">
        <v>15</v>
      </c>
      <c r="B15" s="4">
        <v>58.157413414797162</v>
      </c>
      <c r="C15" s="4">
        <v>15</v>
      </c>
      <c r="D15" s="4">
        <v>35.903638811819214</v>
      </c>
    </row>
    <row r="16" spans="1:6">
      <c r="A16" s="4">
        <v>16</v>
      </c>
      <c r="B16" s="4">
        <v>18.298714466893365</v>
      </c>
      <c r="C16" s="4">
        <v>16</v>
      </c>
      <c r="D16" s="4">
        <v>29.565957335819849</v>
      </c>
    </row>
    <row r="17" spans="1:4">
      <c r="A17" s="4">
        <v>17</v>
      </c>
      <c r="B17" s="4">
        <v>6.2692153455420394</v>
      </c>
      <c r="C17" s="4">
        <v>17</v>
      </c>
      <c r="D17" s="4">
        <v>0.23963145660062402</v>
      </c>
    </row>
    <row r="18" spans="1:4">
      <c r="A18" s="4">
        <v>18</v>
      </c>
      <c r="B18" s="4">
        <v>25.339314882254559</v>
      </c>
      <c r="C18" s="4">
        <v>18</v>
      </c>
      <c r="D18" s="4">
        <v>1.5267947091982617</v>
      </c>
    </row>
    <row r="19" spans="1:4">
      <c r="A19" s="4">
        <v>19</v>
      </c>
      <c r="B19" s="4">
        <v>28.769468018166346</v>
      </c>
      <c r="C19" s="4">
        <v>19</v>
      </c>
      <c r="D19" s="4">
        <v>3.6218583011922889</v>
      </c>
    </row>
    <row r="20" spans="1:4">
      <c r="A20" s="4">
        <v>20</v>
      </c>
      <c r="B20" s="4">
        <v>20.815985863374209</v>
      </c>
      <c r="C20" s="4">
        <v>20</v>
      </c>
      <c r="D20" s="4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"/>
  <sheetViews>
    <sheetView workbookViewId="0">
      <selection activeCell="D6" sqref="D6"/>
    </sheetView>
  </sheetViews>
  <sheetFormatPr baseColWidth="10" defaultRowHeight="14" x14ac:dyDescent="0"/>
  <cols>
    <col min="1" max="4" width="13.5" style="49" customWidth="1"/>
    <col min="5" max="16384" width="10.83203125" style="45"/>
  </cols>
  <sheetData>
    <row r="1" spans="1:5" s="34" customFormat="1" ht="50" customHeight="1">
      <c r="A1" s="32" t="s">
        <v>40</v>
      </c>
      <c r="B1" s="33" t="s">
        <v>41</v>
      </c>
      <c r="C1" s="33" t="s">
        <v>41</v>
      </c>
      <c r="D1" s="33" t="s">
        <v>42</v>
      </c>
      <c r="E1" s="33" t="s">
        <v>42</v>
      </c>
    </row>
    <row r="2" spans="1:5" s="38" customFormat="1" ht="36">
      <c r="A2" s="37" t="s">
        <v>44</v>
      </c>
      <c r="B2" s="38">
        <v>0</v>
      </c>
      <c r="C2" s="38">
        <v>600</v>
      </c>
      <c r="D2" s="38">
        <v>0</v>
      </c>
      <c r="E2" s="38">
        <v>600</v>
      </c>
    </row>
    <row r="3" spans="1:5" s="40" customFormat="1" ht="21" customHeight="1">
      <c r="A3" s="39" t="s">
        <v>20</v>
      </c>
      <c r="B3" s="38">
        <f>COUNT(B4:B301)</f>
        <v>144</v>
      </c>
      <c r="C3" s="38">
        <f t="shared" ref="C3:E3" si="0">COUNT(C4:C301)</f>
        <v>139</v>
      </c>
      <c r="D3" s="38">
        <f t="shared" si="0"/>
        <v>65</v>
      </c>
      <c r="E3" s="38">
        <f t="shared" si="0"/>
        <v>59</v>
      </c>
    </row>
    <row r="4" spans="1:5">
      <c r="A4" s="41"/>
      <c r="B4" s="42">
        <v>0.2</v>
      </c>
      <c r="C4" s="43">
        <v>0</v>
      </c>
      <c r="D4" s="44">
        <v>0</v>
      </c>
      <c r="E4" s="44">
        <v>0.7</v>
      </c>
    </row>
    <row r="5" spans="1:5">
      <c r="A5" s="41"/>
      <c r="B5" s="42">
        <v>0</v>
      </c>
      <c r="C5" s="43">
        <v>0.06</v>
      </c>
      <c r="D5" s="44">
        <v>0.31</v>
      </c>
      <c r="E5" s="44">
        <v>0.15</v>
      </c>
    </row>
    <row r="6" spans="1:5">
      <c r="A6" s="41"/>
      <c r="B6" s="42">
        <v>0.01</v>
      </c>
      <c r="C6" s="43">
        <v>0.05</v>
      </c>
      <c r="D6" s="44">
        <v>0.89</v>
      </c>
      <c r="E6" s="44">
        <v>0.6</v>
      </c>
    </row>
    <row r="7" spans="1:5">
      <c r="A7" s="41"/>
      <c r="B7" s="42">
        <v>0</v>
      </c>
      <c r="C7" s="43">
        <v>7.0000000000000007E-2</v>
      </c>
      <c r="D7" s="44">
        <v>0.4</v>
      </c>
      <c r="E7" s="44">
        <v>0.65</v>
      </c>
    </row>
    <row r="8" spans="1:5">
      <c r="A8" s="41"/>
      <c r="B8" s="42">
        <v>0.7</v>
      </c>
      <c r="C8" s="43">
        <v>0.1</v>
      </c>
      <c r="D8" s="44">
        <v>0.49</v>
      </c>
      <c r="E8" s="44">
        <v>0.6</v>
      </c>
    </row>
    <row r="9" spans="1:5">
      <c r="A9" s="41"/>
      <c r="B9" s="42">
        <v>0</v>
      </c>
      <c r="C9" s="43">
        <v>0.5</v>
      </c>
      <c r="D9" s="44">
        <v>0.15</v>
      </c>
      <c r="E9" s="44">
        <v>0.72</v>
      </c>
    </row>
    <row r="10" spans="1:5">
      <c r="A10" s="41"/>
      <c r="B10" s="42">
        <v>0.65</v>
      </c>
      <c r="C10" s="43">
        <v>0.69</v>
      </c>
      <c r="D10" s="44">
        <v>0</v>
      </c>
      <c r="E10" s="44">
        <v>0.8</v>
      </c>
    </row>
    <row r="11" spans="1:5">
      <c r="A11" s="41"/>
      <c r="B11" s="42">
        <v>0</v>
      </c>
      <c r="C11" s="43">
        <v>0.6</v>
      </c>
      <c r="D11" s="44">
        <v>0.27</v>
      </c>
      <c r="E11" s="44">
        <v>0.74</v>
      </c>
    </row>
    <row r="12" spans="1:5">
      <c r="A12" s="41"/>
      <c r="B12" s="42">
        <v>0.05</v>
      </c>
      <c r="C12" s="43">
        <v>0.1</v>
      </c>
      <c r="D12" s="44">
        <v>0.75</v>
      </c>
      <c r="E12" s="44">
        <v>0.04</v>
      </c>
    </row>
    <row r="13" spans="1:5">
      <c r="A13" s="41"/>
      <c r="B13" s="42">
        <v>0.15</v>
      </c>
      <c r="C13" s="43">
        <v>0.4</v>
      </c>
      <c r="D13" s="46">
        <v>0.02</v>
      </c>
      <c r="E13" s="44">
        <v>0.38</v>
      </c>
    </row>
    <row r="14" spans="1:5">
      <c r="A14" s="41"/>
      <c r="B14" s="42">
        <v>0.1</v>
      </c>
      <c r="C14" s="43">
        <v>0.01</v>
      </c>
      <c r="D14" s="46">
        <v>0.47</v>
      </c>
      <c r="E14" s="44">
        <v>0.04</v>
      </c>
    </row>
    <row r="15" spans="1:5">
      <c r="A15" s="41"/>
      <c r="B15" s="42">
        <v>0.39</v>
      </c>
      <c r="C15" s="43">
        <v>0</v>
      </c>
      <c r="D15" s="46">
        <v>0.2</v>
      </c>
      <c r="E15" s="44">
        <v>0.37</v>
      </c>
    </row>
    <row r="16" spans="1:5">
      <c r="A16" s="41"/>
      <c r="B16" s="42">
        <v>0.01</v>
      </c>
      <c r="C16" s="43">
        <v>0</v>
      </c>
      <c r="D16" s="46">
        <v>0.41</v>
      </c>
      <c r="E16" s="44">
        <v>0.12</v>
      </c>
    </row>
    <row r="17" spans="1:5">
      <c r="A17" s="41"/>
      <c r="B17" s="42">
        <v>0.06</v>
      </c>
      <c r="C17" s="43">
        <v>0.17</v>
      </c>
      <c r="D17" s="44">
        <v>0.39</v>
      </c>
      <c r="E17" s="44">
        <v>0.65</v>
      </c>
    </row>
    <row r="18" spans="1:5">
      <c r="A18" s="41"/>
      <c r="B18" s="42">
        <v>0.3</v>
      </c>
      <c r="C18" s="46">
        <v>7.0000000000000007E-2</v>
      </c>
      <c r="D18" s="44">
        <v>0.55000000000000004</v>
      </c>
      <c r="E18" s="44">
        <v>0.6</v>
      </c>
    </row>
    <row r="19" spans="1:5">
      <c r="A19" s="41"/>
      <c r="B19" s="42">
        <v>0.9</v>
      </c>
      <c r="C19" s="46">
        <v>0.1</v>
      </c>
      <c r="D19" s="44">
        <v>0</v>
      </c>
      <c r="E19" s="43">
        <v>0.28999999999999998</v>
      </c>
    </row>
    <row r="20" spans="1:5">
      <c r="A20" s="41"/>
      <c r="B20" s="42">
        <v>0.3</v>
      </c>
      <c r="C20" s="46">
        <v>0.68</v>
      </c>
      <c r="D20" s="44">
        <v>0</v>
      </c>
      <c r="E20" s="43">
        <v>0.39</v>
      </c>
    </row>
    <row r="21" spans="1:5">
      <c r="A21" s="41"/>
      <c r="B21" s="42">
        <v>0.02</v>
      </c>
      <c r="C21" s="46">
        <v>0.4</v>
      </c>
      <c r="D21" s="44">
        <v>0.21</v>
      </c>
      <c r="E21" s="43">
        <v>0.26</v>
      </c>
    </row>
    <row r="22" spans="1:5">
      <c r="A22" s="41"/>
      <c r="B22" s="42">
        <v>0.5</v>
      </c>
      <c r="C22" s="46">
        <v>7.0000000000000007E-2</v>
      </c>
      <c r="D22" s="43">
        <v>0.21</v>
      </c>
      <c r="E22" s="46">
        <v>0.75</v>
      </c>
    </row>
    <row r="23" spans="1:5">
      <c r="A23" s="41"/>
      <c r="B23" s="42">
        <v>0</v>
      </c>
      <c r="C23" s="46">
        <v>0.75</v>
      </c>
      <c r="D23" s="43">
        <v>0.47</v>
      </c>
      <c r="E23" s="46">
        <v>0.04</v>
      </c>
    </row>
    <row r="24" spans="1:5">
      <c r="A24" s="41"/>
      <c r="B24" s="42">
        <v>0.04</v>
      </c>
      <c r="C24" s="46">
        <v>0.18</v>
      </c>
      <c r="D24" s="43">
        <v>0.57999999999999996</v>
      </c>
      <c r="E24" s="46">
        <v>0.7</v>
      </c>
    </row>
    <row r="25" spans="1:5">
      <c r="A25" s="41"/>
      <c r="B25" s="42">
        <v>0.15</v>
      </c>
      <c r="C25" s="43">
        <v>0.06</v>
      </c>
      <c r="D25" s="47">
        <v>0.42</v>
      </c>
      <c r="E25" s="43">
        <v>0.57999999999999996</v>
      </c>
    </row>
    <row r="26" spans="1:5">
      <c r="A26" s="41"/>
      <c r="B26" s="42">
        <v>0.06</v>
      </c>
      <c r="C26" s="43">
        <v>7.0000000000000007E-2</v>
      </c>
      <c r="D26" s="47">
        <v>0.5</v>
      </c>
      <c r="E26" s="47">
        <v>0.56000000000000005</v>
      </c>
    </row>
    <row r="27" spans="1:5">
      <c r="A27" s="41"/>
      <c r="B27" s="42">
        <v>0.45</v>
      </c>
      <c r="C27" s="43">
        <v>0.06</v>
      </c>
      <c r="D27" s="47">
        <v>0.78</v>
      </c>
      <c r="E27" s="47">
        <v>0.8</v>
      </c>
    </row>
    <row r="28" spans="1:5">
      <c r="A28" s="41"/>
      <c r="B28" s="42">
        <v>0.9</v>
      </c>
      <c r="C28" s="43">
        <v>0.57999999999999996</v>
      </c>
      <c r="D28" s="47">
        <v>0.39</v>
      </c>
      <c r="E28" s="47">
        <v>0.74</v>
      </c>
    </row>
    <row r="29" spans="1:5">
      <c r="A29" s="41"/>
      <c r="B29" s="42">
        <v>0</v>
      </c>
      <c r="C29" s="43">
        <v>0.36</v>
      </c>
      <c r="D29" s="47">
        <v>0.62</v>
      </c>
      <c r="E29" s="47">
        <v>0.22</v>
      </c>
    </row>
    <row r="30" spans="1:5">
      <c r="A30" s="41"/>
      <c r="B30" s="42">
        <v>0.4</v>
      </c>
      <c r="C30" s="43">
        <v>0.4</v>
      </c>
      <c r="D30" s="47">
        <v>0.69</v>
      </c>
      <c r="E30" s="47">
        <v>0.14000000000000001</v>
      </c>
    </row>
    <row r="31" spans="1:5">
      <c r="A31" s="41"/>
      <c r="B31" s="42">
        <v>0.45</v>
      </c>
      <c r="C31" s="43">
        <v>0.6</v>
      </c>
      <c r="D31" s="47">
        <v>0.7</v>
      </c>
      <c r="E31" s="47">
        <v>0.23</v>
      </c>
    </row>
    <row r="32" spans="1:5">
      <c r="A32" s="41"/>
      <c r="B32" s="42">
        <v>0.28000000000000003</v>
      </c>
      <c r="C32" s="44">
        <v>0.17</v>
      </c>
      <c r="D32" s="44">
        <v>0.55000000000000004</v>
      </c>
      <c r="E32" s="47">
        <v>0.5</v>
      </c>
    </row>
    <row r="33" spans="1:5">
      <c r="A33" s="41"/>
      <c r="B33" s="42">
        <v>0.03</v>
      </c>
      <c r="C33" s="44">
        <v>0</v>
      </c>
      <c r="D33" s="44">
        <v>0.39</v>
      </c>
      <c r="E33" s="44">
        <v>0.79</v>
      </c>
    </row>
    <row r="34" spans="1:5">
      <c r="A34" s="41"/>
      <c r="B34" s="42">
        <v>0.14000000000000001</v>
      </c>
      <c r="C34" s="44">
        <v>0</v>
      </c>
      <c r="D34" s="44">
        <v>0.51</v>
      </c>
      <c r="E34" s="44">
        <v>0.57999999999999996</v>
      </c>
    </row>
    <row r="35" spans="1:5">
      <c r="A35" s="41"/>
      <c r="B35" s="42">
        <v>0.6</v>
      </c>
      <c r="C35" s="44">
        <v>0.14000000000000001</v>
      </c>
      <c r="D35" s="44">
        <v>0.59</v>
      </c>
      <c r="E35" s="44">
        <v>0.54</v>
      </c>
    </row>
    <row r="36" spans="1:5">
      <c r="A36" s="41"/>
      <c r="B36" s="42">
        <v>0.42</v>
      </c>
      <c r="C36" s="44">
        <v>0.02</v>
      </c>
      <c r="D36" s="44">
        <v>0.14000000000000001</v>
      </c>
      <c r="E36" s="44">
        <v>0</v>
      </c>
    </row>
    <row r="37" spans="1:5">
      <c r="A37" s="41"/>
      <c r="B37" s="42">
        <v>0.1</v>
      </c>
      <c r="C37" s="44">
        <v>0.35</v>
      </c>
      <c r="D37" s="44">
        <v>0.95</v>
      </c>
      <c r="E37" s="44">
        <v>0.59</v>
      </c>
    </row>
    <row r="38" spans="1:5">
      <c r="A38" s="41"/>
      <c r="B38" s="42">
        <v>0.45</v>
      </c>
      <c r="C38" s="44">
        <v>0.18</v>
      </c>
      <c r="D38" s="44">
        <v>0.52</v>
      </c>
      <c r="E38" s="44">
        <v>0.39</v>
      </c>
    </row>
    <row r="39" spans="1:5">
      <c r="A39" s="41"/>
      <c r="B39" s="42">
        <v>0.55000000000000004</v>
      </c>
      <c r="C39" s="44">
        <v>0.04</v>
      </c>
      <c r="D39" s="43">
        <v>0.26</v>
      </c>
      <c r="E39" s="44">
        <v>0.4</v>
      </c>
    </row>
    <row r="40" spans="1:5">
      <c r="A40" s="41"/>
      <c r="B40" s="42">
        <v>0.1</v>
      </c>
      <c r="C40" s="44">
        <v>0.13</v>
      </c>
      <c r="D40" s="43">
        <v>0.22</v>
      </c>
      <c r="E40" s="44">
        <v>0.02</v>
      </c>
    </row>
    <row r="41" spans="1:5">
      <c r="A41" s="41"/>
      <c r="B41" s="42">
        <v>0.01</v>
      </c>
      <c r="C41" s="44">
        <v>7.0000000000000007E-2</v>
      </c>
      <c r="D41" s="43">
        <v>0.35</v>
      </c>
      <c r="E41" s="44">
        <v>0.1</v>
      </c>
    </row>
    <row r="42" spans="1:5">
      <c r="A42" s="41"/>
      <c r="B42" s="42">
        <v>0.01</v>
      </c>
      <c r="C42" s="44">
        <v>7.0000000000000007E-2</v>
      </c>
      <c r="D42" s="44">
        <v>0.13</v>
      </c>
      <c r="E42" s="44">
        <v>0.11</v>
      </c>
    </row>
    <row r="43" spans="1:5">
      <c r="A43" s="41"/>
      <c r="B43" s="42">
        <v>0.45</v>
      </c>
      <c r="C43" s="44">
        <v>0.55000000000000004</v>
      </c>
      <c r="D43" s="44">
        <v>0.88</v>
      </c>
      <c r="E43" s="44">
        <v>0.01</v>
      </c>
    </row>
    <row r="44" spans="1:5">
      <c r="A44" s="41"/>
      <c r="B44" s="42">
        <v>0.18</v>
      </c>
      <c r="C44" s="44">
        <v>0.25</v>
      </c>
      <c r="D44" s="44">
        <v>0.28999999999999998</v>
      </c>
      <c r="E44" s="44">
        <v>0.05</v>
      </c>
    </row>
    <row r="45" spans="1:5">
      <c r="A45" s="41"/>
      <c r="B45" s="42">
        <v>0.44</v>
      </c>
      <c r="C45" s="44">
        <v>0</v>
      </c>
      <c r="D45" s="44">
        <v>0.28999999999999998</v>
      </c>
      <c r="E45" s="44">
        <v>0.55000000000000004</v>
      </c>
    </row>
    <row r="46" spans="1:5">
      <c r="A46" s="41"/>
      <c r="B46" s="42">
        <v>0.04</v>
      </c>
      <c r="C46" s="44">
        <v>0.21</v>
      </c>
      <c r="D46" s="44">
        <v>0.91</v>
      </c>
      <c r="E46" s="44">
        <v>0.06</v>
      </c>
    </row>
    <row r="47" spans="1:5">
      <c r="A47" s="41"/>
      <c r="B47" s="42">
        <v>0.11</v>
      </c>
      <c r="C47" s="44">
        <v>0.22</v>
      </c>
      <c r="D47" s="44">
        <v>0.04</v>
      </c>
      <c r="E47" s="44">
        <v>0.35</v>
      </c>
    </row>
    <row r="48" spans="1:5">
      <c r="A48" s="41"/>
      <c r="B48" s="42">
        <v>0.39</v>
      </c>
      <c r="C48" s="44">
        <v>0.65</v>
      </c>
      <c r="D48" s="44">
        <v>0.51</v>
      </c>
      <c r="E48" s="44">
        <v>0.65</v>
      </c>
    </row>
    <row r="49" spans="1:5">
      <c r="A49" s="41"/>
      <c r="B49" s="42">
        <v>0</v>
      </c>
      <c r="C49" s="44">
        <v>0.02</v>
      </c>
      <c r="D49" s="44">
        <v>0.03</v>
      </c>
      <c r="E49" s="44">
        <v>0.08</v>
      </c>
    </row>
    <row r="50" spans="1:5">
      <c r="A50" s="41"/>
      <c r="B50" s="42">
        <v>0.7</v>
      </c>
      <c r="C50" s="44">
        <v>0.2</v>
      </c>
      <c r="D50" s="44">
        <v>0.26</v>
      </c>
      <c r="E50" s="44">
        <v>0.2</v>
      </c>
    </row>
    <row r="51" spans="1:5">
      <c r="A51" s="41"/>
      <c r="B51" s="42">
        <v>0.28999999999999998</v>
      </c>
      <c r="C51" s="44">
        <v>0.1</v>
      </c>
      <c r="D51" s="44">
        <v>0.28999999999999998</v>
      </c>
      <c r="E51" s="44">
        <v>0</v>
      </c>
    </row>
    <row r="52" spans="1:5">
      <c r="A52" s="41"/>
      <c r="B52" s="42">
        <v>0.65</v>
      </c>
      <c r="C52" s="44">
        <v>0.1</v>
      </c>
      <c r="D52" s="44">
        <v>0.2</v>
      </c>
      <c r="E52" s="44">
        <v>0.9</v>
      </c>
    </row>
    <row r="53" spans="1:5">
      <c r="A53" s="41"/>
      <c r="B53" s="42">
        <v>0.35</v>
      </c>
      <c r="C53" s="44">
        <v>0.09</v>
      </c>
      <c r="D53" s="44">
        <v>0.4</v>
      </c>
      <c r="E53" s="44">
        <v>0.03</v>
      </c>
    </row>
    <row r="54" spans="1:5">
      <c r="A54" s="41"/>
      <c r="B54" s="42">
        <v>0</v>
      </c>
      <c r="C54" s="44">
        <v>0.15</v>
      </c>
      <c r="D54" s="44">
        <v>0.3</v>
      </c>
      <c r="E54" s="44">
        <v>0</v>
      </c>
    </row>
    <row r="55" spans="1:5">
      <c r="A55" s="41"/>
      <c r="B55" s="42">
        <v>0</v>
      </c>
      <c r="C55" s="44">
        <v>0.05</v>
      </c>
      <c r="D55" s="44">
        <v>0.04</v>
      </c>
      <c r="E55" s="43">
        <v>0.6</v>
      </c>
    </row>
    <row r="56" spans="1:5">
      <c r="A56" s="41"/>
      <c r="B56" s="42">
        <v>0</v>
      </c>
      <c r="C56" s="44">
        <v>0.36</v>
      </c>
      <c r="D56" s="44">
        <v>0.36</v>
      </c>
      <c r="E56" s="44">
        <v>0.48</v>
      </c>
    </row>
    <row r="57" spans="1:5">
      <c r="A57" s="41"/>
      <c r="B57" s="42">
        <v>0</v>
      </c>
      <c r="C57" s="44">
        <v>0.15</v>
      </c>
      <c r="D57" s="44">
        <v>0</v>
      </c>
      <c r="E57" s="44">
        <v>0.9</v>
      </c>
    </row>
    <row r="58" spans="1:5">
      <c r="A58" s="41"/>
      <c r="B58" s="42">
        <v>0.38</v>
      </c>
      <c r="C58" s="44">
        <v>0.4</v>
      </c>
      <c r="D58" s="44">
        <v>0</v>
      </c>
      <c r="E58" s="44">
        <v>0.49</v>
      </c>
    </row>
    <row r="59" spans="1:5">
      <c r="A59" s="48"/>
      <c r="B59" s="44">
        <v>0.05</v>
      </c>
      <c r="C59" s="44">
        <v>0</v>
      </c>
      <c r="D59" s="44">
        <v>0.02</v>
      </c>
      <c r="E59" s="44">
        <v>0.02</v>
      </c>
    </row>
    <row r="60" spans="1:5">
      <c r="A60" s="48"/>
      <c r="B60" s="44">
        <v>0</v>
      </c>
      <c r="C60" s="44">
        <v>0.1</v>
      </c>
      <c r="D60" s="44">
        <v>0.3</v>
      </c>
      <c r="E60" s="44">
        <v>7.0000000000000007E-2</v>
      </c>
    </row>
    <row r="61" spans="1:5">
      <c r="A61" s="48"/>
      <c r="B61" s="44">
        <v>0.47</v>
      </c>
      <c r="C61" s="44">
        <v>0</v>
      </c>
      <c r="D61" s="44">
        <v>0.8</v>
      </c>
      <c r="E61" s="44">
        <v>0.28999999999999998</v>
      </c>
    </row>
    <row r="62" spans="1:5">
      <c r="B62" s="44">
        <v>0.69</v>
      </c>
      <c r="C62" s="44">
        <v>0</v>
      </c>
      <c r="D62" s="43">
        <v>0.4</v>
      </c>
      <c r="E62" s="44">
        <v>0.3</v>
      </c>
    </row>
    <row r="63" spans="1:5">
      <c r="B63" s="44">
        <v>0.16</v>
      </c>
      <c r="C63" s="44">
        <v>0.05</v>
      </c>
      <c r="D63" s="43">
        <v>0.03</v>
      </c>
      <c r="E63" s="49"/>
    </row>
    <row r="64" spans="1:5">
      <c r="B64" s="44">
        <v>0.49</v>
      </c>
      <c r="C64" s="44">
        <v>0.55000000000000004</v>
      </c>
      <c r="D64" s="44">
        <v>0.56999999999999995</v>
      </c>
    </row>
    <row r="65" spans="2:4">
      <c r="B65" s="44">
        <v>0.17</v>
      </c>
      <c r="C65" s="44">
        <v>0.02</v>
      </c>
      <c r="D65" s="44">
        <v>0.14000000000000001</v>
      </c>
    </row>
    <row r="66" spans="2:4">
      <c r="B66" s="44">
        <v>0.15</v>
      </c>
      <c r="C66" s="44">
        <v>0.06</v>
      </c>
      <c r="D66" s="44">
        <v>0.39</v>
      </c>
    </row>
    <row r="67" spans="2:4">
      <c r="B67" s="44">
        <v>0</v>
      </c>
      <c r="C67" s="44">
        <v>0.01</v>
      </c>
      <c r="D67" s="44">
        <v>0.49</v>
      </c>
    </row>
    <row r="68" spans="2:4">
      <c r="B68" s="44">
        <v>0</v>
      </c>
      <c r="C68" s="44">
        <v>0.6</v>
      </c>
      <c r="D68" s="44">
        <v>0.4</v>
      </c>
    </row>
    <row r="69" spans="2:4">
      <c r="B69" s="44">
        <v>0.31</v>
      </c>
      <c r="C69" s="44">
        <v>0</v>
      </c>
    </row>
    <row r="70" spans="2:4">
      <c r="B70" s="44">
        <v>0.06</v>
      </c>
      <c r="C70" s="44">
        <v>0.01</v>
      </c>
    </row>
    <row r="71" spans="2:4">
      <c r="B71" s="44">
        <v>0.27</v>
      </c>
      <c r="C71" s="44">
        <v>0.41</v>
      </c>
    </row>
    <row r="72" spans="2:4">
      <c r="B72" s="44">
        <v>0.1</v>
      </c>
      <c r="C72" s="44">
        <v>0.01</v>
      </c>
    </row>
    <row r="73" spans="2:4">
      <c r="B73" s="44">
        <v>0.36</v>
      </c>
      <c r="C73" s="44">
        <v>0</v>
      </c>
    </row>
    <row r="74" spans="2:4">
      <c r="B74" s="44">
        <v>0.42</v>
      </c>
      <c r="C74" s="44">
        <v>0.49</v>
      </c>
    </row>
    <row r="75" spans="2:4">
      <c r="B75" s="44">
        <v>0</v>
      </c>
      <c r="C75" s="44">
        <v>0.03</v>
      </c>
    </row>
    <row r="76" spans="2:4">
      <c r="B76" s="44">
        <v>0.02</v>
      </c>
      <c r="C76" s="44">
        <v>0.2</v>
      </c>
    </row>
    <row r="77" spans="2:4">
      <c r="B77" s="44">
        <v>0.46</v>
      </c>
      <c r="C77" s="44">
        <v>0.02</v>
      </c>
    </row>
    <row r="78" spans="2:4">
      <c r="B78" s="44">
        <v>0</v>
      </c>
      <c r="C78" s="44">
        <v>0.1</v>
      </c>
    </row>
    <row r="79" spans="2:4">
      <c r="B79" s="44">
        <v>0</v>
      </c>
      <c r="C79" s="44">
        <v>0.37</v>
      </c>
    </row>
    <row r="80" spans="2:4">
      <c r="B80" s="44">
        <v>0</v>
      </c>
      <c r="C80" s="44">
        <v>0.25</v>
      </c>
    </row>
    <row r="81" spans="2:4">
      <c r="B81" s="44">
        <v>0.15</v>
      </c>
      <c r="C81" s="44">
        <v>0</v>
      </c>
    </row>
    <row r="82" spans="2:4">
      <c r="B82" s="44">
        <v>0.46</v>
      </c>
      <c r="C82" s="44">
        <v>0.4</v>
      </c>
    </row>
    <row r="83" spans="2:4">
      <c r="B83" s="44">
        <v>0.42</v>
      </c>
      <c r="C83" s="44">
        <v>0</v>
      </c>
    </row>
    <row r="84" spans="2:4">
      <c r="B84" s="44">
        <v>0.22</v>
      </c>
      <c r="C84" s="44">
        <v>0.11</v>
      </c>
    </row>
    <row r="85" spans="2:4">
      <c r="B85" s="44">
        <v>0.79</v>
      </c>
      <c r="C85" s="44">
        <v>0.19</v>
      </c>
      <c r="D85" s="44"/>
    </row>
    <row r="86" spans="2:4">
      <c r="B86" s="44">
        <v>0.49</v>
      </c>
      <c r="C86" s="44">
        <v>0</v>
      </c>
      <c r="D86" s="44"/>
    </row>
    <row r="87" spans="2:4">
      <c r="B87" s="44">
        <v>0.48</v>
      </c>
      <c r="C87" s="44">
        <v>0</v>
      </c>
      <c r="D87" s="44"/>
    </row>
    <row r="88" spans="2:4">
      <c r="B88" s="44">
        <v>0.06</v>
      </c>
      <c r="C88" s="43">
        <v>0</v>
      </c>
      <c r="D88" s="43"/>
    </row>
    <row r="89" spans="2:4">
      <c r="B89" s="44">
        <v>0.39</v>
      </c>
      <c r="C89" s="43">
        <v>0.02</v>
      </c>
      <c r="D89" s="43"/>
    </row>
    <row r="90" spans="2:4">
      <c r="B90" s="44">
        <v>0</v>
      </c>
      <c r="C90" s="43">
        <v>0.17</v>
      </c>
      <c r="D90" s="43"/>
    </row>
    <row r="91" spans="2:4">
      <c r="B91" s="44">
        <v>0.62</v>
      </c>
      <c r="C91" s="43">
        <v>0</v>
      </c>
      <c r="D91" s="43"/>
    </row>
    <row r="92" spans="2:4">
      <c r="B92" s="44">
        <v>0.64</v>
      </c>
      <c r="C92" s="43">
        <v>0.39</v>
      </c>
      <c r="D92" s="43"/>
    </row>
    <row r="93" spans="2:4">
      <c r="B93" s="44">
        <v>0.28999999999999998</v>
      </c>
      <c r="C93" s="43">
        <v>0.21</v>
      </c>
      <c r="D93" s="43"/>
    </row>
    <row r="94" spans="2:4">
      <c r="B94" s="44">
        <v>0.42</v>
      </c>
      <c r="C94" s="43">
        <v>0.46</v>
      </c>
      <c r="D94" s="43"/>
    </row>
    <row r="95" spans="2:4">
      <c r="B95" s="44">
        <v>0.79</v>
      </c>
      <c r="C95" s="44">
        <v>0.14000000000000001</v>
      </c>
      <c r="D95" s="44"/>
    </row>
    <row r="96" spans="2:4">
      <c r="B96" s="44">
        <v>0.85</v>
      </c>
      <c r="C96" s="44">
        <v>0.22</v>
      </c>
      <c r="D96" s="44"/>
    </row>
    <row r="97" spans="2:5">
      <c r="B97" s="44">
        <v>0.49</v>
      </c>
      <c r="C97" s="44">
        <v>0.49</v>
      </c>
      <c r="D97" s="44"/>
    </row>
    <row r="98" spans="2:5">
      <c r="B98" s="44">
        <v>0</v>
      </c>
      <c r="C98" s="44">
        <v>0.39</v>
      </c>
      <c r="D98" s="44"/>
    </row>
    <row r="99" spans="2:5">
      <c r="B99" s="44">
        <v>0.17</v>
      </c>
      <c r="C99" s="44">
        <v>0.2</v>
      </c>
      <c r="D99" s="44"/>
    </row>
    <row r="100" spans="2:5">
      <c r="B100" s="44">
        <v>0.02</v>
      </c>
      <c r="C100" s="44">
        <v>0.17</v>
      </c>
      <c r="D100" s="44"/>
    </row>
    <row r="101" spans="2:5">
      <c r="B101" s="44">
        <v>0.4</v>
      </c>
      <c r="C101" s="44">
        <v>0.74</v>
      </c>
      <c r="D101" s="44"/>
      <c r="E101" s="44"/>
    </row>
    <row r="102" spans="2:5">
      <c r="B102" s="44">
        <v>0.37</v>
      </c>
      <c r="C102" s="44">
        <v>0.14000000000000001</v>
      </c>
      <c r="D102" s="44"/>
      <c r="E102" s="44"/>
    </row>
    <row r="103" spans="2:5">
      <c r="B103" s="44">
        <v>0.6</v>
      </c>
      <c r="C103" s="44">
        <v>0.12</v>
      </c>
      <c r="D103" s="44"/>
      <c r="E103" s="44"/>
    </row>
    <row r="104" spans="2:5">
      <c r="B104" s="44">
        <v>0.66</v>
      </c>
      <c r="C104" s="44">
        <v>0.19</v>
      </c>
      <c r="D104" s="44"/>
      <c r="E104" s="44"/>
    </row>
    <row r="105" spans="2:5">
      <c r="B105" s="44">
        <v>0.49</v>
      </c>
      <c r="C105" s="44">
        <v>0.4</v>
      </c>
      <c r="D105" s="44"/>
      <c r="E105" s="44"/>
    </row>
    <row r="106" spans="2:5">
      <c r="B106" s="44">
        <v>0.1</v>
      </c>
      <c r="C106" s="44">
        <v>0</v>
      </c>
      <c r="D106" s="44"/>
      <c r="E106" s="44"/>
    </row>
    <row r="107" spans="2:5">
      <c r="B107" s="44">
        <v>0</v>
      </c>
      <c r="C107" s="44">
        <v>0.11</v>
      </c>
      <c r="D107" s="44"/>
      <c r="E107" s="44"/>
    </row>
    <row r="108" spans="2:5">
      <c r="B108" s="44">
        <v>0.47</v>
      </c>
      <c r="C108" s="44">
        <v>0.17</v>
      </c>
      <c r="D108" s="44"/>
      <c r="E108" s="44"/>
    </row>
    <row r="109" spans="2:5">
      <c r="B109" s="44">
        <v>0.59</v>
      </c>
      <c r="C109" s="44">
        <v>0</v>
      </c>
      <c r="D109" s="44"/>
      <c r="E109" s="44"/>
    </row>
    <row r="110" spans="2:5">
      <c r="B110" s="44">
        <v>0.6</v>
      </c>
      <c r="C110" s="44">
        <v>0.16</v>
      </c>
      <c r="D110" s="44"/>
      <c r="E110" s="44"/>
    </row>
    <row r="111" spans="2:5">
      <c r="B111" s="44">
        <v>0.55000000000000004</v>
      </c>
      <c r="C111" s="44">
        <v>0</v>
      </c>
      <c r="D111" s="44"/>
      <c r="E111" s="44"/>
    </row>
    <row r="112" spans="2:5">
      <c r="B112" s="44">
        <v>0.06</v>
      </c>
      <c r="C112" s="44">
        <v>0.7</v>
      </c>
      <c r="D112" s="44"/>
      <c r="E112" s="44"/>
    </row>
    <row r="113" spans="2:5">
      <c r="B113" s="44">
        <v>0.35</v>
      </c>
      <c r="C113" s="44">
        <v>0.25</v>
      </c>
      <c r="D113" s="44"/>
      <c r="E113" s="44"/>
    </row>
    <row r="114" spans="2:5">
      <c r="B114" s="44">
        <v>0.4</v>
      </c>
      <c r="C114" s="44">
        <v>0.46</v>
      </c>
      <c r="D114" s="44"/>
      <c r="E114" s="44"/>
    </row>
    <row r="115" spans="2:5">
      <c r="B115" s="44">
        <v>0.5</v>
      </c>
      <c r="C115" s="44">
        <v>0.03</v>
      </c>
      <c r="D115" s="44"/>
      <c r="E115" s="44"/>
    </row>
    <row r="116" spans="2:5">
      <c r="B116" s="44">
        <v>0.56000000000000005</v>
      </c>
      <c r="C116" s="44">
        <v>0.24</v>
      </c>
      <c r="D116" s="44"/>
      <c r="E116" s="44"/>
    </row>
    <row r="117" spans="2:5">
      <c r="B117" s="44">
        <v>0.45</v>
      </c>
      <c r="C117" s="44">
        <v>0.3</v>
      </c>
      <c r="D117" s="44"/>
      <c r="E117" s="44"/>
    </row>
    <row r="118" spans="2:5">
      <c r="B118" s="44">
        <v>0.03</v>
      </c>
      <c r="C118" s="44">
        <v>0.25</v>
      </c>
      <c r="D118" s="44"/>
      <c r="E118" s="44"/>
    </row>
    <row r="119" spans="2:5">
      <c r="B119" s="44">
        <v>0.35</v>
      </c>
      <c r="C119" s="44">
        <v>0.2</v>
      </c>
      <c r="D119" s="44"/>
      <c r="E119" s="44"/>
    </row>
    <row r="120" spans="2:5">
      <c r="B120" s="44">
        <v>0</v>
      </c>
      <c r="C120" s="44">
        <v>0.49</v>
      </c>
      <c r="D120" s="44"/>
      <c r="E120" s="44"/>
    </row>
    <row r="121" spans="2:5">
      <c r="B121" s="44">
        <v>0.64</v>
      </c>
      <c r="C121" s="44">
        <v>0.5</v>
      </c>
      <c r="D121" s="44"/>
      <c r="E121" s="44"/>
    </row>
    <row r="122" spans="2:5">
      <c r="B122" s="44">
        <v>0.61</v>
      </c>
      <c r="C122" s="44">
        <v>0</v>
      </c>
      <c r="D122" s="44"/>
      <c r="E122" s="44"/>
    </row>
    <row r="123" spans="2:5">
      <c r="B123" s="44">
        <v>0.36</v>
      </c>
      <c r="C123" s="44">
        <v>0.2</v>
      </c>
      <c r="D123" s="44"/>
      <c r="E123" s="44"/>
    </row>
    <row r="124" spans="2:5">
      <c r="B124" s="44">
        <v>0.06</v>
      </c>
      <c r="C124" s="44">
        <v>0.24</v>
      </c>
      <c r="D124" s="44"/>
      <c r="E124" s="44"/>
    </row>
    <row r="125" spans="2:5">
      <c r="B125" s="44">
        <v>0.35</v>
      </c>
      <c r="C125" s="44">
        <v>0.32</v>
      </c>
      <c r="D125" s="44"/>
      <c r="E125" s="44"/>
    </row>
    <row r="126" spans="2:5">
      <c r="B126" s="44">
        <v>0.4</v>
      </c>
      <c r="C126" s="44">
        <v>0.09</v>
      </c>
      <c r="D126" s="44"/>
      <c r="E126" s="44"/>
    </row>
    <row r="127" spans="2:5">
      <c r="B127" s="44">
        <v>0.5</v>
      </c>
      <c r="C127" s="44">
        <v>0.4</v>
      </c>
      <c r="D127" s="44"/>
      <c r="E127" s="44"/>
    </row>
    <row r="128" spans="2:5">
      <c r="B128" s="44">
        <v>0.56000000000000005</v>
      </c>
      <c r="C128" s="44">
        <v>0.37</v>
      </c>
      <c r="D128" s="44"/>
      <c r="E128" s="44"/>
    </row>
    <row r="129" spans="1:5">
      <c r="A129" s="50"/>
      <c r="B129" s="43">
        <v>7.0000000000000007E-2</v>
      </c>
      <c r="C129" s="44">
        <v>0.5</v>
      </c>
      <c r="D129" s="44"/>
      <c r="E129" s="44"/>
    </row>
    <row r="130" spans="1:5">
      <c r="A130" s="50"/>
      <c r="B130" s="43">
        <v>0.8</v>
      </c>
      <c r="C130" s="44">
        <v>0.7</v>
      </c>
      <c r="D130" s="44"/>
      <c r="E130" s="44"/>
    </row>
    <row r="131" spans="1:5">
      <c r="A131" s="50"/>
      <c r="B131" s="43">
        <v>0.67</v>
      </c>
      <c r="C131" s="44">
        <v>0.7</v>
      </c>
      <c r="D131" s="44"/>
      <c r="E131" s="44"/>
    </row>
    <row r="132" spans="1:5">
      <c r="B132" s="44">
        <v>0.2</v>
      </c>
      <c r="C132" s="44">
        <v>0.6</v>
      </c>
      <c r="D132" s="44"/>
      <c r="E132" s="44"/>
    </row>
    <row r="133" spans="1:5">
      <c r="B133" s="44">
        <v>0.01</v>
      </c>
      <c r="C133" s="44">
        <v>0.35</v>
      </c>
      <c r="D133" s="44"/>
      <c r="E133" s="44"/>
    </row>
    <row r="134" spans="1:5">
      <c r="B134" s="44">
        <v>0.65</v>
      </c>
      <c r="C134" s="44">
        <v>0</v>
      </c>
      <c r="D134" s="44"/>
      <c r="E134" s="44"/>
    </row>
    <row r="135" spans="1:5">
      <c r="B135" s="44">
        <v>0.25</v>
      </c>
      <c r="C135" s="44">
        <v>0.11</v>
      </c>
      <c r="D135" s="44"/>
      <c r="E135" s="44"/>
    </row>
    <row r="136" spans="1:5">
      <c r="B136" s="44">
        <v>0.16</v>
      </c>
      <c r="C136" s="44">
        <v>0.56999999999999995</v>
      </c>
      <c r="D136" s="44"/>
      <c r="E136" s="44"/>
    </row>
    <row r="137" spans="1:5">
      <c r="B137" s="44">
        <v>0.85</v>
      </c>
      <c r="C137" s="44">
        <v>0.01</v>
      </c>
      <c r="D137" s="44"/>
      <c r="E137" s="44"/>
    </row>
    <row r="138" spans="1:5">
      <c r="B138" s="44">
        <v>0.01</v>
      </c>
      <c r="C138" s="44">
        <v>0.1</v>
      </c>
      <c r="D138" s="44"/>
      <c r="E138" s="44"/>
    </row>
    <row r="139" spans="1:5">
      <c r="B139" s="44">
        <v>0.06</v>
      </c>
      <c r="C139" s="44">
        <v>0</v>
      </c>
      <c r="D139" s="44"/>
      <c r="E139" s="44"/>
    </row>
    <row r="140" spans="1:5">
      <c r="B140" s="44">
        <v>0.34</v>
      </c>
      <c r="C140" s="44">
        <v>0</v>
      </c>
      <c r="D140" s="44"/>
      <c r="E140" s="44"/>
    </row>
    <row r="141" spans="1:5">
      <c r="B141" s="44">
        <v>0.17</v>
      </c>
      <c r="C141" s="44">
        <v>0.01</v>
      </c>
      <c r="D141" s="44"/>
      <c r="E141" s="44"/>
    </row>
    <row r="142" spans="1:5">
      <c r="A142" s="48"/>
      <c r="B142" s="44">
        <v>0.09</v>
      </c>
      <c r="C142" s="44">
        <v>7.0000000000000007E-2</v>
      </c>
      <c r="D142" s="44"/>
      <c r="E142" s="44"/>
    </row>
    <row r="143" spans="1:5">
      <c r="A143" s="48"/>
      <c r="B143" s="44">
        <v>7.0000000000000007E-2</v>
      </c>
      <c r="C143" s="45"/>
      <c r="D143" s="45"/>
    </row>
    <row r="144" spans="1:5">
      <c r="A144" s="48"/>
      <c r="B144" s="44">
        <v>0.14000000000000001</v>
      </c>
      <c r="C144" s="45"/>
      <c r="D144" s="45"/>
    </row>
    <row r="145" spans="1:4">
      <c r="A145" s="48"/>
      <c r="B145" s="44">
        <v>0</v>
      </c>
      <c r="C145" s="45"/>
      <c r="D145" s="45"/>
    </row>
    <row r="146" spans="1:4">
      <c r="A146" s="48"/>
      <c r="B146" s="44">
        <v>0.65</v>
      </c>
      <c r="C146" s="45"/>
      <c r="D146" s="45"/>
    </row>
    <row r="147" spans="1:4">
      <c r="A147" s="48"/>
      <c r="B147" s="44">
        <v>0.35</v>
      </c>
      <c r="C147" s="45"/>
      <c r="D147" s="45"/>
    </row>
    <row r="148" spans="1:4">
      <c r="C148" s="45"/>
      <c r="D148" s="45"/>
    </row>
    <row r="149" spans="1:4">
      <c r="C149" s="45"/>
      <c r="D149" s="45"/>
    </row>
    <row r="150" spans="1:4">
      <c r="C150" s="45"/>
      <c r="D150" s="45"/>
    </row>
    <row r="151" spans="1:4">
      <c r="C151" s="45"/>
      <c r="D151" s="45"/>
    </row>
    <row r="152" spans="1:4">
      <c r="C152" s="45"/>
      <c r="D152" s="45"/>
    </row>
    <row r="153" spans="1:4">
      <c r="C153" s="45"/>
      <c r="D153" s="45"/>
    </row>
    <row r="154" spans="1:4">
      <c r="C154" s="45"/>
      <c r="D154" s="45"/>
    </row>
    <row r="155" spans="1:4">
      <c r="C155" s="45"/>
      <c r="D155" s="45"/>
    </row>
    <row r="156" spans="1:4">
      <c r="C156" s="45"/>
      <c r="D156" s="45"/>
    </row>
    <row r="157" spans="1:4">
      <c r="C157" s="45"/>
      <c r="D157" s="45"/>
    </row>
    <row r="158" spans="1:4">
      <c r="C158" s="45"/>
      <c r="D158" s="45"/>
    </row>
    <row r="159" spans="1:4">
      <c r="C159" s="45"/>
      <c r="D159" s="45"/>
    </row>
    <row r="160" spans="1:4">
      <c r="C160" s="45"/>
      <c r="D160" s="45"/>
    </row>
    <row r="161" spans="3:4">
      <c r="C161" s="45"/>
      <c r="D161" s="45"/>
    </row>
    <row r="162" spans="3:4">
      <c r="C162" s="45"/>
      <c r="D162" s="45"/>
    </row>
    <row r="163" spans="3:4">
      <c r="C163" s="45"/>
      <c r="D163" s="45"/>
    </row>
    <row r="164" spans="3:4">
      <c r="C164" s="45"/>
      <c r="D164" s="45"/>
    </row>
    <row r="165" spans="3:4">
      <c r="C165" s="45"/>
      <c r="D165" s="45"/>
    </row>
    <row r="166" spans="3:4">
      <c r="C166" s="45"/>
      <c r="D166" s="45"/>
    </row>
    <row r="167" spans="3:4">
      <c r="C167" s="45"/>
      <c r="D167" s="45"/>
    </row>
    <row r="168" spans="3:4">
      <c r="C168" s="45"/>
      <c r="D168" s="45"/>
    </row>
    <row r="169" spans="3:4">
      <c r="C169" s="45"/>
      <c r="D169" s="45"/>
    </row>
    <row r="170" spans="3:4">
      <c r="C170" s="45"/>
      <c r="D170" s="45"/>
    </row>
    <row r="171" spans="3:4">
      <c r="C171" s="45"/>
      <c r="D171" s="45"/>
    </row>
    <row r="172" spans="3:4">
      <c r="C172" s="45"/>
      <c r="D172" s="45"/>
    </row>
    <row r="173" spans="3:4">
      <c r="C173" s="45"/>
      <c r="D173" s="45"/>
    </row>
    <row r="174" spans="3:4">
      <c r="C174" s="45"/>
      <c r="D174" s="45"/>
    </row>
    <row r="175" spans="3:4">
      <c r="C175" s="45"/>
      <c r="D175" s="45"/>
    </row>
    <row r="176" spans="3:4">
      <c r="C176" s="45"/>
      <c r="D176" s="45"/>
    </row>
    <row r="177" spans="3:5">
      <c r="C177" s="45"/>
      <c r="D177" s="45"/>
    </row>
    <row r="178" spans="3:5">
      <c r="C178" s="45"/>
      <c r="D178" s="45"/>
    </row>
    <row r="179" spans="3:5">
      <c r="C179" s="45"/>
      <c r="D179" s="45"/>
    </row>
    <row r="180" spans="3:5">
      <c r="C180" s="45"/>
      <c r="D180" s="45"/>
    </row>
    <row r="181" spans="3:5">
      <c r="C181" s="45"/>
      <c r="D181" s="45"/>
    </row>
    <row r="182" spans="3:5">
      <c r="C182" s="45"/>
      <c r="D182" s="45"/>
    </row>
    <row r="183" spans="3:5">
      <c r="E183" s="49"/>
    </row>
    <row r="184" spans="3:5">
      <c r="E184" s="49"/>
    </row>
    <row r="242" spans="1:1">
      <c r="A242" s="50"/>
    </row>
    <row r="243" spans="1:1">
      <c r="A243" s="50"/>
    </row>
    <row r="274" spans="1:1">
      <c r="A274" s="48"/>
    </row>
    <row r="275" spans="1:1">
      <c r="A275" s="48"/>
    </row>
    <row r="276" spans="1:1">
      <c r="A276" s="48"/>
    </row>
    <row r="277" spans="1:1">
      <c r="A277" s="48"/>
    </row>
    <row r="278" spans="1:1">
      <c r="A278" s="48"/>
    </row>
    <row r="279" spans="1:1">
      <c r="A279" s="48"/>
    </row>
    <row r="280" spans="1:1">
      <c r="A280" s="48"/>
    </row>
    <row r="281" spans="1:1">
      <c r="A281" s="48"/>
    </row>
    <row r="282" spans="1:1">
      <c r="A282" s="48"/>
    </row>
    <row r="283" spans="1:1">
      <c r="A283" s="48"/>
    </row>
    <row r="284" spans="1:1">
      <c r="A284" s="48"/>
    </row>
    <row r="285" spans="1:1">
      <c r="A285" s="48"/>
    </row>
    <row r="286" spans="1:1">
      <c r="A286" s="48"/>
    </row>
    <row r="287" spans="1:1">
      <c r="A287" s="48"/>
    </row>
    <row r="288" spans="1:1">
      <c r="A288" s="48"/>
    </row>
    <row r="289" spans="1:1">
      <c r="A289" s="48"/>
    </row>
    <row r="290" spans="1:1">
      <c r="A290" s="48"/>
    </row>
    <row r="291" spans="1:1">
      <c r="A291" s="48"/>
    </row>
    <row r="292" spans="1:1">
      <c r="A292" s="48"/>
    </row>
    <row r="293" spans="1:1">
      <c r="A293" s="48"/>
    </row>
    <row r="294" spans="1:1">
      <c r="A294" s="48"/>
    </row>
    <row r="295" spans="1:1">
      <c r="A295" s="48"/>
    </row>
    <row r="296" spans="1:1">
      <c r="A296" s="48"/>
    </row>
    <row r="297" spans="1:1">
      <c r="A297" s="48"/>
    </row>
    <row r="298" spans="1:1">
      <c r="A298" s="48"/>
    </row>
    <row r="299" spans="1:1">
      <c r="A299" s="48"/>
    </row>
    <row r="300" spans="1:1">
      <c r="A300" s="48"/>
    </row>
    <row r="301" spans="1:1">
      <c r="A301" s="48"/>
    </row>
    <row r="302" spans="1:1">
      <c r="A302" s="48"/>
    </row>
    <row r="303" spans="1:1">
      <c r="A303" s="48"/>
    </row>
    <row r="304" spans="1:1">
      <c r="A304" s="48"/>
    </row>
    <row r="305" spans="1:4">
      <c r="A305" s="48"/>
      <c r="B305" s="51"/>
      <c r="C305" s="51"/>
      <c r="D305" s="51"/>
    </row>
    <row r="306" spans="1:4">
      <c r="A306" s="48"/>
      <c r="B306" s="51"/>
      <c r="C306" s="51"/>
      <c r="D306" s="51"/>
    </row>
    <row r="307" spans="1:4">
      <c r="A307" s="48"/>
      <c r="B307" s="51"/>
      <c r="C307" s="51"/>
      <c r="D307" s="51"/>
    </row>
    <row r="308" spans="1:4">
      <c r="A308" s="48"/>
      <c r="B308" s="51"/>
      <c r="C308" s="51"/>
      <c r="D308" s="51"/>
    </row>
    <row r="309" spans="1:4">
      <c r="A309" s="48"/>
      <c r="B309" s="51"/>
      <c r="C309" s="51"/>
      <c r="D309" s="51"/>
    </row>
    <row r="310" spans="1:4">
      <c r="A310" s="48"/>
      <c r="B310" s="51"/>
      <c r="C310" s="51"/>
      <c r="D310" s="51"/>
    </row>
    <row r="311" spans="1:4">
      <c r="A311" s="48"/>
      <c r="B311" s="51"/>
      <c r="C311" s="51"/>
      <c r="D311" s="51"/>
    </row>
    <row r="312" spans="1:4">
      <c r="A312" s="48"/>
      <c r="B312" s="51"/>
      <c r="C312" s="51"/>
      <c r="D312" s="51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5" sqref="A5"/>
    </sheetView>
  </sheetViews>
  <sheetFormatPr baseColWidth="10" defaultColWidth="8.83203125" defaultRowHeight="15" x14ac:dyDescent="0"/>
  <cols>
    <col min="1" max="1" width="15.83203125" style="55" customWidth="1"/>
    <col min="2" max="2" width="9.83203125" style="55" bestFit="1" customWidth="1"/>
    <col min="3" max="6" width="7.33203125" style="55" customWidth="1"/>
    <col min="7" max="16384" width="8.83203125" style="55"/>
  </cols>
  <sheetData>
    <row r="1" spans="1:6" s="34" customFormat="1" ht="43" customHeight="1">
      <c r="A1" s="32" t="s">
        <v>46</v>
      </c>
      <c r="B1" s="34" t="s">
        <v>13</v>
      </c>
      <c r="C1" s="34" t="s">
        <v>47</v>
      </c>
      <c r="D1" s="34" t="s">
        <v>48</v>
      </c>
      <c r="E1" s="34" t="s">
        <v>49</v>
      </c>
      <c r="F1" s="34" t="s">
        <v>50</v>
      </c>
    </row>
    <row r="2" spans="1:6" s="38" customFormat="1" ht="36">
      <c r="A2" s="37" t="s">
        <v>44</v>
      </c>
      <c r="B2" s="38">
        <v>600</v>
      </c>
      <c r="C2" s="38">
        <v>600</v>
      </c>
      <c r="D2" s="38">
        <v>600</v>
      </c>
      <c r="E2" s="38">
        <v>600</v>
      </c>
      <c r="F2" s="38">
        <v>600</v>
      </c>
    </row>
    <row r="3" spans="1:6" s="38" customFormat="1" ht="18">
      <c r="A3" s="39" t="s">
        <v>20</v>
      </c>
      <c r="B3" s="38">
        <v>20</v>
      </c>
      <c r="C3" s="38">
        <v>10</v>
      </c>
      <c r="D3" s="38">
        <v>65</v>
      </c>
      <c r="E3" s="38">
        <v>39</v>
      </c>
      <c r="F3" s="38">
        <v>7</v>
      </c>
    </row>
    <row r="4" spans="1:6" s="40" customFormat="1" ht="21" customHeight="1">
      <c r="B4" s="54" t="s">
        <v>51</v>
      </c>
      <c r="C4" s="54" t="s">
        <v>51</v>
      </c>
      <c r="D4" s="54" t="s">
        <v>51</v>
      </c>
      <c r="E4" s="54" t="s">
        <v>51</v>
      </c>
      <c r="F4" s="54" t="s">
        <v>51</v>
      </c>
    </row>
    <row r="5" spans="1:6">
      <c r="B5" s="56">
        <v>9.4444444444444442E-2</v>
      </c>
      <c r="C5" s="56">
        <v>0.5755555555555556</v>
      </c>
      <c r="D5" s="56">
        <v>0.7055555555555556</v>
      </c>
      <c r="E5" s="56">
        <v>0.56666666666666665</v>
      </c>
      <c r="F5" s="56">
        <v>0.69888888888888889</v>
      </c>
    </row>
    <row r="6" spans="1:6">
      <c r="B6" s="56">
        <v>0.25555555555555554</v>
      </c>
      <c r="C6" s="56">
        <v>0.19444444444444445</v>
      </c>
      <c r="D6" s="56">
        <v>0.8666666666666667</v>
      </c>
      <c r="E6" s="56">
        <v>6.6666666666666666E-2</v>
      </c>
      <c r="F6" s="56">
        <v>0.58888888888888891</v>
      </c>
    </row>
    <row r="7" spans="1:6">
      <c r="B7" s="56">
        <v>1.6666666666666666E-2</v>
      </c>
      <c r="C7" s="56">
        <v>0.3611111111111111</v>
      </c>
      <c r="D7" s="56">
        <v>0.46111111111111114</v>
      </c>
      <c r="E7" s="56">
        <v>0.5033333333333333</v>
      </c>
      <c r="F7" s="56">
        <v>0.72888888888888892</v>
      </c>
    </row>
    <row r="8" spans="1:6">
      <c r="B8" s="56">
        <v>0.3888888888888889</v>
      </c>
      <c r="C8" s="56">
        <v>0.22888888888888889</v>
      </c>
      <c r="D8" s="56">
        <v>0.56333333333333335</v>
      </c>
      <c r="E8" s="56">
        <v>0.1</v>
      </c>
      <c r="F8" s="56">
        <v>0.64555555555555555</v>
      </c>
    </row>
    <row r="9" spans="1:6">
      <c r="B9" s="56">
        <v>0</v>
      </c>
      <c r="C9" s="56">
        <v>0.64333333333333331</v>
      </c>
      <c r="D9" s="56">
        <v>0.69444444444444442</v>
      </c>
      <c r="E9" s="56">
        <v>0.32222222222222224</v>
      </c>
      <c r="F9" s="56">
        <v>0.85111111111111115</v>
      </c>
    </row>
    <row r="10" spans="1:6">
      <c r="B10" s="56">
        <v>0.35</v>
      </c>
      <c r="C10" s="56">
        <v>0.28333333333333333</v>
      </c>
      <c r="D10" s="56">
        <v>0</v>
      </c>
      <c r="E10" s="56">
        <v>7.7777777777777779E-2</v>
      </c>
      <c r="F10" s="56">
        <v>0.88888888888888884</v>
      </c>
    </row>
    <row r="11" spans="1:6">
      <c r="B11" s="56">
        <v>0.4</v>
      </c>
      <c r="C11" s="56">
        <v>0.59777777777777774</v>
      </c>
      <c r="D11" s="56">
        <v>0</v>
      </c>
      <c r="E11" s="56">
        <v>0</v>
      </c>
      <c r="F11" s="56">
        <v>0.92555555555555558</v>
      </c>
    </row>
    <row r="12" spans="1:6">
      <c r="B12" s="56">
        <v>0</v>
      </c>
      <c r="C12" s="56">
        <v>0.87333333333333329</v>
      </c>
      <c r="D12" s="56">
        <v>0.8288888888888889</v>
      </c>
      <c r="E12" s="56">
        <v>0.47222222222222221</v>
      </c>
    </row>
    <row r="13" spans="1:6">
      <c r="B13" s="56">
        <v>5.5555555555555558E-3</v>
      </c>
      <c r="C13" s="56">
        <v>0</v>
      </c>
      <c r="D13" s="56">
        <v>0.37222222222222223</v>
      </c>
      <c r="E13" s="56">
        <v>0.40555555555555556</v>
      </c>
    </row>
    <row r="14" spans="1:6">
      <c r="B14" s="56">
        <v>0.53888888888888886</v>
      </c>
      <c r="C14" s="56">
        <v>0.81888888888888889</v>
      </c>
      <c r="D14" s="56">
        <v>0</v>
      </c>
      <c r="E14" s="56">
        <v>0.2</v>
      </c>
    </row>
    <row r="15" spans="1:6">
      <c r="B15" s="56">
        <v>0</v>
      </c>
      <c r="C15" s="56"/>
      <c r="D15" s="56">
        <v>1.1111111111111112E-2</v>
      </c>
      <c r="E15" s="56">
        <v>0</v>
      </c>
    </row>
    <row r="16" spans="1:6">
      <c r="B16" s="56">
        <v>0</v>
      </c>
      <c r="C16" s="56"/>
      <c r="D16" s="56">
        <v>0.79222222222222227</v>
      </c>
      <c r="E16" s="56">
        <v>4.4444444444444446E-2</v>
      </c>
    </row>
    <row r="17" spans="2:5">
      <c r="B17" s="56">
        <v>0</v>
      </c>
      <c r="C17" s="56"/>
      <c r="D17" s="56">
        <v>0.56666666666666665</v>
      </c>
      <c r="E17" s="56">
        <v>0</v>
      </c>
    </row>
    <row r="18" spans="2:5">
      <c r="B18" s="56">
        <v>0.19222222222222221</v>
      </c>
      <c r="C18" s="56"/>
      <c r="D18" s="56">
        <v>0</v>
      </c>
      <c r="E18" s="56">
        <v>0</v>
      </c>
    </row>
    <row r="19" spans="2:5">
      <c r="B19" s="56">
        <v>0.05</v>
      </c>
      <c r="C19" s="56"/>
      <c r="D19" s="56">
        <v>0</v>
      </c>
      <c r="E19" s="56">
        <v>0</v>
      </c>
    </row>
    <row r="20" spans="2:5">
      <c r="B20" s="56">
        <v>8.3333333333333329E-2</v>
      </c>
      <c r="C20" s="56"/>
      <c r="D20" s="56">
        <v>0</v>
      </c>
      <c r="E20" s="56">
        <v>0.76111111111111107</v>
      </c>
    </row>
    <row r="21" spans="2:5">
      <c r="B21" s="56">
        <v>0.39444444444444443</v>
      </c>
      <c r="C21" s="56"/>
      <c r="D21" s="56">
        <v>7.7777777777777779E-2</v>
      </c>
      <c r="E21" s="56">
        <v>0.16666666666666666</v>
      </c>
    </row>
    <row r="22" spans="2:5">
      <c r="B22" s="56">
        <v>0</v>
      </c>
      <c r="C22" s="56"/>
      <c r="D22" s="56">
        <v>0</v>
      </c>
      <c r="E22" s="56">
        <v>0</v>
      </c>
    </row>
    <row r="23" spans="2:5">
      <c r="B23" s="56">
        <v>0.55555555555555558</v>
      </c>
      <c r="C23" s="56"/>
      <c r="D23" s="56">
        <v>0.81111111111111112</v>
      </c>
      <c r="E23" s="56">
        <v>0</v>
      </c>
    </row>
    <row r="24" spans="2:5">
      <c r="B24" s="56">
        <v>2.2222222222222223E-2</v>
      </c>
      <c r="C24" s="56"/>
      <c r="D24" s="56">
        <v>0</v>
      </c>
      <c r="E24" s="56">
        <v>5.5555555555555558E-3</v>
      </c>
    </row>
    <row r="25" spans="2:5">
      <c r="C25" s="56"/>
      <c r="D25" s="56">
        <v>0.77222222222222225</v>
      </c>
      <c r="E25" s="56">
        <v>0.76222222222222225</v>
      </c>
    </row>
    <row r="26" spans="2:5">
      <c r="C26" s="56"/>
      <c r="D26" s="56">
        <v>0</v>
      </c>
      <c r="E26" s="56">
        <v>0.62222222222222223</v>
      </c>
    </row>
    <row r="27" spans="2:5">
      <c r="C27" s="56"/>
      <c r="D27" s="56">
        <v>0</v>
      </c>
      <c r="E27" s="56">
        <v>0</v>
      </c>
    </row>
    <row r="28" spans="2:5">
      <c r="C28" s="56"/>
      <c r="D28" s="56">
        <v>0.10555555555555556</v>
      </c>
      <c r="E28" s="56">
        <v>0.83</v>
      </c>
    </row>
    <row r="29" spans="2:5">
      <c r="D29" s="56">
        <v>0</v>
      </c>
      <c r="E29" s="56">
        <v>0.54555555555555557</v>
      </c>
    </row>
    <row r="30" spans="2:5">
      <c r="C30" s="40"/>
      <c r="D30" s="56">
        <v>0</v>
      </c>
      <c r="E30" s="56">
        <v>0</v>
      </c>
    </row>
    <row r="31" spans="2:5">
      <c r="C31" s="40"/>
      <c r="D31" s="56">
        <v>2.7777777777777776E-2</v>
      </c>
      <c r="E31" s="56">
        <v>0.77555555555555555</v>
      </c>
    </row>
    <row r="32" spans="2:5">
      <c r="C32" s="57"/>
      <c r="D32" s="56">
        <v>0</v>
      </c>
      <c r="E32" s="56">
        <v>8.1111111111111106E-2</v>
      </c>
    </row>
    <row r="33" spans="3:5">
      <c r="C33" s="58"/>
      <c r="D33" s="56">
        <v>0</v>
      </c>
      <c r="E33" s="56">
        <v>0.58444444444444443</v>
      </c>
    </row>
    <row r="34" spans="3:5">
      <c r="C34" s="58"/>
      <c r="D34" s="56">
        <v>8.8888888888888892E-2</v>
      </c>
      <c r="E34" s="56">
        <v>0.36222222222222222</v>
      </c>
    </row>
    <row r="35" spans="3:5">
      <c r="C35" s="58"/>
      <c r="D35" s="56">
        <v>0.25555555555555554</v>
      </c>
      <c r="E35" s="56">
        <v>0.21</v>
      </c>
    </row>
    <row r="36" spans="3:5">
      <c r="C36" s="58"/>
      <c r="D36" s="56">
        <v>0.89444444444444449</v>
      </c>
      <c r="E36" s="56">
        <v>0</v>
      </c>
    </row>
    <row r="37" spans="3:5">
      <c r="D37" s="56">
        <v>0.90666666666666662</v>
      </c>
      <c r="E37" s="56">
        <v>0</v>
      </c>
    </row>
    <row r="38" spans="3:5">
      <c r="D38" s="56">
        <v>0.77</v>
      </c>
      <c r="E38" s="56">
        <v>0.51555555555555554</v>
      </c>
    </row>
    <row r="39" spans="3:5">
      <c r="D39" s="56">
        <v>0.80444444444444441</v>
      </c>
      <c r="E39" s="56">
        <v>0.27333333333333332</v>
      </c>
    </row>
    <row r="40" spans="3:5">
      <c r="D40" s="56">
        <v>0.63222222222222224</v>
      </c>
      <c r="E40" s="56">
        <v>0.16222222222222221</v>
      </c>
    </row>
    <row r="41" spans="3:5">
      <c r="D41" s="56">
        <v>0.66333333333333333</v>
      </c>
      <c r="E41" s="56">
        <v>0</v>
      </c>
    </row>
    <row r="42" spans="3:5">
      <c r="D42" s="56">
        <v>0.46111111111111114</v>
      </c>
      <c r="E42" s="56">
        <v>0.78333333333333333</v>
      </c>
    </row>
    <row r="43" spans="3:5">
      <c r="D43" s="56">
        <v>0.36444444444444446</v>
      </c>
      <c r="E43" s="56">
        <v>0.21</v>
      </c>
    </row>
    <row r="44" spans="3:5">
      <c r="D44" s="56">
        <v>0</v>
      </c>
      <c r="E44" s="56">
        <v>0</v>
      </c>
    </row>
    <row r="45" spans="3:5">
      <c r="D45" s="56">
        <v>0.52111111111111108</v>
      </c>
    </row>
    <row r="46" spans="3:5">
      <c r="D46" s="56">
        <v>0.71777777777777774</v>
      </c>
    </row>
    <row r="47" spans="3:5">
      <c r="D47" s="56">
        <v>0.81888888888888889</v>
      </c>
    </row>
    <row r="48" spans="3:5">
      <c r="D48" s="56">
        <v>0.71444444444444444</v>
      </c>
    </row>
    <row r="49" spans="2:6">
      <c r="D49" s="56">
        <v>3.2222222222222222E-2</v>
      </c>
    </row>
    <row r="50" spans="2:6">
      <c r="B50" s="59"/>
      <c r="D50" s="56">
        <v>9.4444444444444442E-2</v>
      </c>
    </row>
    <row r="51" spans="2:6" s="59" customFormat="1">
      <c r="C51" s="55"/>
      <c r="D51" s="56">
        <v>0.25555555555555554</v>
      </c>
      <c r="E51" s="55"/>
      <c r="F51" s="55"/>
    </row>
    <row r="52" spans="2:6" s="59" customFormat="1">
      <c r="C52" s="55"/>
      <c r="D52" s="56">
        <v>1.6666666666666666E-2</v>
      </c>
      <c r="E52" s="55"/>
      <c r="F52" s="55"/>
    </row>
    <row r="53" spans="2:6" s="59" customFormat="1">
      <c r="C53" s="55"/>
      <c r="D53" s="56">
        <v>0.3888888888888889</v>
      </c>
      <c r="E53" s="55"/>
      <c r="F53" s="55"/>
    </row>
    <row r="54" spans="2:6" s="59" customFormat="1">
      <c r="C54" s="55"/>
      <c r="D54" s="56">
        <v>0</v>
      </c>
      <c r="E54" s="55"/>
      <c r="F54" s="55"/>
    </row>
    <row r="55" spans="2:6" s="59" customFormat="1">
      <c r="C55" s="55"/>
      <c r="D55" s="56">
        <v>0.35</v>
      </c>
      <c r="E55" s="55"/>
      <c r="F55" s="55"/>
    </row>
    <row r="56" spans="2:6" s="59" customFormat="1">
      <c r="C56" s="55"/>
      <c r="D56" s="56">
        <v>0.4</v>
      </c>
      <c r="E56" s="55"/>
      <c r="F56" s="55"/>
    </row>
    <row r="57" spans="2:6" s="59" customFormat="1">
      <c r="C57" s="55"/>
      <c r="D57" s="56">
        <v>0</v>
      </c>
      <c r="E57" s="55"/>
      <c r="F57" s="55"/>
    </row>
    <row r="58" spans="2:6" s="59" customFormat="1">
      <c r="C58" s="55"/>
      <c r="D58" s="56">
        <v>5.5555555555555558E-3</v>
      </c>
      <c r="E58" s="55"/>
      <c r="F58" s="55"/>
    </row>
    <row r="59" spans="2:6" s="59" customFormat="1">
      <c r="C59" s="55"/>
      <c r="D59" s="56">
        <v>0.53888888888888886</v>
      </c>
      <c r="E59" s="55"/>
      <c r="F59" s="55"/>
    </row>
    <row r="60" spans="2:6" s="59" customFormat="1">
      <c r="C60" s="55"/>
      <c r="D60" s="56">
        <v>0</v>
      </c>
      <c r="E60" s="55"/>
      <c r="F60" s="55"/>
    </row>
    <row r="61" spans="2:6" s="59" customFormat="1">
      <c r="C61" s="55"/>
      <c r="D61" s="56">
        <v>0</v>
      </c>
      <c r="E61" s="55"/>
      <c r="F61" s="55"/>
    </row>
    <row r="62" spans="2:6" s="59" customFormat="1">
      <c r="C62" s="55"/>
      <c r="D62" s="56">
        <v>0</v>
      </c>
      <c r="E62" s="55"/>
      <c r="F62" s="55"/>
    </row>
    <row r="63" spans="2:6" s="59" customFormat="1">
      <c r="C63" s="55"/>
      <c r="D63" s="56">
        <v>0.19222222222222221</v>
      </c>
      <c r="E63" s="55"/>
      <c r="F63" s="55"/>
    </row>
    <row r="64" spans="2:6" s="59" customFormat="1">
      <c r="C64" s="55"/>
      <c r="D64" s="56">
        <v>0.05</v>
      </c>
      <c r="E64" s="55"/>
      <c r="F64" s="55"/>
    </row>
    <row r="65" spans="2:6" s="59" customFormat="1">
      <c r="C65" s="55"/>
      <c r="D65" s="56">
        <v>8.3333333333333329E-2</v>
      </c>
      <c r="E65" s="55"/>
      <c r="F65" s="55"/>
    </row>
    <row r="66" spans="2:6" s="59" customFormat="1">
      <c r="C66" s="55"/>
      <c r="D66" s="56">
        <v>0.39444444444444443</v>
      </c>
      <c r="E66" s="55"/>
      <c r="F66" s="55"/>
    </row>
    <row r="67" spans="2:6" s="59" customFormat="1">
      <c r="C67" s="55"/>
      <c r="D67" s="56">
        <v>0</v>
      </c>
      <c r="E67" s="55"/>
      <c r="F67" s="55"/>
    </row>
    <row r="68" spans="2:6" s="59" customFormat="1">
      <c r="C68" s="55"/>
      <c r="D68" s="56">
        <v>0.55555555555555558</v>
      </c>
      <c r="E68" s="55"/>
      <c r="F68" s="55"/>
    </row>
    <row r="69" spans="2:6" s="59" customFormat="1">
      <c r="C69" s="55"/>
      <c r="D69" s="56">
        <v>2.2222222222222223E-2</v>
      </c>
      <c r="E69" s="55"/>
      <c r="F69" s="55"/>
    </row>
    <row r="70" spans="2:6" s="59" customFormat="1">
      <c r="C70" s="55"/>
      <c r="D70" s="55"/>
      <c r="E70" s="55"/>
      <c r="F70" s="55"/>
    </row>
    <row r="71" spans="2:6" s="59" customFormat="1">
      <c r="C71" s="55"/>
      <c r="D71" s="55"/>
      <c r="E71" s="55"/>
      <c r="F71" s="55"/>
    </row>
    <row r="72" spans="2:6" s="59" customFormat="1">
      <c r="C72" s="55"/>
      <c r="D72" s="55"/>
      <c r="E72" s="55"/>
      <c r="F72" s="55"/>
    </row>
    <row r="73" spans="2:6" s="59" customFormat="1">
      <c r="B73" s="55"/>
      <c r="C73" s="55"/>
      <c r="D73" s="55"/>
      <c r="E73" s="55"/>
      <c r="F73" s="55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A5" sqref="A5"/>
    </sheetView>
  </sheetViews>
  <sheetFormatPr baseColWidth="10" defaultColWidth="8.83203125" defaultRowHeight="15" x14ac:dyDescent="0"/>
  <cols>
    <col min="1" max="1" width="15.83203125" style="55" customWidth="1"/>
    <col min="2" max="3" width="7.33203125" style="55" customWidth="1"/>
    <col min="4" max="4" width="7.33203125" style="60" customWidth="1"/>
    <col min="5" max="6" width="7.33203125" style="55" customWidth="1"/>
    <col min="7" max="16384" width="8.83203125" style="55"/>
  </cols>
  <sheetData>
    <row r="1" spans="1:6" s="34" customFormat="1" ht="43" customHeight="1">
      <c r="A1" s="32" t="s">
        <v>46</v>
      </c>
      <c r="B1" s="34" t="s">
        <v>13</v>
      </c>
      <c r="C1" s="34" t="s">
        <v>47</v>
      </c>
      <c r="D1" s="34" t="s">
        <v>48</v>
      </c>
      <c r="E1" s="34" t="s">
        <v>49</v>
      </c>
      <c r="F1" s="34" t="s">
        <v>50</v>
      </c>
    </row>
    <row r="2" spans="1:6" s="38" customFormat="1" ht="36">
      <c r="A2" s="37" t="s">
        <v>44</v>
      </c>
      <c r="B2" s="38">
        <v>600</v>
      </c>
      <c r="C2" s="38">
        <v>600</v>
      </c>
      <c r="D2" s="38">
        <v>600</v>
      </c>
      <c r="E2" s="38">
        <v>600</v>
      </c>
      <c r="F2" s="38">
        <v>600</v>
      </c>
    </row>
    <row r="3" spans="1:6" s="40" customFormat="1" ht="21" customHeight="1">
      <c r="A3" s="39" t="s">
        <v>20</v>
      </c>
      <c r="B3" s="38">
        <v>31</v>
      </c>
      <c r="C3" s="38">
        <v>6</v>
      </c>
      <c r="D3" s="38">
        <v>21</v>
      </c>
      <c r="E3" s="38">
        <v>25</v>
      </c>
      <c r="F3" s="38">
        <v>16</v>
      </c>
    </row>
    <row r="4" spans="1:6" s="40" customFormat="1" ht="21" customHeight="1">
      <c r="A4" s="37"/>
      <c r="B4" s="38" t="s">
        <v>51</v>
      </c>
      <c r="C4" s="38" t="s">
        <v>51</v>
      </c>
      <c r="D4" s="38" t="s">
        <v>51</v>
      </c>
      <c r="E4" s="38" t="s">
        <v>51</v>
      </c>
      <c r="F4" s="38" t="s">
        <v>51</v>
      </c>
    </row>
    <row r="5" spans="1:6">
      <c r="B5" s="56">
        <v>0.83444444444444443</v>
      </c>
      <c r="C5" s="56">
        <v>0.45444444444444443</v>
      </c>
      <c r="D5" s="56">
        <v>0.83444444444444443</v>
      </c>
      <c r="E5" s="56">
        <v>7.7777777777777779E-2</v>
      </c>
      <c r="F5" s="56">
        <v>0.65555555555555556</v>
      </c>
    </row>
    <row r="6" spans="1:6">
      <c r="B6" s="56">
        <v>0.47888888888888886</v>
      </c>
      <c r="C6" s="56">
        <v>0.77444444444444449</v>
      </c>
      <c r="D6" s="56">
        <v>0.47888888888888886</v>
      </c>
      <c r="E6" s="56">
        <v>0.15555555555555556</v>
      </c>
      <c r="F6" s="56">
        <v>0</v>
      </c>
    </row>
    <row r="7" spans="1:6">
      <c r="B7" s="56">
        <v>0.1</v>
      </c>
      <c r="C7" s="56">
        <v>0.31666666666666665</v>
      </c>
      <c r="D7" s="56">
        <v>0.1</v>
      </c>
      <c r="E7" s="56">
        <v>0.49222222222222223</v>
      </c>
      <c r="F7" s="56">
        <v>0</v>
      </c>
    </row>
    <row r="8" spans="1:6">
      <c r="B8" s="56">
        <v>0.32777777777777778</v>
      </c>
      <c r="C8" s="56">
        <v>0.36555555555555558</v>
      </c>
      <c r="D8" s="56">
        <v>0.32777777777777778</v>
      </c>
      <c r="E8" s="56">
        <v>0.18333333333333332</v>
      </c>
      <c r="F8" s="56">
        <v>0.50444444444444447</v>
      </c>
    </row>
    <row r="9" spans="1:6">
      <c r="B9" s="56">
        <v>0.82222222222222219</v>
      </c>
      <c r="C9" s="56">
        <v>0.2388888888888889</v>
      </c>
      <c r="D9" s="56">
        <v>0.82222222222222219</v>
      </c>
      <c r="E9" s="56">
        <v>7.7777777777777779E-2</v>
      </c>
      <c r="F9" s="56">
        <v>0</v>
      </c>
    </row>
    <row r="10" spans="1:6">
      <c r="B10" s="56">
        <v>0.73333333333333328</v>
      </c>
      <c r="C10" s="56"/>
      <c r="D10" s="56">
        <v>0.73333333333333328</v>
      </c>
      <c r="E10" s="56">
        <v>0.62777777777777777</v>
      </c>
      <c r="F10" s="56">
        <v>0.71444444444444444</v>
      </c>
    </row>
    <row r="11" spans="1:6">
      <c r="B11" s="56">
        <v>7.0000000000000007E-2</v>
      </c>
      <c r="C11" s="56"/>
      <c r="D11" s="56">
        <v>7.0000000000000007E-2</v>
      </c>
      <c r="E11" s="56">
        <v>0.76777777777777778</v>
      </c>
      <c r="F11" s="56">
        <v>6.6666666666666666E-2</v>
      </c>
    </row>
    <row r="12" spans="1:6">
      <c r="B12" s="56">
        <v>2.2222222222222223E-2</v>
      </c>
      <c r="C12" s="56"/>
      <c r="D12" s="56">
        <v>2.2222222222222223E-2</v>
      </c>
      <c r="E12" s="56">
        <v>0.27777777777777779</v>
      </c>
      <c r="F12" s="56">
        <v>0</v>
      </c>
    </row>
    <row r="13" spans="1:6">
      <c r="B13" s="56">
        <v>0.93222222222222217</v>
      </c>
      <c r="C13" s="56"/>
      <c r="D13" s="56">
        <v>0.93222222222222217</v>
      </c>
      <c r="E13" s="56">
        <v>7.2222222222222215E-2</v>
      </c>
      <c r="F13" s="56">
        <v>0.50555555555555554</v>
      </c>
    </row>
    <row r="14" spans="1:6">
      <c r="B14" s="56">
        <v>0</v>
      </c>
      <c r="C14" s="56"/>
      <c r="D14" s="56">
        <v>0</v>
      </c>
      <c r="E14" s="56">
        <v>0.74222222222222223</v>
      </c>
      <c r="F14" s="56">
        <v>0</v>
      </c>
    </row>
    <row r="15" spans="1:6">
      <c r="B15" s="56">
        <v>0.84222222222222221</v>
      </c>
      <c r="C15" s="56"/>
      <c r="D15" s="56">
        <v>0.17777777777777778</v>
      </c>
      <c r="E15" s="56">
        <v>0</v>
      </c>
      <c r="F15" s="56">
        <v>0.59444444444444444</v>
      </c>
    </row>
    <row r="16" spans="1:6">
      <c r="B16" s="56">
        <v>1.7777777777777778E-2</v>
      </c>
      <c r="C16" s="56"/>
      <c r="D16" s="56">
        <v>0</v>
      </c>
      <c r="E16" s="56">
        <v>0</v>
      </c>
      <c r="F16" s="56">
        <v>0</v>
      </c>
    </row>
    <row r="17" spans="2:6">
      <c r="B17" s="56">
        <v>0.53888888888888886</v>
      </c>
      <c r="C17" s="56"/>
      <c r="D17" s="56">
        <v>0.36666666666666664</v>
      </c>
      <c r="E17" s="56">
        <v>0.55333333333333334</v>
      </c>
      <c r="F17" s="56">
        <v>0.3288888888888889</v>
      </c>
    </row>
    <row r="18" spans="2:6">
      <c r="B18" s="56">
        <v>0</v>
      </c>
      <c r="C18" s="56"/>
      <c r="D18" s="56">
        <v>0</v>
      </c>
      <c r="E18" s="56">
        <v>7.2222222222222215E-2</v>
      </c>
      <c r="F18" s="56">
        <v>0</v>
      </c>
    </row>
    <row r="19" spans="2:6">
      <c r="B19" s="56">
        <v>0</v>
      </c>
      <c r="C19" s="56"/>
      <c r="D19" s="56">
        <v>0.34222222222222221</v>
      </c>
      <c r="E19" s="56">
        <v>0.20333333333333334</v>
      </c>
      <c r="F19" s="56">
        <v>0.61555555555555552</v>
      </c>
    </row>
    <row r="20" spans="2:6">
      <c r="B20" s="56">
        <v>0.4777777777777778</v>
      </c>
      <c r="C20" s="56"/>
      <c r="D20" s="56">
        <v>0.38333333333333336</v>
      </c>
      <c r="E20" s="56">
        <v>0.36888888888888888</v>
      </c>
    </row>
    <row r="21" spans="2:6">
      <c r="B21" s="56">
        <v>0</v>
      </c>
      <c r="C21" s="56"/>
      <c r="D21" s="56">
        <v>0.46666666666666667</v>
      </c>
      <c r="E21" s="56">
        <v>0.19</v>
      </c>
    </row>
    <row r="22" spans="2:6">
      <c r="B22" s="56">
        <v>6.7777777777777784E-2</v>
      </c>
      <c r="C22" s="56"/>
      <c r="D22" s="56">
        <v>0</v>
      </c>
      <c r="E22" s="56">
        <v>0</v>
      </c>
    </row>
    <row r="23" spans="2:6">
      <c r="B23" s="56">
        <v>0.72888888888888892</v>
      </c>
      <c r="C23" s="56"/>
      <c r="D23" s="56">
        <v>0.33333333333333331</v>
      </c>
      <c r="E23" s="56">
        <v>0</v>
      </c>
    </row>
    <row r="24" spans="2:6">
      <c r="B24" s="56">
        <v>0</v>
      </c>
      <c r="C24" s="56"/>
      <c r="D24" s="56">
        <v>0.63888888888888884</v>
      </c>
      <c r="E24" s="56">
        <v>0</v>
      </c>
    </row>
    <row r="25" spans="2:6">
      <c r="B25" s="56">
        <v>0.17777777777777778</v>
      </c>
      <c r="C25" s="56"/>
      <c r="E25" s="56">
        <v>8.1111111111111106E-2</v>
      </c>
    </row>
    <row r="26" spans="2:6">
      <c r="B26" s="56">
        <v>0</v>
      </c>
      <c r="C26" s="56"/>
      <c r="E26" s="56">
        <v>0.75888888888888884</v>
      </c>
    </row>
    <row r="27" spans="2:6">
      <c r="B27" s="56">
        <v>0.36666666666666664</v>
      </c>
      <c r="C27" s="56"/>
      <c r="E27" s="56">
        <v>0.16777777777777778</v>
      </c>
    </row>
    <row r="28" spans="2:6">
      <c r="B28" s="56">
        <v>0</v>
      </c>
      <c r="C28" s="56"/>
      <c r="E28" s="56">
        <v>0.84</v>
      </c>
    </row>
    <row r="29" spans="2:6">
      <c r="B29" s="56">
        <v>0.34222222222222221</v>
      </c>
    </row>
    <row r="30" spans="2:6">
      <c r="B30" s="56">
        <v>0.38333333333333336</v>
      </c>
      <c r="C30" s="40"/>
    </row>
    <row r="31" spans="2:6">
      <c r="B31" s="56">
        <v>0.46666666666666667</v>
      </c>
      <c r="C31" s="40"/>
    </row>
    <row r="32" spans="2:6">
      <c r="B32" s="56">
        <v>0</v>
      </c>
      <c r="C32" s="57"/>
    </row>
    <row r="33" spans="2:3">
      <c r="B33" s="56">
        <v>0.33333333333333331</v>
      </c>
      <c r="C33" s="58"/>
    </row>
    <row r="34" spans="2:3">
      <c r="B34" s="56">
        <v>0.63888888888888884</v>
      </c>
      <c r="C34" s="58"/>
    </row>
    <row r="35" spans="2:3">
      <c r="B35" s="56"/>
      <c r="C35" s="58"/>
    </row>
    <row r="36" spans="2:3">
      <c r="B36" s="56"/>
      <c r="C36" s="58"/>
    </row>
    <row r="37" spans="2:3">
      <c r="B37" s="56"/>
    </row>
    <row r="38" spans="2:3">
      <c r="B38" s="56"/>
    </row>
    <row r="39" spans="2:3">
      <c r="B39" s="56"/>
    </row>
    <row r="40" spans="2:3">
      <c r="B40" s="56"/>
    </row>
    <row r="41" spans="2:3">
      <c r="B41" s="56"/>
    </row>
    <row r="42" spans="2:3">
      <c r="B42" s="56"/>
    </row>
    <row r="43" spans="2:3">
      <c r="B43" s="56"/>
    </row>
    <row r="44" spans="2:3">
      <c r="B44" s="56"/>
    </row>
    <row r="51" spans="2:5" s="59" customFormat="1">
      <c r="B51" s="55"/>
      <c r="C51" s="55"/>
      <c r="D51" s="60"/>
      <c r="E51" s="55"/>
    </row>
    <row r="52" spans="2:5" s="59" customFormat="1">
      <c r="B52" s="55"/>
      <c r="C52" s="55"/>
      <c r="D52" s="60"/>
      <c r="E52" s="55"/>
    </row>
    <row r="53" spans="2:5" s="59" customFormat="1">
      <c r="B53" s="55"/>
      <c r="C53" s="55"/>
      <c r="D53" s="60"/>
      <c r="E53" s="55"/>
    </row>
    <row r="54" spans="2:5" s="59" customFormat="1">
      <c r="B54" s="55"/>
      <c r="C54" s="55"/>
      <c r="E54" s="55"/>
    </row>
    <row r="55" spans="2:5" s="59" customFormat="1">
      <c r="B55" s="55"/>
      <c r="C55" s="55"/>
      <c r="E55" s="55"/>
    </row>
    <row r="56" spans="2:5" s="59" customFormat="1">
      <c r="B56" s="55"/>
      <c r="C56" s="55"/>
      <c r="E56" s="55"/>
    </row>
    <row r="57" spans="2:5" s="59" customFormat="1">
      <c r="B57" s="55"/>
      <c r="C57" s="55"/>
      <c r="E57" s="55"/>
    </row>
    <row r="58" spans="2:5" s="59" customFormat="1">
      <c r="B58" s="55"/>
      <c r="C58" s="55"/>
      <c r="E58" s="55"/>
    </row>
    <row r="59" spans="2:5" s="59" customFormat="1">
      <c r="B59" s="55"/>
      <c r="C59" s="55"/>
      <c r="E59" s="55"/>
    </row>
    <row r="60" spans="2:5" s="59" customFormat="1">
      <c r="B60" s="55"/>
      <c r="C60" s="55"/>
      <c r="E60" s="55"/>
    </row>
    <row r="61" spans="2:5" s="59" customFormat="1">
      <c r="B61" s="55"/>
      <c r="C61" s="55"/>
      <c r="E61" s="55"/>
    </row>
    <row r="62" spans="2:5" s="59" customFormat="1">
      <c r="B62" s="55"/>
      <c r="C62" s="55"/>
      <c r="E62" s="55"/>
    </row>
    <row r="63" spans="2:5" s="59" customFormat="1">
      <c r="B63" s="55"/>
      <c r="C63" s="55"/>
      <c r="E63" s="55"/>
    </row>
    <row r="64" spans="2:5" s="59" customFormat="1">
      <c r="B64" s="55"/>
      <c r="C64" s="55"/>
      <c r="E64" s="55"/>
    </row>
    <row r="65" spans="2:5" s="59" customFormat="1">
      <c r="B65" s="55"/>
      <c r="C65" s="55"/>
      <c r="E65" s="55"/>
    </row>
    <row r="66" spans="2:5" s="59" customFormat="1">
      <c r="B66" s="55"/>
      <c r="C66" s="55"/>
      <c r="E66" s="55"/>
    </row>
    <row r="67" spans="2:5" s="59" customFormat="1">
      <c r="B67" s="55"/>
      <c r="C67" s="55"/>
      <c r="E67" s="55"/>
    </row>
    <row r="68" spans="2:5" s="59" customFormat="1">
      <c r="B68" s="55"/>
      <c r="C68" s="55"/>
      <c r="E68" s="55"/>
    </row>
    <row r="69" spans="2:5" s="59" customFormat="1">
      <c r="B69" s="55"/>
      <c r="C69" s="55"/>
      <c r="E69" s="55"/>
    </row>
    <row r="70" spans="2:5" s="59" customFormat="1">
      <c r="B70" s="55"/>
      <c r="C70" s="55"/>
      <c r="E70" s="55"/>
    </row>
    <row r="71" spans="2:5" s="59" customFormat="1">
      <c r="B71" s="55"/>
      <c r="C71" s="55"/>
      <c r="E71" s="55"/>
    </row>
    <row r="72" spans="2:5" s="59" customFormat="1">
      <c r="B72" s="55"/>
      <c r="C72" s="55"/>
      <c r="E72" s="55"/>
    </row>
    <row r="73" spans="2:5" s="59" customFormat="1">
      <c r="B73" s="55"/>
      <c r="C73" s="55"/>
      <c r="E73" s="55"/>
    </row>
    <row r="74" spans="2:5">
      <c r="D74" s="59"/>
    </row>
    <row r="75" spans="2:5">
      <c r="D75" s="59"/>
    </row>
    <row r="76" spans="2:5">
      <c r="D76" s="5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3" sqref="B3:D21"/>
    </sheetView>
  </sheetViews>
  <sheetFormatPr baseColWidth="10" defaultRowHeight="15" x14ac:dyDescent="0"/>
  <cols>
    <col min="2" max="4" width="10.83203125" style="1"/>
  </cols>
  <sheetData>
    <row r="1" spans="1:4" ht="18">
      <c r="B1" s="77" t="s">
        <v>67</v>
      </c>
      <c r="C1" s="77"/>
      <c r="D1" s="77"/>
    </row>
    <row r="2" spans="1:4" ht="33" customHeight="1">
      <c r="A2" s="71" t="s">
        <v>65</v>
      </c>
      <c r="B2" s="3" t="s">
        <v>13</v>
      </c>
      <c r="C2" s="3" t="s">
        <v>14</v>
      </c>
      <c r="D2" s="3" t="s">
        <v>68</v>
      </c>
    </row>
    <row r="3" spans="1:4">
      <c r="B3" s="16">
        <v>0.15</v>
      </c>
      <c r="C3" s="16">
        <v>0</v>
      </c>
      <c r="D3" s="16">
        <v>0.12000000000000002</v>
      </c>
    </row>
    <row r="4" spans="1:4">
      <c r="B4" s="16">
        <v>0.1</v>
      </c>
      <c r="C4" s="16">
        <v>0</v>
      </c>
      <c r="D4" s="16">
        <v>0.11</v>
      </c>
    </row>
    <row r="5" spans="1:4">
      <c r="B5" s="16">
        <v>0.12</v>
      </c>
      <c r="C5" s="16">
        <v>0</v>
      </c>
      <c r="D5" s="16">
        <v>0.21000000000000002</v>
      </c>
    </row>
    <row r="6" spans="1:4">
      <c r="B6" s="16">
        <v>0.90000000000000013</v>
      </c>
      <c r="C6" s="16">
        <v>0</v>
      </c>
      <c r="D6" s="16">
        <v>0.36</v>
      </c>
    </row>
    <row r="7" spans="1:4">
      <c r="B7" s="16">
        <v>0.11000000000000001</v>
      </c>
      <c r="C7" s="16">
        <v>0</v>
      </c>
      <c r="D7" s="16">
        <v>0.35999999999999993</v>
      </c>
    </row>
    <row r="8" spans="1:4">
      <c r="B8" s="16">
        <v>0.11</v>
      </c>
      <c r="C8" s="16">
        <v>0</v>
      </c>
      <c r="D8" s="16">
        <v>0.26</v>
      </c>
    </row>
    <row r="9" spans="1:4">
      <c r="B9" s="16">
        <v>0.14000000000000004</v>
      </c>
      <c r="C9" s="16">
        <v>0</v>
      </c>
      <c r="D9" s="16">
        <v>0.56000000000000005</v>
      </c>
    </row>
    <row r="10" spans="1:4">
      <c r="B10" s="16">
        <v>0.22000000000000003</v>
      </c>
      <c r="C10" s="16">
        <v>0</v>
      </c>
      <c r="D10" s="16">
        <v>0.13</v>
      </c>
    </row>
    <row r="11" spans="1:4">
      <c r="B11" s="16">
        <v>0.11000000000000001</v>
      </c>
      <c r="C11" s="16"/>
      <c r="D11" s="16">
        <v>0.28999999999999998</v>
      </c>
    </row>
    <row r="12" spans="1:4">
      <c r="B12" s="16">
        <v>0.32</v>
      </c>
      <c r="C12" s="16"/>
      <c r="D12" s="16">
        <v>0.6</v>
      </c>
    </row>
    <row r="13" spans="1:4">
      <c r="B13" s="16">
        <v>0.25</v>
      </c>
      <c r="C13" s="16"/>
      <c r="D13" s="16">
        <v>0.37000000000000005</v>
      </c>
    </row>
    <row r="14" spans="1:4">
      <c r="B14" s="16">
        <v>0.25999999999999995</v>
      </c>
      <c r="C14" s="16"/>
      <c r="D14" s="16">
        <v>0.16999999999999998</v>
      </c>
    </row>
    <row r="15" spans="1:4">
      <c r="B15" s="16">
        <v>0.25999999999999995</v>
      </c>
      <c r="C15" s="16"/>
      <c r="D15" s="16"/>
    </row>
    <row r="16" spans="1:4">
      <c r="B16" s="16">
        <v>0.37999999999999995</v>
      </c>
      <c r="C16" s="16"/>
      <c r="D16" s="16"/>
    </row>
    <row r="17" spans="2:4">
      <c r="B17" s="16">
        <v>1.17</v>
      </c>
      <c r="C17" s="16"/>
      <c r="D17" s="16"/>
    </row>
    <row r="18" spans="2:4">
      <c r="B18" s="16">
        <v>0.28999999999999998</v>
      </c>
      <c r="C18" s="16"/>
      <c r="D18" s="16"/>
    </row>
    <row r="19" spans="2:4">
      <c r="B19" s="16">
        <v>0.28999999999999998</v>
      </c>
      <c r="C19" s="16"/>
      <c r="D19" s="16"/>
    </row>
    <row r="20" spans="2:4">
      <c r="B20" s="16">
        <v>0.76000000000000012</v>
      </c>
      <c r="C20" s="16"/>
      <c r="D20" s="16"/>
    </row>
    <row r="21" spans="2:4">
      <c r="B21" s="16">
        <v>0.29999999999999993</v>
      </c>
      <c r="C21" s="16"/>
      <c r="D21" s="16"/>
    </row>
  </sheetData>
  <mergeCells count="1">
    <mergeCell ref="B1: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workbookViewId="0">
      <selection activeCell="B3" sqref="B3:D21"/>
    </sheetView>
  </sheetViews>
  <sheetFormatPr baseColWidth="10" defaultRowHeight="15" x14ac:dyDescent="0"/>
  <cols>
    <col min="1" max="1" width="13.83203125" customWidth="1"/>
  </cols>
  <sheetData>
    <row r="1" spans="1:9" s="34" customFormat="1" ht="50" customHeight="1">
      <c r="A1" s="32" t="s">
        <v>65</v>
      </c>
      <c r="B1" s="78" t="s">
        <v>13</v>
      </c>
      <c r="C1" s="78"/>
      <c r="D1" s="78" t="s">
        <v>14</v>
      </c>
      <c r="E1" s="78"/>
      <c r="F1" s="79" t="s">
        <v>66</v>
      </c>
      <c r="G1" s="79"/>
    </row>
    <row r="2" spans="1:9" s="38" customFormat="1" ht="36">
      <c r="A2" s="37" t="s">
        <v>44</v>
      </c>
      <c r="B2" s="38">
        <v>0</v>
      </c>
      <c r="C2" s="38">
        <v>600</v>
      </c>
      <c r="D2" s="38">
        <v>0</v>
      </c>
      <c r="E2" s="38">
        <v>600</v>
      </c>
      <c r="F2" s="38">
        <v>0</v>
      </c>
      <c r="G2" s="38">
        <v>600</v>
      </c>
    </row>
    <row r="3" spans="1:9" s="40" customFormat="1" ht="21" customHeight="1">
      <c r="A3" s="39" t="s">
        <v>20</v>
      </c>
      <c r="B3" s="38">
        <v>203</v>
      </c>
      <c r="C3" s="38">
        <v>146</v>
      </c>
      <c r="D3" s="38">
        <v>61</v>
      </c>
      <c r="E3" s="38">
        <v>62</v>
      </c>
      <c r="F3" s="54">
        <v>67</v>
      </c>
      <c r="G3" s="54">
        <v>76</v>
      </c>
    </row>
    <row r="4" spans="1:9">
      <c r="B4" s="72">
        <v>0.42</v>
      </c>
      <c r="C4" s="72">
        <v>0.1</v>
      </c>
      <c r="D4" s="72">
        <v>0.65</v>
      </c>
      <c r="E4" s="72">
        <v>0.32</v>
      </c>
      <c r="F4" s="72">
        <v>0.59</v>
      </c>
      <c r="G4" s="72">
        <v>0.1</v>
      </c>
      <c r="H4" s="72"/>
      <c r="I4" s="72"/>
    </row>
    <row r="5" spans="1:9">
      <c r="B5" s="72">
        <v>0.51</v>
      </c>
      <c r="C5" s="72">
        <v>0.22</v>
      </c>
      <c r="D5" s="72">
        <v>0.8</v>
      </c>
      <c r="E5" s="72">
        <v>0.8</v>
      </c>
      <c r="F5" s="72">
        <v>0.57999999999999996</v>
      </c>
      <c r="G5" s="72">
        <v>0.06</v>
      </c>
      <c r="H5" s="72"/>
      <c r="I5" s="72"/>
    </row>
    <row r="6" spans="1:9">
      <c r="B6" s="72">
        <v>0.88</v>
      </c>
      <c r="C6" s="72">
        <v>0.4</v>
      </c>
      <c r="D6" s="72">
        <v>0.3</v>
      </c>
      <c r="E6" s="72">
        <v>0.6</v>
      </c>
      <c r="F6" s="72">
        <v>0.5</v>
      </c>
      <c r="G6" s="72">
        <v>0.04</v>
      </c>
      <c r="H6" s="72"/>
      <c r="I6" s="72"/>
    </row>
    <row r="7" spans="1:9">
      <c r="B7" s="72">
        <v>0.22</v>
      </c>
      <c r="C7" s="72">
        <v>0.04</v>
      </c>
      <c r="D7" s="72">
        <v>0.01</v>
      </c>
      <c r="E7" s="72">
        <v>0.7</v>
      </c>
      <c r="F7" s="72">
        <v>0.72</v>
      </c>
      <c r="G7" s="72">
        <v>0</v>
      </c>
      <c r="H7" s="72"/>
      <c r="I7" s="72"/>
    </row>
    <row r="8" spans="1:9">
      <c r="B8" s="72">
        <v>0.13</v>
      </c>
      <c r="C8" s="72">
        <v>0.21</v>
      </c>
      <c r="D8" s="72">
        <v>0.1</v>
      </c>
      <c r="E8" s="72">
        <v>0.9</v>
      </c>
      <c r="F8" s="72">
        <v>0.01</v>
      </c>
      <c r="G8" s="72">
        <v>0.6</v>
      </c>
      <c r="H8" s="72"/>
      <c r="I8" s="72"/>
    </row>
    <row r="9" spans="1:9">
      <c r="B9" s="72">
        <v>0.31</v>
      </c>
      <c r="C9" s="72">
        <v>0.35</v>
      </c>
      <c r="D9" s="72">
        <v>0.9</v>
      </c>
      <c r="E9" s="72">
        <v>0.6</v>
      </c>
      <c r="F9" s="72">
        <v>0.39</v>
      </c>
      <c r="G9" s="72">
        <v>0.1</v>
      </c>
      <c r="H9" s="72"/>
      <c r="I9" s="72"/>
    </row>
    <row r="10" spans="1:9">
      <c r="B10" s="72">
        <v>0.56999999999999995</v>
      </c>
      <c r="C10" s="72">
        <v>0.68</v>
      </c>
      <c r="D10" s="72">
        <v>0.7</v>
      </c>
      <c r="E10" s="72">
        <v>0.03</v>
      </c>
      <c r="F10" s="72">
        <v>0.3</v>
      </c>
      <c r="G10" s="72">
        <v>0.3</v>
      </c>
      <c r="H10" s="72"/>
      <c r="I10" s="72"/>
    </row>
    <row r="11" spans="1:9">
      <c r="B11" s="72">
        <v>0.26</v>
      </c>
      <c r="C11" s="72">
        <v>0.25</v>
      </c>
      <c r="D11" s="72">
        <v>0.45</v>
      </c>
      <c r="E11" s="72">
        <v>0.09</v>
      </c>
      <c r="F11" s="72">
        <v>0.15</v>
      </c>
      <c r="G11" s="72">
        <v>0.4</v>
      </c>
      <c r="H11" s="72"/>
      <c r="I11" s="72"/>
    </row>
    <row r="12" spans="1:9">
      <c r="B12" s="72">
        <v>0.95</v>
      </c>
      <c r="C12" s="72">
        <v>0.13</v>
      </c>
      <c r="D12" s="72">
        <v>0.72</v>
      </c>
      <c r="E12" s="72">
        <v>0.65</v>
      </c>
      <c r="F12" s="72">
        <v>0.16</v>
      </c>
      <c r="G12" s="72">
        <v>0.7</v>
      </c>
      <c r="H12" s="72"/>
      <c r="I12" s="72"/>
    </row>
    <row r="13" spans="1:9">
      <c r="B13" s="72">
        <v>0.89</v>
      </c>
      <c r="C13" s="72">
        <v>7.0000000000000007E-2</v>
      </c>
      <c r="D13" s="72">
        <v>0.03</v>
      </c>
      <c r="E13" s="72">
        <v>0.6</v>
      </c>
      <c r="F13" s="72">
        <v>0.08</v>
      </c>
      <c r="G13" s="72">
        <v>0.4</v>
      </c>
      <c r="H13" s="72"/>
      <c r="I13" s="72"/>
    </row>
    <row r="14" spans="1:9">
      <c r="B14" s="72">
        <v>0.5</v>
      </c>
      <c r="C14" s="72">
        <v>0.55000000000000004</v>
      </c>
      <c r="D14" s="72">
        <v>0.5</v>
      </c>
      <c r="E14" s="72">
        <v>0.65</v>
      </c>
      <c r="F14" s="72">
        <v>0</v>
      </c>
      <c r="G14" s="72">
        <v>0.2</v>
      </c>
      <c r="H14" s="72"/>
      <c r="I14" s="72"/>
    </row>
    <row r="15" spans="1:9">
      <c r="B15" s="72">
        <v>0.4</v>
      </c>
      <c r="C15" s="72">
        <v>7.0000000000000007E-2</v>
      </c>
      <c r="D15" s="72">
        <v>0.42</v>
      </c>
      <c r="E15" s="72">
        <v>0.01</v>
      </c>
      <c r="F15" s="72">
        <v>0.06</v>
      </c>
      <c r="G15" s="72">
        <v>0.1</v>
      </c>
      <c r="H15" s="72"/>
      <c r="I15" s="72"/>
    </row>
    <row r="16" spans="1:9">
      <c r="B16" s="72">
        <v>0.55000000000000004</v>
      </c>
      <c r="C16" s="72">
        <v>0.18</v>
      </c>
      <c r="D16" s="72">
        <v>0.14000000000000001</v>
      </c>
      <c r="E16" s="72">
        <v>0.18</v>
      </c>
      <c r="F16" s="72">
        <v>0</v>
      </c>
      <c r="G16" s="72">
        <v>0</v>
      </c>
      <c r="H16" s="72"/>
      <c r="I16" s="72"/>
    </row>
    <row r="17" spans="2:9">
      <c r="B17" s="72">
        <v>0.8</v>
      </c>
      <c r="C17" s="72">
        <v>0.14000000000000001</v>
      </c>
      <c r="D17" s="72">
        <v>0.55000000000000004</v>
      </c>
      <c r="E17" s="72">
        <v>0.65</v>
      </c>
      <c r="F17" s="72">
        <v>0</v>
      </c>
      <c r="G17" s="72">
        <v>0</v>
      </c>
      <c r="H17" s="72"/>
      <c r="I17" s="72"/>
    </row>
    <row r="18" spans="2:9">
      <c r="B18" s="72">
        <v>0.49</v>
      </c>
      <c r="C18" s="72">
        <v>0.02</v>
      </c>
      <c r="D18" s="72">
        <v>0.15</v>
      </c>
      <c r="E18" s="72">
        <v>0.15</v>
      </c>
      <c r="F18" s="72">
        <v>0.05</v>
      </c>
      <c r="G18" s="72">
        <v>0.5</v>
      </c>
      <c r="H18" s="72"/>
      <c r="I18" s="72"/>
    </row>
    <row r="19" spans="2:9">
      <c r="B19" s="72">
        <v>0.28999999999999998</v>
      </c>
      <c r="C19" s="72">
        <v>0</v>
      </c>
      <c r="D19" s="72">
        <v>0.4</v>
      </c>
      <c r="E19" s="72">
        <v>0.7</v>
      </c>
      <c r="F19" s="72">
        <v>0.02</v>
      </c>
      <c r="G19" s="72">
        <v>0.01</v>
      </c>
      <c r="H19" s="72"/>
      <c r="I19" s="72"/>
    </row>
    <row r="20" spans="2:9">
      <c r="B20" s="72">
        <v>0.39</v>
      </c>
      <c r="C20" s="72">
        <v>0.06</v>
      </c>
      <c r="D20" s="72">
        <v>0.19</v>
      </c>
      <c r="E20" s="72">
        <v>0</v>
      </c>
      <c r="F20" s="72">
        <v>0.01</v>
      </c>
      <c r="G20" s="72">
        <v>0.15</v>
      </c>
      <c r="H20" s="72"/>
      <c r="I20" s="72"/>
    </row>
    <row r="21" spans="2:9">
      <c r="B21" s="72">
        <v>0.51</v>
      </c>
      <c r="C21" s="72">
        <v>0.02</v>
      </c>
      <c r="D21" s="72">
        <v>0.57999999999999996</v>
      </c>
      <c r="E21" s="72">
        <v>0.66</v>
      </c>
      <c r="F21" s="72">
        <v>0.17</v>
      </c>
      <c r="G21" s="72">
        <v>0</v>
      </c>
      <c r="H21" s="72"/>
      <c r="I21" s="72"/>
    </row>
    <row r="22" spans="2:9">
      <c r="B22" s="72">
        <v>0.91</v>
      </c>
      <c r="C22" s="72">
        <v>0.55000000000000004</v>
      </c>
      <c r="D22" s="72">
        <v>0.6</v>
      </c>
      <c r="E22" s="72">
        <v>0.69</v>
      </c>
      <c r="F22" s="72">
        <v>0.52</v>
      </c>
      <c r="G22" s="72">
        <v>0.06</v>
      </c>
      <c r="H22" s="72"/>
      <c r="I22" s="72"/>
    </row>
    <row r="23" spans="2:9">
      <c r="B23" s="72">
        <v>0.49</v>
      </c>
      <c r="C23" s="72">
        <v>0.01</v>
      </c>
      <c r="D23" s="72">
        <v>0.17</v>
      </c>
      <c r="E23" s="72">
        <v>0</v>
      </c>
      <c r="F23" s="72">
        <v>0.02</v>
      </c>
      <c r="G23" s="72">
        <v>0</v>
      </c>
      <c r="H23" s="72"/>
      <c r="I23" s="72"/>
    </row>
    <row r="24" spans="2:9">
      <c r="B24" s="72">
        <v>0.41</v>
      </c>
      <c r="C24" s="72">
        <v>0.6</v>
      </c>
      <c r="D24" s="72">
        <v>0.42</v>
      </c>
      <c r="E24" s="72">
        <v>0.17</v>
      </c>
      <c r="F24" s="72">
        <v>0.54</v>
      </c>
      <c r="G24" s="72">
        <v>0.06</v>
      </c>
      <c r="H24" s="72"/>
      <c r="I24" s="72"/>
    </row>
    <row r="25" spans="2:9">
      <c r="B25" s="72">
        <v>0.02</v>
      </c>
      <c r="C25" s="72">
        <v>0.01</v>
      </c>
      <c r="D25" s="72">
        <v>0.1</v>
      </c>
      <c r="E25" s="72">
        <v>0.79</v>
      </c>
      <c r="F25" s="72">
        <v>0.38</v>
      </c>
      <c r="G25" s="72">
        <v>0.7</v>
      </c>
      <c r="H25" s="72"/>
      <c r="I25" s="72"/>
    </row>
    <row r="26" spans="2:9">
      <c r="B26" s="72">
        <v>0.59</v>
      </c>
      <c r="C26" s="72">
        <v>0.69</v>
      </c>
      <c r="D26" s="72">
        <v>0.17</v>
      </c>
      <c r="E26" s="72">
        <v>0.6</v>
      </c>
      <c r="F26" s="72">
        <v>0</v>
      </c>
      <c r="G26" s="72">
        <v>0.39</v>
      </c>
      <c r="H26" s="72"/>
      <c r="I26" s="72"/>
    </row>
    <row r="27" spans="2:9">
      <c r="B27" s="72">
        <v>0.62</v>
      </c>
      <c r="C27" s="72">
        <v>0.1</v>
      </c>
      <c r="D27" s="72">
        <v>0.11</v>
      </c>
      <c r="E27" s="72">
        <v>0.35</v>
      </c>
      <c r="F27" s="72">
        <v>0</v>
      </c>
      <c r="G27" s="72">
        <v>0.35</v>
      </c>
      <c r="H27" s="72"/>
      <c r="I27" s="72"/>
    </row>
    <row r="28" spans="2:9">
      <c r="B28" s="72">
        <v>0.27</v>
      </c>
      <c r="C28" s="72">
        <v>0.5</v>
      </c>
      <c r="D28" s="72">
        <v>0.35</v>
      </c>
      <c r="E28" s="72">
        <v>0.7</v>
      </c>
      <c r="F28" s="72">
        <v>0.36</v>
      </c>
      <c r="G28" s="72">
        <v>0.69</v>
      </c>
      <c r="H28" s="72"/>
      <c r="I28" s="72"/>
    </row>
    <row r="29" spans="2:9">
      <c r="B29" s="72">
        <v>0.14000000000000001</v>
      </c>
      <c r="C29" s="72">
        <v>0.4</v>
      </c>
      <c r="D29" s="72">
        <v>0.01</v>
      </c>
      <c r="E29" s="72">
        <v>0</v>
      </c>
      <c r="F29" s="72">
        <v>0.74</v>
      </c>
      <c r="G29" s="72">
        <v>0.42</v>
      </c>
      <c r="H29" s="72"/>
      <c r="I29" s="72"/>
    </row>
    <row r="30" spans="2:9">
      <c r="B30" s="72">
        <v>0.69</v>
      </c>
      <c r="C30" s="72">
        <v>7.0000000000000007E-2</v>
      </c>
      <c r="D30" s="72">
        <v>0.3</v>
      </c>
      <c r="E30" s="72">
        <v>7.0000000000000007E-2</v>
      </c>
      <c r="F30" s="72">
        <v>0.18</v>
      </c>
      <c r="G30" s="72">
        <v>0.55000000000000004</v>
      </c>
      <c r="H30" s="72"/>
      <c r="I30" s="72"/>
    </row>
    <row r="31" spans="2:9">
      <c r="B31" s="72">
        <v>0.75</v>
      </c>
      <c r="C31" s="72">
        <v>0.05</v>
      </c>
      <c r="D31" s="72">
        <v>0</v>
      </c>
      <c r="E31" s="72">
        <v>0.1</v>
      </c>
      <c r="F31" s="72">
        <v>0.35</v>
      </c>
      <c r="G31" s="72">
        <v>0.65</v>
      </c>
      <c r="H31" s="72"/>
      <c r="I31" s="72"/>
    </row>
    <row r="32" spans="2:9">
      <c r="B32" s="72">
        <v>0.78</v>
      </c>
      <c r="C32" s="72">
        <v>0.1</v>
      </c>
      <c r="D32" s="72">
        <v>0.28000000000000003</v>
      </c>
      <c r="E32" s="72">
        <v>0.38</v>
      </c>
      <c r="F32" s="72">
        <v>0.4</v>
      </c>
      <c r="G32" s="72">
        <v>0.4</v>
      </c>
      <c r="H32" s="72"/>
      <c r="I32" s="72"/>
    </row>
    <row r="33" spans="2:9">
      <c r="B33" s="72">
        <v>0.4</v>
      </c>
      <c r="C33" s="72">
        <v>0.06</v>
      </c>
      <c r="D33" s="72">
        <v>0.4</v>
      </c>
      <c r="E33" s="72">
        <v>0.69</v>
      </c>
      <c r="F33" s="72">
        <v>0.11</v>
      </c>
      <c r="G33" s="72">
        <v>0.28000000000000003</v>
      </c>
      <c r="H33" s="72"/>
      <c r="I33" s="72"/>
    </row>
    <row r="34" spans="2:9">
      <c r="B34" s="72">
        <v>0.47</v>
      </c>
      <c r="C34" s="72">
        <v>0</v>
      </c>
      <c r="D34" s="72">
        <v>0.2</v>
      </c>
      <c r="E34" s="72">
        <v>0.3</v>
      </c>
      <c r="F34" s="72">
        <v>0.03</v>
      </c>
      <c r="G34" s="72">
        <v>0.05</v>
      </c>
      <c r="H34" s="72"/>
      <c r="I34" s="72"/>
    </row>
    <row r="35" spans="2:9">
      <c r="B35" s="72">
        <v>0.02</v>
      </c>
      <c r="C35" s="72">
        <v>7.0000000000000007E-2</v>
      </c>
      <c r="D35" s="72">
        <v>0.5</v>
      </c>
      <c r="E35" s="72">
        <v>0.2</v>
      </c>
      <c r="F35" s="72">
        <v>0.35</v>
      </c>
      <c r="G35" s="72">
        <v>0.34</v>
      </c>
      <c r="H35" s="72"/>
      <c r="I35" s="72"/>
    </row>
    <row r="36" spans="2:9">
      <c r="B36" s="72">
        <v>0.3</v>
      </c>
      <c r="C36" s="72">
        <v>0.75</v>
      </c>
      <c r="D36" s="72">
        <v>0.2</v>
      </c>
      <c r="E36" s="72">
        <v>0.4</v>
      </c>
      <c r="F36" s="72">
        <v>0.5</v>
      </c>
      <c r="G36" s="72">
        <v>0.25</v>
      </c>
      <c r="H36" s="72"/>
      <c r="I36" s="72"/>
    </row>
    <row r="37" spans="2:9">
      <c r="B37" s="72">
        <v>0.47</v>
      </c>
      <c r="C37" s="72">
        <v>0.18</v>
      </c>
      <c r="D37" s="72">
        <v>0.15</v>
      </c>
      <c r="E37" s="72">
        <v>0.01</v>
      </c>
      <c r="F37" s="72">
        <v>0.27</v>
      </c>
      <c r="G37" s="72">
        <v>0.5</v>
      </c>
      <c r="H37" s="72"/>
      <c r="I37" s="72"/>
    </row>
    <row r="38" spans="2:9">
      <c r="B38" s="72">
        <v>0.7</v>
      </c>
      <c r="C38" s="72">
        <v>0</v>
      </c>
      <c r="D38" s="72">
        <v>0.26</v>
      </c>
      <c r="E38" s="72">
        <v>0.01</v>
      </c>
      <c r="F38" s="72">
        <v>0.31</v>
      </c>
      <c r="G38" s="72">
        <v>0.03</v>
      </c>
      <c r="H38" s="72"/>
      <c r="I38" s="72"/>
    </row>
    <row r="39" spans="2:9">
      <c r="B39" s="72">
        <v>0.4</v>
      </c>
      <c r="C39" s="72">
        <v>0.06</v>
      </c>
      <c r="D39" s="72">
        <v>0.4</v>
      </c>
      <c r="E39" s="72">
        <v>0.42</v>
      </c>
      <c r="F39" s="72">
        <v>0.16</v>
      </c>
      <c r="G39" s="72">
        <v>0.06</v>
      </c>
      <c r="H39" s="72"/>
      <c r="I39" s="72"/>
    </row>
    <row r="40" spans="2:9">
      <c r="B40" s="72">
        <v>0.04</v>
      </c>
      <c r="C40" s="72">
        <v>0.17</v>
      </c>
      <c r="D40" s="72">
        <v>0.5</v>
      </c>
      <c r="E40" s="72">
        <v>0.11</v>
      </c>
      <c r="F40" s="72">
        <v>7.0000000000000007E-2</v>
      </c>
      <c r="G40" s="72">
        <v>0</v>
      </c>
      <c r="H40" s="72"/>
      <c r="I40" s="72"/>
    </row>
    <row r="41" spans="2:9">
      <c r="B41" s="72">
        <v>0.21</v>
      </c>
      <c r="C41" s="72">
        <v>7.0000000000000007E-2</v>
      </c>
      <c r="D41" s="72">
        <v>0.4</v>
      </c>
      <c r="E41" s="72">
        <v>0</v>
      </c>
      <c r="F41" s="72">
        <v>0.32</v>
      </c>
      <c r="G41" s="72">
        <v>0.25</v>
      </c>
      <c r="H41" s="72"/>
      <c r="I41" s="72"/>
    </row>
    <row r="42" spans="2:9">
      <c r="B42" s="72">
        <v>0.2</v>
      </c>
      <c r="C42" s="72">
        <v>0</v>
      </c>
      <c r="D42" s="72">
        <v>0.15</v>
      </c>
      <c r="E42" s="72">
        <v>0.15</v>
      </c>
      <c r="F42" s="72">
        <v>0</v>
      </c>
      <c r="G42" s="72">
        <v>0.22</v>
      </c>
      <c r="H42" s="72"/>
      <c r="I42" s="72"/>
    </row>
    <row r="43" spans="2:9">
      <c r="B43" s="72">
        <v>0.03</v>
      </c>
      <c r="C43" s="72">
        <v>0.2</v>
      </c>
      <c r="D43" s="72">
        <v>0.62</v>
      </c>
      <c r="E43" s="72">
        <v>0.3</v>
      </c>
      <c r="F43" s="72">
        <v>0.8</v>
      </c>
      <c r="G43" s="72">
        <v>0.28999999999999998</v>
      </c>
      <c r="H43" s="72"/>
      <c r="I43" s="72"/>
    </row>
    <row r="44" spans="2:9">
      <c r="B44" s="72">
        <v>0.03</v>
      </c>
      <c r="C44" s="72">
        <v>0.36</v>
      </c>
      <c r="D44" s="72">
        <v>0.1</v>
      </c>
      <c r="E44" s="72">
        <v>0.4</v>
      </c>
      <c r="F44" s="72">
        <v>0.9</v>
      </c>
      <c r="G44" s="72">
        <v>0.3</v>
      </c>
      <c r="H44" s="72"/>
      <c r="I44" s="72"/>
    </row>
    <row r="45" spans="2:9">
      <c r="B45" s="72">
        <v>0.36</v>
      </c>
      <c r="C45" s="72">
        <v>0.65</v>
      </c>
      <c r="D45" s="72">
        <v>0.06</v>
      </c>
      <c r="E45" s="72">
        <v>0.32</v>
      </c>
      <c r="F45" s="72">
        <v>0.89</v>
      </c>
      <c r="G45" s="72">
        <v>0.11</v>
      </c>
      <c r="H45" s="72"/>
      <c r="I45" s="72"/>
    </row>
    <row r="46" spans="2:9">
      <c r="B46" s="72">
        <v>0</v>
      </c>
      <c r="C46" s="72">
        <v>0.02</v>
      </c>
      <c r="D46" s="72">
        <v>0.3</v>
      </c>
      <c r="E46" s="72">
        <v>0.01</v>
      </c>
      <c r="F46" s="72">
        <v>0.5</v>
      </c>
      <c r="G46" s="72">
        <v>0.68</v>
      </c>
      <c r="H46" s="72"/>
      <c r="I46" s="72"/>
    </row>
    <row r="47" spans="2:9">
      <c r="B47" s="72">
        <v>0.4</v>
      </c>
      <c r="C47" s="72">
        <v>0.1</v>
      </c>
      <c r="D47" s="72">
        <v>0.56000000000000005</v>
      </c>
      <c r="E47" s="72">
        <v>0.2</v>
      </c>
      <c r="F47" s="72">
        <v>0.4</v>
      </c>
      <c r="G47" s="72">
        <v>0.1</v>
      </c>
      <c r="H47" s="72"/>
      <c r="I47" s="72"/>
    </row>
    <row r="48" spans="2:9">
      <c r="B48" s="72">
        <v>0.39</v>
      </c>
      <c r="C48" s="72">
        <v>0.09</v>
      </c>
      <c r="D48" s="72">
        <v>0.4</v>
      </c>
      <c r="E48" s="72">
        <v>0.1</v>
      </c>
      <c r="F48" s="72">
        <v>0.39</v>
      </c>
      <c r="G48" s="72">
        <v>0</v>
      </c>
      <c r="H48" s="72"/>
      <c r="I48" s="72"/>
    </row>
    <row r="49" spans="2:9">
      <c r="B49" s="72">
        <v>0.28999999999999998</v>
      </c>
      <c r="C49" s="72">
        <v>0.15</v>
      </c>
      <c r="D49" s="72">
        <v>0</v>
      </c>
      <c r="E49" s="72">
        <v>0.19</v>
      </c>
      <c r="F49" s="72">
        <v>0.2</v>
      </c>
      <c r="G49" s="72">
        <v>0</v>
      </c>
      <c r="H49" s="72"/>
      <c r="I49" s="72"/>
    </row>
    <row r="50" spans="2:9">
      <c r="B50" s="72">
        <v>0.57999999999999996</v>
      </c>
      <c r="C50" s="72">
        <v>0.05</v>
      </c>
      <c r="D50" s="72">
        <v>0.09</v>
      </c>
      <c r="E50" s="72">
        <v>0.15</v>
      </c>
      <c r="F50" s="72">
        <v>0</v>
      </c>
      <c r="G50" s="72">
        <v>0</v>
      </c>
      <c r="H50" s="72"/>
      <c r="I50" s="72"/>
    </row>
    <row r="51" spans="2:9">
      <c r="B51" s="72">
        <v>0.14000000000000001</v>
      </c>
      <c r="C51" s="72">
        <v>0.15</v>
      </c>
      <c r="D51" s="72">
        <v>0</v>
      </c>
      <c r="E51" s="72">
        <v>0.08</v>
      </c>
      <c r="F51" s="72">
        <v>0.5</v>
      </c>
      <c r="G51" s="72">
        <v>0.35</v>
      </c>
      <c r="H51" s="72"/>
      <c r="I51" s="72"/>
    </row>
    <row r="52" spans="2:9">
      <c r="B52" s="72">
        <v>0.39</v>
      </c>
      <c r="C52" s="72">
        <v>0.1</v>
      </c>
      <c r="D52" s="72">
        <v>0.55000000000000004</v>
      </c>
      <c r="E52" s="72">
        <v>0.49</v>
      </c>
      <c r="F52" s="72">
        <v>0.6</v>
      </c>
      <c r="G52" s="72">
        <v>0.45</v>
      </c>
      <c r="H52" s="72"/>
      <c r="I52" s="72"/>
    </row>
    <row r="53" spans="2:9">
      <c r="B53" s="72">
        <v>0.52</v>
      </c>
      <c r="C53" s="72">
        <v>0.01</v>
      </c>
      <c r="D53" s="72">
        <v>0.24</v>
      </c>
      <c r="E53" s="72">
        <v>0.42</v>
      </c>
      <c r="F53" s="72">
        <v>0.75</v>
      </c>
      <c r="G53" s="72">
        <v>0.06</v>
      </c>
      <c r="H53" s="72"/>
      <c r="I53" s="72"/>
    </row>
    <row r="54" spans="2:9">
      <c r="B54" s="72">
        <v>0.35</v>
      </c>
      <c r="C54" s="72">
        <v>0.6</v>
      </c>
      <c r="D54" s="72">
        <v>0.01</v>
      </c>
      <c r="E54" s="72">
        <v>0.01</v>
      </c>
      <c r="F54" s="72">
        <v>0.39</v>
      </c>
      <c r="G54" s="72">
        <v>0.37</v>
      </c>
      <c r="H54" s="72"/>
      <c r="I54" s="72"/>
    </row>
    <row r="55" spans="2:9">
      <c r="B55" s="72">
        <v>0.55000000000000004</v>
      </c>
      <c r="C55" s="72">
        <v>0.4</v>
      </c>
      <c r="D55" s="72">
        <v>0.2</v>
      </c>
      <c r="E55" s="72">
        <v>0.45</v>
      </c>
      <c r="F55" s="72">
        <v>0.02</v>
      </c>
      <c r="G55" s="72">
        <v>0.1</v>
      </c>
      <c r="H55" s="72"/>
      <c r="I55" s="72"/>
    </row>
    <row r="56" spans="2:9">
      <c r="B56" s="72">
        <v>0.21</v>
      </c>
      <c r="C56" s="72">
        <v>0.41</v>
      </c>
      <c r="D56" s="72">
        <v>0</v>
      </c>
      <c r="E56" s="72">
        <v>0.01</v>
      </c>
      <c r="F56" s="72">
        <v>0.1</v>
      </c>
      <c r="G56" s="72">
        <v>0.47</v>
      </c>
      <c r="H56" s="72"/>
      <c r="I56" s="72"/>
    </row>
    <row r="57" spans="2:9">
      <c r="B57" s="72">
        <v>0</v>
      </c>
      <c r="C57" s="72">
        <v>0.49</v>
      </c>
      <c r="D57" s="72">
        <v>0</v>
      </c>
      <c r="E57" s="72">
        <v>0.02</v>
      </c>
      <c r="F57" s="72">
        <v>0.27</v>
      </c>
      <c r="G57" s="72">
        <v>0.06</v>
      </c>
      <c r="H57" s="72"/>
      <c r="I57" s="72"/>
    </row>
    <row r="58" spans="2:9">
      <c r="B58" s="72">
        <v>0</v>
      </c>
      <c r="C58" s="72">
        <v>0.11</v>
      </c>
      <c r="D58" s="72">
        <v>0</v>
      </c>
      <c r="E58" s="72">
        <v>0.18</v>
      </c>
      <c r="F58" s="72">
        <v>0.3</v>
      </c>
      <c r="G58" s="72">
        <v>0.35</v>
      </c>
      <c r="H58" s="72"/>
      <c r="I58" s="72"/>
    </row>
    <row r="59" spans="2:9">
      <c r="B59" s="72">
        <v>0</v>
      </c>
      <c r="C59" s="72">
        <v>0.01</v>
      </c>
      <c r="D59" s="72">
        <v>0.06</v>
      </c>
      <c r="E59" s="72">
        <v>0.08</v>
      </c>
      <c r="F59" s="72">
        <v>7.0000000000000007E-2</v>
      </c>
      <c r="G59" s="72">
        <v>0</v>
      </c>
      <c r="H59" s="72"/>
      <c r="I59" s="72"/>
    </row>
    <row r="60" spans="2:9">
      <c r="B60" s="72">
        <v>0.15</v>
      </c>
      <c r="C60" s="72">
        <v>0</v>
      </c>
      <c r="D60" s="72">
        <v>0</v>
      </c>
      <c r="E60" s="72">
        <v>0.25</v>
      </c>
      <c r="F60" s="72">
        <v>0.3</v>
      </c>
      <c r="G60" s="72">
        <v>7.0000000000000007E-2</v>
      </c>
      <c r="H60" s="72"/>
      <c r="I60" s="72"/>
    </row>
    <row r="61" spans="2:9">
      <c r="B61" s="72">
        <v>0.28999999999999998</v>
      </c>
      <c r="C61" s="72">
        <v>0</v>
      </c>
      <c r="D61" s="72">
        <v>0.12</v>
      </c>
      <c r="E61" s="72">
        <v>0.01</v>
      </c>
      <c r="F61" s="72">
        <v>0.06</v>
      </c>
      <c r="G61" s="72">
        <v>0.78</v>
      </c>
      <c r="H61" s="72"/>
      <c r="I61" s="72"/>
    </row>
    <row r="62" spans="2:9">
      <c r="B62" s="72">
        <v>0.39</v>
      </c>
      <c r="C62" s="72">
        <v>0</v>
      </c>
      <c r="D62" s="72">
        <v>0</v>
      </c>
      <c r="E62" s="72">
        <v>0</v>
      </c>
      <c r="F62" s="72">
        <v>0.55000000000000004</v>
      </c>
      <c r="G62" s="72">
        <v>0</v>
      </c>
      <c r="H62" s="72"/>
      <c r="I62" s="72"/>
    </row>
    <row r="63" spans="2:9">
      <c r="B63" s="72">
        <v>0.26</v>
      </c>
      <c r="C63" s="72">
        <v>0</v>
      </c>
      <c r="D63" s="72">
        <v>0</v>
      </c>
      <c r="E63" s="72">
        <v>0</v>
      </c>
      <c r="F63" s="72">
        <v>0.03</v>
      </c>
      <c r="G63" s="72">
        <v>0.18</v>
      </c>
      <c r="H63" s="72"/>
      <c r="I63" s="72"/>
    </row>
    <row r="64" spans="2:9">
      <c r="B64" s="72">
        <v>0.2</v>
      </c>
      <c r="C64" s="72">
        <v>0.03</v>
      </c>
      <c r="D64" s="72">
        <v>0</v>
      </c>
      <c r="E64" s="72">
        <v>0</v>
      </c>
      <c r="F64" s="72">
        <v>0.03</v>
      </c>
      <c r="G64" s="72">
        <v>0.01</v>
      </c>
      <c r="H64" s="72"/>
      <c r="I64" s="72"/>
    </row>
    <row r="65" spans="2:9">
      <c r="B65" s="72">
        <v>0</v>
      </c>
      <c r="C65" s="72">
        <v>0.2</v>
      </c>
      <c r="D65" s="72"/>
      <c r="E65" s="72">
        <v>0</v>
      </c>
      <c r="F65" s="72">
        <v>0</v>
      </c>
      <c r="G65" s="72">
        <v>0.25</v>
      </c>
      <c r="H65" s="72"/>
      <c r="I65" s="72"/>
    </row>
    <row r="66" spans="2:9">
      <c r="B66" s="72">
        <v>0.3</v>
      </c>
      <c r="C66" s="72">
        <v>0.02</v>
      </c>
      <c r="D66" s="72"/>
      <c r="E66" s="72"/>
      <c r="F66" s="72">
        <v>0</v>
      </c>
      <c r="G66" s="72">
        <v>0.21</v>
      </c>
      <c r="H66" s="72"/>
      <c r="I66" s="72"/>
    </row>
    <row r="67" spans="2:9">
      <c r="B67" s="72">
        <v>0.04</v>
      </c>
      <c r="C67" s="72">
        <v>0.02</v>
      </c>
      <c r="D67" s="72"/>
      <c r="E67" s="72"/>
      <c r="F67" s="72">
        <v>0.4</v>
      </c>
      <c r="G67" s="72">
        <v>0.28000000000000003</v>
      </c>
      <c r="H67" s="72"/>
      <c r="I67" s="72"/>
    </row>
    <row r="68" spans="2:9">
      <c r="B68" s="72">
        <v>0</v>
      </c>
      <c r="C68" s="72">
        <v>0.1</v>
      </c>
      <c r="D68" s="72"/>
      <c r="E68" s="72"/>
      <c r="F68" s="72">
        <v>0.5</v>
      </c>
      <c r="G68" s="72">
        <v>0.65</v>
      </c>
      <c r="H68" s="72"/>
      <c r="I68" s="72"/>
    </row>
    <row r="69" spans="2:9">
      <c r="B69" s="72">
        <v>0.47</v>
      </c>
      <c r="C69" s="72">
        <v>0.21</v>
      </c>
      <c r="D69" s="72"/>
      <c r="E69" s="72"/>
      <c r="F69" s="72">
        <v>0.6</v>
      </c>
      <c r="G69" s="72">
        <v>0.45</v>
      </c>
      <c r="H69" s="72"/>
      <c r="I69" s="72"/>
    </row>
    <row r="70" spans="2:9">
      <c r="B70" s="72">
        <v>0.03</v>
      </c>
      <c r="C70" s="72">
        <v>0.46</v>
      </c>
      <c r="D70" s="72"/>
      <c r="E70" s="72"/>
      <c r="F70" s="72">
        <v>0.6</v>
      </c>
      <c r="G70" s="72">
        <v>0.8</v>
      </c>
      <c r="H70" s="72"/>
      <c r="I70" s="72"/>
    </row>
    <row r="71" spans="2:9">
      <c r="B71" s="72">
        <v>0.9</v>
      </c>
      <c r="C71" s="72">
        <v>0.39</v>
      </c>
      <c r="D71" s="72"/>
      <c r="E71" s="72"/>
      <c r="F71" s="72"/>
      <c r="G71" s="72">
        <v>0.1</v>
      </c>
      <c r="H71" s="72"/>
      <c r="I71" s="72"/>
    </row>
    <row r="72" spans="2:9">
      <c r="B72" s="72">
        <v>0.9</v>
      </c>
      <c r="C72" s="72">
        <v>0.37</v>
      </c>
      <c r="D72" s="72"/>
      <c r="E72" s="72"/>
      <c r="F72" s="72"/>
      <c r="G72" s="72">
        <v>0.06</v>
      </c>
      <c r="H72" s="72"/>
      <c r="I72" s="72"/>
    </row>
    <row r="73" spans="2:9">
      <c r="B73" s="72">
        <v>0.42</v>
      </c>
      <c r="C73" s="72">
        <v>0.17</v>
      </c>
      <c r="D73" s="72"/>
      <c r="E73" s="72"/>
      <c r="F73" s="72"/>
      <c r="G73" s="72">
        <v>0.04</v>
      </c>
      <c r="H73" s="72"/>
      <c r="I73" s="72"/>
    </row>
    <row r="74" spans="2:9">
      <c r="B74" s="72">
        <v>0.4</v>
      </c>
      <c r="C74" s="72">
        <v>0</v>
      </c>
      <c r="D74" s="72"/>
      <c r="E74" s="72"/>
      <c r="F74" s="72"/>
      <c r="G74" s="72">
        <v>0</v>
      </c>
      <c r="H74" s="72"/>
      <c r="I74" s="72"/>
    </row>
    <row r="75" spans="2:9">
      <c r="B75" s="72">
        <v>0.3</v>
      </c>
      <c r="C75" s="72">
        <v>0.25</v>
      </c>
      <c r="D75" s="72"/>
      <c r="E75" s="72"/>
      <c r="F75" s="72"/>
      <c r="G75" s="72">
        <v>0.3</v>
      </c>
      <c r="H75" s="72"/>
      <c r="I75" s="72"/>
    </row>
    <row r="76" spans="2:9">
      <c r="B76" s="72">
        <v>0.6</v>
      </c>
      <c r="C76" s="72">
        <v>0.19</v>
      </c>
      <c r="D76" s="72"/>
      <c r="E76" s="72"/>
      <c r="F76" s="72"/>
      <c r="G76" s="72">
        <v>0.55000000000000004</v>
      </c>
      <c r="H76" s="72"/>
      <c r="I76" s="72"/>
    </row>
    <row r="77" spans="2:9">
      <c r="B77" s="72">
        <v>0.55000000000000004</v>
      </c>
      <c r="C77" s="72">
        <v>0</v>
      </c>
      <c r="D77" s="72"/>
      <c r="E77" s="72"/>
      <c r="F77" s="72"/>
      <c r="G77" s="72">
        <v>0.6</v>
      </c>
      <c r="H77" s="72"/>
      <c r="I77" s="72"/>
    </row>
    <row r="78" spans="2:9">
      <c r="B78" s="72">
        <v>0.45</v>
      </c>
      <c r="C78" s="72">
        <v>0</v>
      </c>
      <c r="D78" s="72"/>
      <c r="E78" s="72"/>
      <c r="F78" s="72"/>
      <c r="G78" s="72">
        <v>0.6</v>
      </c>
      <c r="H78" s="72"/>
      <c r="I78" s="72"/>
    </row>
    <row r="79" spans="2:9">
      <c r="B79" s="72">
        <v>0.28000000000000003</v>
      </c>
      <c r="C79" s="72">
        <v>0</v>
      </c>
      <c r="D79" s="72"/>
      <c r="E79" s="72"/>
      <c r="F79" s="72"/>
      <c r="G79" s="72">
        <v>0.1</v>
      </c>
      <c r="H79" s="72"/>
      <c r="I79" s="72"/>
    </row>
    <row r="80" spans="2:9">
      <c r="B80" s="72">
        <v>0.06</v>
      </c>
      <c r="C80" s="72">
        <v>0.2</v>
      </c>
      <c r="D80" s="72"/>
      <c r="E80" s="72"/>
      <c r="F80" s="72"/>
      <c r="G80" s="72"/>
      <c r="H80" s="72"/>
      <c r="I80" s="72"/>
    </row>
    <row r="81" spans="2:9">
      <c r="B81" s="72">
        <v>0.1</v>
      </c>
      <c r="C81" s="72">
        <v>0</v>
      </c>
      <c r="D81" s="72"/>
      <c r="E81" s="72"/>
      <c r="F81" s="72"/>
      <c r="G81" s="72"/>
      <c r="H81" s="72"/>
      <c r="I81" s="72"/>
    </row>
    <row r="82" spans="2:9">
      <c r="B82" s="72">
        <v>0.45</v>
      </c>
      <c r="C82" s="72">
        <v>0.37</v>
      </c>
      <c r="D82" s="72"/>
      <c r="E82" s="72"/>
      <c r="F82" s="72"/>
      <c r="G82" s="72"/>
      <c r="H82" s="72"/>
      <c r="I82" s="72"/>
    </row>
    <row r="83" spans="2:9">
      <c r="B83" s="72">
        <v>0.45</v>
      </c>
      <c r="C83" s="72">
        <v>0.4</v>
      </c>
      <c r="D83" s="72"/>
      <c r="E83" s="72"/>
      <c r="F83" s="72"/>
      <c r="G83" s="72"/>
      <c r="H83" s="72"/>
      <c r="I83" s="72"/>
    </row>
    <row r="84" spans="2:9">
      <c r="B84" s="72">
        <v>0.14000000000000001</v>
      </c>
      <c r="C84" s="72">
        <v>0.16</v>
      </c>
      <c r="D84" s="72"/>
      <c r="E84" s="72"/>
      <c r="F84" s="72"/>
      <c r="G84" s="72"/>
      <c r="H84" s="72"/>
      <c r="I84" s="72"/>
    </row>
    <row r="85" spans="2:9">
      <c r="B85" s="72">
        <v>0.1</v>
      </c>
      <c r="C85" s="72">
        <v>0.09</v>
      </c>
      <c r="D85" s="72"/>
      <c r="E85" s="72"/>
      <c r="F85" s="72"/>
      <c r="G85" s="72"/>
      <c r="H85" s="72"/>
      <c r="I85" s="72"/>
    </row>
    <row r="86" spans="2:9">
      <c r="B86" s="72">
        <v>0</v>
      </c>
      <c r="C86" s="72">
        <v>0.7</v>
      </c>
      <c r="D86" s="72"/>
      <c r="E86" s="72"/>
      <c r="F86" s="72"/>
      <c r="G86" s="72"/>
      <c r="H86" s="72"/>
      <c r="I86" s="72"/>
    </row>
    <row r="87" spans="2:9">
      <c r="B87" s="72">
        <v>0.38</v>
      </c>
      <c r="C87" s="72">
        <v>0.25</v>
      </c>
      <c r="D87" s="72"/>
      <c r="E87" s="72"/>
      <c r="F87" s="72"/>
      <c r="G87" s="72"/>
      <c r="H87" s="72"/>
      <c r="I87" s="72"/>
    </row>
    <row r="88" spans="2:9">
      <c r="B88" s="72">
        <v>0.05</v>
      </c>
      <c r="C88" s="72">
        <v>0.5</v>
      </c>
      <c r="D88" s="72"/>
      <c r="E88" s="72"/>
      <c r="F88" s="72"/>
      <c r="G88" s="72"/>
      <c r="H88" s="72"/>
      <c r="I88" s="72"/>
    </row>
    <row r="89" spans="2:9">
      <c r="B89" s="72">
        <v>0</v>
      </c>
      <c r="C89" s="72">
        <v>0.24</v>
      </c>
      <c r="D89" s="72"/>
      <c r="E89" s="72"/>
      <c r="F89" s="72"/>
      <c r="G89" s="72"/>
      <c r="H89" s="72"/>
      <c r="I89" s="72"/>
    </row>
    <row r="90" spans="2:9">
      <c r="B90" s="72">
        <v>0</v>
      </c>
      <c r="C90" s="72">
        <v>0.46</v>
      </c>
      <c r="D90" s="72"/>
      <c r="E90" s="72"/>
      <c r="F90" s="72"/>
      <c r="G90" s="72"/>
      <c r="H90" s="72"/>
      <c r="I90" s="72"/>
    </row>
    <row r="91" spans="2:9">
      <c r="B91" s="72">
        <v>0</v>
      </c>
      <c r="C91" s="72">
        <v>0.25</v>
      </c>
      <c r="D91" s="72"/>
      <c r="E91" s="72"/>
      <c r="F91" s="72"/>
      <c r="G91" s="72"/>
      <c r="H91" s="72"/>
      <c r="I91" s="72"/>
    </row>
    <row r="92" spans="2:9">
      <c r="B92" s="72">
        <v>0.7</v>
      </c>
      <c r="C92" s="72">
        <v>0.49</v>
      </c>
      <c r="D92" s="72"/>
      <c r="E92" s="72"/>
      <c r="F92" s="72"/>
      <c r="G92" s="72"/>
      <c r="H92" s="72"/>
      <c r="I92" s="72"/>
    </row>
    <row r="93" spans="2:9">
      <c r="B93" s="72">
        <v>0.2</v>
      </c>
      <c r="C93" s="72">
        <v>0</v>
      </c>
      <c r="D93" s="72"/>
      <c r="E93" s="72"/>
      <c r="F93" s="72"/>
      <c r="G93" s="72"/>
      <c r="H93" s="72"/>
      <c r="I93" s="72"/>
    </row>
    <row r="94" spans="2:9">
      <c r="B94" s="72">
        <v>0</v>
      </c>
      <c r="C94" s="72">
        <v>0.32</v>
      </c>
      <c r="D94" s="72"/>
      <c r="E94" s="72"/>
      <c r="F94" s="72"/>
      <c r="G94" s="72"/>
      <c r="H94" s="72"/>
      <c r="I94" s="72"/>
    </row>
    <row r="95" spans="2:9">
      <c r="B95" s="72">
        <v>0.15</v>
      </c>
      <c r="C95" s="72">
        <v>0.2</v>
      </c>
      <c r="D95" s="72"/>
      <c r="E95" s="72"/>
      <c r="F95" s="72"/>
      <c r="G95" s="72"/>
      <c r="H95" s="72"/>
      <c r="I95" s="72"/>
    </row>
    <row r="96" spans="2:9">
      <c r="B96" s="72">
        <v>0.05</v>
      </c>
      <c r="C96" s="72">
        <v>0.3</v>
      </c>
      <c r="D96" s="72"/>
      <c r="E96" s="72"/>
      <c r="F96" s="72"/>
      <c r="G96" s="72"/>
      <c r="H96" s="72"/>
      <c r="I96" s="72"/>
    </row>
    <row r="97" spans="2:9">
      <c r="B97" s="72">
        <v>0.65</v>
      </c>
      <c r="C97" s="72">
        <v>0.24</v>
      </c>
      <c r="D97" s="72"/>
      <c r="E97" s="72"/>
      <c r="F97" s="72"/>
      <c r="G97" s="72"/>
      <c r="H97" s="72"/>
      <c r="I97" s="72"/>
    </row>
    <row r="98" spans="2:9">
      <c r="B98" s="72">
        <v>0</v>
      </c>
      <c r="C98" s="72">
        <v>0</v>
      </c>
      <c r="D98" s="72"/>
      <c r="E98" s="72"/>
      <c r="F98" s="72"/>
      <c r="G98" s="72"/>
      <c r="H98" s="72"/>
      <c r="I98" s="72"/>
    </row>
    <row r="99" spans="2:9">
      <c r="B99" s="72">
        <v>0.01</v>
      </c>
      <c r="C99" s="72">
        <v>0.03</v>
      </c>
      <c r="D99" s="72"/>
      <c r="E99" s="72"/>
      <c r="F99" s="72"/>
      <c r="G99" s="72"/>
      <c r="H99" s="72"/>
      <c r="I99" s="72"/>
    </row>
    <row r="100" spans="2:9">
      <c r="B100" s="72">
        <v>0</v>
      </c>
      <c r="C100" s="72">
        <v>0.1</v>
      </c>
      <c r="D100" s="72"/>
      <c r="E100" s="72"/>
      <c r="F100" s="72"/>
      <c r="G100" s="72"/>
      <c r="H100" s="72"/>
      <c r="I100" s="72"/>
    </row>
    <row r="101" spans="2:9">
      <c r="B101" s="72">
        <v>0.1</v>
      </c>
      <c r="C101" s="72">
        <v>0.56999999999999995</v>
      </c>
      <c r="D101" s="72"/>
      <c r="E101" s="72"/>
      <c r="F101" s="72"/>
      <c r="G101" s="72"/>
      <c r="H101" s="72"/>
      <c r="I101" s="72"/>
    </row>
    <row r="102" spans="2:9">
      <c r="B102" s="72">
        <v>0.39</v>
      </c>
      <c r="C102" s="72">
        <v>0</v>
      </c>
      <c r="D102" s="72"/>
      <c r="E102" s="72"/>
      <c r="F102" s="72"/>
      <c r="G102" s="72"/>
      <c r="H102" s="72"/>
      <c r="I102" s="72"/>
    </row>
    <row r="103" spans="2:9">
      <c r="B103" s="72">
        <v>0.01</v>
      </c>
      <c r="C103" s="72">
        <v>0.35</v>
      </c>
      <c r="D103" s="72"/>
      <c r="E103" s="72"/>
      <c r="F103" s="72"/>
      <c r="G103" s="72"/>
      <c r="H103" s="72"/>
      <c r="I103" s="72"/>
    </row>
    <row r="104" spans="2:9">
      <c r="B104" s="72">
        <v>0.7</v>
      </c>
      <c r="C104" s="72">
        <v>0.11</v>
      </c>
      <c r="D104" s="72"/>
      <c r="E104" s="72"/>
      <c r="F104" s="72"/>
      <c r="G104" s="72"/>
      <c r="H104" s="72"/>
      <c r="I104" s="72"/>
    </row>
    <row r="105" spans="2:9">
      <c r="B105" s="72">
        <v>0.45</v>
      </c>
      <c r="C105" s="72">
        <v>0</v>
      </c>
      <c r="D105" s="72"/>
      <c r="E105" s="72"/>
      <c r="F105" s="72"/>
      <c r="G105" s="72"/>
      <c r="H105" s="72"/>
      <c r="I105" s="72"/>
    </row>
    <row r="106" spans="2:9">
      <c r="B106" s="72">
        <v>0.04</v>
      </c>
      <c r="C106" s="72">
        <v>0.01</v>
      </c>
      <c r="D106" s="72"/>
      <c r="E106" s="72"/>
      <c r="F106" s="72"/>
      <c r="G106" s="72"/>
      <c r="H106" s="72"/>
      <c r="I106" s="72"/>
    </row>
    <row r="107" spans="2:9">
      <c r="B107" s="72">
        <v>0.44</v>
      </c>
      <c r="C107" s="72">
        <v>0.01</v>
      </c>
      <c r="D107" s="72"/>
      <c r="E107" s="72"/>
      <c r="F107" s="72"/>
      <c r="G107" s="72"/>
      <c r="H107" s="72"/>
      <c r="I107" s="72"/>
    </row>
    <row r="108" spans="2:9">
      <c r="B108" s="72">
        <v>0</v>
      </c>
      <c r="C108" s="72">
        <v>7.0000000000000007E-2</v>
      </c>
      <c r="D108" s="72"/>
      <c r="E108" s="72"/>
      <c r="F108" s="72"/>
      <c r="G108" s="72"/>
      <c r="H108" s="72"/>
      <c r="I108" s="72"/>
    </row>
    <row r="109" spans="2:9">
      <c r="B109" s="72">
        <v>0.11</v>
      </c>
      <c r="C109" s="72">
        <v>0</v>
      </c>
      <c r="D109" s="72"/>
      <c r="E109" s="72"/>
      <c r="F109" s="72"/>
      <c r="G109" s="72"/>
      <c r="H109" s="72"/>
      <c r="I109" s="72"/>
    </row>
    <row r="110" spans="2:9">
      <c r="B110" s="72">
        <v>0.28999999999999998</v>
      </c>
      <c r="C110" s="72">
        <v>0.4</v>
      </c>
      <c r="D110" s="72"/>
      <c r="E110" s="72"/>
      <c r="F110" s="72"/>
      <c r="G110" s="72"/>
      <c r="H110" s="72"/>
      <c r="I110" s="72"/>
    </row>
    <row r="111" spans="2:9">
      <c r="B111" s="72">
        <v>0.01</v>
      </c>
      <c r="C111" s="72">
        <v>0.05</v>
      </c>
      <c r="D111" s="72"/>
      <c r="E111" s="72"/>
      <c r="F111" s="72"/>
      <c r="G111" s="72"/>
      <c r="H111" s="72"/>
      <c r="I111" s="72"/>
    </row>
    <row r="112" spans="2:9">
      <c r="B112" s="72">
        <v>0.39</v>
      </c>
      <c r="C112" s="72">
        <v>0.1</v>
      </c>
      <c r="D112" s="72"/>
      <c r="E112" s="72"/>
      <c r="F112" s="72"/>
      <c r="G112" s="72"/>
      <c r="H112" s="72"/>
      <c r="I112" s="72"/>
    </row>
    <row r="113" spans="2:9">
      <c r="B113" s="72">
        <v>0.18</v>
      </c>
      <c r="C113" s="72">
        <v>0</v>
      </c>
      <c r="D113" s="72"/>
      <c r="E113" s="72"/>
      <c r="F113" s="72"/>
      <c r="G113" s="72"/>
      <c r="H113" s="72"/>
      <c r="I113" s="72"/>
    </row>
    <row r="114" spans="2:9">
      <c r="B114" s="72">
        <v>0.01</v>
      </c>
      <c r="C114" s="72">
        <v>0</v>
      </c>
      <c r="D114" s="72"/>
      <c r="E114" s="72"/>
      <c r="F114" s="72"/>
      <c r="G114" s="72"/>
      <c r="H114" s="72"/>
      <c r="I114" s="72"/>
    </row>
    <row r="115" spans="2:9">
      <c r="B115" s="72">
        <v>0.69</v>
      </c>
      <c r="C115" s="72">
        <v>0</v>
      </c>
      <c r="D115" s="72"/>
      <c r="E115" s="72"/>
      <c r="F115" s="72"/>
      <c r="G115" s="72"/>
      <c r="H115" s="72"/>
      <c r="I115" s="72"/>
    </row>
    <row r="116" spans="2:9">
      <c r="B116" s="72">
        <v>0.42</v>
      </c>
      <c r="C116" s="72">
        <v>0.22</v>
      </c>
      <c r="D116" s="72"/>
      <c r="E116" s="72"/>
      <c r="F116" s="72"/>
      <c r="G116" s="72"/>
      <c r="H116" s="72"/>
      <c r="I116" s="72"/>
    </row>
    <row r="117" spans="2:9">
      <c r="B117" s="72">
        <v>0.49</v>
      </c>
      <c r="C117" s="72">
        <v>0.74</v>
      </c>
      <c r="D117" s="72"/>
      <c r="E117" s="72"/>
      <c r="F117" s="72"/>
      <c r="G117" s="72"/>
      <c r="H117" s="72"/>
      <c r="I117" s="72"/>
    </row>
    <row r="118" spans="2:9">
      <c r="B118" s="72">
        <v>0.1</v>
      </c>
      <c r="C118" s="72">
        <v>0.2</v>
      </c>
      <c r="D118" s="72"/>
      <c r="E118" s="72"/>
      <c r="F118" s="72"/>
      <c r="G118" s="72"/>
      <c r="H118" s="72"/>
      <c r="I118" s="72"/>
    </row>
    <row r="119" spans="2:9">
      <c r="B119" s="72">
        <v>0.17</v>
      </c>
      <c r="C119" s="72">
        <v>0.49</v>
      </c>
      <c r="D119" s="72"/>
      <c r="E119" s="72"/>
      <c r="F119" s="72"/>
      <c r="G119" s="72"/>
      <c r="H119" s="72"/>
      <c r="I119" s="72"/>
    </row>
    <row r="120" spans="2:9">
      <c r="B120" s="72">
        <v>0.36</v>
      </c>
      <c r="C120" s="72">
        <v>0.14000000000000001</v>
      </c>
      <c r="D120" s="72"/>
      <c r="E120" s="72"/>
      <c r="F120" s="72"/>
      <c r="G120" s="72"/>
      <c r="H120" s="72"/>
      <c r="I120" s="72"/>
    </row>
    <row r="121" spans="2:9">
      <c r="B121" s="72">
        <v>0.16</v>
      </c>
      <c r="C121" s="72">
        <v>0.39</v>
      </c>
      <c r="D121" s="72"/>
      <c r="E121" s="72"/>
      <c r="F121" s="72"/>
      <c r="G121" s="72"/>
      <c r="H121" s="72"/>
      <c r="I121" s="72"/>
    </row>
    <row r="122" spans="2:9">
      <c r="B122" s="72">
        <v>0.02</v>
      </c>
      <c r="C122" s="72">
        <v>0.17</v>
      </c>
      <c r="D122" s="72"/>
      <c r="E122" s="72"/>
      <c r="F122" s="72"/>
      <c r="G122" s="72"/>
      <c r="H122" s="72"/>
      <c r="I122" s="72"/>
    </row>
    <row r="123" spans="2:9">
      <c r="B123" s="72">
        <v>0.49</v>
      </c>
      <c r="C123" s="72">
        <v>0.5</v>
      </c>
      <c r="D123" s="72"/>
      <c r="E123" s="72"/>
      <c r="F123" s="72"/>
      <c r="G123" s="72"/>
      <c r="H123" s="72"/>
      <c r="I123" s="72"/>
    </row>
    <row r="124" spans="2:9">
      <c r="B124" s="72">
        <v>0.79</v>
      </c>
      <c r="C124" s="72">
        <v>0.7</v>
      </c>
      <c r="D124" s="72"/>
      <c r="E124" s="72"/>
      <c r="F124" s="72"/>
      <c r="G124" s="72"/>
      <c r="H124" s="72"/>
      <c r="I124" s="72"/>
    </row>
    <row r="125" spans="2:9">
      <c r="B125" s="72">
        <v>0</v>
      </c>
      <c r="C125" s="72">
        <v>0.7</v>
      </c>
      <c r="D125" s="72"/>
      <c r="E125" s="72"/>
      <c r="F125" s="72"/>
      <c r="G125" s="72"/>
      <c r="H125" s="72"/>
      <c r="I125" s="72"/>
    </row>
    <row r="126" spans="2:9">
      <c r="B126" s="72">
        <v>0.06</v>
      </c>
      <c r="C126" s="72">
        <v>0.6</v>
      </c>
      <c r="D126" s="72"/>
      <c r="E126" s="72"/>
      <c r="F126" s="72"/>
      <c r="G126" s="72"/>
      <c r="H126" s="72"/>
      <c r="I126" s="72"/>
    </row>
    <row r="127" spans="2:9">
      <c r="B127" s="72">
        <v>0.48</v>
      </c>
      <c r="C127" s="72">
        <v>0.17</v>
      </c>
      <c r="D127" s="72"/>
      <c r="E127" s="72"/>
      <c r="F127" s="72"/>
      <c r="G127" s="72"/>
      <c r="H127" s="72"/>
      <c r="I127" s="72"/>
    </row>
    <row r="128" spans="2:9">
      <c r="B128" s="72">
        <v>0.15</v>
      </c>
      <c r="C128" s="72">
        <v>0.06</v>
      </c>
      <c r="D128" s="72"/>
      <c r="E128" s="72"/>
      <c r="F128" s="72"/>
      <c r="G128" s="72"/>
      <c r="H128" s="72"/>
      <c r="I128" s="72"/>
    </row>
    <row r="129" spans="2:9">
      <c r="B129" s="72">
        <v>0.39</v>
      </c>
      <c r="C129" s="72">
        <v>7.0000000000000007E-2</v>
      </c>
      <c r="D129" s="72"/>
      <c r="E129" s="72"/>
      <c r="F129" s="72"/>
      <c r="G129" s="72"/>
      <c r="H129" s="72"/>
      <c r="I129" s="72"/>
    </row>
    <row r="130" spans="2:9">
      <c r="B130" s="72">
        <v>0.46</v>
      </c>
      <c r="C130" s="72">
        <v>0.57999999999999996</v>
      </c>
      <c r="D130" s="72"/>
      <c r="E130" s="72"/>
      <c r="F130" s="72"/>
      <c r="G130" s="72"/>
      <c r="H130" s="72"/>
      <c r="I130" s="72"/>
    </row>
    <row r="131" spans="2:9">
      <c r="B131" s="72">
        <v>0.46</v>
      </c>
      <c r="C131" s="72">
        <v>0.36</v>
      </c>
      <c r="D131" s="72"/>
      <c r="E131" s="72"/>
      <c r="F131" s="72"/>
      <c r="G131" s="72"/>
      <c r="H131" s="72"/>
      <c r="I131" s="72"/>
    </row>
    <row r="132" spans="2:9">
      <c r="B132" s="72">
        <v>0.06</v>
      </c>
      <c r="C132" s="72">
        <v>0.6</v>
      </c>
      <c r="D132" s="72"/>
      <c r="E132" s="72"/>
      <c r="F132" s="72"/>
      <c r="G132" s="72"/>
      <c r="H132" s="72"/>
      <c r="I132" s="72"/>
    </row>
    <row r="133" spans="2:9">
      <c r="B133" s="72">
        <v>0.15</v>
      </c>
      <c r="C133" s="72">
        <v>0.4</v>
      </c>
      <c r="D133" s="72"/>
      <c r="E133" s="72"/>
      <c r="F133" s="72"/>
      <c r="G133" s="72"/>
      <c r="H133" s="72"/>
      <c r="I133" s="72"/>
    </row>
    <row r="134" spans="2:9">
      <c r="B134" s="72">
        <v>0</v>
      </c>
      <c r="C134" s="72">
        <v>0</v>
      </c>
      <c r="D134" s="72"/>
      <c r="E134" s="72"/>
      <c r="F134" s="72"/>
      <c r="G134" s="72"/>
      <c r="H134" s="72"/>
      <c r="I134" s="72"/>
    </row>
    <row r="135" spans="2:9">
      <c r="B135" s="72">
        <v>0.42</v>
      </c>
      <c r="C135" s="72">
        <v>0</v>
      </c>
      <c r="D135" s="72"/>
      <c r="E135" s="72"/>
      <c r="F135" s="72"/>
      <c r="G135" s="72"/>
      <c r="H135" s="72"/>
      <c r="I135" s="72"/>
    </row>
    <row r="136" spans="2:9">
      <c r="B136" s="72">
        <v>0.27</v>
      </c>
      <c r="C136" s="72">
        <v>0.12</v>
      </c>
      <c r="D136" s="72"/>
      <c r="E136" s="72"/>
      <c r="F136" s="72"/>
      <c r="G136" s="72"/>
      <c r="H136" s="72"/>
      <c r="I136" s="72"/>
    </row>
    <row r="137" spans="2:9">
      <c r="B137" s="72">
        <v>0.31</v>
      </c>
      <c r="C137" s="72">
        <v>0.4</v>
      </c>
      <c r="D137" s="72"/>
      <c r="E137" s="72"/>
      <c r="F137" s="72"/>
      <c r="G137" s="72"/>
      <c r="H137" s="72"/>
      <c r="I137" s="72"/>
    </row>
    <row r="138" spans="2:9">
      <c r="B138" s="72">
        <v>0.22</v>
      </c>
      <c r="C138" s="72">
        <v>0.17</v>
      </c>
      <c r="D138" s="72"/>
      <c r="E138" s="72"/>
      <c r="F138" s="72"/>
      <c r="G138" s="72"/>
      <c r="H138" s="72"/>
      <c r="I138" s="72"/>
    </row>
    <row r="139" spans="2:9">
      <c r="B139" s="72">
        <v>0</v>
      </c>
      <c r="C139" s="72">
        <v>0.14000000000000001</v>
      </c>
      <c r="D139" s="72"/>
      <c r="E139" s="72"/>
      <c r="F139" s="72"/>
      <c r="G139" s="72"/>
      <c r="H139" s="72"/>
      <c r="I139" s="72"/>
    </row>
    <row r="140" spans="2:9">
      <c r="B140" s="72">
        <v>0</v>
      </c>
      <c r="C140" s="72">
        <v>0.19</v>
      </c>
      <c r="D140" s="72"/>
      <c r="E140" s="72"/>
      <c r="F140" s="72"/>
      <c r="G140" s="72"/>
      <c r="H140" s="72"/>
      <c r="I140" s="72"/>
    </row>
    <row r="141" spans="2:9">
      <c r="B141" s="72">
        <v>0</v>
      </c>
      <c r="C141" s="72">
        <v>0.11</v>
      </c>
      <c r="D141" s="72"/>
      <c r="E141" s="72"/>
      <c r="F141" s="72"/>
      <c r="G141" s="72"/>
      <c r="H141" s="72"/>
      <c r="I141" s="72"/>
    </row>
    <row r="142" spans="2:9">
      <c r="B142" s="72">
        <v>0</v>
      </c>
      <c r="C142" s="72">
        <v>0</v>
      </c>
      <c r="D142" s="72"/>
      <c r="E142" s="72"/>
      <c r="F142" s="72"/>
      <c r="G142" s="72"/>
      <c r="H142" s="72"/>
      <c r="I142" s="72"/>
    </row>
    <row r="143" spans="2:9">
      <c r="B143" s="72">
        <v>0</v>
      </c>
      <c r="C143" s="72">
        <v>0.35</v>
      </c>
      <c r="D143" s="72"/>
      <c r="E143" s="72"/>
      <c r="F143" s="72"/>
      <c r="G143" s="72"/>
      <c r="H143" s="72"/>
      <c r="I143" s="72"/>
    </row>
    <row r="144" spans="2:9">
      <c r="B144" s="72">
        <v>0.35</v>
      </c>
      <c r="C144" s="72">
        <v>0.65</v>
      </c>
      <c r="D144" s="72"/>
      <c r="E144" s="72"/>
      <c r="F144" s="72"/>
      <c r="G144" s="72"/>
      <c r="H144" s="72"/>
      <c r="I144" s="72"/>
    </row>
    <row r="145" spans="2:9">
      <c r="B145" s="72">
        <v>0.35</v>
      </c>
      <c r="C145" s="72">
        <v>0.7</v>
      </c>
      <c r="D145" s="72"/>
      <c r="E145" s="72"/>
      <c r="F145" s="72"/>
      <c r="G145" s="72"/>
      <c r="H145" s="72"/>
      <c r="I145" s="72"/>
    </row>
    <row r="146" spans="2:9">
      <c r="B146" s="72">
        <v>0.06</v>
      </c>
      <c r="C146" s="72">
        <v>0.09</v>
      </c>
      <c r="D146" s="72"/>
      <c r="E146" s="72"/>
      <c r="F146" s="72"/>
      <c r="G146" s="72"/>
      <c r="H146" s="72"/>
      <c r="I146" s="72"/>
    </row>
    <row r="147" spans="2:9">
      <c r="B147" s="72">
        <v>0.06</v>
      </c>
      <c r="C147" s="72">
        <v>0.14000000000000001</v>
      </c>
      <c r="D147" s="72"/>
      <c r="E147" s="72"/>
      <c r="F147" s="72"/>
      <c r="G147" s="72"/>
      <c r="H147" s="72"/>
      <c r="I147" s="72"/>
    </row>
    <row r="148" spans="2:9">
      <c r="B148" s="72">
        <v>0.5</v>
      </c>
      <c r="C148" s="72">
        <v>7.0000000000000007E-2</v>
      </c>
      <c r="D148" s="72"/>
      <c r="E148" s="72"/>
      <c r="F148" s="72"/>
      <c r="G148" s="72"/>
      <c r="H148" s="72"/>
      <c r="I148" s="72"/>
    </row>
    <row r="149" spans="2:9">
      <c r="B149" s="72">
        <v>0.5</v>
      </c>
      <c r="C149" s="72">
        <v>0</v>
      </c>
      <c r="D149" s="72"/>
      <c r="E149" s="72"/>
      <c r="F149" s="72"/>
      <c r="G149" s="72"/>
      <c r="H149" s="72"/>
      <c r="I149" s="72"/>
    </row>
    <row r="150" spans="2:9">
      <c r="B150" s="72">
        <v>0.35</v>
      </c>
      <c r="C150" s="72"/>
      <c r="D150" s="72"/>
      <c r="E150" s="72"/>
      <c r="F150" s="72"/>
      <c r="G150" s="72"/>
      <c r="H150" s="72"/>
      <c r="I150" s="72"/>
    </row>
    <row r="151" spans="2:9">
      <c r="B151" s="72">
        <v>0.64</v>
      </c>
      <c r="C151" s="72"/>
      <c r="D151" s="72"/>
      <c r="E151" s="72"/>
      <c r="F151" s="72"/>
      <c r="G151" s="72"/>
      <c r="H151" s="72"/>
      <c r="I151" s="72"/>
    </row>
    <row r="152" spans="2:9">
      <c r="B152" s="72">
        <v>0.55000000000000004</v>
      </c>
      <c r="C152" s="72"/>
      <c r="D152" s="72"/>
      <c r="E152" s="72"/>
      <c r="F152" s="72"/>
      <c r="G152" s="72"/>
      <c r="H152" s="72"/>
      <c r="I152" s="72"/>
    </row>
    <row r="153" spans="2:9">
      <c r="B153" s="72">
        <v>0.47</v>
      </c>
      <c r="C153" s="72"/>
      <c r="D153" s="72"/>
      <c r="E153" s="72"/>
      <c r="F153" s="72"/>
      <c r="G153" s="72"/>
      <c r="H153" s="72"/>
      <c r="I153" s="72"/>
    </row>
    <row r="154" spans="2:9">
      <c r="B154" s="72">
        <v>0.49</v>
      </c>
      <c r="C154" s="72"/>
      <c r="D154" s="72"/>
      <c r="E154" s="72"/>
      <c r="F154" s="72"/>
      <c r="G154" s="72"/>
      <c r="H154" s="72"/>
      <c r="I154" s="72"/>
    </row>
    <row r="155" spans="2:9">
      <c r="B155" s="72">
        <v>0.03</v>
      </c>
      <c r="C155" s="72"/>
      <c r="D155" s="72"/>
      <c r="E155" s="72"/>
      <c r="F155" s="72"/>
      <c r="G155" s="72"/>
      <c r="H155" s="72"/>
      <c r="I155" s="72"/>
    </row>
    <row r="156" spans="2:9">
      <c r="B156" s="72">
        <v>0.59</v>
      </c>
      <c r="C156" s="72"/>
      <c r="D156" s="72"/>
      <c r="E156" s="72"/>
      <c r="F156" s="72"/>
      <c r="G156" s="72"/>
      <c r="H156" s="72"/>
      <c r="I156" s="72"/>
    </row>
    <row r="157" spans="2:9">
      <c r="B157" s="72">
        <v>0.45</v>
      </c>
      <c r="C157" s="72"/>
      <c r="D157" s="72"/>
      <c r="E157" s="72"/>
      <c r="F157" s="72"/>
      <c r="G157" s="72"/>
      <c r="H157" s="72"/>
      <c r="I157" s="72"/>
    </row>
    <row r="158" spans="2:9">
      <c r="B158" s="72">
        <v>0.6</v>
      </c>
      <c r="C158" s="72"/>
      <c r="D158" s="72"/>
      <c r="E158" s="72"/>
      <c r="F158" s="72"/>
      <c r="G158" s="72"/>
      <c r="H158" s="72"/>
      <c r="I158" s="72"/>
    </row>
    <row r="159" spans="2:9">
      <c r="B159" s="72">
        <v>0.61</v>
      </c>
      <c r="C159" s="72"/>
      <c r="D159" s="72"/>
      <c r="E159" s="72"/>
      <c r="F159" s="72"/>
      <c r="G159" s="72"/>
      <c r="H159" s="72"/>
      <c r="I159" s="72"/>
    </row>
    <row r="160" spans="2:9">
      <c r="B160" s="72">
        <v>0.56000000000000005</v>
      </c>
      <c r="C160" s="72"/>
      <c r="D160" s="72"/>
      <c r="E160" s="72"/>
      <c r="F160" s="72"/>
      <c r="G160" s="72"/>
      <c r="H160" s="72"/>
      <c r="I160" s="72"/>
    </row>
    <row r="161" spans="2:9">
      <c r="B161" s="72">
        <v>0.56000000000000005</v>
      </c>
      <c r="C161" s="72"/>
      <c r="D161" s="72"/>
      <c r="E161" s="72"/>
      <c r="F161" s="72"/>
      <c r="G161" s="72"/>
      <c r="H161" s="72"/>
      <c r="I161" s="72"/>
    </row>
    <row r="162" spans="2:9">
      <c r="B162" s="72">
        <v>0.36</v>
      </c>
      <c r="C162" s="72"/>
      <c r="D162" s="72"/>
      <c r="E162" s="72"/>
      <c r="F162" s="72"/>
      <c r="G162" s="72"/>
      <c r="H162" s="72"/>
      <c r="I162" s="72"/>
    </row>
    <row r="163" spans="2:9">
      <c r="B163" s="72">
        <v>0.4</v>
      </c>
      <c r="C163" s="72"/>
      <c r="D163" s="72"/>
      <c r="E163" s="72"/>
      <c r="F163" s="72"/>
      <c r="G163" s="72"/>
      <c r="H163" s="72"/>
      <c r="I163" s="72"/>
    </row>
    <row r="164" spans="2:9">
      <c r="B164" s="72">
        <v>0.4</v>
      </c>
      <c r="C164" s="72"/>
      <c r="D164" s="72"/>
      <c r="E164" s="72"/>
      <c r="F164" s="72"/>
      <c r="G164" s="72"/>
      <c r="H164" s="72"/>
      <c r="I164" s="72"/>
    </row>
    <row r="165" spans="2:9">
      <c r="B165" s="72">
        <v>0.1</v>
      </c>
      <c r="C165" s="72"/>
      <c r="D165" s="72"/>
      <c r="E165" s="72"/>
      <c r="F165" s="72"/>
      <c r="G165" s="72"/>
      <c r="H165" s="72"/>
      <c r="I165" s="72"/>
    </row>
    <row r="166" spans="2:9">
      <c r="B166" s="72">
        <v>0</v>
      </c>
      <c r="C166" s="72"/>
      <c r="D166" s="72"/>
      <c r="E166" s="72"/>
      <c r="F166" s="72"/>
      <c r="G166" s="72"/>
      <c r="H166" s="72"/>
      <c r="I166" s="72"/>
    </row>
    <row r="167" spans="2:9">
      <c r="B167" s="72">
        <v>0</v>
      </c>
      <c r="C167" s="72"/>
      <c r="D167" s="72"/>
      <c r="E167" s="72"/>
      <c r="F167" s="72"/>
      <c r="G167" s="72"/>
      <c r="H167" s="72"/>
      <c r="I167" s="72"/>
    </row>
    <row r="168" spans="2:9">
      <c r="B168" s="72">
        <v>0.34</v>
      </c>
      <c r="C168" s="72"/>
      <c r="D168" s="72"/>
      <c r="E168" s="72"/>
      <c r="F168" s="72"/>
      <c r="G168" s="72"/>
      <c r="H168" s="72"/>
      <c r="I168" s="72"/>
    </row>
    <row r="169" spans="2:9">
      <c r="B169" s="72">
        <v>0.85</v>
      </c>
      <c r="C169" s="72"/>
      <c r="D169" s="72"/>
      <c r="E169" s="72"/>
      <c r="F169" s="72"/>
      <c r="G169" s="72"/>
      <c r="H169" s="72"/>
      <c r="I169" s="72"/>
    </row>
    <row r="170" spans="2:9">
      <c r="B170" s="72">
        <v>0.2</v>
      </c>
      <c r="C170" s="72"/>
      <c r="D170" s="72"/>
      <c r="E170" s="72"/>
      <c r="F170" s="72"/>
      <c r="G170" s="72"/>
      <c r="H170" s="72"/>
      <c r="I170" s="72"/>
    </row>
    <row r="171" spans="2:9">
      <c r="B171" s="72">
        <v>0.65</v>
      </c>
      <c r="C171" s="72"/>
      <c r="D171" s="72"/>
      <c r="E171" s="72"/>
      <c r="F171" s="72"/>
      <c r="G171" s="72"/>
      <c r="H171" s="72"/>
      <c r="I171" s="72"/>
    </row>
    <row r="172" spans="2:9">
      <c r="B172" s="72">
        <v>0.06</v>
      </c>
      <c r="C172" s="72"/>
      <c r="D172" s="72"/>
      <c r="E172" s="72"/>
      <c r="F172" s="72"/>
      <c r="G172" s="72"/>
      <c r="H172" s="72"/>
      <c r="I172" s="72"/>
    </row>
    <row r="173" spans="2:9">
      <c r="B173" s="72">
        <v>0.01</v>
      </c>
      <c r="C173" s="72"/>
      <c r="D173" s="72"/>
      <c r="E173" s="72"/>
      <c r="F173" s="72"/>
      <c r="G173" s="72"/>
      <c r="H173" s="72"/>
      <c r="I173" s="72"/>
    </row>
    <row r="174" spans="2:9">
      <c r="B174" s="72">
        <v>0.25</v>
      </c>
      <c r="C174" s="72"/>
      <c r="D174" s="72"/>
      <c r="E174" s="72"/>
      <c r="F174" s="72"/>
      <c r="G174" s="72"/>
      <c r="H174" s="72"/>
      <c r="I174" s="72"/>
    </row>
    <row r="175" spans="2:9">
      <c r="B175" s="72">
        <v>0.16</v>
      </c>
      <c r="C175" s="72"/>
      <c r="D175" s="72"/>
      <c r="E175" s="72"/>
      <c r="F175" s="72"/>
      <c r="G175" s="72"/>
      <c r="H175" s="72"/>
      <c r="I175" s="72"/>
    </row>
    <row r="176" spans="2:9">
      <c r="B176" s="72">
        <v>0.17</v>
      </c>
      <c r="C176" s="72"/>
      <c r="D176" s="72"/>
      <c r="E176" s="72"/>
      <c r="F176" s="72"/>
      <c r="G176" s="72"/>
      <c r="H176" s="72"/>
      <c r="I176" s="72"/>
    </row>
    <row r="177" spans="2:9">
      <c r="B177" s="72">
        <v>0.01</v>
      </c>
      <c r="C177" s="72"/>
      <c r="D177" s="72"/>
      <c r="E177" s="72"/>
      <c r="F177" s="72"/>
      <c r="G177" s="72"/>
      <c r="H177" s="72"/>
      <c r="I177" s="72"/>
    </row>
    <row r="178" spans="2:9">
      <c r="B178" s="72">
        <v>0.65</v>
      </c>
      <c r="C178" s="72"/>
      <c r="D178" s="72"/>
      <c r="E178" s="72"/>
      <c r="F178" s="72"/>
      <c r="G178" s="72"/>
      <c r="H178" s="72"/>
      <c r="I178" s="72"/>
    </row>
    <row r="179" spans="2:9">
      <c r="B179" s="72">
        <v>0.35</v>
      </c>
      <c r="C179" s="72"/>
      <c r="D179" s="72"/>
      <c r="E179" s="72"/>
      <c r="F179" s="72"/>
      <c r="G179" s="72"/>
      <c r="H179" s="72"/>
      <c r="I179" s="72"/>
    </row>
    <row r="180" spans="2:9">
      <c r="B180" s="72">
        <v>0</v>
      </c>
      <c r="C180" s="72"/>
      <c r="D180" s="72"/>
      <c r="E180" s="72"/>
      <c r="F180" s="72"/>
      <c r="G180" s="72"/>
      <c r="H180" s="72"/>
      <c r="I180" s="72"/>
    </row>
    <row r="181" spans="2:9">
      <c r="B181" s="72">
        <v>0</v>
      </c>
      <c r="C181" s="72"/>
      <c r="D181" s="72"/>
      <c r="E181" s="72"/>
      <c r="F181" s="72"/>
      <c r="G181" s="72"/>
      <c r="H181" s="72"/>
      <c r="I181" s="72"/>
    </row>
    <row r="182" spans="2:9">
      <c r="B182" s="72">
        <v>0</v>
      </c>
      <c r="C182" s="72"/>
      <c r="D182" s="72"/>
      <c r="E182" s="72"/>
      <c r="F182" s="72"/>
      <c r="G182" s="72"/>
      <c r="H182" s="72"/>
      <c r="I182" s="72"/>
    </row>
    <row r="183" spans="2:9">
      <c r="B183" s="72">
        <v>0.49</v>
      </c>
      <c r="C183" s="72"/>
      <c r="D183" s="72"/>
      <c r="E183" s="72"/>
      <c r="F183" s="72"/>
      <c r="G183" s="72"/>
      <c r="H183" s="72"/>
      <c r="I183" s="72"/>
    </row>
    <row r="184" spans="2:9">
      <c r="B184" s="72">
        <v>0.28999999999999998</v>
      </c>
      <c r="C184" s="72"/>
      <c r="D184" s="72"/>
      <c r="E184" s="72"/>
      <c r="F184" s="72"/>
      <c r="G184" s="72"/>
      <c r="H184" s="72"/>
      <c r="I184" s="72"/>
    </row>
    <row r="185" spans="2:9">
      <c r="B185" s="72">
        <v>0.79</v>
      </c>
      <c r="C185" s="72"/>
      <c r="D185" s="72"/>
      <c r="E185" s="72"/>
      <c r="F185" s="72"/>
      <c r="G185" s="72"/>
      <c r="H185" s="72"/>
      <c r="I185" s="72"/>
    </row>
    <row r="186" spans="2:9">
      <c r="B186" s="72">
        <v>0.64</v>
      </c>
      <c r="C186" s="72"/>
      <c r="D186" s="72"/>
      <c r="E186" s="72"/>
      <c r="F186" s="72"/>
      <c r="G186" s="72"/>
      <c r="H186" s="72"/>
      <c r="I186" s="72"/>
    </row>
    <row r="187" spans="2:9">
      <c r="B187" s="72">
        <v>0.85</v>
      </c>
      <c r="C187" s="72"/>
      <c r="D187" s="72"/>
      <c r="E187" s="72"/>
      <c r="F187" s="72"/>
      <c r="G187" s="72"/>
      <c r="H187" s="72"/>
      <c r="I187" s="72"/>
    </row>
    <row r="188" spans="2:9">
      <c r="B188" s="72">
        <v>0.42</v>
      </c>
      <c r="C188" s="72"/>
      <c r="D188" s="72"/>
      <c r="E188" s="72"/>
      <c r="F188" s="72"/>
      <c r="G188" s="72"/>
      <c r="H188" s="72"/>
      <c r="I188" s="72"/>
    </row>
    <row r="189" spans="2:9">
      <c r="B189" s="72">
        <v>0.62</v>
      </c>
      <c r="C189" s="72"/>
      <c r="D189" s="72"/>
      <c r="E189" s="72"/>
      <c r="F189" s="72"/>
      <c r="G189" s="72"/>
      <c r="H189" s="72"/>
      <c r="I189" s="72"/>
    </row>
    <row r="190" spans="2:9">
      <c r="B190" s="72">
        <v>0.8</v>
      </c>
      <c r="C190" s="72"/>
      <c r="D190" s="72"/>
      <c r="E190" s="72"/>
      <c r="F190" s="72"/>
      <c r="G190" s="72"/>
      <c r="H190" s="72"/>
      <c r="I190" s="72"/>
    </row>
    <row r="191" spans="2:9">
      <c r="B191" s="72">
        <v>7.0000000000000007E-2</v>
      </c>
      <c r="C191" s="72"/>
      <c r="D191" s="72"/>
      <c r="E191" s="72"/>
      <c r="F191" s="72"/>
      <c r="G191" s="72"/>
      <c r="H191" s="72"/>
      <c r="I191" s="72"/>
    </row>
    <row r="192" spans="2:9">
      <c r="B192" s="72">
        <v>0.67</v>
      </c>
      <c r="C192" s="72"/>
      <c r="D192" s="72"/>
      <c r="E192" s="72"/>
      <c r="F192" s="72"/>
      <c r="G192" s="72"/>
      <c r="H192" s="72"/>
      <c r="I192" s="72"/>
    </row>
    <row r="193" spans="2:9">
      <c r="B193" s="72">
        <v>0.3</v>
      </c>
      <c r="C193" s="72"/>
      <c r="D193" s="72"/>
      <c r="E193" s="72"/>
      <c r="F193" s="72"/>
      <c r="G193" s="72"/>
      <c r="H193" s="72"/>
      <c r="I193" s="72"/>
    </row>
    <row r="194" spans="2:9">
      <c r="B194" s="72">
        <v>0.06</v>
      </c>
      <c r="C194" s="72"/>
      <c r="D194" s="72"/>
      <c r="E194" s="72"/>
      <c r="F194" s="72"/>
      <c r="G194" s="72"/>
      <c r="H194" s="72"/>
      <c r="I194" s="72"/>
    </row>
    <row r="195" spans="2:9">
      <c r="B195" s="72">
        <v>0.02</v>
      </c>
      <c r="C195" s="72"/>
      <c r="D195" s="72"/>
      <c r="E195" s="72"/>
      <c r="F195" s="72"/>
      <c r="G195" s="72"/>
      <c r="H195" s="72"/>
      <c r="I195" s="72"/>
    </row>
    <row r="196" spans="2:9">
      <c r="B196" s="72">
        <v>0.15</v>
      </c>
      <c r="C196" s="72"/>
      <c r="D196" s="72"/>
      <c r="E196" s="72"/>
      <c r="F196" s="72"/>
      <c r="G196" s="72"/>
      <c r="H196" s="72"/>
      <c r="I196" s="72"/>
    </row>
    <row r="197" spans="2:9">
      <c r="B197" s="72">
        <v>0.5</v>
      </c>
      <c r="C197" s="72"/>
      <c r="D197" s="72"/>
      <c r="E197" s="72"/>
      <c r="F197" s="72"/>
      <c r="G197" s="72"/>
      <c r="H197" s="72"/>
      <c r="I197" s="72"/>
    </row>
    <row r="198" spans="2:9">
      <c r="B198" s="72">
        <v>0.04</v>
      </c>
      <c r="C198" s="72"/>
      <c r="D198" s="72"/>
      <c r="E198" s="72"/>
      <c r="F198" s="72"/>
      <c r="G198" s="72"/>
      <c r="H198" s="72"/>
      <c r="I198" s="72"/>
    </row>
    <row r="199" spans="2:9">
      <c r="B199" s="72">
        <v>0</v>
      </c>
      <c r="C199" s="72"/>
      <c r="D199" s="72"/>
      <c r="E199" s="72"/>
      <c r="F199" s="72"/>
      <c r="G199" s="72"/>
      <c r="H199" s="72"/>
      <c r="I199" s="72"/>
    </row>
    <row r="200" spans="2:9">
      <c r="B200" s="72">
        <v>0.6</v>
      </c>
      <c r="C200" s="72"/>
      <c r="D200" s="72"/>
      <c r="E200" s="72"/>
      <c r="F200" s="72"/>
      <c r="G200" s="72"/>
      <c r="H200" s="72"/>
      <c r="I200" s="72"/>
    </row>
    <row r="201" spans="2:9">
      <c r="B201" s="72">
        <v>0.17</v>
      </c>
      <c r="C201" s="72"/>
      <c r="D201" s="72"/>
      <c r="E201" s="72"/>
      <c r="F201" s="72"/>
      <c r="G201" s="72"/>
      <c r="H201" s="72"/>
      <c r="I201" s="72"/>
    </row>
    <row r="202" spans="2:9">
      <c r="B202" s="72">
        <v>0.4</v>
      </c>
      <c r="C202" s="72"/>
      <c r="D202" s="72"/>
      <c r="E202" s="72"/>
      <c r="F202" s="72"/>
      <c r="G202" s="72"/>
      <c r="H202" s="72"/>
      <c r="I202" s="72"/>
    </row>
    <row r="203" spans="2:9">
      <c r="B203" s="72">
        <v>0.37</v>
      </c>
      <c r="C203" s="72"/>
      <c r="D203" s="72"/>
      <c r="E203" s="72"/>
      <c r="F203" s="72"/>
      <c r="G203" s="72"/>
      <c r="H203" s="72"/>
      <c r="I203" s="72"/>
    </row>
    <row r="204" spans="2:9">
      <c r="B204" s="72">
        <v>0.66</v>
      </c>
      <c r="C204" s="72"/>
      <c r="D204" s="72"/>
      <c r="E204" s="72"/>
      <c r="F204" s="72"/>
      <c r="G204" s="72"/>
      <c r="H204" s="72"/>
      <c r="I204" s="72"/>
    </row>
    <row r="205" spans="2:9">
      <c r="B205" s="72">
        <v>0.02</v>
      </c>
      <c r="C205" s="72"/>
      <c r="D205" s="72"/>
      <c r="E205" s="72"/>
      <c r="F205" s="72"/>
      <c r="G205" s="72"/>
      <c r="H205" s="72"/>
      <c r="I205" s="72"/>
    </row>
    <row r="206" spans="2:9">
      <c r="B206" s="72">
        <v>0</v>
      </c>
      <c r="C206" s="72"/>
      <c r="D206" s="72"/>
      <c r="E206" s="72"/>
      <c r="F206" s="72"/>
      <c r="G206" s="72"/>
      <c r="H206" s="72"/>
      <c r="I206" s="72"/>
    </row>
    <row r="207" spans="2:9">
      <c r="B207" s="72"/>
      <c r="C207" s="72"/>
      <c r="D207" s="72"/>
      <c r="E207" s="72"/>
      <c r="F207" s="72"/>
      <c r="G207" s="72"/>
      <c r="H207" s="72"/>
      <c r="I207" s="72"/>
    </row>
    <row r="208" spans="2:9">
      <c r="B208" s="72"/>
      <c r="C208" s="72"/>
      <c r="D208" s="72"/>
      <c r="E208" s="72"/>
      <c r="F208" s="72"/>
      <c r="G208" s="72"/>
      <c r="H208" s="72"/>
      <c r="I208" s="72"/>
    </row>
    <row r="209" spans="2:9">
      <c r="B209" s="72"/>
      <c r="C209" s="72"/>
      <c r="D209" s="72"/>
      <c r="E209" s="72"/>
      <c r="F209" s="72"/>
      <c r="G209" s="72"/>
      <c r="H209" s="72"/>
      <c r="I209" s="72"/>
    </row>
    <row r="210" spans="2:9">
      <c r="B210" s="72"/>
      <c r="C210" s="72"/>
      <c r="D210" s="72"/>
      <c r="E210" s="72"/>
      <c r="F210" s="72"/>
      <c r="G210" s="72"/>
      <c r="H210" s="72"/>
      <c r="I210" s="72"/>
    </row>
    <row r="211" spans="2:9">
      <c r="B211" s="72"/>
      <c r="C211" s="72"/>
      <c r="D211" s="72"/>
      <c r="E211" s="72"/>
      <c r="F211" s="72"/>
      <c r="G211" s="72"/>
      <c r="H211" s="72"/>
      <c r="I211" s="72"/>
    </row>
    <row r="212" spans="2:9">
      <c r="B212" s="72"/>
      <c r="C212" s="72"/>
      <c r="D212" s="72"/>
      <c r="E212" s="72"/>
      <c r="F212" s="72"/>
      <c r="G212" s="72"/>
      <c r="H212" s="72"/>
      <c r="I212" s="72"/>
    </row>
    <row r="213" spans="2:9">
      <c r="B213" s="72"/>
      <c r="C213" s="72"/>
      <c r="D213" s="72"/>
      <c r="E213" s="72"/>
      <c r="F213" s="72"/>
      <c r="G213" s="72"/>
      <c r="H213" s="72"/>
      <c r="I213" s="72"/>
    </row>
    <row r="214" spans="2:9">
      <c r="B214" s="72"/>
      <c r="C214" s="72"/>
      <c r="D214" s="72"/>
      <c r="E214" s="72"/>
      <c r="F214" s="72"/>
      <c r="G214" s="72"/>
      <c r="H214" s="72"/>
      <c r="I214" s="72"/>
    </row>
    <row r="215" spans="2:9">
      <c r="B215" s="72"/>
      <c r="C215" s="72"/>
      <c r="D215" s="72"/>
      <c r="E215" s="72"/>
      <c r="F215" s="72"/>
      <c r="G215" s="72"/>
      <c r="H215" s="72"/>
      <c r="I215" s="72"/>
    </row>
    <row r="216" spans="2:9">
      <c r="B216" s="72"/>
      <c r="C216" s="72"/>
      <c r="D216" s="72"/>
      <c r="E216" s="72"/>
      <c r="F216" s="72"/>
      <c r="G216" s="72"/>
      <c r="H216" s="72"/>
      <c r="I216" s="72"/>
    </row>
    <row r="217" spans="2:9">
      <c r="B217" s="72"/>
      <c r="C217" s="72"/>
      <c r="D217" s="72"/>
      <c r="E217" s="72"/>
      <c r="F217" s="72"/>
      <c r="G217" s="72"/>
      <c r="H217" s="72"/>
      <c r="I217" s="72"/>
    </row>
    <row r="218" spans="2:9">
      <c r="B218" s="72"/>
      <c r="C218" s="72"/>
      <c r="D218" s="72"/>
      <c r="E218" s="72"/>
      <c r="F218" s="72"/>
      <c r="G218" s="72"/>
      <c r="H218" s="72"/>
      <c r="I218" s="72"/>
    </row>
    <row r="219" spans="2:9">
      <c r="B219" s="72"/>
      <c r="C219" s="72"/>
      <c r="D219" s="72"/>
      <c r="E219" s="72"/>
      <c r="F219" s="72"/>
      <c r="G219" s="72"/>
      <c r="H219" s="72"/>
      <c r="I219" s="72"/>
    </row>
    <row r="220" spans="2:9">
      <c r="B220" s="72"/>
      <c r="C220" s="72"/>
      <c r="D220" s="72"/>
      <c r="E220" s="72"/>
      <c r="F220" s="72"/>
      <c r="G220" s="72"/>
      <c r="H220" s="72"/>
      <c r="I220" s="72"/>
    </row>
    <row r="221" spans="2:9">
      <c r="B221" s="72"/>
      <c r="C221" s="72"/>
      <c r="D221" s="72"/>
      <c r="E221" s="72"/>
      <c r="F221" s="72"/>
      <c r="G221" s="72"/>
      <c r="H221" s="72"/>
      <c r="I221" s="72"/>
    </row>
  </sheetData>
  <mergeCells count="3">
    <mergeCell ref="B1:C1"/>
    <mergeCell ref="D1:E1"/>
    <mergeCell ref="F1:G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E20"/>
  <sheetViews>
    <sheetView workbookViewId="0">
      <selection activeCell="C4" sqref="C4:C12"/>
    </sheetView>
  </sheetViews>
  <sheetFormatPr baseColWidth="10" defaultRowHeight="15" x14ac:dyDescent="0"/>
  <cols>
    <col min="1" max="1" width="11.83203125" style="1" bestFit="1" customWidth="1"/>
    <col min="2" max="3" width="12.83203125" style="1" bestFit="1" customWidth="1"/>
    <col min="4" max="4" width="10.83203125" style="1"/>
    <col min="5" max="5" width="13.83203125" style="1" bestFit="1" customWidth="1"/>
  </cols>
  <sheetData>
    <row r="1" spans="1:5" ht="18">
      <c r="A1" s="77" t="s">
        <v>1</v>
      </c>
      <c r="B1" s="77"/>
      <c r="C1" s="77"/>
      <c r="D1" s="77" t="s">
        <v>0</v>
      </c>
      <c r="E1" s="77"/>
    </row>
    <row r="2" spans="1:5" ht="18">
      <c r="A2" s="3" t="s">
        <v>3</v>
      </c>
      <c r="B2" s="3" t="s">
        <v>3</v>
      </c>
      <c r="C2" s="3" t="s">
        <v>4</v>
      </c>
      <c r="D2" s="3" t="s">
        <v>3</v>
      </c>
      <c r="E2" s="3" t="s">
        <v>4</v>
      </c>
    </row>
    <row r="3" spans="1:5" ht="18">
      <c r="A3" s="3" t="s">
        <v>2</v>
      </c>
      <c r="B3" s="3" t="s">
        <v>5</v>
      </c>
      <c r="C3" s="3" t="s">
        <v>5</v>
      </c>
      <c r="D3" s="3" t="s">
        <v>5</v>
      </c>
      <c r="E3" s="3" t="s">
        <v>5</v>
      </c>
    </row>
    <row r="4" spans="1:5">
      <c r="A4" s="2">
        <v>491.53204377920008</v>
      </c>
      <c r="B4" s="2">
        <v>34.433899211335387</v>
      </c>
      <c r="C4" s="2">
        <v>20.854783337300024</v>
      </c>
      <c r="D4" s="2">
        <v>0.23963145660062402</v>
      </c>
      <c r="E4" s="2">
        <v>300.0802031813929</v>
      </c>
    </row>
    <row r="5" spans="1:5">
      <c r="A5" s="2">
        <v>844.74196419547411</v>
      </c>
      <c r="B5" s="2">
        <v>26.868391795801397</v>
      </c>
      <c r="C5" s="2">
        <v>43.544458970856255</v>
      </c>
      <c r="D5" s="2">
        <v>1.5267947091982617</v>
      </c>
      <c r="E5" s="2">
        <v>253.98880415752427</v>
      </c>
    </row>
    <row r="6" spans="1:5">
      <c r="A6" s="2">
        <v>607.59811033479946</v>
      </c>
      <c r="B6" s="2">
        <v>12.629718865027176</v>
      </c>
      <c r="C6" s="2">
        <v>16.644116314174774</v>
      </c>
      <c r="D6" s="2">
        <v>3.6218583011922889</v>
      </c>
      <c r="E6" s="2">
        <v>212.45040280906753</v>
      </c>
    </row>
    <row r="7" spans="1:5">
      <c r="A7" s="2">
        <v>750.95934089938407</v>
      </c>
      <c r="B7" s="2">
        <v>28.096217735336026</v>
      </c>
      <c r="C7" s="2">
        <v>14.42353148300899</v>
      </c>
      <c r="D7" s="2">
        <v>0</v>
      </c>
      <c r="E7" s="2">
        <v>300.0573811379071</v>
      </c>
    </row>
    <row r="8" spans="1:5">
      <c r="A8" s="2">
        <v>495.83399897626833</v>
      </c>
      <c r="B8" s="2">
        <v>58.157413414797162</v>
      </c>
      <c r="C8" s="2">
        <v>63.463538525239549</v>
      </c>
      <c r="D8" s="2">
        <v>2.4122899964462818</v>
      </c>
      <c r="E8" s="2">
        <v>289.03433413427842</v>
      </c>
    </row>
    <row r="9" spans="1:5">
      <c r="A9" s="2">
        <v>460.83411308648579</v>
      </c>
      <c r="B9" s="2">
        <v>18.298714466893365</v>
      </c>
      <c r="C9" s="2">
        <v>47.615911528718286</v>
      </c>
      <c r="D9" s="2">
        <v>0</v>
      </c>
      <c r="E9" s="2">
        <v>414.11510786675842</v>
      </c>
    </row>
    <row r="10" spans="1:5">
      <c r="A10" s="2">
        <v>1983.0644135875928</v>
      </c>
      <c r="B10" s="2">
        <v>6.2692153455420394</v>
      </c>
      <c r="C10" s="2">
        <v>9.5236387466133721</v>
      </c>
      <c r="D10" s="2">
        <v>3.2270369488884039</v>
      </c>
      <c r="E10" s="2">
        <v>299.91816667264391</v>
      </c>
    </row>
    <row r="11" spans="1:5">
      <c r="A11" s="2">
        <v>1302.5293344766092</v>
      </c>
      <c r="B11" s="2">
        <v>25.339314882254559</v>
      </c>
      <c r="C11" s="2">
        <v>35.903638811819214</v>
      </c>
      <c r="D11" s="2">
        <v>1.3852980395864647</v>
      </c>
      <c r="E11" s="2">
        <v>412.41943003576546</v>
      </c>
    </row>
    <row r="12" spans="1:5">
      <c r="A12" s="2">
        <v>1844.3337756462713</v>
      </c>
      <c r="B12" s="2">
        <v>28.769468018166346</v>
      </c>
      <c r="C12" s="2">
        <v>29.565957335819849</v>
      </c>
      <c r="D12" s="2">
        <v>0.23963145660062402</v>
      </c>
      <c r="E12" s="2">
        <v>333.31366290537659</v>
      </c>
    </row>
    <row r="13" spans="1:5">
      <c r="A13" s="2">
        <v>546.33461680158848</v>
      </c>
      <c r="B13" s="2">
        <v>20.815985863374209</v>
      </c>
      <c r="D13" s="2">
        <v>1.449199761346631</v>
      </c>
    </row>
    <row r="14" spans="1:5">
      <c r="B14" s="2">
        <v>83.934911531978571</v>
      </c>
    </row>
    <row r="15" spans="1:5">
      <c r="B15" s="2">
        <v>13.449030226166451</v>
      </c>
    </row>
    <row r="16" spans="1:5">
      <c r="B16" s="2">
        <v>67.452831726552802</v>
      </c>
    </row>
    <row r="17" spans="2:2">
      <c r="B17" s="2">
        <v>39.445619960811293</v>
      </c>
    </row>
    <row r="18" spans="2:2">
      <c r="B18" s="2">
        <v>20.455397576298981</v>
      </c>
    </row>
    <row r="19" spans="2:2">
      <c r="B19" s="2">
        <v>10.596274790444738</v>
      </c>
    </row>
    <row r="20" spans="2:2">
      <c r="B20" s="2">
        <v>10.75831129919373</v>
      </c>
    </row>
  </sheetData>
  <mergeCells count="2">
    <mergeCell ref="A1:C1"/>
    <mergeCell ref="D1:E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workbookViewId="0">
      <selection activeCell="D6" sqref="D6"/>
    </sheetView>
  </sheetViews>
  <sheetFormatPr baseColWidth="10" defaultRowHeight="14" x14ac:dyDescent="0"/>
  <cols>
    <col min="1" max="1" width="15.83203125" style="49" customWidth="1"/>
    <col min="2" max="4" width="13.5" style="49" customWidth="1"/>
    <col min="5" max="16384" width="10.83203125" style="45"/>
  </cols>
  <sheetData>
    <row r="1" spans="1:5" s="34" customFormat="1" ht="50" customHeight="1">
      <c r="A1" s="32" t="s">
        <v>40</v>
      </c>
      <c r="B1" s="33" t="s">
        <v>41</v>
      </c>
      <c r="C1" s="33" t="s">
        <v>41</v>
      </c>
      <c r="D1" s="33" t="s">
        <v>42</v>
      </c>
      <c r="E1" s="33" t="s">
        <v>42</v>
      </c>
    </row>
    <row r="2" spans="1:5" s="38" customFormat="1" ht="36">
      <c r="A2" s="37" t="s">
        <v>44</v>
      </c>
      <c r="B2" s="38">
        <v>0</v>
      </c>
      <c r="C2" s="38">
        <v>600</v>
      </c>
      <c r="D2" s="38">
        <v>0</v>
      </c>
      <c r="E2" s="38">
        <v>600</v>
      </c>
    </row>
    <row r="3" spans="1:5" s="40" customFormat="1" ht="21" customHeight="1">
      <c r="A3" s="39" t="s">
        <v>20</v>
      </c>
      <c r="B3" s="38">
        <v>144</v>
      </c>
      <c r="C3" s="38">
        <v>139</v>
      </c>
      <c r="D3" s="38">
        <v>65</v>
      </c>
      <c r="E3" s="38">
        <v>59</v>
      </c>
    </row>
    <row r="4" spans="1:5" ht="18">
      <c r="A4" s="37" t="s">
        <v>45</v>
      </c>
      <c r="B4" s="38">
        <f>COUNT(B6:B303)</f>
        <v>134</v>
      </c>
      <c r="C4" s="38">
        <f>COUNT(C6:C303)</f>
        <v>128</v>
      </c>
      <c r="D4" s="38">
        <f>COUNT(D6:D303)</f>
        <v>64</v>
      </c>
      <c r="E4" s="38">
        <f>COUNT(E6:E303)</f>
        <v>56</v>
      </c>
    </row>
    <row r="5" spans="1:5">
      <c r="A5" s="41"/>
      <c r="B5" s="52">
        <v>14</v>
      </c>
      <c r="C5" s="50"/>
      <c r="E5" s="49">
        <v>7</v>
      </c>
    </row>
    <row r="6" spans="1:5">
      <c r="A6" s="41"/>
      <c r="B6" s="52">
        <v>304</v>
      </c>
      <c r="C6" s="50">
        <v>331</v>
      </c>
      <c r="D6" s="49">
        <v>5</v>
      </c>
      <c r="E6" s="49">
        <v>10</v>
      </c>
    </row>
    <row r="7" spans="1:5">
      <c r="A7" s="41"/>
      <c r="B7" s="52">
        <v>420</v>
      </c>
      <c r="C7" s="50">
        <v>189</v>
      </c>
      <c r="D7" s="49">
        <v>8</v>
      </c>
      <c r="E7" s="49">
        <v>37</v>
      </c>
    </row>
    <row r="8" spans="1:5">
      <c r="A8" s="41"/>
      <c r="B8" s="52">
        <v>5</v>
      </c>
      <c r="C8" s="50">
        <v>72</v>
      </c>
      <c r="D8" s="49">
        <v>10</v>
      </c>
      <c r="E8" s="49">
        <v>80</v>
      </c>
    </row>
    <row r="9" spans="1:5">
      <c r="A9" s="41"/>
      <c r="B9" s="52">
        <v>13</v>
      </c>
      <c r="C9" s="50">
        <v>215</v>
      </c>
      <c r="D9" s="49">
        <v>31</v>
      </c>
      <c r="E9" s="49">
        <v>42</v>
      </c>
    </row>
    <row r="10" spans="1:5">
      <c r="A10" s="41"/>
      <c r="B10" s="52">
        <v>61</v>
      </c>
      <c r="C10" s="50">
        <v>38</v>
      </c>
      <c r="D10" s="49">
        <v>146</v>
      </c>
      <c r="E10" s="49">
        <v>21</v>
      </c>
    </row>
    <row r="11" spans="1:5">
      <c r="A11" s="41"/>
      <c r="B11" s="52">
        <v>102</v>
      </c>
      <c r="C11" s="50">
        <v>23</v>
      </c>
      <c r="D11" s="49">
        <v>73</v>
      </c>
      <c r="E11" s="49">
        <v>61</v>
      </c>
    </row>
    <row r="12" spans="1:5">
      <c r="A12" s="41"/>
      <c r="B12" s="52">
        <v>494</v>
      </c>
      <c r="C12" s="50">
        <v>4</v>
      </c>
      <c r="D12" s="49">
        <v>37</v>
      </c>
      <c r="E12" s="49">
        <v>58</v>
      </c>
    </row>
    <row r="13" spans="1:5">
      <c r="A13" s="41"/>
      <c r="B13" s="52">
        <v>89</v>
      </c>
      <c r="C13" s="50">
        <v>32</v>
      </c>
      <c r="D13" s="49">
        <v>45</v>
      </c>
      <c r="E13" s="49">
        <v>167</v>
      </c>
    </row>
    <row r="14" spans="1:5">
      <c r="A14" s="41"/>
      <c r="B14" s="52">
        <v>72</v>
      </c>
      <c r="C14" s="50">
        <v>70</v>
      </c>
      <c r="D14" s="53">
        <v>53</v>
      </c>
      <c r="E14" s="49">
        <v>38</v>
      </c>
    </row>
    <row r="15" spans="1:5">
      <c r="A15" s="41"/>
      <c r="B15" s="52">
        <v>1</v>
      </c>
      <c r="C15" s="50">
        <v>23</v>
      </c>
      <c r="D15" s="53">
        <v>58</v>
      </c>
      <c r="E15" s="49">
        <v>87</v>
      </c>
    </row>
    <row r="16" spans="1:5">
      <c r="A16" s="41"/>
      <c r="B16" s="52">
        <v>2</v>
      </c>
      <c r="C16" s="50">
        <v>75</v>
      </c>
      <c r="D16" s="53">
        <v>67</v>
      </c>
      <c r="E16" s="49">
        <v>91</v>
      </c>
    </row>
    <row r="17" spans="1:5">
      <c r="A17" s="41"/>
      <c r="B17" s="52">
        <v>100</v>
      </c>
      <c r="C17" s="50"/>
      <c r="D17" s="53">
        <v>33</v>
      </c>
      <c r="E17" s="49">
        <v>46</v>
      </c>
    </row>
    <row r="18" spans="1:5">
      <c r="A18" s="41"/>
      <c r="B18" s="52">
        <v>81</v>
      </c>
      <c r="C18" s="50">
        <v>85</v>
      </c>
      <c r="D18" s="49">
        <v>82</v>
      </c>
      <c r="E18" s="49">
        <v>110</v>
      </c>
    </row>
    <row r="19" spans="1:5">
      <c r="A19" s="41"/>
      <c r="B19" s="52">
        <v>32</v>
      </c>
      <c r="C19" s="53">
        <v>90</v>
      </c>
      <c r="D19" s="49">
        <v>12</v>
      </c>
      <c r="E19" s="49">
        <v>14</v>
      </c>
    </row>
    <row r="20" spans="1:5">
      <c r="A20" s="41"/>
      <c r="B20" s="52">
        <v>4</v>
      </c>
      <c r="C20" s="53">
        <v>21</v>
      </c>
      <c r="D20" s="49">
        <v>120</v>
      </c>
      <c r="E20" s="50">
        <v>6</v>
      </c>
    </row>
    <row r="21" spans="1:5">
      <c r="A21" s="41"/>
      <c r="B21" s="52">
        <v>1</v>
      </c>
      <c r="C21" s="53">
        <v>41</v>
      </c>
      <c r="D21" s="49">
        <v>257</v>
      </c>
      <c r="E21" s="50">
        <v>54</v>
      </c>
    </row>
    <row r="22" spans="1:5">
      <c r="A22" s="41"/>
      <c r="B22" s="52">
        <v>42</v>
      </c>
      <c r="C22" s="53">
        <v>29</v>
      </c>
      <c r="D22" s="49">
        <v>65</v>
      </c>
      <c r="E22" s="50">
        <v>10</v>
      </c>
    </row>
    <row r="23" spans="1:5">
      <c r="A23" s="41"/>
      <c r="B23" s="52">
        <v>133</v>
      </c>
      <c r="C23" s="53">
        <v>20</v>
      </c>
      <c r="D23" s="50">
        <v>119</v>
      </c>
      <c r="E23" s="53">
        <v>119</v>
      </c>
    </row>
    <row r="24" spans="1:5">
      <c r="A24" s="41"/>
      <c r="B24" s="52"/>
      <c r="C24" s="53">
        <v>23</v>
      </c>
      <c r="D24" s="50">
        <v>50</v>
      </c>
      <c r="E24" s="53">
        <v>124</v>
      </c>
    </row>
    <row r="25" spans="1:5">
      <c r="A25" s="41"/>
      <c r="B25" s="52">
        <v>345</v>
      </c>
      <c r="C25" s="53">
        <v>29</v>
      </c>
      <c r="D25" s="50">
        <v>100</v>
      </c>
      <c r="E25" s="53">
        <v>21</v>
      </c>
    </row>
    <row r="26" spans="1:5">
      <c r="A26" s="41"/>
      <c r="B26" s="52">
        <v>114</v>
      </c>
      <c r="C26" s="50">
        <v>75</v>
      </c>
      <c r="D26" s="50">
        <v>2</v>
      </c>
      <c r="E26" s="50">
        <v>220</v>
      </c>
    </row>
    <row r="27" spans="1:5">
      <c r="A27" s="41"/>
      <c r="B27" s="52">
        <v>10</v>
      </c>
      <c r="C27" s="50">
        <v>22</v>
      </c>
      <c r="D27" s="50">
        <v>9</v>
      </c>
      <c r="E27" s="50">
        <v>52</v>
      </c>
    </row>
    <row r="28" spans="1:5">
      <c r="A28" s="41"/>
      <c r="B28" s="52">
        <v>173</v>
      </c>
      <c r="C28" s="50">
        <v>4</v>
      </c>
      <c r="D28" s="50">
        <v>45</v>
      </c>
      <c r="E28" s="50">
        <v>5</v>
      </c>
    </row>
    <row r="29" spans="1:5">
      <c r="A29" s="41"/>
      <c r="B29" s="52">
        <v>4</v>
      </c>
      <c r="C29" s="50">
        <v>32</v>
      </c>
      <c r="D29" s="50">
        <v>102</v>
      </c>
      <c r="E29" s="50">
        <v>7</v>
      </c>
    </row>
    <row r="30" spans="1:5">
      <c r="A30" s="41"/>
      <c r="B30" s="52"/>
      <c r="C30" s="50">
        <v>39</v>
      </c>
      <c r="D30" s="50">
        <v>36</v>
      </c>
      <c r="E30" s="50">
        <v>80</v>
      </c>
    </row>
    <row r="31" spans="1:5">
      <c r="A31" s="41"/>
      <c r="B31" s="52">
        <v>28</v>
      </c>
      <c r="C31" s="50">
        <v>162</v>
      </c>
      <c r="D31" s="50">
        <v>45</v>
      </c>
      <c r="E31" s="50">
        <v>70</v>
      </c>
    </row>
    <row r="32" spans="1:5">
      <c r="A32" s="41"/>
      <c r="B32" s="52">
        <v>65</v>
      </c>
      <c r="C32" s="50">
        <v>55</v>
      </c>
      <c r="D32" s="50">
        <v>61</v>
      </c>
      <c r="E32" s="50">
        <v>55</v>
      </c>
    </row>
    <row r="33" spans="1:5">
      <c r="A33" s="41"/>
      <c r="B33" s="52">
        <v>72</v>
      </c>
      <c r="C33" s="49">
        <v>1.28</v>
      </c>
      <c r="D33" s="49">
        <v>104</v>
      </c>
      <c r="E33" s="50">
        <v>59</v>
      </c>
    </row>
    <row r="34" spans="1:5">
      <c r="A34" s="41"/>
      <c r="B34" s="52">
        <v>4</v>
      </c>
      <c r="D34" s="49">
        <v>23</v>
      </c>
      <c r="E34" s="49">
        <v>14</v>
      </c>
    </row>
    <row r="35" spans="1:5">
      <c r="A35" s="41"/>
      <c r="B35" s="52">
        <v>190</v>
      </c>
      <c r="D35" s="49">
        <v>2</v>
      </c>
      <c r="E35" s="49">
        <v>22</v>
      </c>
    </row>
    <row r="36" spans="1:5">
      <c r="A36" s="41"/>
      <c r="B36" s="52">
        <v>33</v>
      </c>
      <c r="C36" s="49">
        <v>263</v>
      </c>
      <c r="D36" s="49">
        <v>34</v>
      </c>
      <c r="E36" s="49">
        <v>69</v>
      </c>
    </row>
    <row r="37" spans="1:5">
      <c r="A37" s="41"/>
      <c r="B37" s="52">
        <v>10</v>
      </c>
      <c r="C37" s="49">
        <v>340</v>
      </c>
      <c r="D37" s="49">
        <v>42</v>
      </c>
      <c r="E37" s="49">
        <v>149</v>
      </c>
    </row>
    <row r="38" spans="1:5">
      <c r="A38" s="41"/>
      <c r="B38" s="52">
        <v>167</v>
      </c>
      <c r="C38" s="49">
        <v>36</v>
      </c>
      <c r="D38" s="49">
        <v>7</v>
      </c>
      <c r="E38" s="49">
        <v>10</v>
      </c>
    </row>
    <row r="39" spans="1:5">
      <c r="A39" s="41"/>
      <c r="B39" s="52">
        <f>2*60+56</f>
        <v>176</v>
      </c>
      <c r="C39" s="49">
        <v>234</v>
      </c>
      <c r="D39" s="49">
        <v>102</v>
      </c>
      <c r="E39" s="49">
        <v>19</v>
      </c>
    </row>
    <row r="40" spans="1:5">
      <c r="A40" s="41"/>
      <c r="B40" s="52">
        <v>51</v>
      </c>
      <c r="C40" s="49">
        <v>31</v>
      </c>
      <c r="D40" s="50">
        <v>178</v>
      </c>
      <c r="E40" s="49">
        <v>7</v>
      </c>
    </row>
    <row r="41" spans="1:5">
      <c r="A41" s="41"/>
      <c r="B41" s="52">
        <f>5*60+5</f>
        <v>305</v>
      </c>
      <c r="C41" s="49">
        <v>128</v>
      </c>
      <c r="D41" s="50">
        <v>3</v>
      </c>
      <c r="E41" s="49">
        <v>61</v>
      </c>
    </row>
    <row r="42" spans="1:5">
      <c r="A42" s="41"/>
      <c r="B42" s="52">
        <v>480</v>
      </c>
      <c r="C42" s="49">
        <v>209</v>
      </c>
      <c r="D42" s="50">
        <v>104</v>
      </c>
      <c r="E42" s="49">
        <v>44</v>
      </c>
    </row>
    <row r="43" spans="1:5">
      <c r="A43" s="41"/>
      <c r="B43" s="52">
        <v>102</v>
      </c>
      <c r="C43" s="49">
        <v>145</v>
      </c>
      <c r="D43" s="49">
        <v>5</v>
      </c>
      <c r="E43" s="49">
        <v>196</v>
      </c>
    </row>
    <row r="44" spans="1:5">
      <c r="A44" s="41"/>
      <c r="B44" s="52">
        <v>17</v>
      </c>
      <c r="C44" s="49">
        <v>151</v>
      </c>
      <c r="D44" s="49">
        <v>2</v>
      </c>
      <c r="E44" s="49">
        <v>40</v>
      </c>
    </row>
    <row r="45" spans="1:5">
      <c r="A45" s="41"/>
      <c r="B45" s="52">
        <v>139</v>
      </c>
      <c r="C45" s="49">
        <v>104</v>
      </c>
      <c r="D45" s="49">
        <v>20</v>
      </c>
      <c r="E45" s="49">
        <v>11</v>
      </c>
    </row>
    <row r="46" spans="1:5">
      <c r="A46" s="41"/>
      <c r="B46" s="52">
        <v>80</v>
      </c>
      <c r="C46" s="49">
        <v>541</v>
      </c>
      <c r="D46" s="49">
        <v>152</v>
      </c>
      <c r="E46" s="49">
        <v>20</v>
      </c>
    </row>
    <row r="47" spans="1:5">
      <c r="A47" s="41"/>
      <c r="B47" s="52">
        <v>27</v>
      </c>
      <c r="C47" s="49">
        <v>36</v>
      </c>
      <c r="D47" s="49">
        <v>30</v>
      </c>
      <c r="E47" s="49">
        <v>23</v>
      </c>
    </row>
    <row r="48" spans="1:5">
      <c r="A48" s="41"/>
      <c r="B48" s="52">
        <v>89</v>
      </c>
      <c r="C48" s="49">
        <v>27</v>
      </c>
      <c r="D48" s="49">
        <v>456</v>
      </c>
      <c r="E48" s="49">
        <v>151</v>
      </c>
    </row>
    <row r="49" spans="1:5">
      <c r="A49" s="41"/>
      <c r="B49" s="52">
        <v>105</v>
      </c>
      <c r="C49" s="49">
        <v>92</v>
      </c>
      <c r="D49" s="49">
        <v>30</v>
      </c>
      <c r="E49" s="49">
        <v>162</v>
      </c>
    </row>
    <row r="50" spans="1:5">
      <c r="A50" s="41"/>
      <c r="B50" s="52">
        <v>86</v>
      </c>
      <c r="C50" s="49">
        <v>125</v>
      </c>
      <c r="D50" s="49">
        <v>70</v>
      </c>
      <c r="E50" s="49">
        <v>79</v>
      </c>
    </row>
    <row r="51" spans="1:5">
      <c r="A51" s="41"/>
      <c r="B51" s="52">
        <v>11</v>
      </c>
      <c r="C51" s="49">
        <v>53</v>
      </c>
      <c r="D51" s="49">
        <v>6</v>
      </c>
      <c r="E51" s="49">
        <v>37</v>
      </c>
    </row>
    <row r="52" spans="1:5">
      <c r="A52" s="41"/>
      <c r="B52" s="52">
        <v>97</v>
      </c>
      <c r="C52" s="49">
        <f>3*60+36</f>
        <v>216</v>
      </c>
      <c r="D52" s="49">
        <v>83</v>
      </c>
      <c r="E52" s="49"/>
    </row>
    <row r="53" spans="1:5">
      <c r="A53" s="41"/>
      <c r="B53" s="52">
        <v>46</v>
      </c>
      <c r="C53" s="49">
        <v>139</v>
      </c>
      <c r="D53" s="49">
        <v>256</v>
      </c>
      <c r="E53" s="49">
        <v>5</v>
      </c>
    </row>
    <row r="54" spans="1:5">
      <c r="A54" s="41"/>
      <c r="B54" s="52">
        <v>78</v>
      </c>
      <c r="C54" s="49">
        <v>147</v>
      </c>
      <c r="D54" s="49">
        <v>50</v>
      </c>
      <c r="E54" s="49">
        <v>65</v>
      </c>
    </row>
    <row r="55" spans="1:5">
      <c r="A55" s="41"/>
      <c r="B55" s="52">
        <v>87</v>
      </c>
      <c r="C55" s="49">
        <v>147</v>
      </c>
      <c r="D55" s="49">
        <v>57</v>
      </c>
      <c r="E55" s="49"/>
    </row>
    <row r="56" spans="1:5">
      <c r="A56" s="41"/>
      <c r="B56" s="52">
        <v>241</v>
      </c>
      <c r="C56" s="49">
        <v>178</v>
      </c>
      <c r="D56" s="49">
        <v>63</v>
      </c>
      <c r="E56" s="50">
        <v>7</v>
      </c>
    </row>
    <row r="57" spans="1:5">
      <c r="A57" s="41"/>
      <c r="B57" s="52"/>
      <c r="C57" s="49">
        <v>54</v>
      </c>
      <c r="D57" s="49">
        <v>70</v>
      </c>
      <c r="E57" s="49">
        <v>35</v>
      </c>
    </row>
    <row r="58" spans="1:5">
      <c r="A58" s="41"/>
      <c r="B58" s="52">
        <v>217</v>
      </c>
      <c r="C58" s="49">
        <v>194</v>
      </c>
      <c r="D58" s="49">
        <v>130</v>
      </c>
      <c r="E58" s="49">
        <v>25</v>
      </c>
    </row>
    <row r="59" spans="1:5">
      <c r="A59" s="41"/>
      <c r="B59" s="52">
        <v>59</v>
      </c>
      <c r="C59" s="49">
        <v>133</v>
      </c>
      <c r="D59" s="49">
        <v>133</v>
      </c>
      <c r="E59" s="49">
        <v>126</v>
      </c>
    </row>
    <row r="60" spans="1:5">
      <c r="A60" s="48"/>
      <c r="B60" s="49">
        <v>130</v>
      </c>
      <c r="D60" s="49">
        <v>34</v>
      </c>
      <c r="E60" s="49">
        <v>262</v>
      </c>
    </row>
    <row r="61" spans="1:5">
      <c r="A61" s="48"/>
      <c r="C61" s="49">
        <v>237</v>
      </c>
      <c r="D61" s="49">
        <v>344</v>
      </c>
      <c r="E61" s="49">
        <v>142</v>
      </c>
    </row>
    <row r="62" spans="1:5">
      <c r="A62" s="48"/>
      <c r="B62" s="49">
        <v>49</v>
      </c>
      <c r="C62" s="49">
        <v>337</v>
      </c>
      <c r="D62" s="49">
        <v>12</v>
      </c>
      <c r="E62" s="49">
        <v>144</v>
      </c>
    </row>
    <row r="63" spans="1:5">
      <c r="B63" s="49">
        <v>4</v>
      </c>
      <c r="D63" s="50">
        <v>62</v>
      </c>
      <c r="E63" s="49">
        <v>112</v>
      </c>
    </row>
    <row r="64" spans="1:5">
      <c r="B64" s="49">
        <v>195</v>
      </c>
      <c r="C64" s="49">
        <v>226</v>
      </c>
      <c r="D64" s="50">
        <v>70</v>
      </c>
      <c r="E64" s="49"/>
    </row>
    <row r="65" spans="2:4">
      <c r="B65" s="49">
        <v>20</v>
      </c>
      <c r="C65" s="49">
        <v>64</v>
      </c>
      <c r="D65" s="49">
        <v>5</v>
      </c>
    </row>
    <row r="66" spans="2:4">
      <c r="B66" s="49">
        <v>26</v>
      </c>
      <c r="C66" s="49">
        <v>34</v>
      </c>
      <c r="D66" s="49">
        <v>102</v>
      </c>
    </row>
    <row r="67" spans="2:4">
      <c r="B67" s="49">
        <v>83</v>
      </c>
      <c r="C67" s="49">
        <v>18</v>
      </c>
      <c r="D67" s="49">
        <v>175</v>
      </c>
    </row>
    <row r="68" spans="2:4">
      <c r="C68" s="49">
        <v>209</v>
      </c>
      <c r="D68" s="49">
        <v>13</v>
      </c>
    </row>
    <row r="69" spans="2:4">
      <c r="C69" s="49">
        <v>26</v>
      </c>
      <c r="D69" s="49">
        <v>74</v>
      </c>
    </row>
    <row r="70" spans="2:4">
      <c r="B70" s="49">
        <v>156</v>
      </c>
      <c r="C70" s="49">
        <v>562</v>
      </c>
    </row>
    <row r="71" spans="2:4">
      <c r="B71" s="49">
        <v>25</v>
      </c>
      <c r="C71" s="49">
        <v>20</v>
      </c>
    </row>
    <row r="72" spans="2:4">
      <c r="B72" s="49">
        <v>114</v>
      </c>
      <c r="C72" s="49">
        <v>63</v>
      </c>
    </row>
    <row r="73" spans="2:4">
      <c r="B73" s="49">
        <v>24</v>
      </c>
      <c r="C73" s="49">
        <v>252</v>
      </c>
    </row>
    <row r="74" spans="2:4">
      <c r="B74" s="49">
        <v>137</v>
      </c>
      <c r="C74" s="49">
        <v>423</v>
      </c>
    </row>
    <row r="75" spans="2:4">
      <c r="B75" s="49">
        <v>19</v>
      </c>
      <c r="C75" s="49">
        <v>160</v>
      </c>
    </row>
    <row r="76" spans="2:4">
      <c r="B76" s="49">
        <v>93</v>
      </c>
      <c r="C76" s="49">
        <v>16</v>
      </c>
    </row>
    <row r="77" spans="2:4">
      <c r="B77" s="49">
        <v>7</v>
      </c>
      <c r="C77" s="49">
        <v>22</v>
      </c>
    </row>
    <row r="78" spans="2:4">
      <c r="B78" s="49">
        <v>45</v>
      </c>
      <c r="C78" s="49">
        <v>32</v>
      </c>
    </row>
    <row r="79" spans="2:4">
      <c r="B79" s="49">
        <v>24</v>
      </c>
      <c r="C79" s="49">
        <v>36</v>
      </c>
    </row>
    <row r="80" spans="2:4">
      <c r="C80" s="49">
        <v>130</v>
      </c>
    </row>
    <row r="81" spans="2:3">
      <c r="C81" s="49">
        <v>167</v>
      </c>
    </row>
    <row r="82" spans="2:3">
      <c r="B82" s="49">
        <v>44</v>
      </c>
    </row>
    <row r="83" spans="2:3">
      <c r="B83" s="49">
        <v>50</v>
      </c>
      <c r="C83" s="49">
        <v>40</v>
      </c>
    </row>
    <row r="84" spans="2:3">
      <c r="B84" s="49">
        <v>95</v>
      </c>
      <c r="C84" s="49">
        <v>315</v>
      </c>
    </row>
    <row r="85" spans="2:3">
      <c r="B85" s="49">
        <v>203</v>
      </c>
      <c r="C85" s="49">
        <v>169</v>
      </c>
    </row>
    <row r="86" spans="2:3">
      <c r="B86" s="49">
        <v>18</v>
      </c>
      <c r="C86" s="49">
        <v>176</v>
      </c>
    </row>
    <row r="87" spans="2:3">
      <c r="B87" s="49">
        <v>12</v>
      </c>
      <c r="C87" s="49">
        <v>385</v>
      </c>
    </row>
    <row r="88" spans="2:3">
      <c r="B88" s="49">
        <v>37</v>
      </c>
    </row>
    <row r="89" spans="2:3">
      <c r="B89" s="49">
        <v>76</v>
      </c>
      <c r="C89" s="50"/>
    </row>
    <row r="90" spans="2:3">
      <c r="B90" s="49">
        <v>45</v>
      </c>
      <c r="C90" s="50">
        <v>26</v>
      </c>
    </row>
    <row r="91" spans="2:3">
      <c r="B91" s="49">
        <v>349</v>
      </c>
      <c r="C91" s="50">
        <v>149</v>
      </c>
    </row>
    <row r="92" spans="2:3">
      <c r="B92" s="49">
        <v>82</v>
      </c>
      <c r="C92" s="50">
        <v>160</v>
      </c>
    </row>
    <row r="93" spans="2:3">
      <c r="B93" s="49">
        <v>14</v>
      </c>
      <c r="C93" s="50">
        <v>127</v>
      </c>
    </row>
    <row r="94" spans="2:3">
      <c r="B94" s="49">
        <v>7</v>
      </c>
      <c r="C94" s="50">
        <v>45</v>
      </c>
    </row>
    <row r="95" spans="2:3">
      <c r="B95" s="49">
        <v>32</v>
      </c>
      <c r="C95" s="50">
        <v>89</v>
      </c>
    </row>
    <row r="96" spans="2:3">
      <c r="B96" s="49">
        <v>11</v>
      </c>
      <c r="C96" s="49">
        <v>92</v>
      </c>
    </row>
    <row r="97" spans="2:4">
      <c r="B97" s="49">
        <v>29</v>
      </c>
      <c r="C97" s="49">
        <v>9</v>
      </c>
      <c r="D97" s="45"/>
    </row>
    <row r="98" spans="2:4">
      <c r="B98" s="49">
        <v>4</v>
      </c>
      <c r="C98" s="49">
        <v>72</v>
      </c>
      <c r="D98" s="45"/>
    </row>
    <row r="99" spans="2:4">
      <c r="C99" s="49">
        <v>152</v>
      </c>
      <c r="D99" s="45"/>
    </row>
    <row r="100" spans="2:4">
      <c r="B100" s="49">
        <v>63</v>
      </c>
      <c r="C100" s="49">
        <v>52</v>
      </c>
      <c r="D100" s="45"/>
    </row>
    <row r="101" spans="2:4">
      <c r="B101" s="49">
        <v>221</v>
      </c>
      <c r="C101" s="49">
        <v>192</v>
      </c>
      <c r="D101" s="45"/>
    </row>
    <row r="102" spans="2:4">
      <c r="B102" s="49">
        <v>77</v>
      </c>
      <c r="C102" s="49">
        <v>22</v>
      </c>
      <c r="D102" s="45"/>
    </row>
    <row r="103" spans="2:4">
      <c r="B103" s="49">
        <v>80</v>
      </c>
      <c r="C103" s="49">
        <v>44</v>
      </c>
      <c r="D103" s="45"/>
    </row>
    <row r="104" spans="2:4">
      <c r="B104" s="49">
        <v>46</v>
      </c>
      <c r="C104" s="49">
        <v>4</v>
      </c>
      <c r="D104" s="45"/>
    </row>
    <row r="105" spans="2:4">
      <c r="B105" s="49">
        <v>89</v>
      </c>
      <c r="C105" s="49">
        <v>102</v>
      </c>
      <c r="D105" s="45"/>
    </row>
    <row r="106" spans="2:4">
      <c r="B106" s="49">
        <v>61</v>
      </c>
      <c r="C106" s="49">
        <v>22</v>
      </c>
      <c r="D106" s="45"/>
    </row>
    <row r="107" spans="2:4">
      <c r="B107" s="49">
        <v>143</v>
      </c>
      <c r="D107" s="45"/>
    </row>
    <row r="108" spans="2:4">
      <c r="B108" s="49">
        <v>151</v>
      </c>
      <c r="C108" s="49">
        <v>351</v>
      </c>
      <c r="D108" s="45"/>
    </row>
    <row r="109" spans="2:4">
      <c r="B109" s="49">
        <v>48</v>
      </c>
      <c r="C109" s="49">
        <v>37</v>
      </c>
      <c r="D109" s="45"/>
    </row>
    <row r="110" spans="2:4">
      <c r="B110" s="49">
        <v>77</v>
      </c>
      <c r="C110" s="49">
        <v>8</v>
      </c>
      <c r="D110" s="45"/>
    </row>
    <row r="111" spans="2:4">
      <c r="B111" s="49">
        <v>90</v>
      </c>
      <c r="C111" s="49">
        <v>22</v>
      </c>
      <c r="D111" s="45"/>
    </row>
    <row r="112" spans="2:4">
      <c r="B112" s="49">
        <v>34</v>
      </c>
      <c r="C112" s="49">
        <v>146</v>
      </c>
      <c r="D112" s="45"/>
    </row>
    <row r="113" spans="2:4">
      <c r="B113" s="49">
        <v>8</v>
      </c>
      <c r="C113" s="49">
        <v>44</v>
      </c>
      <c r="D113" s="45"/>
    </row>
    <row r="114" spans="2:4">
      <c r="B114" s="49">
        <v>7</v>
      </c>
      <c r="C114" s="49">
        <v>49</v>
      </c>
      <c r="D114" s="45"/>
    </row>
    <row r="115" spans="2:4">
      <c r="B115" s="49">
        <v>127</v>
      </c>
      <c r="C115" s="49">
        <v>59</v>
      </c>
      <c r="D115" s="45"/>
    </row>
    <row r="116" spans="2:4">
      <c r="B116" s="49">
        <v>17</v>
      </c>
      <c r="C116" s="49">
        <v>162</v>
      </c>
      <c r="D116" s="45"/>
    </row>
    <row r="117" spans="2:4">
      <c r="B117" s="49">
        <v>102</v>
      </c>
      <c r="C117" s="49">
        <v>56</v>
      </c>
      <c r="D117" s="45"/>
    </row>
    <row r="118" spans="2:4">
      <c r="B118" s="49">
        <v>83</v>
      </c>
      <c r="C118" s="49">
        <v>103</v>
      </c>
      <c r="D118" s="45"/>
    </row>
    <row r="119" spans="2:4">
      <c r="B119" s="49">
        <v>74</v>
      </c>
      <c r="C119" s="49">
        <v>65</v>
      </c>
      <c r="D119" s="45"/>
    </row>
    <row r="120" spans="2:4">
      <c r="B120" s="49">
        <v>18</v>
      </c>
      <c r="C120" s="49">
        <v>102</v>
      </c>
      <c r="D120" s="45"/>
    </row>
    <row r="121" spans="2:4">
      <c r="B121" s="49">
        <v>355</v>
      </c>
      <c r="C121" s="49">
        <v>73</v>
      </c>
      <c r="D121" s="45"/>
    </row>
    <row r="122" spans="2:4">
      <c r="B122" s="49">
        <v>30</v>
      </c>
      <c r="C122" s="49">
        <v>51</v>
      </c>
      <c r="D122" s="45"/>
    </row>
    <row r="123" spans="2:4">
      <c r="B123" s="49">
        <v>95</v>
      </c>
      <c r="C123" s="49">
        <v>80</v>
      </c>
      <c r="D123" s="45"/>
    </row>
    <row r="124" spans="2:4">
      <c r="B124" s="49">
        <v>126</v>
      </c>
      <c r="C124" s="49">
        <v>4</v>
      </c>
      <c r="D124" s="45"/>
    </row>
    <row r="125" spans="2:4">
      <c r="B125" s="49">
        <v>8</v>
      </c>
      <c r="C125" s="49">
        <v>112</v>
      </c>
      <c r="D125" s="45"/>
    </row>
    <row r="126" spans="2:4">
      <c r="B126" s="49">
        <v>7</v>
      </c>
      <c r="C126" s="49">
        <v>88</v>
      </c>
      <c r="D126" s="45"/>
    </row>
    <row r="127" spans="2:4">
      <c r="B127" s="49">
        <v>127</v>
      </c>
      <c r="C127" s="49">
        <v>34</v>
      </c>
      <c r="D127" s="45"/>
    </row>
    <row r="128" spans="2:4">
      <c r="B128" s="49">
        <v>17</v>
      </c>
      <c r="C128" s="49">
        <v>15</v>
      </c>
      <c r="D128" s="45"/>
    </row>
    <row r="129" spans="1:4">
      <c r="B129" s="49">
        <v>102</v>
      </c>
      <c r="C129" s="49">
        <v>11</v>
      </c>
      <c r="D129" s="45"/>
    </row>
    <row r="130" spans="1:4">
      <c r="A130" s="50"/>
      <c r="B130" s="50">
        <v>32</v>
      </c>
      <c r="C130" s="49">
        <v>21</v>
      </c>
      <c r="D130" s="45"/>
    </row>
    <row r="131" spans="1:4">
      <c r="A131" s="50"/>
      <c r="B131" s="50">
        <v>5</v>
      </c>
      <c r="C131" s="49">
        <v>27</v>
      </c>
      <c r="D131" s="45"/>
    </row>
    <row r="132" spans="1:4">
      <c r="A132" s="50"/>
      <c r="B132" s="50">
        <v>38</v>
      </c>
      <c r="C132" s="49">
        <v>32</v>
      </c>
      <c r="D132" s="45"/>
    </row>
    <row r="133" spans="1:4">
      <c r="B133" s="49">
        <v>30</v>
      </c>
      <c r="C133" s="49">
        <v>179</v>
      </c>
      <c r="D133" s="45"/>
    </row>
    <row r="134" spans="1:4">
      <c r="B134" s="49">
        <v>57</v>
      </c>
      <c r="C134" s="49">
        <v>117</v>
      </c>
      <c r="D134" s="45"/>
    </row>
    <row r="135" spans="1:4">
      <c r="B135" s="49">
        <v>37</v>
      </c>
      <c r="D135" s="45"/>
    </row>
    <row r="136" spans="1:4">
      <c r="B136" s="49">
        <v>74</v>
      </c>
      <c r="C136" s="49">
        <v>159</v>
      </c>
      <c r="D136" s="45"/>
    </row>
    <row r="137" spans="1:4">
      <c r="B137" s="49">
        <v>82</v>
      </c>
      <c r="C137" s="49">
        <v>50</v>
      </c>
      <c r="D137" s="45"/>
    </row>
    <row r="138" spans="1:4">
      <c r="B138" s="49">
        <v>26</v>
      </c>
      <c r="C138" s="49">
        <v>215</v>
      </c>
      <c r="D138" s="45"/>
    </row>
    <row r="139" spans="1:4">
      <c r="B139" s="49">
        <v>322</v>
      </c>
      <c r="C139" s="49">
        <v>40</v>
      </c>
      <c r="D139" s="45"/>
    </row>
    <row r="140" spans="1:4">
      <c r="B140" s="49">
        <v>50</v>
      </c>
      <c r="C140" s="49">
        <v>110</v>
      </c>
      <c r="D140" s="45"/>
    </row>
    <row r="141" spans="1:4">
      <c r="B141" s="49">
        <v>11</v>
      </c>
      <c r="C141" s="49">
        <v>194</v>
      </c>
      <c r="D141" s="45"/>
    </row>
    <row r="142" spans="1:4">
      <c r="B142" s="49">
        <v>103</v>
      </c>
      <c r="C142" s="49">
        <v>244</v>
      </c>
      <c r="D142" s="45"/>
    </row>
    <row r="143" spans="1:4">
      <c r="A143" s="48"/>
      <c r="B143" s="49">
        <v>22</v>
      </c>
      <c r="C143" s="49">
        <v>255</v>
      </c>
      <c r="D143" s="45"/>
    </row>
    <row r="144" spans="1:4">
      <c r="A144" s="48"/>
      <c r="B144" s="49">
        <v>370</v>
      </c>
      <c r="C144" s="45"/>
      <c r="D144" s="45"/>
    </row>
    <row r="145" spans="1:4">
      <c r="A145" s="48"/>
      <c r="B145" s="49">
        <v>181</v>
      </c>
      <c r="C145" s="45"/>
      <c r="D145" s="45"/>
    </row>
    <row r="146" spans="1:4">
      <c r="A146" s="48"/>
      <c r="B146" s="49">
        <v>557</v>
      </c>
      <c r="C146" s="45"/>
      <c r="D146" s="45"/>
    </row>
    <row r="147" spans="1:4">
      <c r="A147" s="48"/>
      <c r="B147" s="49">
        <v>124</v>
      </c>
      <c r="C147" s="45"/>
      <c r="D147" s="45"/>
    </row>
    <row r="148" spans="1:4">
      <c r="A148" s="48"/>
      <c r="B148" s="49">
        <v>69</v>
      </c>
      <c r="C148" s="45"/>
      <c r="D148" s="45"/>
    </row>
    <row r="149" spans="1:4">
      <c r="C149" s="45"/>
      <c r="D149" s="45"/>
    </row>
    <row r="150" spans="1:4">
      <c r="C150" s="45"/>
      <c r="D150" s="45"/>
    </row>
    <row r="151" spans="1:4">
      <c r="C151" s="45"/>
      <c r="D151" s="45"/>
    </row>
    <row r="152" spans="1:4">
      <c r="C152" s="45"/>
      <c r="D152" s="45"/>
    </row>
    <row r="153" spans="1:4">
      <c r="C153" s="45"/>
      <c r="D153" s="45"/>
    </row>
    <row r="154" spans="1:4">
      <c r="C154" s="45"/>
      <c r="D154" s="45"/>
    </row>
    <row r="155" spans="1:4">
      <c r="C155" s="45"/>
      <c r="D155" s="45"/>
    </row>
    <row r="156" spans="1:4">
      <c r="C156" s="45"/>
      <c r="D156" s="45"/>
    </row>
    <row r="157" spans="1:4">
      <c r="C157" s="45"/>
      <c r="D157" s="45"/>
    </row>
    <row r="158" spans="1:4">
      <c r="C158" s="45"/>
      <c r="D158" s="45"/>
    </row>
    <row r="159" spans="1:4">
      <c r="C159" s="45"/>
      <c r="D159" s="45"/>
    </row>
    <row r="160" spans="1:4">
      <c r="C160" s="45"/>
      <c r="D160" s="45"/>
    </row>
    <row r="161" spans="3:4">
      <c r="C161" s="45"/>
      <c r="D161" s="45"/>
    </row>
    <row r="162" spans="3:4">
      <c r="C162" s="45"/>
      <c r="D162" s="45"/>
    </row>
    <row r="163" spans="3:4">
      <c r="C163" s="45"/>
      <c r="D163" s="45"/>
    </row>
    <row r="164" spans="3:4">
      <c r="C164" s="45"/>
      <c r="D164" s="45"/>
    </row>
    <row r="165" spans="3:4">
      <c r="C165" s="45"/>
      <c r="D165" s="45"/>
    </row>
    <row r="166" spans="3:4">
      <c r="C166" s="45"/>
      <c r="D166" s="45"/>
    </row>
    <row r="167" spans="3:4">
      <c r="C167" s="45"/>
      <c r="D167" s="45"/>
    </row>
    <row r="168" spans="3:4">
      <c r="C168" s="45"/>
      <c r="D168" s="45"/>
    </row>
    <row r="169" spans="3:4">
      <c r="C169" s="45"/>
      <c r="D169" s="45"/>
    </row>
    <row r="170" spans="3:4">
      <c r="C170" s="45"/>
      <c r="D170" s="45"/>
    </row>
    <row r="171" spans="3:4">
      <c r="C171" s="45"/>
      <c r="D171" s="45"/>
    </row>
    <row r="172" spans="3:4">
      <c r="C172" s="45"/>
      <c r="D172" s="45"/>
    </row>
    <row r="173" spans="3:4">
      <c r="C173" s="45"/>
      <c r="D173" s="45"/>
    </row>
    <row r="174" spans="3:4">
      <c r="C174" s="45"/>
      <c r="D174" s="45"/>
    </row>
    <row r="175" spans="3:4">
      <c r="C175" s="45"/>
      <c r="D175" s="45"/>
    </row>
    <row r="176" spans="3:4">
      <c r="C176" s="45"/>
      <c r="D176" s="45"/>
    </row>
    <row r="177" spans="3:5">
      <c r="C177" s="45"/>
      <c r="D177" s="45"/>
    </row>
    <row r="178" spans="3:5">
      <c r="C178" s="45"/>
      <c r="D178" s="45"/>
    </row>
    <row r="179" spans="3:5">
      <c r="C179" s="45"/>
      <c r="D179" s="45"/>
    </row>
    <row r="180" spans="3:5">
      <c r="C180" s="45"/>
      <c r="D180" s="45"/>
    </row>
    <row r="181" spans="3:5">
      <c r="C181" s="45"/>
      <c r="D181" s="45"/>
    </row>
    <row r="182" spans="3:5">
      <c r="C182" s="45"/>
      <c r="D182" s="45"/>
    </row>
    <row r="183" spans="3:5">
      <c r="C183" s="45"/>
      <c r="D183" s="45"/>
    </row>
    <row r="184" spans="3:5">
      <c r="E184" s="49"/>
    </row>
    <row r="185" spans="3:5">
      <c r="E185" s="49"/>
    </row>
    <row r="242" spans="1:5" s="49" customFormat="1">
      <c r="E242" s="45"/>
    </row>
    <row r="243" spans="1:5" s="49" customFormat="1">
      <c r="A243" s="50"/>
      <c r="E243" s="45"/>
    </row>
    <row r="244" spans="1:5">
      <c r="A244" s="50"/>
    </row>
    <row r="274" spans="1:5" s="49" customFormat="1">
      <c r="E274" s="45"/>
    </row>
    <row r="275" spans="1:5" s="49" customFormat="1">
      <c r="A275" s="48"/>
      <c r="E275" s="45"/>
    </row>
    <row r="276" spans="1:5" s="49" customFormat="1">
      <c r="A276" s="48"/>
      <c r="E276" s="45"/>
    </row>
    <row r="277" spans="1:5" s="49" customFormat="1">
      <c r="A277" s="48"/>
      <c r="E277" s="45"/>
    </row>
    <row r="278" spans="1:5" s="49" customFormat="1">
      <c r="A278" s="48"/>
      <c r="E278" s="45"/>
    </row>
    <row r="279" spans="1:5" s="49" customFormat="1">
      <c r="A279" s="48"/>
      <c r="E279" s="45"/>
    </row>
    <row r="280" spans="1:5" s="49" customFormat="1">
      <c r="A280" s="48"/>
      <c r="E280" s="45"/>
    </row>
    <row r="281" spans="1:5" s="49" customFormat="1">
      <c r="A281" s="48"/>
      <c r="E281" s="45"/>
    </row>
    <row r="282" spans="1:5" s="49" customFormat="1">
      <c r="A282" s="48"/>
      <c r="E282" s="45"/>
    </row>
    <row r="283" spans="1:5" s="49" customFormat="1">
      <c r="A283" s="48"/>
      <c r="E283" s="45"/>
    </row>
    <row r="284" spans="1:5" s="49" customFormat="1">
      <c r="A284" s="48"/>
      <c r="E284" s="45"/>
    </row>
    <row r="285" spans="1:5" s="49" customFormat="1">
      <c r="A285" s="48"/>
      <c r="E285" s="45"/>
    </row>
    <row r="286" spans="1:5" s="49" customFormat="1">
      <c r="A286" s="48"/>
      <c r="E286" s="45"/>
    </row>
    <row r="287" spans="1:5" s="49" customFormat="1">
      <c r="A287" s="48"/>
      <c r="E287" s="45"/>
    </row>
    <row r="288" spans="1:5" s="49" customFormat="1">
      <c r="A288" s="48"/>
      <c r="E288" s="45"/>
    </row>
    <row r="289" spans="1:5" s="49" customFormat="1">
      <c r="A289" s="48"/>
      <c r="E289" s="45"/>
    </row>
    <row r="290" spans="1:5" s="49" customFormat="1">
      <c r="A290" s="48"/>
      <c r="E290" s="45"/>
    </row>
    <row r="291" spans="1:5" s="49" customFormat="1">
      <c r="A291" s="48"/>
      <c r="E291" s="45"/>
    </row>
    <row r="292" spans="1:5" s="49" customFormat="1">
      <c r="A292" s="48"/>
      <c r="E292" s="45"/>
    </row>
    <row r="293" spans="1:5" s="49" customFormat="1">
      <c r="A293" s="48"/>
      <c r="E293" s="45"/>
    </row>
    <row r="294" spans="1:5" s="49" customFormat="1">
      <c r="A294" s="48"/>
      <c r="E294" s="45"/>
    </row>
    <row r="295" spans="1:5" s="49" customFormat="1">
      <c r="A295" s="48"/>
      <c r="E295" s="45"/>
    </row>
    <row r="296" spans="1:5" s="49" customFormat="1">
      <c r="A296" s="48"/>
      <c r="E296" s="45"/>
    </row>
    <row r="297" spans="1:5" s="49" customFormat="1">
      <c r="A297" s="48"/>
      <c r="E297" s="45"/>
    </row>
    <row r="298" spans="1:5" s="49" customFormat="1">
      <c r="A298" s="48"/>
      <c r="E298" s="45"/>
    </row>
    <row r="299" spans="1:5" s="49" customFormat="1">
      <c r="A299" s="48"/>
      <c r="E299" s="45"/>
    </row>
    <row r="300" spans="1:5" s="49" customFormat="1">
      <c r="A300" s="48"/>
      <c r="E300" s="45"/>
    </row>
    <row r="301" spans="1:5" s="49" customFormat="1">
      <c r="A301" s="48"/>
      <c r="E301" s="45"/>
    </row>
    <row r="302" spans="1:5" s="49" customFormat="1">
      <c r="A302" s="48"/>
      <c r="E302" s="45"/>
    </row>
    <row r="303" spans="1:5" s="49" customFormat="1">
      <c r="A303" s="48"/>
      <c r="E303" s="45"/>
    </row>
    <row r="304" spans="1:5">
      <c r="A304" s="48"/>
    </row>
    <row r="305" spans="1:4">
      <c r="A305" s="48"/>
    </row>
    <row r="306" spans="1:4">
      <c r="A306" s="48"/>
      <c r="B306" s="51"/>
      <c r="C306" s="51"/>
      <c r="D306" s="51"/>
    </row>
    <row r="307" spans="1:4">
      <c r="A307" s="48"/>
      <c r="B307" s="51"/>
      <c r="C307" s="51"/>
      <c r="D307" s="51"/>
    </row>
    <row r="308" spans="1:4">
      <c r="A308" s="48"/>
      <c r="B308" s="51"/>
      <c r="C308" s="51"/>
      <c r="D308" s="51"/>
    </row>
    <row r="309" spans="1:4">
      <c r="A309" s="48"/>
      <c r="B309" s="51"/>
      <c r="C309" s="51"/>
      <c r="D309" s="51"/>
    </row>
    <row r="310" spans="1:4">
      <c r="A310" s="48"/>
      <c r="B310" s="51"/>
      <c r="C310" s="51"/>
      <c r="D310" s="51"/>
    </row>
    <row r="311" spans="1:4">
      <c r="A311" s="48"/>
      <c r="B311" s="51"/>
      <c r="C311" s="51"/>
      <c r="D311" s="51"/>
    </row>
    <row r="312" spans="1:4">
      <c r="A312" s="48"/>
      <c r="B312" s="51"/>
      <c r="C312" s="51"/>
      <c r="D312" s="51"/>
    </row>
    <row r="313" spans="1:4">
      <c r="A313" s="48"/>
      <c r="B313" s="51"/>
      <c r="C313" s="51"/>
      <c r="D313" s="51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A3" sqref="A3"/>
    </sheetView>
  </sheetViews>
  <sheetFormatPr baseColWidth="10" defaultColWidth="8.83203125" defaultRowHeight="15" x14ac:dyDescent="0"/>
  <cols>
    <col min="1" max="1" width="15.83203125" style="55" customWidth="1"/>
    <col min="2" max="2" width="8.83203125" style="55"/>
    <col min="3" max="6" width="7.33203125" style="55" customWidth="1"/>
    <col min="7" max="16384" width="8.83203125" style="55"/>
  </cols>
  <sheetData>
    <row r="1" spans="1:6" s="34" customFormat="1" ht="43" customHeight="1">
      <c r="A1" s="32" t="s">
        <v>46</v>
      </c>
      <c r="B1" s="34" t="s">
        <v>13</v>
      </c>
      <c r="C1" s="34" t="s">
        <v>47</v>
      </c>
      <c r="D1" s="34" t="s">
        <v>48</v>
      </c>
      <c r="E1" s="34" t="s">
        <v>49</v>
      </c>
      <c r="F1" s="34" t="s">
        <v>50</v>
      </c>
    </row>
    <row r="2" spans="1:6" s="38" customFormat="1" ht="36">
      <c r="A2" s="37" t="s">
        <v>44</v>
      </c>
      <c r="B2" s="38">
        <v>600</v>
      </c>
      <c r="C2" s="38">
        <v>600</v>
      </c>
      <c r="D2" s="38">
        <v>600</v>
      </c>
      <c r="E2" s="38">
        <v>600</v>
      </c>
      <c r="F2" s="38">
        <v>600</v>
      </c>
    </row>
    <row r="3" spans="1:6" s="40" customFormat="1" ht="21" customHeight="1">
      <c r="A3" s="39" t="s">
        <v>20</v>
      </c>
      <c r="B3" s="38">
        <v>20</v>
      </c>
      <c r="C3" s="38">
        <v>10</v>
      </c>
      <c r="D3" s="38">
        <v>65</v>
      </c>
      <c r="E3" s="38">
        <v>39</v>
      </c>
      <c r="F3" s="38">
        <v>7</v>
      </c>
    </row>
    <row r="4" spans="1:6" s="40" customFormat="1" ht="21" customHeight="1">
      <c r="A4" s="37" t="s">
        <v>52</v>
      </c>
      <c r="B4" s="38">
        <v>14</v>
      </c>
      <c r="C4" s="38">
        <v>9</v>
      </c>
      <c r="D4" s="38">
        <v>44</v>
      </c>
      <c r="E4" s="38">
        <v>27</v>
      </c>
      <c r="F4" s="38">
        <v>7</v>
      </c>
    </row>
    <row r="5" spans="1:6" s="40" customFormat="1" ht="21" customHeight="1">
      <c r="B5" s="61" t="s">
        <v>53</v>
      </c>
      <c r="C5" s="61" t="s">
        <v>53</v>
      </c>
      <c r="D5" s="61" t="s">
        <v>53</v>
      </c>
      <c r="E5" s="61" t="s">
        <v>53</v>
      </c>
      <c r="F5" s="61" t="s">
        <v>53</v>
      </c>
    </row>
    <row r="6" spans="1:6">
      <c r="B6" s="59">
        <v>450</v>
      </c>
      <c r="C6" s="59">
        <v>227</v>
      </c>
      <c r="D6" s="59">
        <v>255</v>
      </c>
      <c r="E6" s="59">
        <v>330</v>
      </c>
      <c r="F6" s="59">
        <v>271</v>
      </c>
    </row>
    <row r="7" spans="1:6">
      <c r="B7" s="59">
        <v>200</v>
      </c>
      <c r="C7" s="59">
        <v>200</v>
      </c>
      <c r="D7" s="59">
        <v>120</v>
      </c>
      <c r="E7" s="59">
        <v>5</v>
      </c>
      <c r="F7" s="59">
        <v>220</v>
      </c>
    </row>
    <row r="8" spans="1:6">
      <c r="B8" s="59">
        <v>190</v>
      </c>
      <c r="C8" s="59">
        <v>137</v>
      </c>
      <c r="D8" s="59">
        <v>430</v>
      </c>
      <c r="E8" s="59">
        <v>5</v>
      </c>
      <c r="F8" s="59">
        <v>104</v>
      </c>
    </row>
    <row r="9" spans="1:6">
      <c r="B9" s="59">
        <v>390</v>
      </c>
      <c r="C9" s="59">
        <v>473</v>
      </c>
      <c r="D9" s="59">
        <v>298</v>
      </c>
      <c r="E9" s="59">
        <v>425</v>
      </c>
      <c r="F9" s="59">
        <v>319</v>
      </c>
    </row>
    <row r="10" spans="1:6">
      <c r="B10" s="59" t="s">
        <v>54</v>
      </c>
      <c r="C10" s="59">
        <v>69</v>
      </c>
      <c r="D10" s="59">
        <v>245</v>
      </c>
      <c r="E10" s="59">
        <v>330</v>
      </c>
      <c r="F10" s="59">
        <v>126</v>
      </c>
    </row>
    <row r="11" spans="1:6">
      <c r="B11" s="59">
        <v>195</v>
      </c>
      <c r="C11" s="59">
        <v>322</v>
      </c>
      <c r="D11" s="59" t="s">
        <v>54</v>
      </c>
      <c r="E11" s="59">
        <v>395</v>
      </c>
      <c r="F11" s="59">
        <v>48</v>
      </c>
    </row>
    <row r="12" spans="1:6">
      <c r="B12" s="59">
        <v>430</v>
      </c>
      <c r="C12" s="59">
        <v>141</v>
      </c>
      <c r="D12" s="59" t="s">
        <v>54</v>
      </c>
      <c r="E12" s="59" t="s">
        <v>54</v>
      </c>
      <c r="F12" s="59">
        <v>67</v>
      </c>
    </row>
    <row r="13" spans="1:6">
      <c r="B13" s="59" t="s">
        <v>54</v>
      </c>
      <c r="C13" s="59">
        <v>52</v>
      </c>
      <c r="D13" s="59">
        <v>69</v>
      </c>
      <c r="E13" s="59">
        <v>210</v>
      </c>
    </row>
    <row r="14" spans="1:6">
      <c r="B14" s="59">
        <v>650</v>
      </c>
      <c r="C14" s="59" t="s">
        <v>54</v>
      </c>
      <c r="D14" s="59">
        <v>565</v>
      </c>
      <c r="E14" s="59">
        <v>195</v>
      </c>
    </row>
    <row r="15" spans="1:6">
      <c r="B15" s="59">
        <v>70</v>
      </c>
      <c r="C15" s="59">
        <v>50</v>
      </c>
      <c r="D15" s="59" t="s">
        <v>54</v>
      </c>
      <c r="E15" s="59">
        <v>180</v>
      </c>
    </row>
    <row r="16" spans="1:6">
      <c r="B16" s="59" t="s">
        <v>54</v>
      </c>
      <c r="C16" s="59"/>
      <c r="D16" s="59">
        <v>890</v>
      </c>
      <c r="E16" s="59" t="s">
        <v>54</v>
      </c>
    </row>
    <row r="17" spans="2:5">
      <c r="B17" s="59" t="s">
        <v>54</v>
      </c>
      <c r="C17" s="59"/>
      <c r="D17" s="59">
        <v>77</v>
      </c>
      <c r="E17" s="59">
        <v>745</v>
      </c>
    </row>
    <row r="18" spans="2:5">
      <c r="B18" s="59" t="s">
        <v>54</v>
      </c>
      <c r="C18" s="59"/>
      <c r="D18" s="59">
        <v>315</v>
      </c>
      <c r="E18" s="59" t="s">
        <v>54</v>
      </c>
    </row>
    <row r="19" spans="2:5">
      <c r="B19" s="59">
        <v>195</v>
      </c>
      <c r="C19" s="59"/>
      <c r="D19" s="59" t="s">
        <v>54</v>
      </c>
      <c r="E19" s="59" t="s">
        <v>54</v>
      </c>
    </row>
    <row r="20" spans="2:5">
      <c r="B20" s="59">
        <v>855</v>
      </c>
      <c r="C20" s="59"/>
      <c r="D20" s="59" t="s">
        <v>54</v>
      </c>
      <c r="E20" s="59" t="s">
        <v>54</v>
      </c>
    </row>
    <row r="21" spans="2:5">
      <c r="B21" s="59">
        <v>825</v>
      </c>
      <c r="C21" s="59"/>
      <c r="D21" s="59" t="s">
        <v>54</v>
      </c>
      <c r="E21" s="59">
        <v>215</v>
      </c>
    </row>
    <row r="22" spans="2:5">
      <c r="B22" s="59">
        <v>295</v>
      </c>
      <c r="C22" s="59"/>
      <c r="D22" s="59">
        <v>650</v>
      </c>
      <c r="E22" s="59">
        <v>600</v>
      </c>
    </row>
    <row r="23" spans="2:5">
      <c r="B23" s="59" t="s">
        <v>54</v>
      </c>
      <c r="C23" s="59"/>
      <c r="D23" s="59" t="s">
        <v>54</v>
      </c>
      <c r="E23" s="59" t="s">
        <v>54</v>
      </c>
    </row>
    <row r="24" spans="2:5">
      <c r="B24" s="59">
        <v>365</v>
      </c>
      <c r="C24" s="59"/>
      <c r="D24" s="59">
        <v>170</v>
      </c>
      <c r="E24" s="59" t="s">
        <v>54</v>
      </c>
    </row>
    <row r="25" spans="2:5">
      <c r="B25" s="59">
        <v>35</v>
      </c>
      <c r="C25" s="59"/>
      <c r="D25" s="59" t="s">
        <v>54</v>
      </c>
      <c r="E25" s="59">
        <v>705</v>
      </c>
    </row>
    <row r="26" spans="2:5">
      <c r="C26" s="59"/>
      <c r="D26" s="59">
        <v>98</v>
      </c>
      <c r="E26" s="59">
        <v>159</v>
      </c>
    </row>
    <row r="27" spans="2:5">
      <c r="C27" s="59"/>
      <c r="D27" s="59" t="s">
        <v>54</v>
      </c>
      <c r="E27" s="59">
        <v>135</v>
      </c>
    </row>
    <row r="28" spans="2:5">
      <c r="C28" s="59"/>
      <c r="D28" s="59" t="s">
        <v>54</v>
      </c>
      <c r="E28" s="59" t="s">
        <v>54</v>
      </c>
    </row>
    <row r="29" spans="2:5">
      <c r="C29" s="59"/>
      <c r="D29" s="59">
        <v>728</v>
      </c>
      <c r="E29" s="59">
        <v>153</v>
      </c>
    </row>
    <row r="30" spans="2:5">
      <c r="D30" s="59" t="s">
        <v>54</v>
      </c>
      <c r="E30" s="59">
        <v>409</v>
      </c>
    </row>
    <row r="31" spans="2:5">
      <c r="C31" s="40"/>
      <c r="D31" s="59" t="s">
        <v>54</v>
      </c>
      <c r="E31" s="59" t="s">
        <v>54</v>
      </c>
    </row>
    <row r="32" spans="2:5">
      <c r="C32" s="62"/>
      <c r="D32" s="59">
        <v>250</v>
      </c>
      <c r="E32" s="59">
        <v>202</v>
      </c>
    </row>
    <row r="33" spans="3:5">
      <c r="C33" s="57"/>
      <c r="D33" s="59" t="s">
        <v>54</v>
      </c>
      <c r="E33" s="59">
        <v>567</v>
      </c>
    </row>
    <row r="34" spans="3:5">
      <c r="C34" s="58"/>
      <c r="D34" s="59" t="s">
        <v>54</v>
      </c>
      <c r="E34" s="59">
        <v>125</v>
      </c>
    </row>
    <row r="35" spans="3:5">
      <c r="C35" s="58"/>
      <c r="D35" s="59">
        <v>263</v>
      </c>
      <c r="E35" s="59">
        <v>75</v>
      </c>
    </row>
    <row r="36" spans="3:5">
      <c r="C36" s="58"/>
      <c r="D36" s="59">
        <v>77</v>
      </c>
      <c r="E36" s="59">
        <v>630</v>
      </c>
    </row>
    <row r="37" spans="3:5">
      <c r="C37" s="58"/>
      <c r="D37" s="59">
        <v>95</v>
      </c>
      <c r="E37" s="59" t="s">
        <v>54</v>
      </c>
    </row>
    <row r="38" spans="3:5">
      <c r="D38" s="59">
        <v>84</v>
      </c>
      <c r="E38" s="59" t="s">
        <v>54</v>
      </c>
    </row>
    <row r="39" spans="3:5">
      <c r="D39" s="59">
        <v>55</v>
      </c>
      <c r="E39" s="59">
        <v>436</v>
      </c>
    </row>
    <row r="40" spans="3:5">
      <c r="D40" s="59">
        <v>176</v>
      </c>
      <c r="E40" s="59">
        <v>458</v>
      </c>
    </row>
    <row r="41" spans="3:5">
      <c r="D41" s="59">
        <v>170</v>
      </c>
      <c r="E41" s="59">
        <v>117</v>
      </c>
    </row>
    <row r="42" spans="3:5">
      <c r="D42" s="59">
        <v>303</v>
      </c>
      <c r="E42" s="59" t="s">
        <v>54</v>
      </c>
    </row>
    <row r="43" spans="3:5">
      <c r="D43" s="59">
        <v>258</v>
      </c>
      <c r="E43" s="59">
        <v>134</v>
      </c>
    </row>
    <row r="44" spans="3:5">
      <c r="D44" s="59">
        <v>259</v>
      </c>
      <c r="E44" s="59">
        <v>465</v>
      </c>
    </row>
    <row r="45" spans="3:5">
      <c r="D45" s="59" t="s">
        <v>54</v>
      </c>
      <c r="E45" s="59" t="s">
        <v>54</v>
      </c>
    </row>
    <row r="46" spans="3:5">
      <c r="D46" s="59">
        <v>100</v>
      </c>
    </row>
    <row r="47" spans="3:5">
      <c r="D47" s="59">
        <v>127</v>
      </c>
    </row>
    <row r="48" spans="3:5">
      <c r="D48" s="59">
        <v>107</v>
      </c>
    </row>
    <row r="49" spans="2:6">
      <c r="D49" s="59">
        <v>134</v>
      </c>
    </row>
    <row r="50" spans="2:6">
      <c r="D50" s="59">
        <v>893</v>
      </c>
    </row>
    <row r="51" spans="2:6">
      <c r="B51" s="59"/>
      <c r="D51" s="59">
        <v>450</v>
      </c>
    </row>
    <row r="52" spans="2:6" s="59" customFormat="1">
      <c r="C52" s="55"/>
      <c r="D52" s="59">
        <v>200</v>
      </c>
      <c r="E52" s="55"/>
      <c r="F52" s="55"/>
    </row>
    <row r="53" spans="2:6" s="59" customFormat="1">
      <c r="C53" s="55"/>
      <c r="D53" s="59">
        <v>190</v>
      </c>
      <c r="E53" s="55"/>
      <c r="F53" s="55"/>
    </row>
    <row r="54" spans="2:6" s="59" customFormat="1">
      <c r="C54" s="55"/>
      <c r="D54" s="59">
        <v>390</v>
      </c>
      <c r="E54" s="55"/>
      <c r="F54" s="55"/>
    </row>
    <row r="55" spans="2:6" s="59" customFormat="1">
      <c r="C55" s="55"/>
      <c r="D55" s="59" t="s">
        <v>54</v>
      </c>
      <c r="E55" s="55"/>
      <c r="F55" s="55"/>
    </row>
    <row r="56" spans="2:6" s="59" customFormat="1">
      <c r="C56" s="55"/>
      <c r="D56" s="59">
        <v>195</v>
      </c>
      <c r="E56" s="55"/>
      <c r="F56" s="55"/>
    </row>
    <row r="57" spans="2:6" s="59" customFormat="1">
      <c r="C57" s="55"/>
      <c r="D57" s="59">
        <v>430</v>
      </c>
      <c r="E57" s="55"/>
      <c r="F57" s="55"/>
    </row>
    <row r="58" spans="2:6" s="59" customFormat="1">
      <c r="C58" s="55"/>
      <c r="D58" s="59" t="s">
        <v>54</v>
      </c>
      <c r="E58" s="55"/>
      <c r="F58" s="55"/>
    </row>
    <row r="59" spans="2:6" s="59" customFormat="1">
      <c r="C59" s="55"/>
      <c r="D59" s="59">
        <v>650</v>
      </c>
      <c r="E59" s="55"/>
      <c r="F59" s="55"/>
    </row>
    <row r="60" spans="2:6" s="59" customFormat="1">
      <c r="C60" s="55"/>
      <c r="D60" s="59">
        <v>70</v>
      </c>
      <c r="E60" s="55"/>
      <c r="F60" s="55"/>
    </row>
    <row r="61" spans="2:6" s="59" customFormat="1">
      <c r="C61" s="55"/>
      <c r="D61" s="59" t="s">
        <v>54</v>
      </c>
      <c r="E61" s="55"/>
      <c r="F61" s="55"/>
    </row>
    <row r="62" spans="2:6" s="59" customFormat="1">
      <c r="C62" s="55"/>
      <c r="D62" s="59" t="s">
        <v>54</v>
      </c>
      <c r="E62" s="55"/>
      <c r="F62" s="55"/>
    </row>
    <row r="63" spans="2:6" s="59" customFormat="1">
      <c r="C63" s="55"/>
      <c r="D63" s="59" t="s">
        <v>54</v>
      </c>
      <c r="E63" s="55"/>
      <c r="F63" s="55"/>
    </row>
    <row r="64" spans="2:6" s="59" customFormat="1">
      <c r="C64" s="55"/>
      <c r="D64" s="59">
        <v>195</v>
      </c>
      <c r="E64" s="55"/>
      <c r="F64" s="55"/>
    </row>
    <row r="65" spans="2:6" s="59" customFormat="1">
      <c r="C65" s="55"/>
      <c r="D65" s="59">
        <v>855</v>
      </c>
      <c r="E65" s="55"/>
      <c r="F65" s="55"/>
    </row>
    <row r="66" spans="2:6" s="59" customFormat="1">
      <c r="C66" s="55"/>
      <c r="D66" s="59">
        <v>825</v>
      </c>
      <c r="E66" s="55"/>
      <c r="F66" s="55"/>
    </row>
    <row r="67" spans="2:6" s="59" customFormat="1">
      <c r="C67" s="55"/>
      <c r="D67" s="59">
        <v>295</v>
      </c>
      <c r="E67" s="55"/>
      <c r="F67" s="55"/>
    </row>
    <row r="68" spans="2:6" s="59" customFormat="1">
      <c r="C68" s="55"/>
      <c r="D68" s="59" t="s">
        <v>54</v>
      </c>
      <c r="E68" s="55"/>
      <c r="F68" s="55"/>
    </row>
    <row r="69" spans="2:6" s="59" customFormat="1">
      <c r="C69" s="55"/>
      <c r="D69" s="59">
        <v>365</v>
      </c>
      <c r="E69" s="55"/>
      <c r="F69" s="55"/>
    </row>
    <row r="70" spans="2:6" s="59" customFormat="1">
      <c r="C70" s="55"/>
      <c r="D70" s="59">
        <v>35</v>
      </c>
      <c r="E70" s="55"/>
      <c r="F70" s="55"/>
    </row>
    <row r="71" spans="2:6" s="59" customFormat="1">
      <c r="C71" s="55"/>
      <c r="D71" s="55"/>
      <c r="E71" s="55"/>
      <c r="F71" s="55"/>
    </row>
    <row r="72" spans="2:6" s="59" customFormat="1">
      <c r="C72" s="55"/>
      <c r="D72" s="55"/>
      <c r="E72" s="55"/>
      <c r="F72" s="55"/>
    </row>
    <row r="73" spans="2:6" s="59" customFormat="1">
      <c r="C73" s="55"/>
      <c r="D73" s="55"/>
      <c r="E73" s="55"/>
      <c r="F73" s="55"/>
    </row>
    <row r="74" spans="2:6" s="59" customFormat="1">
      <c r="B74" s="55"/>
      <c r="C74" s="55"/>
      <c r="D74" s="55"/>
      <c r="E74" s="55"/>
      <c r="F74" s="55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A3" sqref="A3"/>
    </sheetView>
  </sheetViews>
  <sheetFormatPr baseColWidth="10" defaultColWidth="8.83203125" defaultRowHeight="15" x14ac:dyDescent="0"/>
  <cols>
    <col min="1" max="1" width="15.83203125" style="55" customWidth="1"/>
    <col min="2" max="3" width="7.33203125" style="55" customWidth="1"/>
    <col min="4" max="4" width="7.33203125" style="60" customWidth="1"/>
    <col min="5" max="6" width="7.33203125" style="55" customWidth="1"/>
    <col min="7" max="16384" width="8.83203125" style="55"/>
  </cols>
  <sheetData>
    <row r="1" spans="1:6" s="34" customFormat="1" ht="43" customHeight="1">
      <c r="A1" s="32" t="s">
        <v>46</v>
      </c>
      <c r="B1" s="34" t="s">
        <v>13</v>
      </c>
      <c r="C1" s="34" t="s">
        <v>47</v>
      </c>
      <c r="D1" s="34" t="s">
        <v>48</v>
      </c>
      <c r="E1" s="34" t="s">
        <v>49</v>
      </c>
      <c r="F1" s="34" t="s">
        <v>50</v>
      </c>
    </row>
    <row r="2" spans="1:6" s="38" customFormat="1" ht="36">
      <c r="A2" s="37" t="s">
        <v>44</v>
      </c>
      <c r="B2" s="38">
        <v>600</v>
      </c>
      <c r="C2" s="38">
        <v>600</v>
      </c>
      <c r="D2" s="38">
        <v>600</v>
      </c>
      <c r="E2" s="38">
        <v>600</v>
      </c>
      <c r="F2" s="38">
        <v>600</v>
      </c>
    </row>
    <row r="3" spans="1:6" s="40" customFormat="1" ht="21" customHeight="1">
      <c r="A3" s="39" t="s">
        <v>20</v>
      </c>
      <c r="B3" s="38">
        <v>31</v>
      </c>
      <c r="C3" s="38">
        <v>6</v>
      </c>
      <c r="D3" s="38">
        <v>21</v>
      </c>
      <c r="E3" s="38">
        <v>25</v>
      </c>
      <c r="F3" s="38">
        <v>16</v>
      </c>
    </row>
    <row r="4" spans="1:6" s="40" customFormat="1" ht="21" customHeight="1">
      <c r="A4" s="39" t="s">
        <v>55</v>
      </c>
      <c r="B4" s="38">
        <v>22</v>
      </c>
      <c r="C4" s="38">
        <v>5</v>
      </c>
      <c r="D4" s="38">
        <v>16</v>
      </c>
      <c r="E4" s="38">
        <v>19</v>
      </c>
      <c r="F4" s="38">
        <v>8</v>
      </c>
    </row>
    <row r="5" spans="1:6" s="40" customFormat="1" ht="21" customHeight="1">
      <c r="A5" s="37"/>
      <c r="B5" s="61" t="s">
        <v>53</v>
      </c>
      <c r="C5" s="61" t="s">
        <v>53</v>
      </c>
      <c r="D5" s="61" t="s">
        <v>53</v>
      </c>
      <c r="E5" s="61" t="s">
        <v>53</v>
      </c>
      <c r="F5" s="61" t="s">
        <v>53</v>
      </c>
    </row>
    <row r="6" spans="1:6">
      <c r="B6" s="59">
        <v>87</v>
      </c>
      <c r="C6" s="59">
        <v>359</v>
      </c>
      <c r="D6" s="59">
        <v>87</v>
      </c>
      <c r="E6" s="59">
        <v>400</v>
      </c>
      <c r="F6" s="59">
        <v>310</v>
      </c>
    </row>
    <row r="7" spans="1:6">
      <c r="B7" s="59">
        <v>67</v>
      </c>
      <c r="C7" s="59">
        <v>141</v>
      </c>
      <c r="D7" s="59">
        <v>67</v>
      </c>
      <c r="E7" s="59">
        <v>271</v>
      </c>
    </row>
    <row r="8" spans="1:6">
      <c r="B8" s="59">
        <v>171</v>
      </c>
      <c r="C8" s="59">
        <v>461</v>
      </c>
      <c r="D8" s="59">
        <v>171</v>
      </c>
      <c r="E8" s="59">
        <v>247</v>
      </c>
    </row>
    <row r="9" spans="1:6">
      <c r="B9" s="59">
        <v>535</v>
      </c>
      <c r="C9" s="59">
        <v>390</v>
      </c>
      <c r="D9" s="59">
        <v>535</v>
      </c>
      <c r="E9" s="59">
        <v>223</v>
      </c>
      <c r="F9" s="59">
        <v>446</v>
      </c>
    </row>
    <row r="10" spans="1:6">
      <c r="B10" s="59">
        <v>128</v>
      </c>
      <c r="C10" s="59">
        <v>114</v>
      </c>
      <c r="D10" s="59">
        <v>128</v>
      </c>
      <c r="E10" s="59">
        <v>364</v>
      </c>
    </row>
    <row r="11" spans="1:6">
      <c r="B11" s="59">
        <v>240</v>
      </c>
      <c r="C11" s="59"/>
      <c r="D11" s="59">
        <v>240</v>
      </c>
      <c r="E11" s="59">
        <v>230</v>
      </c>
      <c r="F11" s="59">
        <v>257</v>
      </c>
    </row>
    <row r="12" spans="1:6">
      <c r="B12" s="59">
        <v>506</v>
      </c>
      <c r="C12" s="59"/>
      <c r="D12" s="59">
        <v>506</v>
      </c>
      <c r="E12" s="59">
        <v>209</v>
      </c>
      <c r="F12" s="59">
        <v>749</v>
      </c>
    </row>
    <row r="13" spans="1:6">
      <c r="B13" s="59">
        <v>725</v>
      </c>
      <c r="C13" s="59"/>
      <c r="D13" s="59">
        <v>725</v>
      </c>
      <c r="E13" s="59">
        <v>120</v>
      </c>
    </row>
    <row r="14" spans="1:6">
      <c r="B14" s="59">
        <v>61</v>
      </c>
      <c r="C14" s="59"/>
      <c r="D14" s="59">
        <v>61</v>
      </c>
      <c r="E14" s="59">
        <v>171</v>
      </c>
      <c r="F14" s="59">
        <v>445</v>
      </c>
    </row>
    <row r="15" spans="1:6">
      <c r="B15" s="59" t="s">
        <v>54</v>
      </c>
      <c r="C15" s="59"/>
      <c r="D15" s="55"/>
      <c r="E15" s="59">
        <v>202</v>
      </c>
    </row>
    <row r="16" spans="1:6">
      <c r="B16" s="59">
        <v>142</v>
      </c>
      <c r="C16" s="59"/>
      <c r="D16" s="59">
        <v>545</v>
      </c>
      <c r="E16" s="59" t="s">
        <v>54</v>
      </c>
      <c r="F16" s="59">
        <v>200</v>
      </c>
    </row>
    <row r="17" spans="2:6">
      <c r="B17" s="59">
        <v>224</v>
      </c>
      <c r="C17" s="59"/>
      <c r="D17" s="55"/>
      <c r="E17" s="59" t="s">
        <v>54</v>
      </c>
    </row>
    <row r="18" spans="2:6">
      <c r="B18" s="59">
        <v>415</v>
      </c>
      <c r="C18" s="59"/>
      <c r="D18" s="59">
        <v>515</v>
      </c>
      <c r="E18" s="59">
        <v>119</v>
      </c>
      <c r="F18" s="59">
        <v>585</v>
      </c>
    </row>
    <row r="19" spans="2:6">
      <c r="B19" s="59" t="s">
        <v>54</v>
      </c>
      <c r="C19" s="59"/>
      <c r="D19" s="55"/>
      <c r="E19" s="59">
        <v>50</v>
      </c>
    </row>
    <row r="20" spans="2:6">
      <c r="B20" s="59" t="s">
        <v>54</v>
      </c>
      <c r="C20" s="59"/>
      <c r="D20" s="59">
        <v>892</v>
      </c>
      <c r="E20" s="59">
        <v>644</v>
      </c>
      <c r="F20" s="59">
        <v>62</v>
      </c>
    </row>
    <row r="21" spans="2:6">
      <c r="B21" s="59">
        <v>30</v>
      </c>
      <c r="C21" s="59"/>
      <c r="D21" s="59">
        <v>255</v>
      </c>
      <c r="E21" s="59">
        <v>259</v>
      </c>
    </row>
    <row r="22" spans="2:6">
      <c r="B22" s="59" t="s">
        <v>54</v>
      </c>
      <c r="C22" s="59"/>
      <c r="D22" s="59">
        <v>490</v>
      </c>
      <c r="E22" s="59">
        <v>122</v>
      </c>
    </row>
    <row r="23" spans="2:6">
      <c r="B23" s="59">
        <v>703</v>
      </c>
      <c r="C23" s="59"/>
      <c r="D23" s="55"/>
      <c r="E23" s="59" t="s">
        <v>54</v>
      </c>
    </row>
    <row r="24" spans="2:6">
      <c r="B24" s="59">
        <v>178</v>
      </c>
      <c r="C24" s="59"/>
      <c r="D24" s="59">
        <v>600</v>
      </c>
      <c r="E24" s="59" t="s">
        <v>54</v>
      </c>
    </row>
    <row r="25" spans="2:6">
      <c r="B25" s="59" t="s">
        <v>54</v>
      </c>
      <c r="C25" s="59"/>
      <c r="D25" s="59">
        <v>175</v>
      </c>
      <c r="E25" s="59" t="s">
        <v>54</v>
      </c>
    </row>
    <row r="26" spans="2:6">
      <c r="B26" s="59">
        <v>545</v>
      </c>
      <c r="C26" s="59"/>
      <c r="E26" s="59">
        <v>604</v>
      </c>
    </row>
    <row r="27" spans="2:6">
      <c r="B27" s="59" t="s">
        <v>54</v>
      </c>
      <c r="C27" s="59"/>
      <c r="E27" s="59">
        <v>160</v>
      </c>
    </row>
    <row r="28" spans="2:6">
      <c r="B28" s="59">
        <v>515</v>
      </c>
      <c r="C28" s="59"/>
      <c r="E28" s="59">
        <v>749</v>
      </c>
    </row>
    <row r="29" spans="2:6">
      <c r="B29" s="59" t="s">
        <v>54</v>
      </c>
      <c r="C29" s="59"/>
      <c r="E29" s="59">
        <v>114</v>
      </c>
    </row>
    <row r="30" spans="2:6">
      <c r="B30" s="59">
        <v>892</v>
      </c>
    </row>
    <row r="31" spans="2:6">
      <c r="B31" s="59">
        <v>255</v>
      </c>
      <c r="C31" s="40"/>
    </row>
    <row r="32" spans="2:6">
      <c r="B32" s="59">
        <v>490</v>
      </c>
      <c r="C32" s="62"/>
    </row>
    <row r="33" spans="2:3">
      <c r="B33" s="59" t="s">
        <v>54</v>
      </c>
      <c r="C33" s="57"/>
    </row>
    <row r="34" spans="2:3">
      <c r="B34" s="59">
        <v>600</v>
      </c>
      <c r="C34" s="58"/>
    </row>
    <row r="35" spans="2:3">
      <c r="B35" s="59">
        <v>175</v>
      </c>
      <c r="C35" s="58"/>
    </row>
    <row r="36" spans="2:3">
      <c r="B36" s="59"/>
      <c r="C36" s="58"/>
    </row>
    <row r="37" spans="2:3">
      <c r="B37" s="59"/>
      <c r="C37" s="58"/>
    </row>
    <row r="38" spans="2:3">
      <c r="B38" s="59"/>
    </row>
    <row r="39" spans="2:3">
      <c r="B39" s="59"/>
    </row>
    <row r="40" spans="2:3">
      <c r="B40" s="59"/>
    </row>
    <row r="41" spans="2:3">
      <c r="B41" s="59"/>
    </row>
    <row r="42" spans="2:3">
      <c r="B42" s="59"/>
    </row>
    <row r="43" spans="2:3">
      <c r="B43" s="59"/>
    </row>
    <row r="44" spans="2:3">
      <c r="B44" s="59"/>
    </row>
    <row r="45" spans="2:3">
      <c r="B45" s="59"/>
    </row>
    <row r="52" spans="2:6" s="59" customFormat="1">
      <c r="B52" s="55"/>
      <c r="C52" s="55"/>
      <c r="D52" s="60"/>
      <c r="E52" s="55"/>
      <c r="F52" s="55"/>
    </row>
    <row r="53" spans="2:6" s="59" customFormat="1">
      <c r="B53" s="55"/>
      <c r="C53" s="55"/>
      <c r="D53" s="60"/>
      <c r="E53" s="55"/>
      <c r="F53" s="55"/>
    </row>
    <row r="54" spans="2:6" s="59" customFormat="1">
      <c r="B54" s="55"/>
      <c r="C54" s="55"/>
      <c r="D54" s="60"/>
      <c r="E54" s="55"/>
      <c r="F54" s="55"/>
    </row>
    <row r="55" spans="2:6" s="59" customFormat="1">
      <c r="B55" s="55"/>
      <c r="C55" s="55"/>
      <c r="E55" s="55"/>
      <c r="F55" s="55"/>
    </row>
    <row r="56" spans="2:6" s="59" customFormat="1">
      <c r="B56" s="55"/>
      <c r="C56" s="55"/>
      <c r="E56" s="55"/>
      <c r="F56" s="55"/>
    </row>
    <row r="57" spans="2:6" s="59" customFormat="1">
      <c r="B57" s="55"/>
      <c r="C57" s="55"/>
      <c r="E57" s="55"/>
      <c r="F57" s="55"/>
    </row>
    <row r="58" spans="2:6" s="59" customFormat="1">
      <c r="B58" s="55"/>
      <c r="C58" s="55"/>
      <c r="E58" s="55"/>
      <c r="F58" s="55"/>
    </row>
    <row r="59" spans="2:6" s="59" customFormat="1">
      <c r="B59" s="55"/>
      <c r="C59" s="55"/>
      <c r="E59" s="55"/>
      <c r="F59" s="55"/>
    </row>
    <row r="60" spans="2:6" s="59" customFormat="1">
      <c r="B60" s="55"/>
      <c r="C60" s="55"/>
      <c r="E60" s="55"/>
      <c r="F60" s="55"/>
    </row>
    <row r="61" spans="2:6" s="59" customFormat="1">
      <c r="B61" s="55"/>
      <c r="C61" s="55"/>
      <c r="E61" s="55"/>
      <c r="F61" s="55"/>
    </row>
    <row r="62" spans="2:6" s="59" customFormat="1">
      <c r="B62" s="55"/>
      <c r="C62" s="55"/>
      <c r="E62" s="55"/>
      <c r="F62" s="55"/>
    </row>
    <row r="63" spans="2:6" s="59" customFormat="1">
      <c r="B63" s="55"/>
      <c r="C63" s="55"/>
      <c r="E63" s="55"/>
      <c r="F63" s="55"/>
    </row>
    <row r="64" spans="2:6" s="59" customFormat="1">
      <c r="B64" s="55"/>
      <c r="C64" s="55"/>
      <c r="E64" s="55"/>
      <c r="F64" s="55"/>
    </row>
    <row r="65" spans="2:6" s="59" customFormat="1">
      <c r="B65" s="55"/>
      <c r="C65" s="55"/>
      <c r="E65" s="55"/>
      <c r="F65" s="55"/>
    </row>
    <row r="66" spans="2:6" s="59" customFormat="1">
      <c r="B66" s="55"/>
      <c r="C66" s="55"/>
      <c r="E66" s="55"/>
      <c r="F66" s="55"/>
    </row>
    <row r="67" spans="2:6" s="59" customFormat="1">
      <c r="B67" s="55"/>
      <c r="C67" s="55"/>
      <c r="E67" s="55"/>
      <c r="F67" s="55"/>
    </row>
    <row r="68" spans="2:6" s="59" customFormat="1">
      <c r="B68" s="55"/>
      <c r="C68" s="55"/>
      <c r="E68" s="55"/>
      <c r="F68" s="55"/>
    </row>
    <row r="69" spans="2:6" s="59" customFormat="1">
      <c r="B69" s="55"/>
      <c r="C69" s="55"/>
      <c r="E69" s="55"/>
      <c r="F69" s="55"/>
    </row>
    <row r="70" spans="2:6" s="59" customFormat="1">
      <c r="B70" s="55"/>
      <c r="C70" s="55"/>
      <c r="E70" s="55"/>
      <c r="F70" s="55"/>
    </row>
    <row r="71" spans="2:6" s="59" customFormat="1">
      <c r="B71" s="55"/>
      <c r="C71" s="55"/>
      <c r="E71" s="55"/>
      <c r="F71" s="55"/>
    </row>
    <row r="72" spans="2:6" s="59" customFormat="1">
      <c r="B72" s="55"/>
      <c r="C72" s="55"/>
      <c r="E72" s="55"/>
      <c r="F72" s="55"/>
    </row>
    <row r="73" spans="2:6" s="59" customFormat="1">
      <c r="B73" s="55"/>
      <c r="C73" s="55"/>
      <c r="E73" s="55"/>
      <c r="F73" s="55"/>
    </row>
    <row r="74" spans="2:6" s="59" customFormat="1">
      <c r="B74" s="55"/>
      <c r="C74" s="55"/>
      <c r="E74" s="55"/>
      <c r="F74" s="55"/>
    </row>
    <row r="75" spans="2:6">
      <c r="D75" s="59"/>
    </row>
    <row r="76" spans="2:6">
      <c r="D76" s="59"/>
    </row>
    <row r="77" spans="2:6">
      <c r="D77" s="5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>
      <selection sqref="A1:B1048576"/>
    </sheetView>
  </sheetViews>
  <sheetFormatPr baseColWidth="10" defaultRowHeight="15" x14ac:dyDescent="0"/>
  <cols>
    <col min="1" max="1" width="10.83203125" style="5"/>
    <col min="2" max="9" width="7" customWidth="1"/>
  </cols>
  <sheetData>
    <row r="1" spans="1:9" ht="18">
      <c r="B1" s="73" t="s">
        <v>39</v>
      </c>
      <c r="C1" s="73"/>
      <c r="D1" s="73"/>
      <c r="E1" s="73"/>
      <c r="F1" s="73"/>
      <c r="G1" s="73"/>
      <c r="H1" s="73"/>
      <c r="I1" s="73"/>
    </row>
    <row r="2" spans="1:9" ht="30">
      <c r="A2" s="6" t="s">
        <v>7</v>
      </c>
      <c r="B2" s="7" t="s">
        <v>8</v>
      </c>
      <c r="C2" s="7" t="s">
        <v>9</v>
      </c>
      <c r="D2" s="7" t="s">
        <v>10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11</v>
      </c>
    </row>
    <row r="3" spans="1:9">
      <c r="A3" s="8" t="s">
        <v>12</v>
      </c>
      <c r="B3" s="75" t="s">
        <v>13</v>
      </c>
      <c r="C3" s="75"/>
      <c r="D3" s="75"/>
      <c r="E3" s="75" t="s">
        <v>14</v>
      </c>
      <c r="F3" s="75"/>
      <c r="G3" s="75"/>
      <c r="H3" s="75"/>
      <c r="I3" s="75"/>
    </row>
    <row r="4" spans="1:9" ht="30">
      <c r="A4" s="8" t="s">
        <v>15</v>
      </c>
      <c r="B4" s="76" t="s">
        <v>16</v>
      </c>
      <c r="C4" s="76"/>
      <c r="D4" s="76"/>
      <c r="E4" s="76" t="s">
        <v>17</v>
      </c>
      <c r="F4" s="76"/>
      <c r="G4" s="76"/>
      <c r="H4" s="9" t="s">
        <v>18</v>
      </c>
      <c r="I4" s="9" t="s">
        <v>19</v>
      </c>
    </row>
    <row r="5" spans="1:9">
      <c r="B5">
        <v>440</v>
      </c>
      <c r="C5" s="1">
        <v>465</v>
      </c>
      <c r="D5" s="1"/>
      <c r="E5">
        <v>886</v>
      </c>
      <c r="F5">
        <v>303</v>
      </c>
      <c r="G5">
        <v>240</v>
      </c>
      <c r="H5" s="1">
        <v>380</v>
      </c>
      <c r="I5">
        <v>720</v>
      </c>
    </row>
    <row r="6" spans="1:9">
      <c r="B6">
        <v>540</v>
      </c>
      <c r="C6" s="1">
        <v>325</v>
      </c>
      <c r="D6" s="1">
        <v>419</v>
      </c>
      <c r="E6">
        <v>580</v>
      </c>
      <c r="F6">
        <v>301</v>
      </c>
      <c r="G6">
        <v>540</v>
      </c>
      <c r="H6" s="1">
        <v>231</v>
      </c>
      <c r="I6">
        <v>105</v>
      </c>
    </row>
    <row r="7" spans="1:9">
      <c r="B7">
        <v>300</v>
      </c>
      <c r="C7" s="1"/>
      <c r="D7" s="1"/>
      <c r="E7">
        <v>220</v>
      </c>
      <c r="F7">
        <v>70</v>
      </c>
      <c r="G7">
        <v>410</v>
      </c>
      <c r="H7" s="1">
        <v>240</v>
      </c>
      <c r="I7">
        <v>210</v>
      </c>
    </row>
    <row r="8" spans="1:9">
      <c r="B8">
        <v>120</v>
      </c>
      <c r="C8" s="1">
        <v>283</v>
      </c>
      <c r="D8" s="1"/>
      <c r="E8">
        <v>260</v>
      </c>
      <c r="F8">
        <v>365</v>
      </c>
      <c r="H8" s="1"/>
    </row>
    <row r="9" spans="1:9">
      <c r="B9">
        <v>690</v>
      </c>
      <c r="C9" s="1">
        <v>338</v>
      </c>
      <c r="D9" s="1">
        <v>530</v>
      </c>
      <c r="E9">
        <v>340</v>
      </c>
      <c r="F9">
        <v>345</v>
      </c>
      <c r="G9">
        <v>620</v>
      </c>
      <c r="H9" s="1"/>
      <c r="I9">
        <v>390</v>
      </c>
    </row>
    <row r="10" spans="1:9">
      <c r="C10" s="1"/>
      <c r="D10" s="1"/>
      <c r="E10">
        <v>300</v>
      </c>
      <c r="F10">
        <v>305</v>
      </c>
      <c r="G10">
        <v>350</v>
      </c>
      <c r="H10" s="1">
        <v>525</v>
      </c>
      <c r="I10">
        <v>105</v>
      </c>
    </row>
    <row r="11" spans="1:9">
      <c r="C11" s="1"/>
      <c r="D11" s="1"/>
      <c r="E11">
        <v>485</v>
      </c>
      <c r="F11">
        <v>890</v>
      </c>
      <c r="H11" s="1">
        <v>120</v>
      </c>
      <c r="I11">
        <v>140</v>
      </c>
    </row>
    <row r="12" spans="1:9">
      <c r="B12">
        <v>60</v>
      </c>
      <c r="C12" s="1"/>
      <c r="D12" s="1">
        <v>175</v>
      </c>
      <c r="E12">
        <v>265</v>
      </c>
      <c r="F12">
        <v>480</v>
      </c>
      <c r="G12">
        <v>90</v>
      </c>
      <c r="H12" s="1">
        <v>95</v>
      </c>
      <c r="I12">
        <v>195</v>
      </c>
    </row>
    <row r="13" spans="1:9">
      <c r="B13">
        <v>190</v>
      </c>
      <c r="C13" s="1">
        <v>177</v>
      </c>
      <c r="D13" s="1">
        <v>480</v>
      </c>
      <c r="E13">
        <v>615</v>
      </c>
      <c r="F13">
        <v>390</v>
      </c>
      <c r="G13">
        <v>220</v>
      </c>
      <c r="H13" s="1"/>
      <c r="I13">
        <v>110</v>
      </c>
    </row>
    <row r="14" spans="1:9">
      <c r="B14">
        <v>120</v>
      </c>
      <c r="C14" s="1">
        <v>231</v>
      </c>
      <c r="D14" s="1">
        <v>135</v>
      </c>
      <c r="E14">
        <v>530</v>
      </c>
      <c r="G14">
        <v>405</v>
      </c>
      <c r="H14" s="1"/>
      <c r="I14">
        <v>233</v>
      </c>
    </row>
    <row r="15" spans="1:9">
      <c r="C15" s="1">
        <v>336</v>
      </c>
      <c r="D15" s="1"/>
      <c r="F15">
        <v>690</v>
      </c>
      <c r="G15" s="1">
        <v>190</v>
      </c>
      <c r="H15" s="1"/>
      <c r="I15">
        <v>480</v>
      </c>
    </row>
    <row r="16" spans="1:9">
      <c r="B16">
        <v>276</v>
      </c>
      <c r="C16" s="1"/>
      <c r="D16" s="1"/>
      <c r="E16">
        <v>225</v>
      </c>
      <c r="F16">
        <v>885</v>
      </c>
      <c r="G16" s="1"/>
      <c r="H16" s="1">
        <v>427</v>
      </c>
    </row>
    <row r="17" spans="1:9">
      <c r="A17"/>
      <c r="B17">
        <v>360</v>
      </c>
      <c r="C17" s="1">
        <v>249</v>
      </c>
      <c r="D17" s="1">
        <v>610</v>
      </c>
      <c r="E17">
        <v>380</v>
      </c>
      <c r="F17">
        <v>114</v>
      </c>
      <c r="G17" s="1">
        <v>420</v>
      </c>
      <c r="H17" s="1">
        <v>450</v>
      </c>
    </row>
    <row r="18" spans="1:9">
      <c r="A18"/>
      <c r="B18">
        <v>280</v>
      </c>
      <c r="C18" s="1"/>
      <c r="D18" s="1"/>
      <c r="F18">
        <v>255</v>
      </c>
      <c r="G18" s="1">
        <v>440</v>
      </c>
      <c r="H18" s="1"/>
      <c r="I18">
        <v>140</v>
      </c>
    </row>
    <row r="19" spans="1:9">
      <c r="A19"/>
      <c r="B19" s="16"/>
      <c r="C19" s="1">
        <v>357</v>
      </c>
      <c r="D19" s="1"/>
      <c r="E19">
        <v>615</v>
      </c>
      <c r="F19">
        <v>270</v>
      </c>
      <c r="G19" s="1"/>
      <c r="H19" s="1"/>
      <c r="I19">
        <v>340</v>
      </c>
    </row>
    <row r="20" spans="1:9">
      <c r="A20"/>
      <c r="C20" s="1"/>
      <c r="D20" s="1"/>
      <c r="G20" s="1">
        <v>455</v>
      </c>
      <c r="H20" s="1">
        <v>585</v>
      </c>
      <c r="I20">
        <v>320</v>
      </c>
    </row>
    <row r="21" spans="1:9">
      <c r="A21"/>
      <c r="B21">
        <v>262</v>
      </c>
      <c r="C21" s="1">
        <v>246</v>
      </c>
      <c r="D21" s="1">
        <v>440</v>
      </c>
      <c r="E21">
        <v>510</v>
      </c>
      <c r="F21">
        <v>195</v>
      </c>
      <c r="G21" s="1">
        <v>690</v>
      </c>
      <c r="H21" s="1"/>
      <c r="I21">
        <v>75</v>
      </c>
    </row>
    <row r="22" spans="1:9">
      <c r="A22"/>
      <c r="B22">
        <v>151</v>
      </c>
      <c r="C22" s="1"/>
      <c r="D22" s="1"/>
      <c r="E22">
        <v>655</v>
      </c>
      <c r="F22">
        <v>885</v>
      </c>
      <c r="G22" s="1">
        <v>150</v>
      </c>
      <c r="H22" s="1"/>
    </row>
    <row r="23" spans="1:9">
      <c r="A23"/>
      <c r="B23">
        <v>320</v>
      </c>
      <c r="C23" s="1"/>
      <c r="D23" s="1">
        <v>340</v>
      </c>
      <c r="E23">
        <v>480</v>
      </c>
      <c r="F23">
        <v>417</v>
      </c>
      <c r="G23" s="1">
        <v>480</v>
      </c>
      <c r="H23" s="1"/>
      <c r="I23">
        <v>200</v>
      </c>
    </row>
    <row r="24" spans="1:9">
      <c r="A24"/>
      <c r="B24">
        <v>49</v>
      </c>
      <c r="C24" s="1">
        <v>147</v>
      </c>
      <c r="D24" s="1"/>
      <c r="G24" s="1">
        <v>800</v>
      </c>
      <c r="H24" s="1"/>
      <c r="I24" s="1"/>
    </row>
    <row r="25" spans="1:9">
      <c r="A25"/>
      <c r="B25" s="1">
        <v>360</v>
      </c>
      <c r="C25" s="1">
        <v>286</v>
      </c>
      <c r="D25" s="1"/>
      <c r="E25" s="1"/>
      <c r="F25">
        <v>220</v>
      </c>
      <c r="G25" s="1"/>
      <c r="H25" s="1"/>
      <c r="I25" s="1"/>
    </row>
    <row r="26" spans="1:9">
      <c r="A26"/>
      <c r="B26" s="1"/>
      <c r="C26" s="1"/>
      <c r="D26" s="1"/>
      <c r="E26">
        <v>160</v>
      </c>
      <c r="F26" s="1"/>
      <c r="G26" s="1"/>
      <c r="H26" s="1"/>
      <c r="I26" s="1"/>
    </row>
    <row r="27" spans="1:9">
      <c r="A27"/>
      <c r="B27" s="1"/>
      <c r="C27" s="1">
        <v>216</v>
      </c>
      <c r="D27" s="1"/>
      <c r="E27">
        <v>440</v>
      </c>
      <c r="F27">
        <v>720</v>
      </c>
      <c r="G27" s="1">
        <v>375</v>
      </c>
      <c r="H27" s="1"/>
      <c r="I27" s="1"/>
    </row>
    <row r="28" spans="1:9">
      <c r="A28"/>
      <c r="B28" s="1">
        <v>280</v>
      </c>
      <c r="C28" s="1">
        <v>288</v>
      </c>
      <c r="D28" s="1"/>
      <c r="E28">
        <v>880</v>
      </c>
      <c r="F28">
        <v>515</v>
      </c>
      <c r="G28" s="1"/>
      <c r="H28" s="1"/>
      <c r="I28" s="1"/>
    </row>
    <row r="29" spans="1:9">
      <c r="A29"/>
      <c r="B29" s="1">
        <v>250</v>
      </c>
      <c r="C29" s="1">
        <v>338</v>
      </c>
      <c r="D29" s="1"/>
      <c r="E29" s="1"/>
      <c r="F29">
        <v>690</v>
      </c>
      <c r="G29" s="1">
        <v>540</v>
      </c>
      <c r="H29" s="1"/>
      <c r="I29" s="1"/>
    </row>
    <row r="30" spans="1:9">
      <c r="A30"/>
      <c r="B30" s="1">
        <v>390</v>
      </c>
      <c r="C30" s="1"/>
      <c r="D30" s="1">
        <v>281</v>
      </c>
      <c r="E30" s="1"/>
      <c r="F30">
        <v>555</v>
      </c>
      <c r="G30" s="1">
        <v>840</v>
      </c>
      <c r="H30" s="1"/>
      <c r="I30" s="1"/>
    </row>
    <row r="31" spans="1:9">
      <c r="A31"/>
      <c r="B31" s="1">
        <v>160</v>
      </c>
      <c r="C31" s="1">
        <v>219</v>
      </c>
      <c r="D31" s="1"/>
      <c r="E31">
        <v>340</v>
      </c>
      <c r="F31">
        <v>480</v>
      </c>
      <c r="G31" s="1">
        <v>870</v>
      </c>
      <c r="H31" s="1"/>
      <c r="I31" s="1"/>
    </row>
    <row r="32" spans="1:9">
      <c r="A32"/>
      <c r="B32" s="1">
        <v>160</v>
      </c>
      <c r="C32" s="1">
        <v>342</v>
      </c>
      <c r="D32" s="1"/>
      <c r="E32">
        <v>260</v>
      </c>
      <c r="F32">
        <v>135</v>
      </c>
      <c r="G32" s="1">
        <v>190</v>
      </c>
      <c r="H32" s="1"/>
      <c r="I32" s="1"/>
    </row>
    <row r="33" spans="1:9">
      <c r="A33"/>
      <c r="B33" s="1">
        <v>525</v>
      </c>
      <c r="C33" s="1"/>
      <c r="D33" s="1"/>
      <c r="E33">
        <v>400</v>
      </c>
      <c r="F33">
        <v>90</v>
      </c>
      <c r="G33" s="1">
        <v>800</v>
      </c>
      <c r="H33" s="1"/>
      <c r="I33" s="1"/>
    </row>
    <row r="34" spans="1:9">
      <c r="A34"/>
      <c r="B34" s="1">
        <v>520</v>
      </c>
      <c r="C34" s="1"/>
      <c r="D34" s="1">
        <v>193</v>
      </c>
      <c r="E34">
        <v>370</v>
      </c>
      <c r="G34" s="1"/>
      <c r="H34" s="1"/>
      <c r="I34" s="1"/>
    </row>
    <row r="35" spans="1:9">
      <c r="A35"/>
      <c r="B35" s="1">
        <v>739</v>
      </c>
      <c r="C35" s="1"/>
      <c r="D35" s="1"/>
      <c r="E35" s="1"/>
      <c r="F35" s="1"/>
      <c r="G35" s="1">
        <v>580</v>
      </c>
      <c r="H35" s="1"/>
      <c r="I35" s="1"/>
    </row>
    <row r="36" spans="1:9">
      <c r="A36"/>
      <c r="B36" s="1"/>
      <c r="C36" s="1"/>
      <c r="D36" s="1"/>
      <c r="E36">
        <v>401</v>
      </c>
      <c r="F36" s="1"/>
      <c r="G36" s="1">
        <v>680</v>
      </c>
      <c r="H36" s="1"/>
      <c r="I36" s="1"/>
    </row>
    <row r="37" spans="1:9">
      <c r="A37"/>
      <c r="B37" s="1"/>
      <c r="C37" s="1"/>
      <c r="D37" s="1">
        <v>306</v>
      </c>
      <c r="E37">
        <v>200</v>
      </c>
      <c r="F37" s="1"/>
      <c r="G37" s="1">
        <v>360</v>
      </c>
      <c r="H37" s="1"/>
      <c r="I37" s="1"/>
    </row>
    <row r="38" spans="1:9">
      <c r="A38"/>
      <c r="B38" s="1">
        <v>300</v>
      </c>
      <c r="C38" s="1"/>
      <c r="D38" s="1"/>
      <c r="E38">
        <v>680</v>
      </c>
      <c r="F38" s="1"/>
      <c r="G38" s="1">
        <v>130</v>
      </c>
      <c r="H38" s="1"/>
      <c r="I38" s="1"/>
    </row>
    <row r="39" spans="1:9">
      <c r="A39"/>
      <c r="B39" s="1">
        <v>139</v>
      </c>
      <c r="C39" s="1"/>
      <c r="D39" s="1">
        <v>383</v>
      </c>
      <c r="E39">
        <v>520</v>
      </c>
      <c r="F39" s="1"/>
      <c r="G39" s="1">
        <v>110</v>
      </c>
      <c r="H39" s="1"/>
      <c r="I39" s="1"/>
    </row>
    <row r="40" spans="1:9">
      <c r="A40"/>
      <c r="B40" s="1"/>
      <c r="C40" s="1"/>
      <c r="D40" s="1">
        <v>457</v>
      </c>
      <c r="E40" s="1"/>
      <c r="F40" s="1"/>
      <c r="G40" s="1"/>
      <c r="H40" s="1"/>
      <c r="I40" s="1"/>
    </row>
    <row r="41" spans="1:9">
      <c r="A41"/>
      <c r="B41" s="1">
        <v>90</v>
      </c>
      <c r="C41" s="1"/>
      <c r="D41" s="1"/>
      <c r="E41" s="1"/>
      <c r="F41" s="1"/>
      <c r="G41" s="1">
        <v>450</v>
      </c>
      <c r="H41" s="1"/>
      <c r="I41" s="1"/>
    </row>
    <row r="42" spans="1:9">
      <c r="A42"/>
      <c r="B42" s="1">
        <v>147</v>
      </c>
      <c r="C42" s="1"/>
      <c r="D42" s="1">
        <v>369</v>
      </c>
      <c r="E42" s="1"/>
      <c r="F42" s="1"/>
      <c r="G42" s="1">
        <v>325</v>
      </c>
      <c r="H42" s="1"/>
      <c r="I42" s="1"/>
    </row>
    <row r="43" spans="1:9">
      <c r="A43"/>
      <c r="B43" s="1">
        <v>108</v>
      </c>
      <c r="C43" s="1"/>
      <c r="D43" s="1">
        <v>299</v>
      </c>
      <c r="E43" s="1"/>
      <c r="F43" s="1"/>
      <c r="G43" s="1">
        <v>206</v>
      </c>
      <c r="H43" s="1"/>
      <c r="I43" s="1"/>
    </row>
    <row r="44" spans="1:9">
      <c r="A44"/>
      <c r="B44" s="1"/>
      <c r="C44" s="1"/>
      <c r="D44" s="1">
        <v>250</v>
      </c>
      <c r="E44" s="1"/>
      <c r="F44" s="1"/>
      <c r="G44" s="1">
        <v>640</v>
      </c>
      <c r="H44" s="1"/>
      <c r="I44" s="1"/>
    </row>
    <row r="45" spans="1:9">
      <c r="A45"/>
      <c r="B45" s="1"/>
      <c r="C45" s="1"/>
      <c r="D45" s="1"/>
      <c r="E45" s="1"/>
      <c r="F45" s="1"/>
      <c r="G45" s="1">
        <v>210</v>
      </c>
      <c r="H45" s="1"/>
      <c r="I45" s="1"/>
    </row>
    <row r="46" spans="1:9">
      <c r="A46"/>
      <c r="B46" s="1">
        <v>276</v>
      </c>
      <c r="C46" s="1"/>
      <c r="D46" s="1">
        <v>389</v>
      </c>
      <c r="E46" s="1"/>
      <c r="F46" s="1"/>
      <c r="G46" s="1">
        <v>325</v>
      </c>
      <c r="H46" s="1"/>
      <c r="I46" s="1"/>
    </row>
    <row r="47" spans="1:9">
      <c r="A47"/>
      <c r="B47" s="1">
        <v>511</v>
      </c>
      <c r="C47" s="1"/>
      <c r="D47" s="1"/>
      <c r="E47" s="1"/>
      <c r="F47" s="1"/>
      <c r="G47" s="1">
        <v>330</v>
      </c>
      <c r="H47" s="1"/>
      <c r="I47" s="1"/>
    </row>
    <row r="48" spans="1:9">
      <c r="A48"/>
      <c r="B48" s="1">
        <v>286</v>
      </c>
      <c r="C48" s="1"/>
      <c r="D48" s="1">
        <v>357</v>
      </c>
      <c r="E48" s="1"/>
      <c r="F48" s="1"/>
      <c r="G48" s="1">
        <v>315</v>
      </c>
      <c r="H48" s="1"/>
      <c r="I48" s="1"/>
    </row>
    <row r="49" spans="1:9">
      <c r="A49"/>
      <c r="B49" s="1">
        <v>337</v>
      </c>
      <c r="C49" s="1"/>
      <c r="D49" s="1"/>
      <c r="E49" s="1"/>
      <c r="F49" s="1"/>
      <c r="G49" s="1">
        <v>860</v>
      </c>
      <c r="H49" s="1"/>
      <c r="I49" s="1"/>
    </row>
    <row r="50" spans="1:9">
      <c r="A50"/>
      <c r="B50" s="1">
        <v>186</v>
      </c>
      <c r="C50" s="1"/>
      <c r="D50" s="1">
        <v>287</v>
      </c>
      <c r="E50" s="1"/>
      <c r="F50" s="1"/>
      <c r="G50" s="1">
        <v>835</v>
      </c>
      <c r="H50" s="1"/>
      <c r="I50" s="1"/>
    </row>
    <row r="51" spans="1:9">
      <c r="A51"/>
      <c r="B51" s="1">
        <v>200</v>
      </c>
      <c r="C51" s="1"/>
      <c r="D51" s="1"/>
      <c r="E51" s="1"/>
      <c r="F51" s="1"/>
      <c r="G51" s="1">
        <v>350</v>
      </c>
      <c r="H51" s="1"/>
      <c r="I51" s="1"/>
    </row>
    <row r="52" spans="1:9">
      <c r="A52"/>
      <c r="B52" s="1">
        <v>162</v>
      </c>
      <c r="C52" s="1"/>
      <c r="D52" s="1">
        <v>212</v>
      </c>
      <c r="E52" s="1"/>
      <c r="F52" s="1"/>
      <c r="G52" s="1"/>
      <c r="H52" s="1"/>
      <c r="I52" s="1"/>
    </row>
    <row r="53" spans="1:9">
      <c r="A53"/>
      <c r="B53" s="1">
        <v>123</v>
      </c>
      <c r="C53" s="1"/>
      <c r="D53" s="1"/>
      <c r="E53" s="1"/>
      <c r="F53" s="1"/>
      <c r="G53" s="1"/>
      <c r="H53" s="1"/>
      <c r="I53" s="1"/>
    </row>
    <row r="54" spans="1:9">
      <c r="A54"/>
      <c r="B54" s="1">
        <v>209</v>
      </c>
      <c r="C54" s="1"/>
      <c r="D54" s="1"/>
      <c r="E54" s="1"/>
      <c r="F54" s="1"/>
      <c r="G54" s="1">
        <v>210</v>
      </c>
      <c r="H54" s="1"/>
      <c r="I54" s="1"/>
    </row>
    <row r="55" spans="1:9">
      <c r="A55"/>
      <c r="B55" s="1">
        <v>322</v>
      </c>
      <c r="C55" s="1"/>
      <c r="D55" s="1"/>
      <c r="E55" s="1"/>
      <c r="F55" s="1"/>
      <c r="G55" s="1">
        <v>520</v>
      </c>
      <c r="H55" s="1"/>
      <c r="I55" s="1"/>
    </row>
    <row r="56" spans="1:9">
      <c r="A56"/>
      <c r="B56" s="1">
        <v>232</v>
      </c>
      <c r="C56" s="1"/>
      <c r="D56" s="1"/>
      <c r="E56" s="1"/>
      <c r="F56" s="1"/>
      <c r="G56" s="1">
        <v>170</v>
      </c>
      <c r="H56" s="1"/>
      <c r="I56" s="1"/>
    </row>
    <row r="57" spans="1:9">
      <c r="A57"/>
      <c r="B57" s="1">
        <v>371</v>
      </c>
      <c r="C57" s="1"/>
      <c r="D57" s="1">
        <v>152</v>
      </c>
      <c r="E57" s="1"/>
      <c r="F57" s="1"/>
      <c r="G57" s="1">
        <v>590</v>
      </c>
      <c r="H57" s="1"/>
      <c r="I57" s="1"/>
    </row>
    <row r="58" spans="1:9">
      <c r="A58"/>
      <c r="B58" s="1"/>
      <c r="C58" s="1"/>
      <c r="D58">
        <v>328</v>
      </c>
      <c r="E58" s="1"/>
      <c r="F58" s="1"/>
      <c r="G58" s="1">
        <v>420</v>
      </c>
      <c r="H58" s="1"/>
      <c r="I58" s="1"/>
    </row>
    <row r="59" spans="1:9">
      <c r="A59"/>
      <c r="B59" s="1">
        <v>210</v>
      </c>
      <c r="C59" s="1"/>
      <c r="D59" s="1"/>
      <c r="E59" s="1"/>
      <c r="F59" s="1"/>
      <c r="G59" s="1">
        <v>280</v>
      </c>
      <c r="H59" s="1"/>
      <c r="I59" s="1"/>
    </row>
    <row r="60" spans="1:9">
      <c r="A60"/>
      <c r="B60" s="1">
        <v>266</v>
      </c>
      <c r="C60" s="1"/>
      <c r="D60" s="1"/>
      <c r="E60" s="1"/>
      <c r="F60" s="1"/>
      <c r="G60" s="1">
        <v>60</v>
      </c>
      <c r="H60" s="1"/>
      <c r="I60" s="1"/>
    </row>
    <row r="61" spans="1:9">
      <c r="A61"/>
      <c r="B61" s="1">
        <v>461</v>
      </c>
      <c r="C61" s="1"/>
      <c r="D61">
        <v>314</v>
      </c>
      <c r="E61" s="1"/>
      <c r="F61" s="1"/>
      <c r="G61" s="1">
        <v>240</v>
      </c>
      <c r="H61" s="1"/>
      <c r="I61" s="1"/>
    </row>
    <row r="62" spans="1:9">
      <c r="A62"/>
      <c r="B62" s="1">
        <v>151</v>
      </c>
      <c r="C62" s="1"/>
      <c r="D62" s="17"/>
      <c r="E62" s="1"/>
      <c r="F62" s="1"/>
      <c r="G62" s="1"/>
      <c r="H62" s="1"/>
      <c r="I62" s="1"/>
    </row>
    <row r="63" spans="1:9">
      <c r="A63"/>
      <c r="B63" s="1">
        <v>328</v>
      </c>
      <c r="C63" s="1"/>
      <c r="D63">
        <v>313</v>
      </c>
      <c r="E63" s="1"/>
      <c r="F63" s="1"/>
      <c r="G63" s="1"/>
      <c r="H63" s="1"/>
      <c r="I63" s="1"/>
    </row>
    <row r="64" spans="1:9">
      <c r="A64"/>
      <c r="B64" s="1">
        <v>211</v>
      </c>
      <c r="C64" s="1"/>
      <c r="D64" s="17"/>
      <c r="E64" s="1"/>
      <c r="F64" s="1"/>
      <c r="G64" s="1">
        <v>165</v>
      </c>
      <c r="H64" s="1"/>
      <c r="I64" s="1"/>
    </row>
    <row r="65" spans="1:9">
      <c r="A65"/>
      <c r="B65" s="1">
        <v>268</v>
      </c>
      <c r="C65" s="1"/>
      <c r="D65">
        <v>189</v>
      </c>
      <c r="E65" s="1"/>
      <c r="F65" s="1"/>
      <c r="G65" s="1">
        <v>500</v>
      </c>
      <c r="H65" s="1"/>
      <c r="I65" s="1"/>
    </row>
    <row r="66" spans="1:9">
      <c r="A66"/>
      <c r="B66" s="1">
        <v>267</v>
      </c>
      <c r="C66" s="1"/>
      <c r="D66" s="17"/>
      <c r="E66" s="1"/>
      <c r="F66" s="1"/>
      <c r="G66" s="1">
        <v>685</v>
      </c>
      <c r="H66" s="1"/>
      <c r="I66" s="1"/>
    </row>
    <row r="67" spans="1:9">
      <c r="A67"/>
      <c r="B67" s="1">
        <v>184</v>
      </c>
      <c r="C67" s="1"/>
      <c r="D67" s="17"/>
      <c r="E67" s="1"/>
      <c r="F67" s="1"/>
      <c r="G67" s="1">
        <v>450</v>
      </c>
      <c r="H67" s="1"/>
      <c r="I67" s="1"/>
    </row>
    <row r="68" spans="1:9">
      <c r="A68"/>
      <c r="B68" s="1">
        <v>273</v>
      </c>
      <c r="C68" s="1"/>
      <c r="D68" s="17"/>
      <c r="E68" s="1"/>
      <c r="F68" s="1"/>
      <c r="G68" s="1"/>
      <c r="H68" s="1"/>
      <c r="I68" s="1"/>
    </row>
    <row r="69" spans="1:9">
      <c r="A69"/>
      <c r="B69" s="1">
        <v>255</v>
      </c>
      <c r="C69" s="1"/>
      <c r="D69" s="17"/>
      <c r="E69" s="1"/>
      <c r="F69" s="1"/>
      <c r="G69" s="1"/>
      <c r="H69" s="1"/>
      <c r="I69" s="1"/>
    </row>
    <row r="70" spans="1:9">
      <c r="A70"/>
      <c r="B70" s="1">
        <v>248</v>
      </c>
      <c r="C70" s="1"/>
      <c r="D70" s="17"/>
      <c r="E70" s="1"/>
      <c r="F70" s="1"/>
      <c r="G70" s="1"/>
      <c r="H70" s="1"/>
      <c r="I70" s="1"/>
    </row>
    <row r="71" spans="1:9">
      <c r="A71"/>
      <c r="B71" s="1">
        <v>358</v>
      </c>
      <c r="C71" s="1"/>
      <c r="D71" s="17"/>
      <c r="E71" s="1"/>
      <c r="F71" s="1"/>
      <c r="G71" s="1"/>
      <c r="H71" s="1"/>
      <c r="I71" s="1"/>
    </row>
    <row r="72" spans="1:9">
      <c r="A72"/>
      <c r="B72" s="1">
        <v>249</v>
      </c>
      <c r="C72" s="1"/>
      <c r="D72" s="17"/>
      <c r="E72" s="1"/>
      <c r="F72" s="1"/>
      <c r="G72" s="1"/>
      <c r="H72" s="1"/>
      <c r="I72" s="1"/>
    </row>
    <row r="73" spans="1:9">
      <c r="A73"/>
      <c r="B73" s="1"/>
      <c r="C73" s="1"/>
      <c r="D73" s="17"/>
      <c r="E73" s="1"/>
      <c r="F73" s="1"/>
      <c r="G73" s="1"/>
      <c r="H73" s="1"/>
      <c r="I73" s="1"/>
    </row>
    <row r="74" spans="1:9">
      <c r="A74"/>
      <c r="B74" s="1">
        <v>450</v>
      </c>
      <c r="C74" s="1"/>
      <c r="D74" s="17"/>
      <c r="E74" s="1"/>
      <c r="F74" s="1"/>
      <c r="G74" s="1"/>
      <c r="H74" s="1"/>
      <c r="I74" s="1"/>
    </row>
    <row r="75" spans="1:9">
      <c r="A75"/>
      <c r="B75" s="1">
        <v>206</v>
      </c>
      <c r="C75" s="1"/>
      <c r="D75" s="17"/>
      <c r="E75" s="1"/>
      <c r="F75" s="1"/>
      <c r="G75" s="1"/>
      <c r="H75" s="1"/>
      <c r="I75" s="1"/>
    </row>
    <row r="76" spans="1:9">
      <c r="A76"/>
      <c r="B76" s="1">
        <v>138</v>
      </c>
      <c r="C76" s="1"/>
      <c r="D76" s="17"/>
      <c r="E76" s="1"/>
      <c r="F76" s="1"/>
      <c r="G76" s="1"/>
      <c r="H76" s="1"/>
      <c r="I76" s="1"/>
    </row>
    <row r="77" spans="1:9">
      <c r="A77"/>
      <c r="B77" s="1">
        <v>326</v>
      </c>
      <c r="C77" s="1"/>
      <c r="D77" s="17"/>
      <c r="E77" s="1"/>
      <c r="F77" s="1"/>
      <c r="G77" s="1"/>
      <c r="H77" s="1"/>
      <c r="I77" s="1"/>
    </row>
    <row r="78" spans="1:9">
      <c r="A78"/>
      <c r="B78" s="1">
        <v>300</v>
      </c>
      <c r="C78" s="1"/>
      <c r="D78" s="17"/>
      <c r="E78" s="1"/>
      <c r="F78" s="1"/>
      <c r="G78" s="1"/>
      <c r="H78" s="1"/>
      <c r="I78" s="1"/>
    </row>
    <row r="79" spans="1:9">
      <c r="A79"/>
      <c r="B79" s="1">
        <v>209</v>
      </c>
      <c r="C79" s="1"/>
      <c r="D79" s="17"/>
      <c r="E79" s="1"/>
      <c r="F79" s="1"/>
      <c r="G79" s="1"/>
      <c r="H79" s="1"/>
      <c r="I79" s="1"/>
    </row>
    <row r="80" spans="1:9">
      <c r="A80"/>
      <c r="B80" s="1">
        <v>162</v>
      </c>
      <c r="C80" s="1"/>
      <c r="D80" s="17"/>
      <c r="E80" s="1"/>
      <c r="F80" s="1"/>
      <c r="G80" s="1"/>
      <c r="H80" s="1"/>
      <c r="I80" s="1"/>
    </row>
    <row r="81" spans="1:9">
      <c r="A81"/>
      <c r="B81" s="1">
        <v>253</v>
      </c>
      <c r="C81" s="1"/>
      <c r="D81" s="17"/>
      <c r="E81" s="1"/>
      <c r="F81" s="1"/>
      <c r="G81" s="1"/>
      <c r="H81" s="1"/>
      <c r="I81" s="1"/>
    </row>
    <row r="82" spans="1:9">
      <c r="A82"/>
      <c r="B82" s="1">
        <v>172</v>
      </c>
      <c r="C82" s="1"/>
      <c r="D82" s="17"/>
      <c r="E82" s="1"/>
      <c r="F82" s="1"/>
      <c r="G82" s="1"/>
      <c r="H82" s="1"/>
      <c r="I82" s="1"/>
    </row>
    <row r="83" spans="1:9">
      <c r="A83"/>
      <c r="B83" s="1">
        <v>323</v>
      </c>
      <c r="C83" s="1"/>
      <c r="D83" s="17"/>
      <c r="E83" s="1"/>
      <c r="F83" s="1"/>
      <c r="G83" s="1"/>
      <c r="H83" s="1"/>
      <c r="I83" s="1"/>
    </row>
    <row r="84" spans="1:9">
      <c r="A84"/>
      <c r="B84" s="1">
        <v>205</v>
      </c>
      <c r="C84" s="1"/>
      <c r="D84" s="17"/>
      <c r="E84" s="1"/>
      <c r="F84" s="1"/>
      <c r="G84" s="1"/>
      <c r="H84" s="1"/>
      <c r="I84" s="1"/>
    </row>
    <row r="85" spans="1:9">
      <c r="A85"/>
      <c r="B85" s="1">
        <v>155</v>
      </c>
      <c r="C85" s="1"/>
      <c r="D85" s="17"/>
      <c r="E85" s="1"/>
      <c r="F85" s="1"/>
      <c r="G85" s="1"/>
      <c r="H85" s="1"/>
      <c r="I85" s="1"/>
    </row>
    <row r="86" spans="1:9">
      <c r="A86"/>
      <c r="B86" s="1">
        <v>171</v>
      </c>
      <c r="C86" s="1"/>
      <c r="D86" s="17"/>
      <c r="E86" s="1"/>
      <c r="F86" s="1"/>
      <c r="G86" s="1"/>
      <c r="H86" s="1"/>
      <c r="I86" s="1"/>
    </row>
    <row r="87" spans="1:9">
      <c r="A87"/>
      <c r="B87" s="1">
        <v>85</v>
      </c>
      <c r="C87" s="1"/>
      <c r="D87" s="17"/>
      <c r="E87" s="1"/>
      <c r="F87" s="1"/>
      <c r="G87" s="1"/>
      <c r="H87" s="1"/>
      <c r="I87" s="1"/>
    </row>
    <row r="88" spans="1:9">
      <c r="A88"/>
      <c r="B88" s="1">
        <v>155</v>
      </c>
      <c r="C88" s="1"/>
      <c r="D88" s="17"/>
      <c r="E88" s="1"/>
      <c r="F88" s="1"/>
      <c r="G88" s="1"/>
      <c r="H88" s="1"/>
      <c r="I88" s="1"/>
    </row>
    <row r="89" spans="1:9">
      <c r="A89"/>
      <c r="B89" s="1"/>
      <c r="C89" s="1"/>
      <c r="D89" s="17"/>
      <c r="E89" s="1"/>
      <c r="F89" s="1"/>
      <c r="G89" s="1"/>
      <c r="H89" s="1"/>
      <c r="I89" s="1"/>
    </row>
    <row r="90" spans="1:9">
      <c r="A90"/>
      <c r="B90" s="1">
        <v>150</v>
      </c>
      <c r="C90" s="1"/>
      <c r="D90" s="17"/>
      <c r="E90" s="1"/>
      <c r="F90" s="1"/>
      <c r="G90" s="1"/>
      <c r="H90" s="1"/>
      <c r="I90" s="1"/>
    </row>
    <row r="91" spans="1:9">
      <c r="A91"/>
      <c r="B91" s="1">
        <v>182</v>
      </c>
      <c r="C91" s="1"/>
      <c r="D91" s="17"/>
      <c r="E91" s="1"/>
      <c r="F91" s="1"/>
      <c r="G91" s="1"/>
      <c r="H91" s="1"/>
      <c r="I91" s="1"/>
    </row>
    <row r="92" spans="1:9">
      <c r="A92"/>
      <c r="B92" s="1">
        <v>340</v>
      </c>
      <c r="C92" s="1"/>
      <c r="D92" s="17"/>
      <c r="E92" s="1"/>
      <c r="F92" s="1"/>
      <c r="G92" s="1"/>
      <c r="H92" s="1"/>
      <c r="I92" s="1"/>
    </row>
    <row r="93" spans="1:9">
      <c r="A93"/>
      <c r="B93" s="1">
        <v>229</v>
      </c>
      <c r="C93" s="1"/>
      <c r="D93" s="17"/>
      <c r="E93" s="1"/>
      <c r="F93" s="1"/>
      <c r="G93" s="1"/>
      <c r="H93" s="1"/>
      <c r="I93" s="1"/>
    </row>
    <row r="94" spans="1:9">
      <c r="A94"/>
      <c r="B94" s="1">
        <v>265</v>
      </c>
      <c r="C94" s="1"/>
      <c r="D94" s="17"/>
      <c r="E94" s="1"/>
      <c r="F94" s="1"/>
      <c r="G94" s="1"/>
      <c r="H94" s="1"/>
      <c r="I94" s="1"/>
    </row>
    <row r="95" spans="1:9">
      <c r="A95"/>
      <c r="B95" s="1">
        <v>169</v>
      </c>
      <c r="C95" s="1"/>
      <c r="D95" s="17"/>
      <c r="E95" s="1"/>
      <c r="F95" s="1"/>
      <c r="G95" s="1"/>
      <c r="H95" s="1"/>
      <c r="I95" s="1"/>
    </row>
    <row r="96" spans="1:9">
      <c r="A96"/>
      <c r="B96" s="1">
        <v>129</v>
      </c>
      <c r="C96" s="1"/>
      <c r="D96" s="17"/>
      <c r="E96" s="1"/>
      <c r="F96" s="1"/>
      <c r="G96" s="1"/>
      <c r="H96" s="1"/>
      <c r="I96" s="1"/>
    </row>
    <row r="97" spans="1:9">
      <c r="A97"/>
      <c r="B97" s="1">
        <v>132</v>
      </c>
      <c r="C97" s="1"/>
      <c r="D97" s="17"/>
      <c r="E97" s="1"/>
      <c r="F97" s="1"/>
      <c r="G97" s="1"/>
      <c r="H97" s="1"/>
      <c r="I97" s="1"/>
    </row>
    <row r="98" spans="1:9">
      <c r="A98"/>
      <c r="B98" s="1">
        <v>170</v>
      </c>
      <c r="C98" s="1"/>
      <c r="D98" s="17"/>
      <c r="E98" s="1"/>
      <c r="F98" s="1"/>
      <c r="G98" s="1"/>
      <c r="H98" s="1"/>
      <c r="I98" s="1"/>
    </row>
    <row r="99" spans="1:9">
      <c r="A99"/>
      <c r="B99" s="1">
        <v>321</v>
      </c>
      <c r="C99" s="1"/>
      <c r="D99" s="17"/>
      <c r="E99" s="1"/>
      <c r="F99" s="1"/>
      <c r="G99" s="1"/>
      <c r="H99" s="1"/>
      <c r="I99" s="1"/>
    </row>
    <row r="100" spans="1:9">
      <c r="A100"/>
      <c r="B100" s="1">
        <v>155</v>
      </c>
      <c r="C100" s="1"/>
      <c r="D100" s="17"/>
      <c r="E100" s="1"/>
      <c r="F100" s="1"/>
      <c r="G100" s="1"/>
      <c r="H100" s="1"/>
      <c r="I100" s="1"/>
    </row>
    <row r="101" spans="1:9">
      <c r="A101"/>
      <c r="B101" s="1">
        <v>205</v>
      </c>
      <c r="C101" s="1"/>
      <c r="D101" s="17"/>
      <c r="E101" s="1"/>
      <c r="F101" s="1"/>
      <c r="G101" s="1"/>
      <c r="H101" s="1"/>
      <c r="I101" s="1"/>
    </row>
    <row r="102" spans="1:9">
      <c r="A102"/>
      <c r="B102" s="1">
        <v>333</v>
      </c>
      <c r="C102" s="1"/>
      <c r="D102" s="17"/>
      <c r="E102" s="1"/>
      <c r="F102" s="1"/>
      <c r="G102" s="1"/>
      <c r="H102" s="1"/>
      <c r="I102" s="1"/>
    </row>
    <row r="103" spans="1:9">
      <c r="A103"/>
      <c r="B103" s="1">
        <v>187</v>
      </c>
      <c r="C103" s="1"/>
      <c r="D103" s="17"/>
      <c r="E103" s="1"/>
      <c r="F103" s="1"/>
      <c r="G103" s="1"/>
      <c r="H103" s="1"/>
      <c r="I103" s="1"/>
    </row>
    <row r="104" spans="1:9">
      <c r="A104"/>
      <c r="B104" s="1"/>
      <c r="C104" s="1"/>
      <c r="D104" s="17"/>
      <c r="E104" s="1"/>
      <c r="F104" s="1"/>
      <c r="G104" s="1"/>
      <c r="H104" s="1"/>
      <c r="I104" s="1"/>
    </row>
    <row r="105" spans="1:9">
      <c r="A105"/>
      <c r="B105" s="1">
        <v>133</v>
      </c>
      <c r="C105" s="1"/>
      <c r="D105" s="17"/>
      <c r="E105" s="1"/>
      <c r="F105" s="1"/>
      <c r="G105" s="1"/>
      <c r="H105" s="1"/>
      <c r="I105" s="1"/>
    </row>
    <row r="106" spans="1:9">
      <c r="A106"/>
      <c r="B106" s="1">
        <v>236</v>
      </c>
      <c r="C106" s="1"/>
      <c r="D106" s="17"/>
      <c r="E106" s="1"/>
      <c r="F106" s="1"/>
      <c r="G106" s="1"/>
      <c r="H106" s="1"/>
      <c r="I106" s="1"/>
    </row>
    <row r="107" spans="1:9">
      <c r="A107"/>
      <c r="B107" s="1">
        <v>206</v>
      </c>
      <c r="C107" s="1"/>
      <c r="D107" s="17"/>
      <c r="E107" s="1"/>
      <c r="F107" s="1"/>
      <c r="G107" s="1"/>
      <c r="H107" s="1"/>
      <c r="I107" s="1"/>
    </row>
    <row r="108" spans="1:9">
      <c r="A108"/>
      <c r="B108" s="1">
        <v>293</v>
      </c>
      <c r="C108" s="1"/>
      <c r="D108" s="17"/>
      <c r="E108" s="1"/>
      <c r="F108" s="1"/>
      <c r="G108" s="1"/>
      <c r="H108" s="1"/>
      <c r="I108" s="1"/>
    </row>
    <row r="109" spans="1:9">
      <c r="A109"/>
      <c r="B109" s="1">
        <v>130</v>
      </c>
      <c r="C109" s="1"/>
      <c r="D109" s="17"/>
      <c r="E109" s="1"/>
      <c r="F109" s="1"/>
      <c r="G109" s="1"/>
      <c r="H109" s="1"/>
      <c r="I109" s="1"/>
    </row>
    <row r="110" spans="1:9">
      <c r="A110"/>
      <c r="B110" s="1">
        <v>250</v>
      </c>
      <c r="C110" s="1"/>
      <c r="D110" s="17"/>
      <c r="E110" s="1"/>
      <c r="F110" s="1"/>
      <c r="G110" s="1"/>
      <c r="H110" s="1"/>
      <c r="I110" s="1"/>
    </row>
    <row r="111" spans="1:9">
      <c r="A111"/>
      <c r="B111" s="1">
        <v>218</v>
      </c>
      <c r="C111" s="1"/>
      <c r="D111" s="17"/>
      <c r="E111" s="1"/>
      <c r="F111" s="1"/>
      <c r="G111" s="1"/>
      <c r="H111" s="1"/>
      <c r="I111" s="1"/>
    </row>
    <row r="112" spans="1:9">
      <c r="A112"/>
      <c r="B112" s="17"/>
      <c r="C112" s="1"/>
      <c r="D112" s="17"/>
      <c r="E112" s="1"/>
      <c r="F112" s="1"/>
      <c r="G112" s="1"/>
      <c r="H112" s="1"/>
      <c r="I112" s="1"/>
    </row>
    <row r="113" spans="1:9">
      <c r="A113"/>
      <c r="B113" s="17"/>
      <c r="C113" s="1"/>
      <c r="D113" s="17"/>
      <c r="E113" s="1"/>
      <c r="F113" s="1"/>
      <c r="G113" s="1"/>
      <c r="H113" s="1"/>
      <c r="I113" s="1"/>
    </row>
    <row r="114" spans="1:9">
      <c r="A114"/>
      <c r="B114" s="17"/>
      <c r="C114" s="1"/>
      <c r="D114" s="17"/>
      <c r="E114" s="1"/>
      <c r="F114" s="1"/>
      <c r="G114" s="1"/>
      <c r="H114" s="1"/>
      <c r="I114" s="1"/>
    </row>
    <row r="115" spans="1:9">
      <c r="A115"/>
      <c r="B115" s="17"/>
      <c r="C115" s="1"/>
      <c r="D115" s="17"/>
      <c r="E115" s="1"/>
      <c r="F115" s="1"/>
      <c r="G115" s="1"/>
      <c r="H115" s="1"/>
      <c r="I115" s="1"/>
    </row>
    <row r="116" spans="1:9">
      <c r="A116"/>
      <c r="B116" s="17"/>
      <c r="C116" s="1"/>
      <c r="D116" s="17"/>
      <c r="E116" s="1"/>
      <c r="F116" s="1"/>
      <c r="G116" s="1"/>
      <c r="H116" s="1"/>
      <c r="I116" s="1"/>
    </row>
    <row r="117" spans="1:9">
      <c r="A117"/>
      <c r="B117" s="17"/>
      <c r="C117" s="1"/>
      <c r="D117" s="17"/>
      <c r="E117" s="1"/>
      <c r="F117" s="1"/>
      <c r="G117" s="1"/>
      <c r="H117" s="1"/>
      <c r="I117" s="1"/>
    </row>
    <row r="118" spans="1:9">
      <c r="A118"/>
      <c r="B118" s="17"/>
      <c r="C118" s="1"/>
      <c r="D118" s="17"/>
      <c r="E118" s="1"/>
      <c r="F118" s="1"/>
      <c r="G118" s="1"/>
      <c r="H118" s="1"/>
      <c r="I118" s="1"/>
    </row>
    <row r="119" spans="1:9">
      <c r="A119"/>
      <c r="B119" s="17"/>
      <c r="C119" s="1"/>
      <c r="D119" s="17"/>
      <c r="E119" s="1"/>
      <c r="F119" s="1"/>
      <c r="G119" s="1"/>
      <c r="H119" s="1"/>
      <c r="I119" s="1"/>
    </row>
    <row r="120" spans="1:9">
      <c r="A120"/>
      <c r="B120" s="17"/>
      <c r="C120" s="1"/>
      <c r="D120" s="17"/>
      <c r="E120" s="1"/>
      <c r="F120" s="1"/>
      <c r="G120" s="1"/>
      <c r="H120" s="1"/>
      <c r="I120" s="1"/>
    </row>
    <row r="121" spans="1:9">
      <c r="A121"/>
      <c r="B121" s="17"/>
      <c r="C121" s="1"/>
      <c r="D121" s="17"/>
      <c r="E121" s="1"/>
      <c r="F121" s="1"/>
      <c r="G121" s="1"/>
      <c r="H121" s="1"/>
      <c r="I121" s="1"/>
    </row>
    <row r="122" spans="1:9">
      <c r="A122"/>
      <c r="B122" s="17"/>
      <c r="C122" s="1"/>
      <c r="D122" s="17"/>
      <c r="E122" s="1"/>
      <c r="F122" s="1"/>
      <c r="G122" s="1"/>
      <c r="H122" s="1"/>
      <c r="I122" s="1"/>
    </row>
    <row r="123" spans="1:9">
      <c r="A123"/>
      <c r="B123" s="17"/>
      <c r="C123" s="1"/>
      <c r="D123" s="17"/>
      <c r="E123" s="1"/>
      <c r="F123" s="1"/>
      <c r="G123" s="1"/>
      <c r="H123" s="1"/>
      <c r="I123" s="1"/>
    </row>
    <row r="124" spans="1:9">
      <c r="A124"/>
      <c r="B124" s="17"/>
      <c r="C124" s="1"/>
      <c r="D124" s="17"/>
      <c r="E124" s="1"/>
      <c r="F124" s="1"/>
      <c r="G124" s="1"/>
      <c r="H124" s="1"/>
      <c r="I124" s="1"/>
    </row>
    <row r="125" spans="1:9">
      <c r="A125"/>
      <c r="B125" s="17"/>
      <c r="C125" s="1"/>
      <c r="D125" s="17"/>
      <c r="E125" s="1"/>
      <c r="F125" s="1"/>
      <c r="G125" s="1"/>
      <c r="H125" s="1"/>
      <c r="I125" s="1"/>
    </row>
    <row r="126" spans="1:9">
      <c r="A126"/>
      <c r="B126" s="17"/>
      <c r="C126" s="1"/>
      <c r="D126" s="17"/>
      <c r="E126" s="1"/>
      <c r="F126" s="1"/>
      <c r="G126" s="1"/>
      <c r="H126" s="1"/>
      <c r="I126" s="1"/>
    </row>
    <row r="127" spans="1:9">
      <c r="A127"/>
      <c r="B127" s="17"/>
      <c r="C127" s="1"/>
      <c r="D127" s="17"/>
      <c r="E127" s="1"/>
      <c r="F127" s="1"/>
      <c r="G127" s="1"/>
      <c r="H127" s="1"/>
      <c r="I127" s="1"/>
    </row>
    <row r="128" spans="1:9">
      <c r="A128"/>
      <c r="B128" s="17"/>
      <c r="C128" s="1"/>
      <c r="D128" s="17"/>
      <c r="E128" s="1"/>
      <c r="F128" s="1"/>
      <c r="G128" s="1"/>
      <c r="H128" s="1"/>
      <c r="I128" s="1"/>
    </row>
    <row r="129" spans="1:9">
      <c r="A129"/>
      <c r="B129" s="17"/>
      <c r="C129" s="1"/>
      <c r="D129" s="17"/>
      <c r="E129" s="1"/>
      <c r="F129" s="1"/>
      <c r="G129" s="1"/>
      <c r="H129" s="1"/>
      <c r="I129" s="1"/>
    </row>
    <row r="130" spans="1:9">
      <c r="A130"/>
      <c r="B130" s="17"/>
      <c r="C130" s="1"/>
      <c r="D130" s="17"/>
      <c r="E130" s="1"/>
      <c r="F130" s="1"/>
      <c r="G130" s="1"/>
      <c r="H130" s="1"/>
      <c r="I130" s="1"/>
    </row>
    <row r="131" spans="1:9">
      <c r="A131"/>
      <c r="E131" s="1"/>
      <c r="I131" s="1"/>
    </row>
    <row r="132" spans="1:9">
      <c r="A132"/>
      <c r="E132" s="1"/>
      <c r="I132" s="1"/>
    </row>
    <row r="133" spans="1:9">
      <c r="A133"/>
      <c r="E133" s="1"/>
      <c r="I133" s="1"/>
    </row>
    <row r="134" spans="1:9">
      <c r="A134"/>
      <c r="E134" s="1"/>
      <c r="I134" s="1"/>
    </row>
    <row r="135" spans="1:9">
      <c r="A135"/>
      <c r="E135" s="1"/>
      <c r="I135" s="1"/>
    </row>
    <row r="136" spans="1:9">
      <c r="A136"/>
      <c r="E136" s="1"/>
      <c r="I136" s="1"/>
    </row>
    <row r="137" spans="1:9">
      <c r="A137"/>
      <c r="E137" s="1"/>
      <c r="I137" s="1"/>
    </row>
    <row r="138" spans="1:9">
      <c r="A138"/>
      <c r="E138" s="1"/>
      <c r="I138" s="1"/>
    </row>
    <row r="139" spans="1:9">
      <c r="A139"/>
      <c r="E139" s="1"/>
      <c r="I139" s="1"/>
    </row>
    <row r="140" spans="1:9">
      <c r="A140"/>
      <c r="E140" s="1"/>
      <c r="I140" s="1"/>
    </row>
    <row r="141" spans="1:9">
      <c r="A141"/>
      <c r="E141" s="1"/>
      <c r="I141" s="1"/>
    </row>
    <row r="142" spans="1:9">
      <c r="A142"/>
      <c r="E142" s="1"/>
      <c r="I142" s="1"/>
    </row>
    <row r="143" spans="1:9">
      <c r="A143"/>
      <c r="E143" s="1"/>
      <c r="I143" s="1"/>
    </row>
    <row r="144" spans="1:9">
      <c r="A144"/>
      <c r="E144" s="1"/>
      <c r="I144" s="1"/>
    </row>
    <row r="145" spans="1:9">
      <c r="A145"/>
      <c r="E145" s="1"/>
      <c r="I145" s="1"/>
    </row>
    <row r="146" spans="1:9">
      <c r="A146"/>
      <c r="E146" s="1"/>
      <c r="I146" s="1"/>
    </row>
    <row r="147" spans="1:9">
      <c r="A147"/>
      <c r="E147" s="18"/>
      <c r="I147" s="18"/>
    </row>
    <row r="148" spans="1:9">
      <c r="A148"/>
      <c r="E148" s="18"/>
      <c r="I148" s="18"/>
    </row>
    <row r="149" spans="1:9">
      <c r="A149"/>
      <c r="E149" s="18"/>
      <c r="I149" s="18"/>
    </row>
    <row r="150" spans="1:9">
      <c r="A150"/>
      <c r="E150" s="18"/>
      <c r="I150" s="18"/>
    </row>
    <row r="151" spans="1:9">
      <c r="A151"/>
      <c r="E151" s="18"/>
      <c r="I151" s="18"/>
    </row>
  </sheetData>
  <mergeCells count="5">
    <mergeCell ref="B1:I1"/>
    <mergeCell ref="B3:D3"/>
    <mergeCell ref="E3:I3"/>
    <mergeCell ref="B4:D4"/>
    <mergeCell ref="E4:G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:DH20"/>
  <sheetViews>
    <sheetView topLeftCell="A11" workbookViewId="0"/>
  </sheetViews>
  <sheetFormatPr baseColWidth="10" defaultRowHeight="15" x14ac:dyDescent="0"/>
  <sheetData>
    <row r="1" spans="1:112">
      <c r="A1" s="4">
        <v>1</v>
      </c>
      <c r="B1" s="4">
        <v>491.53204377920008</v>
      </c>
      <c r="C1" s="4">
        <v>2</v>
      </c>
      <c r="D1" s="4">
        <v>844.74196419547411</v>
      </c>
      <c r="E1" s="4">
        <v>3</v>
      </c>
      <c r="F1" s="4">
        <v>607.59811033479946</v>
      </c>
      <c r="G1" s="4">
        <v>4</v>
      </c>
      <c r="H1" s="4">
        <v>750.95934089938407</v>
      </c>
      <c r="I1" s="4">
        <v>5</v>
      </c>
      <c r="J1" s="4">
        <v>495.83399897626833</v>
      </c>
      <c r="K1" s="4">
        <v>6</v>
      </c>
      <c r="L1" s="4">
        <v>460.83411308648579</v>
      </c>
      <c r="M1" s="4">
        <v>7</v>
      </c>
      <c r="N1" s="4">
        <v>1983.0644135875928</v>
      </c>
      <c r="O1" s="4">
        <v>8</v>
      </c>
      <c r="P1" s="4">
        <v>1302.5293344766092</v>
      </c>
      <c r="Q1" s="4">
        <v>9</v>
      </c>
      <c r="R1" s="4">
        <v>1844.3337756462713</v>
      </c>
      <c r="S1" s="4">
        <v>10</v>
      </c>
      <c r="T1" s="4">
        <v>546.33461680158848</v>
      </c>
      <c r="U1" s="4">
        <v>11</v>
      </c>
      <c r="V1" s="4">
        <v>34.433899211335387</v>
      </c>
      <c r="W1" s="4">
        <v>12</v>
      </c>
      <c r="X1" s="4">
        <v>26.868391795801397</v>
      </c>
      <c r="Y1" s="4">
        <v>13</v>
      </c>
      <c r="Z1" s="4">
        <v>12.629718865027176</v>
      </c>
      <c r="AA1" s="4">
        <v>14</v>
      </c>
      <c r="AB1" s="4">
        <v>28.096217735336026</v>
      </c>
      <c r="AC1" s="4">
        <v>15</v>
      </c>
      <c r="AD1" s="4">
        <v>58.157413414797162</v>
      </c>
      <c r="AE1" s="4">
        <v>16</v>
      </c>
      <c r="AF1" s="4">
        <v>18.298714466893365</v>
      </c>
      <c r="AG1" s="4">
        <v>17</v>
      </c>
      <c r="AH1" s="4">
        <v>6.2692153455420394</v>
      </c>
      <c r="AI1" s="4">
        <v>18</v>
      </c>
      <c r="AJ1" s="4">
        <v>25.339314882254559</v>
      </c>
      <c r="AK1" s="4">
        <v>19</v>
      </c>
      <c r="AL1" s="4">
        <v>28.769468018166346</v>
      </c>
      <c r="AM1" s="4">
        <v>20</v>
      </c>
      <c r="AN1" s="4">
        <v>20.815985863374209</v>
      </c>
      <c r="AO1" s="4">
        <v>1</v>
      </c>
      <c r="AP1" s="4">
        <v>491.53204377920008</v>
      </c>
      <c r="AQ1" s="4">
        <v>1</v>
      </c>
      <c r="AR1" s="4">
        <v>83.934911531978571</v>
      </c>
      <c r="AS1" s="4">
        <v>2</v>
      </c>
      <c r="AT1" s="4">
        <v>13.449030226166451</v>
      </c>
      <c r="AU1" s="4">
        <v>3</v>
      </c>
      <c r="AV1" s="4">
        <v>67.452831726552802</v>
      </c>
      <c r="AW1" s="4">
        <v>4</v>
      </c>
      <c r="AX1" s="4">
        <v>39.445619960811293</v>
      </c>
      <c r="AY1" s="4">
        <v>5</v>
      </c>
      <c r="AZ1" s="4">
        <v>20.455397576298981</v>
      </c>
      <c r="BA1" s="4">
        <v>6</v>
      </c>
      <c r="BB1" s="4">
        <v>10.596274790444738</v>
      </c>
      <c r="BC1" s="4">
        <v>7</v>
      </c>
      <c r="BD1" s="4">
        <v>10.75831129919373</v>
      </c>
      <c r="BE1" s="4">
        <v>8</v>
      </c>
      <c r="BF1" s="4">
        <v>20.854783337300024</v>
      </c>
      <c r="BG1" s="4">
        <v>9</v>
      </c>
      <c r="BH1" s="4">
        <v>43.544458970856255</v>
      </c>
      <c r="BI1" s="4">
        <v>10</v>
      </c>
      <c r="BJ1" s="4">
        <v>16.644116314174774</v>
      </c>
      <c r="BK1" s="4">
        <v>11</v>
      </c>
      <c r="BL1" s="4">
        <v>14.42353148300899</v>
      </c>
      <c r="BM1" s="4">
        <v>12</v>
      </c>
      <c r="BN1" s="4">
        <v>63.463538525239549</v>
      </c>
      <c r="BO1" s="4">
        <v>13</v>
      </c>
      <c r="BP1" s="4">
        <v>47.615911528718286</v>
      </c>
      <c r="BQ1" s="4">
        <v>14</v>
      </c>
      <c r="BR1" s="4">
        <v>9.5236387466133721</v>
      </c>
      <c r="BS1" s="4">
        <v>15</v>
      </c>
      <c r="BT1" s="4">
        <v>35.903638811819214</v>
      </c>
      <c r="BU1" s="4">
        <v>16</v>
      </c>
      <c r="BV1" s="4">
        <v>29.565957335819849</v>
      </c>
      <c r="BW1" s="4">
        <v>16.901589882421497</v>
      </c>
      <c r="BX1" s="4">
        <v>0.23963145660062402</v>
      </c>
      <c r="BY1" s="4">
        <v>18</v>
      </c>
      <c r="BZ1" s="4">
        <v>1.5267947091982617</v>
      </c>
      <c r="CA1" s="4">
        <v>19</v>
      </c>
      <c r="CB1" s="4">
        <v>3.6218583011922889</v>
      </c>
      <c r="CC1" s="4">
        <v>19.901589882421497</v>
      </c>
      <c r="CD1" s="4">
        <v>0</v>
      </c>
      <c r="CE1" s="4">
        <v>1</v>
      </c>
      <c r="CF1" s="4">
        <v>83.934911531978571</v>
      </c>
      <c r="CG1" s="4">
        <v>1</v>
      </c>
      <c r="CH1" s="4">
        <v>2.4122899964462818</v>
      </c>
      <c r="CI1" s="4">
        <v>2</v>
      </c>
      <c r="CJ1" s="4">
        <v>3.2270369488884039</v>
      </c>
      <c r="CK1" s="4">
        <v>3</v>
      </c>
      <c r="CL1" s="4">
        <v>1.3852980395864647</v>
      </c>
      <c r="CM1" s="4">
        <v>4</v>
      </c>
      <c r="CN1" s="4">
        <v>1.449199761346631</v>
      </c>
      <c r="CO1" s="4">
        <v>5</v>
      </c>
      <c r="CP1" s="4">
        <v>300.0802031813929</v>
      </c>
      <c r="CQ1" s="4">
        <v>6</v>
      </c>
      <c r="CR1" s="4">
        <v>253.98880415752427</v>
      </c>
      <c r="CS1" s="4">
        <v>7</v>
      </c>
      <c r="CT1" s="4">
        <v>212.45040280906753</v>
      </c>
      <c r="CU1" s="4">
        <v>8</v>
      </c>
      <c r="CV1" s="4">
        <v>300.0573811379071</v>
      </c>
      <c r="CW1" s="4">
        <v>9</v>
      </c>
      <c r="CX1" s="4">
        <v>289.03433413427842</v>
      </c>
      <c r="CY1" s="4">
        <v>10</v>
      </c>
      <c r="CZ1" s="4">
        <v>414.11510786675842</v>
      </c>
      <c r="DA1" s="4">
        <v>11</v>
      </c>
      <c r="DB1" s="4">
        <v>299.91816667264391</v>
      </c>
      <c r="DC1" s="4">
        <v>12</v>
      </c>
      <c r="DD1" s="4">
        <v>412.41943003576546</v>
      </c>
      <c r="DE1" s="4">
        <v>13</v>
      </c>
      <c r="DF1" s="4">
        <v>333.31366290537659</v>
      </c>
      <c r="DG1" s="4">
        <v>1</v>
      </c>
      <c r="DH1" s="4">
        <v>2.4122899964462818</v>
      </c>
    </row>
    <row r="2" spans="1:112">
      <c r="AO2" s="4">
        <v>2</v>
      </c>
      <c r="AP2" s="4">
        <v>844.74196419547411</v>
      </c>
      <c r="BW2" s="4">
        <v>17.098410117578506</v>
      </c>
      <c r="BX2" s="4">
        <v>0.23963145660062402</v>
      </c>
      <c r="CC2" s="4">
        <v>20.098410117578506</v>
      </c>
      <c r="CD2" s="4">
        <v>0</v>
      </c>
      <c r="CE2" s="4">
        <v>2</v>
      </c>
      <c r="CF2" s="4">
        <v>13.449030226166451</v>
      </c>
      <c r="DG2" s="4">
        <v>2</v>
      </c>
      <c r="DH2" s="4">
        <v>3.2270369488884039</v>
      </c>
    </row>
    <row r="3" spans="1:112">
      <c r="AO3" s="4">
        <v>3</v>
      </c>
      <c r="AP3" s="4">
        <v>607.59811033479946</v>
      </c>
      <c r="CE3" s="4">
        <v>3</v>
      </c>
      <c r="CF3" s="4">
        <v>67.452831726552802</v>
      </c>
      <c r="DG3" s="4">
        <v>3</v>
      </c>
      <c r="DH3" s="4">
        <v>1.3852980395864647</v>
      </c>
    </row>
    <row r="4" spans="1:112">
      <c r="AO4" s="4">
        <v>4</v>
      </c>
      <c r="AP4" s="4">
        <v>750.95934089938407</v>
      </c>
      <c r="CE4" s="4">
        <v>4</v>
      </c>
      <c r="CF4" s="4">
        <v>39.445619960811293</v>
      </c>
      <c r="DG4" s="4">
        <v>4</v>
      </c>
      <c r="DH4" s="4">
        <v>1.449199761346631</v>
      </c>
    </row>
    <row r="5" spans="1:112">
      <c r="AO5" s="4">
        <v>5</v>
      </c>
      <c r="AP5" s="4">
        <v>495.83399897626833</v>
      </c>
      <c r="CE5" s="4">
        <v>5</v>
      </c>
      <c r="CF5" s="4">
        <v>20.455397576298981</v>
      </c>
      <c r="DG5" s="4">
        <v>5</v>
      </c>
      <c r="DH5" s="4">
        <v>300.0802031813929</v>
      </c>
    </row>
    <row r="6" spans="1:112">
      <c r="AO6" s="4">
        <v>6</v>
      </c>
      <c r="AP6" s="4">
        <v>460.83411308648579</v>
      </c>
      <c r="CE6" s="4">
        <v>6</v>
      </c>
      <c r="CF6" s="4">
        <v>10.596274790444738</v>
      </c>
      <c r="DG6" s="4">
        <v>6</v>
      </c>
      <c r="DH6" s="4">
        <v>253.98880415752427</v>
      </c>
    </row>
    <row r="7" spans="1:112">
      <c r="AO7" s="4">
        <v>7</v>
      </c>
      <c r="AP7" s="4">
        <v>1983.0644135875928</v>
      </c>
      <c r="CE7" s="4">
        <v>7</v>
      </c>
      <c r="CF7" s="4">
        <v>10.75831129919373</v>
      </c>
      <c r="DG7" s="4">
        <v>7</v>
      </c>
      <c r="DH7" s="4">
        <v>212.45040280906753</v>
      </c>
    </row>
    <row r="8" spans="1:112">
      <c r="AO8" s="4">
        <v>8</v>
      </c>
      <c r="AP8" s="4">
        <v>1302.5293344766092</v>
      </c>
      <c r="CE8" s="4">
        <v>8</v>
      </c>
      <c r="CF8" s="4">
        <v>20.854783337300024</v>
      </c>
      <c r="DG8" s="4">
        <v>8</v>
      </c>
      <c r="DH8" s="4">
        <v>300.0573811379071</v>
      </c>
    </row>
    <row r="9" spans="1:112">
      <c r="AO9" s="4">
        <v>9</v>
      </c>
      <c r="AP9" s="4">
        <v>1844.3337756462713</v>
      </c>
      <c r="CE9" s="4">
        <v>9</v>
      </c>
      <c r="CF9" s="4">
        <v>43.544458970856255</v>
      </c>
      <c r="DG9" s="4">
        <v>9</v>
      </c>
      <c r="DH9" s="4">
        <v>289.03433413427842</v>
      </c>
    </row>
    <row r="10" spans="1:112">
      <c r="AO10" s="4">
        <v>10</v>
      </c>
      <c r="AP10" s="4">
        <v>546.33461680158848</v>
      </c>
      <c r="CE10" s="4">
        <v>10</v>
      </c>
      <c r="CF10" s="4">
        <v>16.644116314174774</v>
      </c>
      <c r="DG10" s="4">
        <v>10</v>
      </c>
      <c r="DH10" s="4">
        <v>414.11510786675842</v>
      </c>
    </row>
    <row r="11" spans="1:112">
      <c r="AO11" s="4">
        <v>11</v>
      </c>
      <c r="AP11" s="4">
        <v>34.433899211335387</v>
      </c>
      <c r="CE11" s="4">
        <v>11</v>
      </c>
      <c r="CF11" s="4">
        <v>14.42353148300899</v>
      </c>
      <c r="DG11" s="4">
        <v>11</v>
      </c>
      <c r="DH11" s="4">
        <v>299.91816667264391</v>
      </c>
    </row>
    <row r="12" spans="1:112">
      <c r="AO12" s="4">
        <v>12</v>
      </c>
      <c r="AP12" s="4">
        <v>26.868391795801397</v>
      </c>
      <c r="CE12" s="4">
        <v>12</v>
      </c>
      <c r="CF12" s="4">
        <v>63.463538525239549</v>
      </c>
      <c r="DG12" s="4">
        <v>12</v>
      </c>
      <c r="DH12" s="4">
        <v>412.41943003576546</v>
      </c>
    </row>
    <row r="13" spans="1:112">
      <c r="AO13" s="4">
        <v>13</v>
      </c>
      <c r="AP13" s="4">
        <v>12.629718865027176</v>
      </c>
      <c r="CE13" s="4">
        <v>13</v>
      </c>
      <c r="CF13" s="4">
        <v>47.615911528718286</v>
      </c>
      <c r="DG13" s="4">
        <v>13</v>
      </c>
      <c r="DH13" s="4">
        <v>333.31366290537659</v>
      </c>
    </row>
    <row r="14" spans="1:112">
      <c r="AO14" s="4">
        <v>14</v>
      </c>
      <c r="AP14" s="4">
        <v>28.096217735336026</v>
      </c>
      <c r="CE14" s="4">
        <v>14</v>
      </c>
      <c r="CF14" s="4">
        <v>9.5236387466133721</v>
      </c>
    </row>
    <row r="15" spans="1:112">
      <c r="AO15" s="4">
        <v>15</v>
      </c>
      <c r="AP15" s="4">
        <v>58.157413414797162</v>
      </c>
      <c r="CE15" s="4">
        <v>15</v>
      </c>
      <c r="CF15" s="4">
        <v>35.903638811819214</v>
      </c>
    </row>
    <row r="16" spans="1:112">
      <c r="AO16" s="4">
        <v>16</v>
      </c>
      <c r="AP16" s="4">
        <v>18.298714466893365</v>
      </c>
      <c r="CE16" s="4">
        <v>16</v>
      </c>
      <c r="CF16" s="4">
        <v>29.565957335819849</v>
      </c>
    </row>
    <row r="17" spans="41:84">
      <c r="AO17" s="4">
        <v>17</v>
      </c>
      <c r="AP17" s="4">
        <v>6.2692153455420394</v>
      </c>
      <c r="CE17" s="4">
        <v>17</v>
      </c>
      <c r="CF17" s="4">
        <v>0.23963145660062402</v>
      </c>
    </row>
    <row r="18" spans="41:84">
      <c r="AO18" s="4">
        <v>18</v>
      </c>
      <c r="AP18" s="4">
        <v>25.339314882254559</v>
      </c>
      <c r="CE18" s="4">
        <v>18</v>
      </c>
      <c r="CF18" s="4">
        <v>1.5267947091982617</v>
      </c>
    </row>
    <row r="19" spans="41:84">
      <c r="AO19" s="4">
        <v>19</v>
      </c>
      <c r="AP19" s="4">
        <v>28.769468018166346</v>
      </c>
      <c r="CE19" s="4">
        <v>19</v>
      </c>
      <c r="CF19" s="4">
        <v>3.6218583011922889</v>
      </c>
    </row>
    <row r="20" spans="41:84">
      <c r="AO20" s="4">
        <v>20</v>
      </c>
      <c r="AP20" s="4">
        <v>20.815985863374209</v>
      </c>
      <c r="CE20" s="4">
        <v>20</v>
      </c>
      <c r="CF20" s="4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workbookViewId="0">
      <selection activeCell="B5" sqref="B5:H270"/>
    </sheetView>
  </sheetViews>
  <sheetFormatPr baseColWidth="10" defaultRowHeight="15" x14ac:dyDescent="0"/>
  <cols>
    <col min="1" max="1" width="13.83203125" customWidth="1"/>
  </cols>
  <sheetData>
    <row r="1" spans="1:8" s="34" customFormat="1" ht="50" customHeight="1">
      <c r="A1" s="32" t="s">
        <v>65</v>
      </c>
      <c r="B1" s="78" t="s">
        <v>13</v>
      </c>
      <c r="C1" s="78"/>
      <c r="D1" s="78" t="s">
        <v>14</v>
      </c>
      <c r="E1" s="78"/>
      <c r="F1" s="79" t="s">
        <v>66</v>
      </c>
      <c r="G1" s="79"/>
    </row>
    <row r="2" spans="1:8" s="38" customFormat="1" ht="36">
      <c r="A2" s="37" t="s">
        <v>44</v>
      </c>
      <c r="B2" s="38">
        <v>0</v>
      </c>
      <c r="C2" s="38">
        <v>600</v>
      </c>
      <c r="D2" s="38">
        <v>0</v>
      </c>
      <c r="E2" s="38">
        <v>600</v>
      </c>
      <c r="F2" s="38">
        <v>0</v>
      </c>
      <c r="G2" s="38">
        <v>600</v>
      </c>
    </row>
    <row r="3" spans="1:8" s="40" customFormat="1" ht="21" customHeight="1">
      <c r="A3" s="39" t="s">
        <v>20</v>
      </c>
      <c r="B3" s="38">
        <v>203</v>
      </c>
      <c r="C3" s="38">
        <v>146</v>
      </c>
      <c r="D3" s="38">
        <v>61</v>
      </c>
      <c r="E3" s="38">
        <v>62</v>
      </c>
      <c r="F3" s="54">
        <v>67</v>
      </c>
      <c r="G3" s="54">
        <v>76</v>
      </c>
    </row>
    <row r="4" spans="1:8" s="64" customFormat="1" ht="36">
      <c r="A4" s="37" t="s">
        <v>45</v>
      </c>
      <c r="B4" s="38">
        <v>193</v>
      </c>
      <c r="C4" s="38">
        <v>135</v>
      </c>
      <c r="D4" s="38">
        <v>58</v>
      </c>
      <c r="E4" s="38">
        <v>58</v>
      </c>
      <c r="F4" s="38">
        <v>60</v>
      </c>
      <c r="G4" s="38">
        <v>74</v>
      </c>
    </row>
    <row r="5" spans="1:8">
      <c r="B5" s="65">
        <v>2</v>
      </c>
      <c r="C5" s="66">
        <v>21</v>
      </c>
      <c r="D5" s="66">
        <v>1</v>
      </c>
      <c r="E5" s="67">
        <v>4</v>
      </c>
      <c r="F5" s="66">
        <v>10</v>
      </c>
      <c r="G5" s="68">
        <v>27</v>
      </c>
      <c r="H5" s="1"/>
    </row>
    <row r="6" spans="1:8">
      <c r="B6" s="65">
        <v>2</v>
      </c>
      <c r="C6" s="68">
        <v>27</v>
      </c>
      <c r="D6" s="66">
        <v>2</v>
      </c>
      <c r="E6" s="67">
        <v>4</v>
      </c>
      <c r="F6" s="66">
        <v>20</v>
      </c>
      <c r="G6" s="68">
        <v>51</v>
      </c>
      <c r="H6" s="1"/>
    </row>
    <row r="7" spans="1:8">
      <c r="B7" s="65">
        <v>2</v>
      </c>
      <c r="C7" s="66">
        <v>29</v>
      </c>
      <c r="D7" s="66">
        <v>3</v>
      </c>
      <c r="E7" s="66">
        <v>5</v>
      </c>
      <c r="F7" s="68">
        <v>40</v>
      </c>
      <c r="G7" s="69">
        <v>59</v>
      </c>
      <c r="H7" s="1"/>
    </row>
    <row r="8" spans="1:8">
      <c r="B8" s="65">
        <v>3</v>
      </c>
      <c r="C8" s="68">
        <v>31</v>
      </c>
      <c r="D8" s="67">
        <v>5</v>
      </c>
      <c r="E8" s="67">
        <v>7</v>
      </c>
      <c r="F8" s="66">
        <v>90</v>
      </c>
      <c r="G8" s="69"/>
      <c r="H8" s="1"/>
    </row>
    <row r="9" spans="1:8">
      <c r="B9" s="65">
        <v>5</v>
      </c>
      <c r="C9" s="68">
        <v>36</v>
      </c>
      <c r="D9" s="66">
        <v>8</v>
      </c>
      <c r="E9" s="67">
        <v>7</v>
      </c>
      <c r="F9" s="66">
        <v>207</v>
      </c>
      <c r="G9" s="69">
        <v>14</v>
      </c>
      <c r="H9" s="1"/>
    </row>
    <row r="10" spans="1:8">
      <c r="B10" s="65">
        <v>5</v>
      </c>
      <c r="C10" s="68">
        <v>36</v>
      </c>
      <c r="D10" s="67">
        <v>10</v>
      </c>
      <c r="E10" s="67">
        <v>8</v>
      </c>
      <c r="F10" s="68">
        <v>221</v>
      </c>
      <c r="G10" s="66">
        <v>30</v>
      </c>
      <c r="H10" s="1"/>
    </row>
    <row r="11" spans="1:8">
      <c r="B11" s="65">
        <v>5</v>
      </c>
      <c r="C11" s="66">
        <v>41</v>
      </c>
      <c r="D11" s="67">
        <v>11</v>
      </c>
      <c r="E11" s="67">
        <v>10</v>
      </c>
      <c r="F11" s="68">
        <v>323</v>
      </c>
      <c r="G11" s="66">
        <v>40</v>
      </c>
      <c r="H11" s="1"/>
    </row>
    <row r="12" spans="1:8">
      <c r="B12" s="65">
        <v>6</v>
      </c>
      <c r="C12" s="68">
        <v>104</v>
      </c>
      <c r="D12" s="66">
        <v>12</v>
      </c>
      <c r="E12" s="67">
        <v>10</v>
      </c>
      <c r="F12" s="66">
        <v>37</v>
      </c>
      <c r="G12" s="66">
        <v>59</v>
      </c>
      <c r="H12" s="1"/>
    </row>
    <row r="13" spans="1:8">
      <c r="B13" s="65">
        <v>7</v>
      </c>
      <c r="C13" s="68">
        <v>128</v>
      </c>
      <c r="D13" s="66">
        <v>12</v>
      </c>
      <c r="E13" s="67">
        <v>10</v>
      </c>
      <c r="F13" s="66">
        <v>136</v>
      </c>
      <c r="G13" s="66">
        <v>70</v>
      </c>
      <c r="H13" s="1"/>
    </row>
    <row r="14" spans="1:8">
      <c r="B14" s="65">
        <v>8</v>
      </c>
      <c r="C14" s="68">
        <v>145</v>
      </c>
      <c r="D14" s="66">
        <v>13</v>
      </c>
      <c r="E14" s="66">
        <v>12</v>
      </c>
      <c r="F14" s="66">
        <v>153</v>
      </c>
      <c r="G14" s="66">
        <v>96</v>
      </c>
      <c r="H14" s="1"/>
    </row>
    <row r="15" spans="1:8">
      <c r="B15" s="65">
        <v>9</v>
      </c>
      <c r="C15" s="68">
        <v>151</v>
      </c>
      <c r="D15" s="67">
        <v>13</v>
      </c>
      <c r="E15" s="66">
        <v>14</v>
      </c>
      <c r="F15" s="66">
        <v>160</v>
      </c>
      <c r="G15" s="66">
        <v>194</v>
      </c>
      <c r="H15" s="1"/>
    </row>
    <row r="16" spans="1:8">
      <c r="B16" s="65">
        <v>10</v>
      </c>
      <c r="C16" s="68">
        <v>209</v>
      </c>
      <c r="D16" s="67">
        <v>19</v>
      </c>
      <c r="E16" s="66">
        <v>18</v>
      </c>
      <c r="F16" s="66">
        <v>165</v>
      </c>
      <c r="G16" s="66">
        <v>357</v>
      </c>
      <c r="H16" s="1"/>
    </row>
    <row r="17" spans="2:8">
      <c r="B17" s="65">
        <v>12</v>
      </c>
      <c r="C17" s="68">
        <v>234</v>
      </c>
      <c r="D17" s="66">
        <v>20</v>
      </c>
      <c r="E17" s="66">
        <v>18</v>
      </c>
      <c r="F17" s="66"/>
      <c r="G17" s="66">
        <v>380</v>
      </c>
      <c r="H17" s="1"/>
    </row>
    <row r="18" spans="2:8">
      <c r="B18" s="65">
        <v>12</v>
      </c>
      <c r="C18" s="68">
        <v>263</v>
      </c>
      <c r="D18" s="67">
        <v>22</v>
      </c>
      <c r="E18" s="67">
        <v>23</v>
      </c>
      <c r="F18" s="66"/>
      <c r="G18" s="66">
        <v>538</v>
      </c>
      <c r="H18" s="1"/>
    </row>
    <row r="19" spans="2:8">
      <c r="B19" s="65">
        <v>13</v>
      </c>
      <c r="C19" s="68">
        <v>340</v>
      </c>
      <c r="D19" s="67">
        <v>24</v>
      </c>
      <c r="E19" s="67">
        <v>26</v>
      </c>
      <c r="F19" s="68">
        <v>4</v>
      </c>
      <c r="G19" s="68">
        <v>10</v>
      </c>
      <c r="H19" s="1"/>
    </row>
    <row r="20" spans="2:8">
      <c r="B20" s="65">
        <v>20</v>
      </c>
      <c r="C20" s="68">
        <v>541</v>
      </c>
      <c r="D20" s="66">
        <v>24</v>
      </c>
      <c r="E20" s="67">
        <v>28</v>
      </c>
      <c r="F20" s="68">
        <v>12</v>
      </c>
      <c r="G20" s="68">
        <v>12</v>
      </c>
      <c r="H20" s="1"/>
    </row>
    <row r="21" spans="2:8">
      <c r="B21" s="65">
        <v>23</v>
      </c>
      <c r="C21" s="68">
        <v>18</v>
      </c>
      <c r="D21" s="67">
        <v>25</v>
      </c>
      <c r="E21" s="67">
        <v>31</v>
      </c>
      <c r="F21" s="68">
        <v>27</v>
      </c>
      <c r="G21" s="68">
        <v>17</v>
      </c>
      <c r="H21" s="1"/>
    </row>
    <row r="22" spans="2:8">
      <c r="B22" s="65">
        <v>30</v>
      </c>
      <c r="C22" s="68">
        <v>34</v>
      </c>
      <c r="D22" s="66">
        <v>31</v>
      </c>
      <c r="E22" s="67">
        <v>34</v>
      </c>
      <c r="F22" s="68">
        <v>39</v>
      </c>
      <c r="G22" s="68">
        <v>216</v>
      </c>
      <c r="H22" s="1"/>
    </row>
    <row r="23" spans="2:8">
      <c r="B23" s="65">
        <v>30</v>
      </c>
      <c r="C23" s="68">
        <v>64</v>
      </c>
      <c r="D23" s="66">
        <v>32</v>
      </c>
      <c r="E23" s="66">
        <v>34</v>
      </c>
      <c r="F23" s="68">
        <v>54</v>
      </c>
      <c r="G23" s="68">
        <v>271</v>
      </c>
      <c r="H23" s="1"/>
    </row>
    <row r="24" spans="2:8">
      <c r="B24" s="65">
        <v>31</v>
      </c>
      <c r="C24" s="68">
        <v>209</v>
      </c>
      <c r="D24" s="66">
        <v>35</v>
      </c>
      <c r="E24" s="67">
        <v>38</v>
      </c>
      <c r="F24" s="68">
        <v>82</v>
      </c>
      <c r="G24" s="68"/>
      <c r="H24" s="1"/>
    </row>
    <row r="25" spans="2:8">
      <c r="B25" s="65">
        <v>33</v>
      </c>
      <c r="C25" s="68">
        <v>4</v>
      </c>
      <c r="D25" s="67">
        <v>48</v>
      </c>
      <c r="E25" s="66">
        <v>42</v>
      </c>
      <c r="F25" s="68">
        <v>134</v>
      </c>
      <c r="G25" s="68">
        <v>7</v>
      </c>
      <c r="H25" s="1"/>
    </row>
    <row r="26" spans="2:8">
      <c r="B26" s="65">
        <v>34</v>
      </c>
      <c r="C26" s="68">
        <v>23</v>
      </c>
      <c r="D26" s="66">
        <v>50</v>
      </c>
      <c r="E26" s="66">
        <v>43</v>
      </c>
      <c r="F26" s="68">
        <v>152</v>
      </c>
      <c r="G26" s="68">
        <v>8</v>
      </c>
      <c r="H26" s="1"/>
    </row>
    <row r="27" spans="2:8">
      <c r="B27" s="65">
        <v>34</v>
      </c>
      <c r="C27" s="68">
        <v>23</v>
      </c>
      <c r="D27" s="67">
        <v>53</v>
      </c>
      <c r="E27" s="67">
        <v>45</v>
      </c>
      <c r="F27" s="66"/>
      <c r="G27" s="68">
        <v>13</v>
      </c>
      <c r="H27" s="1"/>
    </row>
    <row r="28" spans="2:8">
      <c r="B28" s="65">
        <v>36</v>
      </c>
      <c r="C28" s="68">
        <v>32</v>
      </c>
      <c r="D28" s="67">
        <v>59</v>
      </c>
      <c r="E28" s="66">
        <v>46</v>
      </c>
      <c r="F28" s="68"/>
      <c r="G28" s="68">
        <v>39</v>
      </c>
      <c r="H28" s="1"/>
    </row>
    <row r="29" spans="2:8">
      <c r="B29" s="65">
        <v>37</v>
      </c>
      <c r="C29" s="68">
        <v>38</v>
      </c>
      <c r="D29" s="67">
        <v>61</v>
      </c>
      <c r="E29" s="67">
        <v>46</v>
      </c>
      <c r="F29" s="68">
        <v>5</v>
      </c>
      <c r="G29" s="68">
        <v>40</v>
      </c>
      <c r="H29" s="1"/>
    </row>
    <row r="30" spans="2:8">
      <c r="B30" s="65">
        <v>42</v>
      </c>
      <c r="C30" s="68">
        <v>70</v>
      </c>
      <c r="D30" s="67">
        <v>66</v>
      </c>
      <c r="E30" s="66">
        <v>51</v>
      </c>
      <c r="F30" s="68">
        <v>54</v>
      </c>
      <c r="G30" s="68">
        <v>57</v>
      </c>
      <c r="H30" s="1"/>
    </row>
    <row r="31" spans="2:8">
      <c r="B31" s="65">
        <v>45</v>
      </c>
      <c r="C31" s="68">
        <v>72</v>
      </c>
      <c r="D31" s="67">
        <v>66</v>
      </c>
      <c r="E31" s="66">
        <v>59</v>
      </c>
      <c r="F31" s="68">
        <v>135</v>
      </c>
      <c r="G31" s="68">
        <v>66</v>
      </c>
      <c r="H31" s="1"/>
    </row>
    <row r="32" spans="2:8">
      <c r="B32" s="65">
        <v>45</v>
      </c>
      <c r="C32" s="68">
        <v>189</v>
      </c>
      <c r="D32" s="66">
        <v>73</v>
      </c>
      <c r="E32" s="67">
        <v>70</v>
      </c>
      <c r="F32" s="68">
        <v>27</v>
      </c>
      <c r="G32" s="68">
        <v>90</v>
      </c>
      <c r="H32" s="1"/>
    </row>
    <row r="33" spans="2:8">
      <c r="B33" s="65">
        <v>45</v>
      </c>
      <c r="C33" s="68">
        <v>215</v>
      </c>
      <c r="D33" s="66">
        <v>79</v>
      </c>
      <c r="E33" s="67">
        <v>70</v>
      </c>
      <c r="F33" s="68">
        <v>35</v>
      </c>
      <c r="G33" s="68">
        <v>92</v>
      </c>
      <c r="H33" s="1"/>
    </row>
    <row r="34" spans="2:8">
      <c r="B34" s="65">
        <v>50</v>
      </c>
      <c r="C34" s="68">
        <v>331</v>
      </c>
      <c r="D34" s="67">
        <v>79</v>
      </c>
      <c r="E34" s="67">
        <v>79</v>
      </c>
      <c r="F34" s="69">
        <v>41</v>
      </c>
      <c r="G34" s="68">
        <v>123</v>
      </c>
      <c r="H34" s="1"/>
    </row>
    <row r="35" spans="2:8">
      <c r="B35" s="65">
        <v>50</v>
      </c>
      <c r="C35" s="69"/>
      <c r="D35" s="67">
        <v>80</v>
      </c>
      <c r="E35" s="66">
        <v>83</v>
      </c>
      <c r="F35" s="69">
        <v>53</v>
      </c>
      <c r="G35" s="66">
        <v>6</v>
      </c>
      <c r="H35" s="1"/>
    </row>
    <row r="36" spans="2:8">
      <c r="B36" s="65">
        <v>53</v>
      </c>
      <c r="C36" s="69">
        <v>20</v>
      </c>
      <c r="D36" s="67">
        <v>84</v>
      </c>
      <c r="E36" s="66">
        <v>86</v>
      </c>
      <c r="F36" s="69">
        <v>104</v>
      </c>
      <c r="G36" s="68">
        <v>14</v>
      </c>
      <c r="H36" s="1"/>
    </row>
    <row r="37" spans="2:8">
      <c r="B37" s="65">
        <v>57</v>
      </c>
      <c r="C37" s="69">
        <v>23</v>
      </c>
      <c r="D37" s="66">
        <v>90</v>
      </c>
      <c r="E37" s="66">
        <v>101</v>
      </c>
      <c r="F37" s="69">
        <v>181</v>
      </c>
      <c r="G37" s="68">
        <v>37</v>
      </c>
      <c r="H37" s="1"/>
    </row>
    <row r="38" spans="2:8">
      <c r="B38" s="65">
        <v>58</v>
      </c>
      <c r="C38" s="69">
        <v>29</v>
      </c>
      <c r="D38" s="66">
        <v>95</v>
      </c>
      <c r="E38" s="66">
        <v>103</v>
      </c>
      <c r="F38" s="69">
        <v>35</v>
      </c>
      <c r="G38" s="68">
        <v>89</v>
      </c>
      <c r="H38" s="1"/>
    </row>
    <row r="39" spans="2:8">
      <c r="B39" s="65">
        <v>61</v>
      </c>
      <c r="C39" s="68">
        <v>75</v>
      </c>
      <c r="D39" s="66">
        <v>113</v>
      </c>
      <c r="E39" s="67">
        <v>103</v>
      </c>
      <c r="F39" s="69">
        <v>76</v>
      </c>
      <c r="G39" s="68">
        <v>113</v>
      </c>
      <c r="H39" s="1"/>
    </row>
    <row r="40" spans="2:8">
      <c r="B40" s="65">
        <v>62</v>
      </c>
      <c r="C40" s="68">
        <v>75</v>
      </c>
      <c r="D40" s="66">
        <v>121</v>
      </c>
      <c r="E40" s="67">
        <v>107</v>
      </c>
      <c r="F40" s="69">
        <v>95</v>
      </c>
      <c r="G40" s="68">
        <v>24</v>
      </c>
      <c r="H40" s="1"/>
    </row>
    <row r="41" spans="2:8">
      <c r="B41" s="65">
        <v>63</v>
      </c>
      <c r="C41" s="68">
        <v>85</v>
      </c>
      <c r="D41" s="66">
        <v>131</v>
      </c>
      <c r="E41" s="66">
        <v>109</v>
      </c>
      <c r="F41" s="69">
        <v>194</v>
      </c>
      <c r="G41" s="68">
        <v>70</v>
      </c>
      <c r="H41" s="1"/>
    </row>
    <row r="42" spans="2:8">
      <c r="B42" s="65">
        <v>65</v>
      </c>
      <c r="C42" s="68">
        <v>90</v>
      </c>
      <c r="D42" s="67">
        <v>133</v>
      </c>
      <c r="E42" s="67">
        <v>114</v>
      </c>
      <c r="F42" s="69">
        <v>340</v>
      </c>
      <c r="G42" s="68">
        <v>74</v>
      </c>
      <c r="H42" s="1"/>
    </row>
    <row r="43" spans="2:8">
      <c r="B43" s="65">
        <v>67</v>
      </c>
      <c r="C43" s="68"/>
      <c r="D43" s="67">
        <v>135</v>
      </c>
      <c r="E43" s="67">
        <v>121</v>
      </c>
      <c r="F43" s="70"/>
      <c r="G43" s="68">
        <v>10</v>
      </c>
      <c r="H43" s="1"/>
    </row>
    <row r="44" spans="2:8">
      <c r="B44" s="65">
        <v>70</v>
      </c>
      <c r="C44" s="68">
        <v>53</v>
      </c>
      <c r="D44" s="67">
        <v>135</v>
      </c>
      <c r="E44" s="67">
        <v>140</v>
      </c>
      <c r="F44" s="69">
        <v>7</v>
      </c>
      <c r="G44" s="68">
        <v>28</v>
      </c>
      <c r="H44" s="1"/>
    </row>
    <row r="45" spans="2:8">
      <c r="B45" s="65">
        <v>70</v>
      </c>
      <c r="C45" s="68">
        <v>54</v>
      </c>
      <c r="D45" s="67">
        <v>158</v>
      </c>
      <c r="E45" s="67">
        <v>143</v>
      </c>
      <c r="F45" s="69">
        <v>18</v>
      </c>
      <c r="G45" s="68">
        <v>33</v>
      </c>
      <c r="H45" s="1"/>
    </row>
    <row r="46" spans="2:8">
      <c r="B46" s="65">
        <v>70</v>
      </c>
      <c r="C46" s="68">
        <v>92</v>
      </c>
      <c r="D46" s="66">
        <v>159</v>
      </c>
      <c r="E46" s="67">
        <v>150</v>
      </c>
      <c r="F46" s="69">
        <v>20</v>
      </c>
      <c r="G46" s="68">
        <v>58</v>
      </c>
      <c r="H46" s="1"/>
    </row>
    <row r="47" spans="2:8">
      <c r="B47" s="65">
        <v>73</v>
      </c>
      <c r="C47" s="68">
        <v>125</v>
      </c>
      <c r="D47" s="67">
        <v>165</v>
      </c>
      <c r="E47" s="67">
        <v>152</v>
      </c>
      <c r="F47" s="69">
        <v>28</v>
      </c>
      <c r="G47" s="68">
        <v>61</v>
      </c>
      <c r="H47" s="1"/>
    </row>
    <row r="48" spans="2:8">
      <c r="B48" s="65">
        <v>74</v>
      </c>
      <c r="C48" s="68">
        <v>139</v>
      </c>
      <c r="D48" s="66">
        <v>165</v>
      </c>
      <c r="E48" s="67">
        <v>158</v>
      </c>
      <c r="F48" s="69">
        <v>52</v>
      </c>
      <c r="G48" s="68">
        <v>82</v>
      </c>
      <c r="H48" s="1"/>
    </row>
    <row r="49" spans="2:8">
      <c r="B49" s="65">
        <v>82</v>
      </c>
      <c r="C49" s="68">
        <v>147</v>
      </c>
      <c r="D49" s="67">
        <v>170</v>
      </c>
      <c r="E49" s="67">
        <v>160</v>
      </c>
      <c r="F49" s="69">
        <v>57</v>
      </c>
      <c r="G49" s="68">
        <v>181</v>
      </c>
      <c r="H49" s="1"/>
    </row>
    <row r="50" spans="2:8">
      <c r="B50" s="65">
        <v>83</v>
      </c>
      <c r="C50" s="68">
        <v>147</v>
      </c>
      <c r="D50" s="68">
        <v>174</v>
      </c>
      <c r="E50" s="67">
        <v>168</v>
      </c>
      <c r="F50" s="69">
        <v>339</v>
      </c>
      <c r="G50" s="68">
        <v>238</v>
      </c>
      <c r="H50" s="1"/>
    </row>
    <row r="51" spans="2:8">
      <c r="B51" s="65">
        <v>100</v>
      </c>
      <c r="C51" s="68">
        <v>178</v>
      </c>
      <c r="D51" s="66">
        <v>184</v>
      </c>
      <c r="E51" s="66">
        <v>180</v>
      </c>
      <c r="F51" s="69">
        <v>49</v>
      </c>
      <c r="G51" s="68">
        <v>9</v>
      </c>
      <c r="H51" s="1"/>
    </row>
    <row r="52" spans="2:8">
      <c r="B52" s="65">
        <v>102</v>
      </c>
      <c r="C52" s="68">
        <v>194</v>
      </c>
      <c r="D52" s="66">
        <v>189</v>
      </c>
      <c r="E52" s="67">
        <v>188</v>
      </c>
      <c r="F52" s="69">
        <v>90</v>
      </c>
      <c r="G52" s="68">
        <v>9</v>
      </c>
      <c r="H52" s="1"/>
    </row>
    <row r="53" spans="2:8">
      <c r="B53" s="65">
        <v>102</v>
      </c>
      <c r="C53" s="68">
        <f>3*60+36</f>
        <v>216</v>
      </c>
      <c r="D53" s="66">
        <v>227</v>
      </c>
      <c r="E53" s="66">
        <v>190</v>
      </c>
      <c r="F53" s="69">
        <v>94</v>
      </c>
      <c r="G53" s="68">
        <v>19</v>
      </c>
      <c r="H53" s="1"/>
    </row>
    <row r="54" spans="2:8">
      <c r="B54" s="65">
        <v>102</v>
      </c>
      <c r="C54" s="66">
        <v>20</v>
      </c>
      <c r="D54" s="67">
        <v>236</v>
      </c>
      <c r="E54" s="66">
        <v>200</v>
      </c>
      <c r="F54" s="69">
        <v>2</v>
      </c>
      <c r="G54" s="68">
        <v>56</v>
      </c>
      <c r="H54" s="1"/>
    </row>
    <row r="55" spans="2:8">
      <c r="B55" s="65">
        <v>104</v>
      </c>
      <c r="C55" s="66">
        <v>26</v>
      </c>
      <c r="D55" s="66">
        <v>250</v>
      </c>
      <c r="E55" s="67">
        <v>202</v>
      </c>
      <c r="F55" s="69">
        <v>4</v>
      </c>
      <c r="G55" s="68">
        <v>68</v>
      </c>
      <c r="H55" s="1"/>
    </row>
    <row r="56" spans="2:8">
      <c r="B56" s="65">
        <v>104</v>
      </c>
      <c r="C56" s="66">
        <v>40</v>
      </c>
      <c r="D56" s="67">
        <v>254</v>
      </c>
      <c r="E56" s="67">
        <v>219</v>
      </c>
      <c r="F56" s="69">
        <v>19</v>
      </c>
      <c r="G56" s="68">
        <v>81</v>
      </c>
      <c r="H56" s="1"/>
    </row>
    <row r="57" spans="2:8">
      <c r="B57" s="65">
        <v>119</v>
      </c>
      <c r="C57" s="66">
        <v>63</v>
      </c>
      <c r="D57" s="66">
        <v>280</v>
      </c>
      <c r="E57" s="67">
        <v>241</v>
      </c>
      <c r="F57" s="69">
        <v>33</v>
      </c>
      <c r="G57" s="68">
        <v>101</v>
      </c>
      <c r="H57" s="1"/>
    </row>
    <row r="58" spans="2:8">
      <c r="B58" s="65">
        <v>120</v>
      </c>
      <c r="C58" s="66">
        <v>160</v>
      </c>
      <c r="D58" s="66">
        <v>310</v>
      </c>
      <c r="E58" s="66">
        <v>313</v>
      </c>
      <c r="F58" s="69">
        <v>40</v>
      </c>
      <c r="G58" s="68">
        <v>107</v>
      </c>
      <c r="H58" s="1"/>
    </row>
    <row r="59" spans="2:8">
      <c r="B59" s="65">
        <v>130</v>
      </c>
      <c r="C59" s="66">
        <v>169</v>
      </c>
      <c r="D59" s="66">
        <v>340</v>
      </c>
      <c r="E59" s="66">
        <v>337</v>
      </c>
      <c r="F59" s="69">
        <v>43</v>
      </c>
      <c r="G59" s="68">
        <v>153</v>
      </c>
      <c r="H59" s="1"/>
    </row>
    <row r="60" spans="2:8">
      <c r="B60" s="68">
        <v>133</v>
      </c>
      <c r="C60" s="66">
        <v>252</v>
      </c>
      <c r="D60" s="66">
        <v>341</v>
      </c>
      <c r="E60" s="66">
        <v>343</v>
      </c>
      <c r="F60" s="69">
        <v>140</v>
      </c>
      <c r="G60" s="68">
        <v>241</v>
      </c>
      <c r="H60" s="1"/>
    </row>
    <row r="61" spans="2:8">
      <c r="B61" s="68">
        <v>146</v>
      </c>
      <c r="C61" s="66">
        <v>315</v>
      </c>
      <c r="D61" s="67">
        <v>383</v>
      </c>
      <c r="E61" s="66">
        <v>402</v>
      </c>
      <c r="F61" s="68">
        <v>100</v>
      </c>
      <c r="G61" s="68">
        <v>321</v>
      </c>
      <c r="H61" s="1"/>
    </row>
    <row r="62" spans="2:8">
      <c r="B62" s="68">
        <v>152</v>
      </c>
      <c r="C62" s="66">
        <v>423</v>
      </c>
      <c r="D62" s="67">
        <v>453</v>
      </c>
      <c r="E62" s="66">
        <v>510</v>
      </c>
      <c r="F62" s="66">
        <v>161</v>
      </c>
      <c r="G62" s="66">
        <v>2</v>
      </c>
      <c r="H62" s="1"/>
    </row>
    <row r="63" spans="2:8">
      <c r="B63" s="68">
        <v>175</v>
      </c>
      <c r="C63" s="66">
        <v>562</v>
      </c>
      <c r="D63" s="67"/>
      <c r="E63" s="66"/>
      <c r="F63" s="68">
        <v>183</v>
      </c>
      <c r="G63" s="66">
        <v>27</v>
      </c>
      <c r="H63" s="1"/>
    </row>
    <row r="64" spans="2:8">
      <c r="B64" s="68">
        <v>178</v>
      </c>
      <c r="C64" s="66"/>
      <c r="D64" s="67"/>
      <c r="E64" s="66"/>
      <c r="F64" s="66">
        <v>422</v>
      </c>
      <c r="G64" s="66">
        <v>61</v>
      </c>
      <c r="H64" s="1"/>
    </row>
    <row r="65" spans="2:8">
      <c r="B65" s="68">
        <v>256</v>
      </c>
      <c r="C65" s="66">
        <v>16</v>
      </c>
      <c r="D65" s="66"/>
      <c r="E65" s="66"/>
      <c r="F65" s="68">
        <v>583</v>
      </c>
      <c r="G65" s="66">
        <v>189</v>
      </c>
      <c r="H65" s="1"/>
    </row>
    <row r="66" spans="2:8">
      <c r="B66" s="68">
        <v>257</v>
      </c>
      <c r="C66" s="66">
        <v>22</v>
      </c>
      <c r="D66" s="1"/>
      <c r="E66" s="66"/>
      <c r="F66" s="68"/>
      <c r="G66" s="66">
        <v>200</v>
      </c>
      <c r="H66" s="1"/>
    </row>
    <row r="67" spans="2:8">
      <c r="B67" s="68">
        <v>344</v>
      </c>
      <c r="C67" s="66">
        <v>26</v>
      </c>
      <c r="D67" s="1"/>
      <c r="E67" s="1"/>
      <c r="F67" s="66"/>
      <c r="G67" s="66">
        <v>258</v>
      </c>
      <c r="H67" s="1"/>
    </row>
    <row r="68" spans="2:8">
      <c r="B68" s="68">
        <v>456</v>
      </c>
      <c r="C68" s="68">
        <v>32</v>
      </c>
      <c r="D68" s="1"/>
      <c r="E68" s="1"/>
      <c r="F68" s="68">
        <v>2</v>
      </c>
      <c r="G68" s="68">
        <v>3</v>
      </c>
      <c r="H68" s="1"/>
    </row>
    <row r="69" spans="2:8">
      <c r="B69" s="68"/>
      <c r="C69" s="68">
        <v>36</v>
      </c>
      <c r="D69" s="1"/>
      <c r="E69" s="1"/>
      <c r="F69" s="68">
        <v>4</v>
      </c>
      <c r="G69" s="68">
        <v>37</v>
      </c>
      <c r="H69" s="1"/>
    </row>
    <row r="70" spans="2:8">
      <c r="B70" s="68">
        <v>49</v>
      </c>
      <c r="C70" s="66">
        <v>45</v>
      </c>
      <c r="D70" s="1"/>
      <c r="E70" s="1"/>
      <c r="F70" s="66">
        <v>8</v>
      </c>
      <c r="G70" s="68">
        <v>40</v>
      </c>
      <c r="H70" s="1"/>
    </row>
    <row r="71" spans="2:8">
      <c r="B71" s="68">
        <v>4</v>
      </c>
      <c r="C71" s="66">
        <v>89</v>
      </c>
      <c r="D71" s="1"/>
      <c r="E71" s="1"/>
      <c r="F71" s="66">
        <v>42</v>
      </c>
      <c r="G71" s="68">
        <v>60</v>
      </c>
      <c r="H71" s="1"/>
    </row>
    <row r="72" spans="2:8">
      <c r="B72" s="66">
        <v>4</v>
      </c>
      <c r="C72" s="68">
        <v>127</v>
      </c>
      <c r="D72" s="1"/>
      <c r="E72" s="1"/>
      <c r="F72" s="1"/>
      <c r="G72" s="68">
        <v>129</v>
      </c>
      <c r="H72" s="1"/>
    </row>
    <row r="73" spans="2:8">
      <c r="B73" s="66">
        <v>4</v>
      </c>
      <c r="C73" s="68">
        <v>130</v>
      </c>
      <c r="D73" s="1"/>
      <c r="E73" s="1"/>
      <c r="F73" s="1"/>
      <c r="G73" s="68">
        <v>202</v>
      </c>
      <c r="H73" s="1"/>
    </row>
    <row r="74" spans="2:8">
      <c r="B74" s="66">
        <v>10</v>
      </c>
      <c r="C74" s="66">
        <v>149</v>
      </c>
      <c r="D74" s="1"/>
      <c r="E74" s="1"/>
      <c r="F74" s="1"/>
      <c r="G74" s="68">
        <v>550</v>
      </c>
      <c r="H74" s="1"/>
    </row>
    <row r="75" spans="2:8">
      <c r="B75" s="66">
        <v>28</v>
      </c>
      <c r="C75" s="66">
        <v>160</v>
      </c>
      <c r="D75" s="1"/>
      <c r="E75" s="1"/>
      <c r="F75" s="1"/>
      <c r="G75" s="68">
        <v>6</v>
      </c>
      <c r="H75" s="1"/>
    </row>
    <row r="76" spans="2:8">
      <c r="B76" s="66">
        <v>32</v>
      </c>
      <c r="C76" s="66">
        <v>167</v>
      </c>
      <c r="D76" s="1"/>
      <c r="E76" s="1"/>
      <c r="F76" s="1"/>
      <c r="G76" s="66">
        <v>16</v>
      </c>
      <c r="H76" s="1"/>
    </row>
    <row r="77" spans="2:8">
      <c r="B77" s="66">
        <v>33</v>
      </c>
      <c r="C77" s="66">
        <v>176</v>
      </c>
      <c r="D77" s="1"/>
      <c r="E77" s="1"/>
      <c r="F77" s="1"/>
      <c r="G77" s="66">
        <v>24</v>
      </c>
      <c r="H77" s="1"/>
    </row>
    <row r="78" spans="2:8">
      <c r="B78" s="66">
        <v>51</v>
      </c>
      <c r="C78" s="66">
        <v>385</v>
      </c>
      <c r="D78" s="1"/>
      <c r="E78" s="1"/>
      <c r="F78" s="1"/>
      <c r="G78" s="66">
        <v>75</v>
      </c>
      <c r="H78" s="1"/>
    </row>
    <row r="79" spans="2:8">
      <c r="B79" s="68">
        <v>65</v>
      </c>
      <c r="C79" s="66"/>
      <c r="D79" s="1"/>
      <c r="E79" s="1"/>
      <c r="F79" s="1"/>
      <c r="G79" s="68">
        <v>98</v>
      </c>
      <c r="H79" s="1"/>
    </row>
    <row r="80" spans="2:8">
      <c r="B80" s="68">
        <v>72</v>
      </c>
      <c r="C80" s="66"/>
      <c r="D80" s="1"/>
      <c r="E80" s="1"/>
      <c r="F80" s="1"/>
      <c r="G80" s="66">
        <v>160</v>
      </c>
      <c r="H80" s="1"/>
    </row>
    <row r="81" spans="2:8">
      <c r="B81" s="68">
        <v>81</v>
      </c>
      <c r="C81" s="66">
        <v>4</v>
      </c>
      <c r="D81" s="1"/>
      <c r="E81" s="1"/>
      <c r="F81" s="1"/>
      <c r="G81" s="1"/>
      <c r="H81" s="1"/>
    </row>
    <row r="82" spans="2:8">
      <c r="B82" s="66">
        <v>167</v>
      </c>
      <c r="C82" s="66">
        <v>8</v>
      </c>
      <c r="D82" s="1"/>
      <c r="E82" s="1"/>
      <c r="F82" s="1"/>
      <c r="G82" s="1"/>
      <c r="H82" s="1"/>
    </row>
    <row r="83" spans="2:8">
      <c r="B83" s="66">
        <v>173</v>
      </c>
      <c r="C83" s="68">
        <v>11</v>
      </c>
      <c r="D83" s="1"/>
      <c r="E83" s="1"/>
      <c r="F83" s="1"/>
      <c r="G83" s="1"/>
      <c r="H83" s="1"/>
    </row>
    <row r="84" spans="2:8">
      <c r="B84" s="66">
        <f>2*60+56</f>
        <v>176</v>
      </c>
      <c r="C84" s="66">
        <v>15</v>
      </c>
      <c r="D84" s="1"/>
      <c r="E84" s="1"/>
      <c r="F84" s="1"/>
      <c r="G84" s="1"/>
      <c r="H84" s="1"/>
    </row>
    <row r="85" spans="2:8">
      <c r="B85" s="68">
        <v>190</v>
      </c>
      <c r="C85" s="66">
        <v>22</v>
      </c>
      <c r="D85" s="1"/>
      <c r="E85" s="1"/>
      <c r="F85" s="1"/>
      <c r="G85" s="1"/>
      <c r="H85" s="1"/>
    </row>
    <row r="86" spans="2:8">
      <c r="B86" s="66">
        <f>5*60+5</f>
        <v>305</v>
      </c>
      <c r="C86" s="66">
        <v>34</v>
      </c>
      <c r="D86" s="1"/>
      <c r="E86" s="1"/>
      <c r="F86" s="1"/>
      <c r="G86" s="1"/>
      <c r="H86" s="1"/>
    </row>
    <row r="87" spans="2:8">
      <c r="B87" s="68"/>
      <c r="C87" s="66">
        <v>44</v>
      </c>
      <c r="D87" s="1"/>
      <c r="E87" s="1"/>
      <c r="F87" s="1"/>
      <c r="G87" s="1"/>
      <c r="H87" s="1"/>
    </row>
    <row r="88" spans="2:8">
      <c r="B88" s="68">
        <v>59</v>
      </c>
      <c r="C88" s="66">
        <v>49</v>
      </c>
      <c r="D88" s="1"/>
      <c r="E88" s="1"/>
      <c r="F88" s="1"/>
      <c r="G88" s="1"/>
      <c r="H88" s="1"/>
    </row>
    <row r="89" spans="2:8">
      <c r="B89" s="68">
        <v>130</v>
      </c>
      <c r="C89" s="66">
        <v>51</v>
      </c>
      <c r="D89" s="1"/>
      <c r="E89" s="1"/>
      <c r="F89" s="1"/>
      <c r="G89" s="1"/>
      <c r="H89" s="1"/>
    </row>
    <row r="90" spans="2:8">
      <c r="B90" s="68">
        <v>217</v>
      </c>
      <c r="C90" s="66">
        <v>56</v>
      </c>
      <c r="D90" s="1"/>
      <c r="E90" s="1"/>
      <c r="F90" s="1"/>
      <c r="G90" s="1"/>
      <c r="H90" s="1"/>
    </row>
    <row r="91" spans="2:8">
      <c r="B91" s="68"/>
      <c r="C91" s="66">
        <v>59</v>
      </c>
      <c r="D91" s="1"/>
      <c r="E91" s="1"/>
      <c r="F91" s="1"/>
      <c r="G91" s="1"/>
      <c r="H91" s="1"/>
    </row>
    <row r="92" spans="2:8">
      <c r="B92" s="68">
        <v>5</v>
      </c>
      <c r="C92" s="66">
        <v>65</v>
      </c>
      <c r="D92" s="1"/>
      <c r="E92" s="1"/>
      <c r="F92" s="1"/>
      <c r="G92" s="1"/>
      <c r="H92" s="1"/>
    </row>
    <row r="93" spans="2:8">
      <c r="B93" s="66">
        <v>13</v>
      </c>
      <c r="C93" s="66">
        <v>73</v>
      </c>
      <c r="D93" s="1"/>
      <c r="E93" s="1"/>
      <c r="F93" s="1"/>
      <c r="G93" s="1"/>
      <c r="H93" s="1"/>
    </row>
    <row r="94" spans="2:8">
      <c r="B94" s="66">
        <v>14</v>
      </c>
      <c r="C94" s="66">
        <v>80</v>
      </c>
      <c r="D94" s="1"/>
      <c r="E94" s="1"/>
      <c r="F94" s="1"/>
      <c r="G94" s="1"/>
      <c r="H94" s="1"/>
    </row>
    <row r="95" spans="2:8">
      <c r="B95" s="68">
        <v>61</v>
      </c>
      <c r="C95" s="66">
        <v>88</v>
      </c>
      <c r="D95" s="1"/>
      <c r="E95" s="1"/>
      <c r="F95" s="1"/>
      <c r="G95" s="1"/>
      <c r="H95" s="1"/>
    </row>
    <row r="96" spans="2:8">
      <c r="B96" s="66">
        <v>72</v>
      </c>
      <c r="C96" s="66">
        <v>102</v>
      </c>
      <c r="D96" s="1"/>
      <c r="E96" s="1"/>
      <c r="F96" s="1"/>
      <c r="G96" s="1"/>
      <c r="H96" s="1"/>
    </row>
    <row r="97" spans="2:8">
      <c r="B97" s="68">
        <v>89</v>
      </c>
      <c r="C97" s="66">
        <v>103</v>
      </c>
      <c r="D97" s="1"/>
      <c r="E97" s="1"/>
      <c r="F97" s="1"/>
      <c r="G97" s="1"/>
      <c r="H97" s="1"/>
    </row>
    <row r="98" spans="2:8">
      <c r="B98" s="66">
        <v>102</v>
      </c>
      <c r="C98" s="66">
        <v>112</v>
      </c>
      <c r="D98" s="1"/>
      <c r="E98" s="1"/>
      <c r="F98" s="1"/>
      <c r="G98" s="1"/>
      <c r="H98" s="1"/>
    </row>
    <row r="99" spans="2:8">
      <c r="B99" s="68">
        <v>304</v>
      </c>
      <c r="C99" s="66">
        <v>146</v>
      </c>
      <c r="D99" s="1"/>
      <c r="E99" s="1"/>
      <c r="F99" s="1"/>
      <c r="G99" s="1"/>
      <c r="H99" s="1"/>
    </row>
    <row r="100" spans="2:8">
      <c r="B100" s="68">
        <v>420</v>
      </c>
      <c r="C100" s="66">
        <v>162</v>
      </c>
      <c r="D100" s="1"/>
      <c r="E100" s="1"/>
      <c r="F100" s="1"/>
      <c r="G100" s="1"/>
      <c r="H100" s="1"/>
    </row>
    <row r="101" spans="2:8">
      <c r="B101" s="68">
        <v>494</v>
      </c>
      <c r="C101" s="66">
        <v>40</v>
      </c>
      <c r="D101" s="1"/>
      <c r="E101" s="1"/>
      <c r="F101" s="1"/>
      <c r="G101" s="1"/>
      <c r="H101" s="1"/>
    </row>
    <row r="102" spans="2:8">
      <c r="B102" s="68">
        <v>1</v>
      </c>
      <c r="C102" s="68">
        <v>50</v>
      </c>
      <c r="D102" s="1"/>
      <c r="E102" s="1"/>
      <c r="F102" s="1"/>
      <c r="G102" s="1"/>
      <c r="H102" s="1"/>
    </row>
    <row r="103" spans="2:8">
      <c r="B103" s="68">
        <v>2</v>
      </c>
      <c r="C103" s="66">
        <v>110</v>
      </c>
      <c r="D103" s="1"/>
      <c r="E103" s="1"/>
      <c r="F103" s="1"/>
      <c r="G103" s="1"/>
      <c r="H103" s="1"/>
    </row>
    <row r="104" spans="2:8">
      <c r="B104" s="68">
        <v>100</v>
      </c>
      <c r="C104" s="66">
        <v>117</v>
      </c>
      <c r="D104" s="1"/>
      <c r="E104" s="1"/>
      <c r="F104" s="1"/>
      <c r="G104" s="1"/>
      <c r="H104" s="1"/>
    </row>
    <row r="105" spans="2:8">
      <c r="B105" s="66">
        <v>11</v>
      </c>
      <c r="C105" s="66">
        <v>159</v>
      </c>
      <c r="D105" s="1"/>
      <c r="E105" s="1"/>
      <c r="F105" s="1"/>
      <c r="G105" s="1"/>
      <c r="H105" s="1"/>
    </row>
    <row r="106" spans="2:8">
      <c r="B106" s="66">
        <v>17</v>
      </c>
      <c r="C106" s="66">
        <v>194</v>
      </c>
      <c r="D106" s="1"/>
      <c r="E106" s="1"/>
      <c r="F106" s="1"/>
      <c r="G106" s="1"/>
      <c r="H106" s="1"/>
    </row>
    <row r="107" spans="2:8">
      <c r="B107" s="68">
        <v>27</v>
      </c>
      <c r="C107" s="66">
        <v>215</v>
      </c>
      <c r="D107" s="1"/>
      <c r="E107" s="1"/>
      <c r="F107" s="1"/>
      <c r="G107" s="1"/>
      <c r="H107" s="1"/>
    </row>
    <row r="108" spans="2:8">
      <c r="B108" s="66">
        <v>80</v>
      </c>
      <c r="C108" s="66">
        <v>244</v>
      </c>
      <c r="D108" s="1"/>
      <c r="E108" s="1"/>
      <c r="F108" s="1"/>
      <c r="G108" s="1"/>
      <c r="H108" s="1"/>
    </row>
    <row r="109" spans="2:8">
      <c r="B109" s="68">
        <v>86</v>
      </c>
      <c r="C109" s="69">
        <v>255</v>
      </c>
      <c r="D109" s="1"/>
      <c r="E109" s="1"/>
      <c r="F109" s="1"/>
      <c r="G109" s="1"/>
      <c r="H109" s="1"/>
    </row>
    <row r="110" spans="2:8">
      <c r="B110" s="66">
        <v>89</v>
      </c>
      <c r="C110" s="69"/>
      <c r="D110" s="1"/>
      <c r="E110" s="1"/>
      <c r="F110" s="1"/>
      <c r="G110" s="1"/>
      <c r="H110" s="1"/>
    </row>
    <row r="111" spans="2:8">
      <c r="B111" s="66">
        <v>97</v>
      </c>
      <c r="C111" s="69">
        <v>133</v>
      </c>
      <c r="D111" s="1"/>
      <c r="E111" s="1"/>
      <c r="F111" s="1"/>
      <c r="G111" s="1"/>
      <c r="H111" s="1"/>
    </row>
    <row r="112" spans="2:8">
      <c r="B112" s="68">
        <v>102</v>
      </c>
      <c r="C112" s="68">
        <v>226</v>
      </c>
      <c r="D112" s="1"/>
      <c r="E112" s="1"/>
      <c r="F112" s="1"/>
      <c r="G112" s="1"/>
      <c r="H112" s="1"/>
    </row>
    <row r="113" spans="2:8">
      <c r="B113" s="66">
        <v>105</v>
      </c>
      <c r="C113" s="68">
        <v>237</v>
      </c>
      <c r="D113" s="1"/>
      <c r="E113" s="1"/>
      <c r="F113" s="1"/>
      <c r="G113" s="1"/>
      <c r="H113" s="1"/>
    </row>
    <row r="114" spans="2:8">
      <c r="B114" s="66">
        <v>139</v>
      </c>
      <c r="C114" s="68">
        <v>337</v>
      </c>
      <c r="D114" s="1"/>
      <c r="E114" s="1"/>
      <c r="F114" s="1"/>
      <c r="G114" s="1"/>
      <c r="H114" s="1"/>
    </row>
    <row r="115" spans="2:8">
      <c r="B115" s="68">
        <v>480</v>
      </c>
      <c r="C115" s="68"/>
      <c r="D115" s="1"/>
      <c r="E115" s="1"/>
      <c r="F115" s="1"/>
      <c r="G115" s="1"/>
      <c r="H115" s="1"/>
    </row>
    <row r="116" spans="2:8">
      <c r="B116" s="66">
        <v>4</v>
      </c>
      <c r="C116" s="68"/>
      <c r="D116" s="1"/>
      <c r="E116" s="1"/>
      <c r="F116" s="1"/>
      <c r="G116" s="1"/>
      <c r="H116" s="1"/>
    </row>
    <row r="117" spans="2:8">
      <c r="B117" s="66">
        <v>19</v>
      </c>
      <c r="C117" s="66">
        <v>9</v>
      </c>
      <c r="D117" s="1"/>
      <c r="E117" s="1"/>
      <c r="F117" s="1"/>
      <c r="G117" s="1"/>
      <c r="H117" s="1"/>
    </row>
    <row r="118" spans="2:8">
      <c r="B118" s="66">
        <v>20</v>
      </c>
      <c r="C118" s="66">
        <v>22</v>
      </c>
      <c r="D118" s="1"/>
      <c r="E118" s="1"/>
      <c r="F118" s="1"/>
      <c r="G118" s="1"/>
      <c r="H118" s="1"/>
    </row>
    <row r="119" spans="2:8">
      <c r="B119" s="66">
        <v>24</v>
      </c>
      <c r="C119" s="66">
        <v>52</v>
      </c>
      <c r="D119" s="1"/>
      <c r="E119" s="1"/>
      <c r="F119" s="1"/>
      <c r="G119" s="1"/>
      <c r="H119" s="1"/>
    </row>
    <row r="120" spans="2:8">
      <c r="B120" s="66">
        <v>26</v>
      </c>
      <c r="C120" s="66">
        <v>72</v>
      </c>
      <c r="D120" s="1"/>
      <c r="E120" s="1"/>
      <c r="F120" s="1"/>
      <c r="G120" s="1"/>
      <c r="H120" s="1"/>
    </row>
    <row r="121" spans="2:8">
      <c r="B121" s="66">
        <v>137</v>
      </c>
      <c r="C121" s="66">
        <v>92</v>
      </c>
      <c r="D121" s="1"/>
      <c r="E121" s="1"/>
      <c r="F121" s="1"/>
      <c r="G121" s="1"/>
      <c r="H121" s="1"/>
    </row>
    <row r="122" spans="2:8">
      <c r="B122" s="66">
        <v>195</v>
      </c>
      <c r="C122" s="68">
        <v>152</v>
      </c>
      <c r="D122" s="1"/>
      <c r="E122" s="1"/>
      <c r="F122" s="1"/>
      <c r="G122" s="1"/>
      <c r="H122" s="1"/>
    </row>
    <row r="123" spans="2:8">
      <c r="B123" s="68">
        <v>7</v>
      </c>
      <c r="C123" s="66">
        <v>192</v>
      </c>
      <c r="D123" s="1"/>
      <c r="E123" s="1"/>
      <c r="F123" s="1"/>
      <c r="G123" s="1"/>
      <c r="H123" s="1"/>
    </row>
    <row r="124" spans="2:8">
      <c r="B124" s="66">
        <v>12</v>
      </c>
      <c r="C124" s="68">
        <v>21</v>
      </c>
      <c r="D124" s="1"/>
      <c r="E124" s="1"/>
      <c r="F124" s="1"/>
      <c r="G124" s="1"/>
      <c r="H124" s="1"/>
    </row>
    <row r="125" spans="2:8">
      <c r="B125" s="66">
        <v>18</v>
      </c>
      <c r="C125" s="66">
        <v>27</v>
      </c>
      <c r="D125" s="1"/>
      <c r="E125" s="1"/>
      <c r="F125" s="1"/>
      <c r="G125" s="1"/>
      <c r="H125" s="1"/>
    </row>
    <row r="126" spans="2:8">
      <c r="B126" s="68">
        <v>24</v>
      </c>
      <c r="C126" s="66">
        <v>32</v>
      </c>
      <c r="D126" s="1"/>
      <c r="E126" s="1"/>
      <c r="F126" s="1"/>
      <c r="G126" s="1"/>
      <c r="H126" s="1"/>
    </row>
    <row r="127" spans="2:8">
      <c r="B127" s="68">
        <v>25</v>
      </c>
      <c r="C127" s="68">
        <v>179</v>
      </c>
      <c r="D127" s="1"/>
      <c r="E127" s="1"/>
      <c r="F127" s="1"/>
      <c r="G127" s="1"/>
      <c r="H127" s="1"/>
    </row>
    <row r="128" spans="2:8">
      <c r="B128" s="66">
        <v>37</v>
      </c>
      <c r="C128" s="68">
        <v>1.28</v>
      </c>
      <c r="D128" s="1"/>
      <c r="E128" s="1"/>
      <c r="F128" s="1"/>
      <c r="G128" s="1"/>
      <c r="H128" s="1"/>
    </row>
    <row r="129" spans="2:8">
      <c r="B129" s="66">
        <v>44</v>
      </c>
      <c r="C129" s="68">
        <v>4</v>
      </c>
      <c r="D129" s="1"/>
      <c r="E129" s="1"/>
      <c r="F129" s="1"/>
      <c r="G129" s="1"/>
      <c r="H129" s="1"/>
    </row>
    <row r="130" spans="2:8">
      <c r="B130" s="68">
        <v>45</v>
      </c>
      <c r="C130" s="68">
        <v>22</v>
      </c>
      <c r="D130" s="1"/>
      <c r="E130" s="1"/>
      <c r="F130" s="1"/>
      <c r="G130" s="1"/>
      <c r="H130" s="1"/>
    </row>
    <row r="131" spans="2:8">
      <c r="B131" s="66">
        <v>45</v>
      </c>
      <c r="C131" s="68">
        <v>32</v>
      </c>
      <c r="D131" s="1"/>
      <c r="E131" s="1"/>
      <c r="F131" s="1"/>
      <c r="G131" s="1"/>
      <c r="H131" s="1"/>
    </row>
    <row r="132" spans="2:8">
      <c r="B132" s="66">
        <v>50</v>
      </c>
      <c r="C132" s="68">
        <v>39</v>
      </c>
      <c r="D132" s="1"/>
      <c r="E132" s="1"/>
      <c r="F132" s="1"/>
      <c r="G132" s="1"/>
      <c r="H132" s="1"/>
    </row>
    <row r="133" spans="2:8">
      <c r="B133" s="68">
        <v>76</v>
      </c>
      <c r="C133" s="68">
        <v>55</v>
      </c>
      <c r="D133" s="1"/>
      <c r="E133" s="1"/>
      <c r="F133" s="1"/>
      <c r="G133" s="1"/>
      <c r="H133" s="1"/>
    </row>
    <row r="134" spans="2:8">
      <c r="B134" s="66">
        <v>83</v>
      </c>
      <c r="C134" s="68">
        <v>162</v>
      </c>
      <c r="D134" s="1"/>
      <c r="E134" s="1"/>
      <c r="F134" s="1"/>
      <c r="G134" s="1"/>
      <c r="H134" s="1"/>
    </row>
    <row r="135" spans="2:8">
      <c r="B135" s="68">
        <v>93</v>
      </c>
      <c r="C135" s="68"/>
      <c r="D135" s="1"/>
      <c r="E135" s="1"/>
      <c r="F135" s="1"/>
      <c r="G135" s="1"/>
      <c r="H135" s="1"/>
    </row>
    <row r="136" spans="2:8">
      <c r="B136" s="66">
        <v>95</v>
      </c>
      <c r="C136" s="68"/>
      <c r="D136" s="1"/>
      <c r="E136" s="1"/>
      <c r="F136" s="1"/>
      <c r="G136" s="1"/>
      <c r="H136" s="1"/>
    </row>
    <row r="137" spans="2:8">
      <c r="B137" s="66">
        <v>114</v>
      </c>
      <c r="C137" s="66">
        <v>4</v>
      </c>
      <c r="D137" s="1"/>
      <c r="E137" s="1"/>
      <c r="F137" s="1"/>
      <c r="G137" s="1"/>
      <c r="H137" s="1"/>
    </row>
    <row r="138" spans="2:8">
      <c r="B138" s="66">
        <v>156</v>
      </c>
      <c r="C138" s="66">
        <v>22</v>
      </c>
      <c r="D138" s="1"/>
      <c r="E138" s="1"/>
      <c r="F138" s="1"/>
      <c r="G138" s="1"/>
      <c r="H138" s="1"/>
    </row>
    <row r="139" spans="2:8">
      <c r="B139" s="66">
        <v>203</v>
      </c>
      <c r="C139" s="66">
        <v>37</v>
      </c>
      <c r="D139" s="1"/>
      <c r="E139" s="1"/>
      <c r="F139" s="1"/>
      <c r="G139" s="1"/>
      <c r="H139" s="1"/>
    </row>
    <row r="140" spans="2:8">
      <c r="B140" s="68">
        <v>349</v>
      </c>
      <c r="C140" s="66">
        <v>44</v>
      </c>
      <c r="D140" s="1"/>
      <c r="E140" s="1"/>
      <c r="F140" s="1"/>
      <c r="G140" s="1"/>
      <c r="H140" s="1"/>
    </row>
    <row r="141" spans="2:8">
      <c r="B141" s="68"/>
      <c r="C141" s="66">
        <v>102</v>
      </c>
      <c r="D141" s="1"/>
      <c r="E141" s="1"/>
      <c r="F141" s="1"/>
      <c r="G141" s="1"/>
      <c r="H141" s="1"/>
    </row>
    <row r="142" spans="2:8">
      <c r="B142" s="68"/>
      <c r="C142" s="66">
        <v>351</v>
      </c>
      <c r="D142" s="1"/>
      <c r="E142" s="1"/>
      <c r="F142" s="1"/>
      <c r="G142" s="1"/>
      <c r="H142" s="1"/>
    </row>
    <row r="143" spans="2:8">
      <c r="B143" s="68"/>
      <c r="C143" s="66"/>
      <c r="D143" s="1"/>
      <c r="E143" s="1"/>
      <c r="F143" s="1"/>
      <c r="G143" s="1"/>
      <c r="H143" s="1"/>
    </row>
    <row r="144" spans="2:8">
      <c r="B144" s="68"/>
      <c r="C144" s="66">
        <v>69</v>
      </c>
      <c r="D144" s="1"/>
      <c r="E144" s="1"/>
      <c r="F144" s="1"/>
      <c r="G144" s="1"/>
      <c r="H144" s="1"/>
    </row>
    <row r="145" spans="2:8">
      <c r="B145" s="66">
        <v>7</v>
      </c>
      <c r="C145" s="66">
        <v>124</v>
      </c>
      <c r="D145" s="1"/>
      <c r="E145" s="1"/>
      <c r="F145" s="1"/>
      <c r="G145" s="1"/>
      <c r="H145" s="1"/>
    </row>
    <row r="146" spans="2:8">
      <c r="B146" s="66">
        <v>7</v>
      </c>
      <c r="C146" s="68">
        <v>14</v>
      </c>
      <c r="D146" s="1"/>
      <c r="E146" s="1"/>
      <c r="F146" s="1"/>
      <c r="G146" s="1"/>
      <c r="H146" s="1"/>
    </row>
    <row r="147" spans="2:8">
      <c r="B147" s="68">
        <v>8</v>
      </c>
      <c r="C147" s="68">
        <v>22</v>
      </c>
      <c r="D147" s="1"/>
      <c r="E147" s="1"/>
      <c r="F147" s="1"/>
      <c r="G147" s="1"/>
      <c r="H147" s="1"/>
    </row>
    <row r="148" spans="2:8">
      <c r="B148" s="68">
        <v>8</v>
      </c>
      <c r="C148" s="68">
        <v>181</v>
      </c>
      <c r="D148" s="1"/>
      <c r="E148" s="1"/>
      <c r="F148" s="1"/>
      <c r="G148" s="1"/>
      <c r="H148" s="1"/>
    </row>
    <row r="149" spans="2:8">
      <c r="B149" s="68">
        <v>17</v>
      </c>
      <c r="C149" s="68">
        <v>370</v>
      </c>
      <c r="D149" s="1"/>
      <c r="E149" s="1"/>
      <c r="F149" s="1"/>
      <c r="G149" s="1"/>
      <c r="H149" s="1"/>
    </row>
    <row r="150" spans="2:8">
      <c r="B150" s="66">
        <v>17</v>
      </c>
      <c r="C150" s="68">
        <v>557</v>
      </c>
      <c r="D150" s="1"/>
      <c r="E150" s="1"/>
      <c r="F150" s="1"/>
      <c r="G150" s="1"/>
      <c r="H150" s="1"/>
    </row>
    <row r="151" spans="2:8">
      <c r="B151" s="66">
        <v>18</v>
      </c>
      <c r="C151" s="1"/>
      <c r="D151" s="1"/>
      <c r="E151" s="1"/>
      <c r="F151" s="1"/>
      <c r="G151" s="1"/>
      <c r="H151" s="1"/>
    </row>
    <row r="152" spans="2:8">
      <c r="B152" s="66">
        <v>30</v>
      </c>
      <c r="C152" s="1"/>
      <c r="D152" s="1"/>
      <c r="E152" s="1"/>
      <c r="F152" s="1"/>
      <c r="G152" s="1"/>
      <c r="H152" s="1"/>
    </row>
    <row r="153" spans="2:8">
      <c r="B153" s="68">
        <v>34</v>
      </c>
      <c r="C153" s="1"/>
      <c r="D153" s="1"/>
      <c r="E153" s="1"/>
      <c r="F153" s="1"/>
      <c r="G153" s="1"/>
      <c r="H153" s="1"/>
    </row>
    <row r="154" spans="2:8">
      <c r="B154" s="66">
        <v>48</v>
      </c>
      <c r="C154" s="1"/>
      <c r="D154" s="1"/>
      <c r="E154" s="1"/>
      <c r="F154" s="1"/>
      <c r="G154" s="1"/>
      <c r="H154" s="1"/>
    </row>
    <row r="155" spans="2:8">
      <c r="B155" s="66">
        <v>61</v>
      </c>
      <c r="C155" s="1"/>
      <c r="D155" s="1"/>
      <c r="E155" s="1"/>
      <c r="F155" s="1"/>
      <c r="G155" s="1"/>
      <c r="H155" s="1"/>
    </row>
    <row r="156" spans="2:8">
      <c r="B156" s="68">
        <v>74</v>
      </c>
      <c r="C156" s="1"/>
      <c r="D156" s="1"/>
      <c r="E156" s="1"/>
      <c r="F156" s="1"/>
      <c r="G156" s="1"/>
      <c r="H156" s="1"/>
    </row>
    <row r="157" spans="2:8">
      <c r="B157" s="68">
        <v>77</v>
      </c>
      <c r="C157" s="1"/>
      <c r="D157" s="1"/>
      <c r="E157" s="1"/>
      <c r="F157" s="1"/>
      <c r="G157" s="1"/>
      <c r="H157" s="1"/>
    </row>
    <row r="158" spans="2:8">
      <c r="B158" s="66">
        <v>83</v>
      </c>
      <c r="C158" s="1"/>
      <c r="D158" s="1"/>
      <c r="E158" s="1"/>
      <c r="F158" s="1"/>
      <c r="G158" s="1"/>
      <c r="H158" s="1"/>
    </row>
    <row r="159" spans="2:8">
      <c r="B159" s="66">
        <v>90</v>
      </c>
      <c r="C159" s="1"/>
      <c r="D159" s="1"/>
      <c r="E159" s="1"/>
      <c r="F159" s="1"/>
      <c r="G159" s="1"/>
      <c r="H159" s="1"/>
    </row>
    <row r="160" spans="2:8">
      <c r="B160" s="66">
        <v>95</v>
      </c>
      <c r="C160" s="1"/>
      <c r="D160" s="1"/>
      <c r="E160" s="1"/>
      <c r="F160" s="1"/>
      <c r="G160" s="1"/>
      <c r="H160" s="1"/>
    </row>
    <row r="161" spans="2:8">
      <c r="B161" s="68">
        <v>102</v>
      </c>
      <c r="C161" s="1"/>
      <c r="D161" s="1"/>
      <c r="E161" s="1"/>
      <c r="F161" s="1"/>
      <c r="G161" s="1"/>
      <c r="H161" s="1"/>
    </row>
    <row r="162" spans="2:8">
      <c r="B162" s="68">
        <v>102</v>
      </c>
      <c r="C162" s="1"/>
      <c r="D162" s="1"/>
      <c r="E162" s="1"/>
      <c r="F162" s="1"/>
      <c r="G162" s="1"/>
      <c r="H162" s="1"/>
    </row>
    <row r="163" spans="2:8">
      <c r="B163" s="66">
        <v>126</v>
      </c>
      <c r="C163" s="1"/>
      <c r="D163" s="1"/>
      <c r="E163" s="1"/>
      <c r="F163" s="1"/>
      <c r="G163" s="1"/>
      <c r="H163" s="1"/>
    </row>
    <row r="164" spans="2:8">
      <c r="B164" s="68">
        <v>127</v>
      </c>
      <c r="C164" s="1"/>
      <c r="D164" s="1"/>
      <c r="E164" s="1"/>
      <c r="F164" s="1"/>
      <c r="G164" s="1"/>
      <c r="H164" s="1"/>
    </row>
    <row r="165" spans="2:8">
      <c r="B165" s="66">
        <v>127</v>
      </c>
      <c r="C165" s="1"/>
      <c r="D165" s="1"/>
      <c r="E165" s="1"/>
      <c r="F165" s="1"/>
      <c r="G165" s="1"/>
      <c r="H165" s="1"/>
    </row>
    <row r="166" spans="2:8">
      <c r="B166" s="66">
        <v>143</v>
      </c>
      <c r="C166" s="1"/>
      <c r="D166" s="1"/>
      <c r="E166" s="1"/>
      <c r="F166" s="1"/>
      <c r="G166" s="1"/>
      <c r="H166" s="1"/>
    </row>
    <row r="167" spans="2:8">
      <c r="B167" s="68">
        <v>151</v>
      </c>
      <c r="C167" s="1"/>
      <c r="D167" s="1"/>
      <c r="E167" s="1"/>
      <c r="F167" s="1"/>
      <c r="G167" s="1"/>
      <c r="H167" s="1"/>
    </row>
    <row r="168" spans="2:8">
      <c r="B168" s="68">
        <v>355</v>
      </c>
      <c r="C168" s="1"/>
      <c r="D168" s="1"/>
      <c r="E168" s="1"/>
      <c r="F168" s="1"/>
      <c r="G168" s="1"/>
      <c r="H168" s="1"/>
    </row>
    <row r="169" spans="2:8">
      <c r="B169" s="66">
        <v>11</v>
      </c>
      <c r="C169" s="1"/>
      <c r="D169" s="1"/>
      <c r="E169" s="1"/>
      <c r="F169" s="1"/>
      <c r="G169" s="1"/>
      <c r="H169" s="1"/>
    </row>
    <row r="170" spans="2:8">
      <c r="B170" s="66">
        <v>26</v>
      </c>
      <c r="C170" s="1"/>
      <c r="D170" s="1"/>
      <c r="E170" s="1"/>
      <c r="F170" s="1"/>
      <c r="G170" s="1"/>
      <c r="H170" s="1"/>
    </row>
    <row r="171" spans="2:8">
      <c r="B171" s="66">
        <v>30</v>
      </c>
      <c r="C171" s="1"/>
      <c r="D171" s="1"/>
      <c r="E171" s="1"/>
      <c r="F171" s="1"/>
      <c r="G171" s="1"/>
      <c r="H171" s="1"/>
    </row>
    <row r="172" spans="2:8">
      <c r="B172" s="66">
        <v>37</v>
      </c>
      <c r="C172" s="1"/>
      <c r="D172" s="1"/>
      <c r="E172" s="1"/>
      <c r="F172" s="1"/>
      <c r="G172" s="1"/>
      <c r="H172" s="1"/>
    </row>
    <row r="173" spans="2:8">
      <c r="B173" s="66">
        <v>50</v>
      </c>
      <c r="C173" s="1"/>
      <c r="D173" s="1"/>
      <c r="E173" s="1"/>
      <c r="F173" s="1"/>
      <c r="G173" s="1"/>
      <c r="H173" s="1"/>
    </row>
    <row r="174" spans="2:8">
      <c r="B174" s="68">
        <v>57</v>
      </c>
      <c r="C174" s="1"/>
      <c r="D174" s="1"/>
      <c r="E174" s="1"/>
      <c r="F174" s="1"/>
      <c r="G174" s="1"/>
      <c r="H174" s="1"/>
    </row>
    <row r="175" spans="2:8">
      <c r="B175" s="66">
        <v>74</v>
      </c>
      <c r="C175" s="1"/>
      <c r="D175" s="1"/>
      <c r="E175" s="1"/>
      <c r="F175" s="1"/>
      <c r="G175" s="1"/>
      <c r="H175" s="1"/>
    </row>
    <row r="176" spans="2:8">
      <c r="B176" s="66">
        <v>82</v>
      </c>
      <c r="C176" s="1"/>
      <c r="D176" s="1"/>
      <c r="E176" s="1"/>
      <c r="F176" s="1"/>
      <c r="G176" s="1"/>
      <c r="H176" s="1"/>
    </row>
    <row r="177" spans="2:8">
      <c r="B177" s="66">
        <v>103</v>
      </c>
      <c r="C177" s="1"/>
      <c r="D177" s="1"/>
      <c r="E177" s="1"/>
      <c r="F177" s="1"/>
      <c r="G177" s="1"/>
      <c r="H177" s="1"/>
    </row>
    <row r="178" spans="2:8">
      <c r="B178" s="68">
        <v>322</v>
      </c>
      <c r="C178" s="1"/>
      <c r="D178" s="1"/>
      <c r="E178" s="1"/>
      <c r="F178" s="1"/>
      <c r="G178" s="1"/>
      <c r="H178" s="1"/>
    </row>
    <row r="179" spans="2:8">
      <c r="B179" s="68">
        <v>46</v>
      </c>
      <c r="C179" s="1"/>
      <c r="D179" s="1"/>
      <c r="E179" s="1"/>
      <c r="F179" s="1"/>
      <c r="G179" s="1"/>
      <c r="H179" s="1"/>
    </row>
    <row r="180" spans="2:8">
      <c r="B180" s="68">
        <v>78</v>
      </c>
      <c r="C180" s="1"/>
      <c r="D180" s="1"/>
      <c r="E180" s="1"/>
      <c r="F180" s="1"/>
      <c r="G180" s="1"/>
      <c r="H180" s="1"/>
    </row>
    <row r="181" spans="2:8">
      <c r="B181" s="68">
        <v>87</v>
      </c>
      <c r="C181" s="1"/>
      <c r="D181" s="1"/>
      <c r="E181" s="1"/>
      <c r="F181" s="1"/>
      <c r="G181" s="1"/>
      <c r="H181" s="1"/>
    </row>
    <row r="182" spans="2:8">
      <c r="B182" s="68">
        <v>241</v>
      </c>
      <c r="C182" s="1"/>
      <c r="D182" s="1"/>
      <c r="E182" s="1"/>
      <c r="F182" s="1"/>
      <c r="G182" s="1"/>
      <c r="H182" s="1"/>
    </row>
    <row r="183" spans="2:8">
      <c r="B183" s="68"/>
      <c r="C183" s="1"/>
      <c r="D183" s="1"/>
      <c r="E183" s="1"/>
      <c r="F183" s="1"/>
      <c r="G183" s="1"/>
      <c r="H183" s="1"/>
    </row>
    <row r="184" spans="2:8">
      <c r="B184" s="68">
        <v>4</v>
      </c>
      <c r="C184" s="1"/>
      <c r="D184" s="1"/>
      <c r="E184" s="1"/>
      <c r="F184" s="1"/>
      <c r="G184" s="1"/>
      <c r="H184" s="1"/>
    </row>
    <row r="185" spans="2:8">
      <c r="B185" s="66">
        <v>7</v>
      </c>
      <c r="C185" s="1"/>
      <c r="D185" s="1"/>
      <c r="E185" s="1"/>
      <c r="F185" s="1"/>
      <c r="G185" s="1"/>
      <c r="H185" s="1"/>
    </row>
    <row r="186" spans="2:8">
      <c r="B186" s="66">
        <v>11</v>
      </c>
      <c r="C186" s="1"/>
      <c r="D186" s="1"/>
      <c r="E186" s="1"/>
      <c r="F186" s="1"/>
      <c r="G186" s="1"/>
      <c r="H186" s="1"/>
    </row>
    <row r="187" spans="2:8">
      <c r="B187" s="66">
        <v>14</v>
      </c>
      <c r="C187" s="1"/>
      <c r="D187" s="1"/>
      <c r="E187" s="1"/>
      <c r="F187" s="1"/>
      <c r="G187" s="1"/>
      <c r="H187" s="1"/>
    </row>
    <row r="188" spans="2:8">
      <c r="B188" s="66">
        <v>29</v>
      </c>
      <c r="C188" s="1"/>
      <c r="D188" s="1"/>
      <c r="E188" s="1"/>
      <c r="F188" s="1"/>
      <c r="G188" s="1"/>
      <c r="H188" s="1"/>
    </row>
    <row r="189" spans="2:8">
      <c r="B189" s="68">
        <v>32</v>
      </c>
      <c r="C189" s="1"/>
      <c r="D189" s="1"/>
      <c r="E189" s="1"/>
      <c r="F189" s="1"/>
      <c r="G189" s="1"/>
      <c r="H189" s="1"/>
    </row>
    <row r="190" spans="2:8">
      <c r="B190" s="68">
        <v>82</v>
      </c>
      <c r="C190" s="1"/>
      <c r="D190" s="1"/>
      <c r="E190" s="1"/>
      <c r="F190" s="1"/>
      <c r="G190" s="1"/>
      <c r="H190" s="1"/>
    </row>
    <row r="191" spans="2:8">
      <c r="B191" s="68">
        <v>5</v>
      </c>
      <c r="C191" s="1"/>
      <c r="D191" s="1"/>
      <c r="E191" s="1"/>
      <c r="F191" s="1"/>
      <c r="G191" s="1"/>
      <c r="H191" s="1"/>
    </row>
    <row r="192" spans="2:8">
      <c r="B192" s="68">
        <v>32</v>
      </c>
      <c r="C192" s="1"/>
      <c r="D192" s="1"/>
      <c r="E192" s="1"/>
      <c r="F192" s="1"/>
      <c r="G192" s="1"/>
      <c r="H192" s="1"/>
    </row>
    <row r="193" spans="2:8">
      <c r="B193" s="68">
        <v>38</v>
      </c>
      <c r="C193" s="1"/>
      <c r="D193" s="1"/>
      <c r="E193" s="1"/>
      <c r="F193" s="1"/>
      <c r="G193" s="1"/>
      <c r="H193" s="1"/>
    </row>
    <row r="194" spans="2:8">
      <c r="B194" s="68">
        <v>1</v>
      </c>
      <c r="C194" s="1"/>
      <c r="D194" s="1"/>
      <c r="E194" s="1"/>
      <c r="F194" s="1"/>
      <c r="G194" s="1"/>
      <c r="H194" s="1"/>
    </row>
    <row r="195" spans="2:8">
      <c r="B195" s="68">
        <v>10</v>
      </c>
      <c r="C195" s="1"/>
      <c r="D195" s="1"/>
      <c r="E195" s="1"/>
      <c r="F195" s="1"/>
      <c r="G195" s="1"/>
      <c r="H195" s="1"/>
    </row>
    <row r="196" spans="2:8">
      <c r="B196" s="68">
        <v>42</v>
      </c>
      <c r="C196" s="1"/>
      <c r="D196" s="1"/>
      <c r="E196" s="1"/>
      <c r="F196" s="1"/>
      <c r="G196" s="1"/>
      <c r="H196" s="1"/>
    </row>
    <row r="197" spans="2:8">
      <c r="B197" s="68">
        <v>114</v>
      </c>
      <c r="C197" s="1"/>
      <c r="D197" s="1"/>
      <c r="E197" s="1"/>
      <c r="F197" s="1"/>
      <c r="G197" s="1"/>
      <c r="H197" s="1"/>
    </row>
    <row r="198" spans="2:8">
      <c r="B198" s="68">
        <v>133</v>
      </c>
      <c r="C198" s="1"/>
      <c r="D198" s="1"/>
      <c r="E198" s="1"/>
      <c r="F198" s="1"/>
      <c r="G198" s="1"/>
      <c r="H198" s="1"/>
    </row>
    <row r="199" spans="2:8">
      <c r="B199" s="68">
        <v>345</v>
      </c>
      <c r="C199" s="1"/>
      <c r="D199" s="1"/>
      <c r="E199" s="1"/>
      <c r="F199" s="1"/>
      <c r="G199" s="1"/>
      <c r="H199" s="1"/>
    </row>
    <row r="200" spans="2:8">
      <c r="B200" s="68"/>
      <c r="C200" s="1"/>
      <c r="D200" s="1"/>
      <c r="E200" s="1"/>
      <c r="F200" s="1"/>
      <c r="G200" s="1"/>
      <c r="H200" s="1"/>
    </row>
    <row r="201" spans="2:8">
      <c r="B201" s="66">
        <v>46</v>
      </c>
      <c r="C201" s="1"/>
      <c r="D201" s="1"/>
      <c r="E201" s="1"/>
      <c r="F201" s="1"/>
      <c r="G201" s="1"/>
      <c r="H201" s="1"/>
    </row>
    <row r="202" spans="2:8">
      <c r="B202" s="68">
        <v>63</v>
      </c>
      <c r="C202" s="1"/>
      <c r="D202" s="1"/>
      <c r="E202" s="1"/>
      <c r="F202" s="1"/>
      <c r="G202" s="1"/>
      <c r="H202" s="1"/>
    </row>
    <row r="203" spans="2:8">
      <c r="B203" s="68">
        <v>77</v>
      </c>
      <c r="C203" s="1"/>
      <c r="D203" s="1"/>
      <c r="E203" s="1"/>
      <c r="F203" s="1"/>
      <c r="G203" s="1"/>
      <c r="H203" s="1"/>
    </row>
    <row r="204" spans="2:8">
      <c r="B204" s="66">
        <v>80</v>
      </c>
      <c r="C204" s="1"/>
      <c r="D204" s="1"/>
      <c r="E204" s="1"/>
      <c r="F204" s="1"/>
      <c r="G204" s="1"/>
      <c r="H204" s="1"/>
    </row>
    <row r="205" spans="2:8">
      <c r="B205" s="66">
        <v>89</v>
      </c>
      <c r="C205" s="1"/>
      <c r="D205" s="1"/>
      <c r="E205" s="1"/>
      <c r="F205" s="1"/>
      <c r="G205" s="1"/>
      <c r="H205" s="1"/>
    </row>
    <row r="206" spans="2:8">
      <c r="B206" s="68">
        <v>221</v>
      </c>
      <c r="C206" s="1"/>
      <c r="D206" s="1"/>
      <c r="E206" s="1"/>
      <c r="F206" s="1"/>
      <c r="G206" s="1"/>
      <c r="H206" s="1"/>
    </row>
    <row r="207" spans="2:8">
      <c r="B207" s="68"/>
      <c r="C207" s="1"/>
      <c r="D207" s="1"/>
      <c r="E207" s="1"/>
      <c r="F207" s="1"/>
      <c r="G207" s="1"/>
      <c r="H207" s="1"/>
    </row>
    <row r="208" spans="2:8">
      <c r="B208" s="1"/>
      <c r="C208" s="1"/>
      <c r="D208" s="1"/>
      <c r="E208" s="1"/>
      <c r="F208" s="1"/>
      <c r="G208" s="1"/>
      <c r="H208" s="1"/>
    </row>
    <row r="209" spans="2:8">
      <c r="B209" s="1"/>
      <c r="C209" s="1"/>
      <c r="D209" s="1"/>
      <c r="E209" s="1"/>
      <c r="F209" s="1"/>
      <c r="G209" s="1"/>
      <c r="H209" s="1"/>
    </row>
    <row r="210" spans="2:8">
      <c r="B210" s="1"/>
      <c r="C210" s="1"/>
      <c r="D210" s="1"/>
      <c r="E210" s="1"/>
      <c r="F210" s="1"/>
      <c r="G210" s="1"/>
      <c r="H210" s="1"/>
    </row>
    <row r="211" spans="2:8">
      <c r="B211" s="1"/>
      <c r="C211" s="1"/>
      <c r="D211" s="1"/>
      <c r="E211" s="1"/>
      <c r="F211" s="1"/>
      <c r="G211" s="1"/>
      <c r="H211" s="1"/>
    </row>
    <row r="212" spans="2:8">
      <c r="B212" s="1"/>
      <c r="C212" s="1"/>
      <c r="D212" s="1"/>
      <c r="E212" s="1"/>
      <c r="F212" s="1"/>
      <c r="G212" s="1"/>
      <c r="H212" s="1"/>
    </row>
    <row r="213" spans="2:8">
      <c r="B213" s="1"/>
      <c r="C213" s="1"/>
      <c r="D213" s="1"/>
      <c r="E213" s="1"/>
      <c r="F213" s="1"/>
      <c r="G213" s="1"/>
      <c r="H213" s="1"/>
    </row>
    <row r="214" spans="2:8">
      <c r="B214" s="1"/>
      <c r="C214" s="1"/>
      <c r="D214" s="1"/>
      <c r="E214" s="1"/>
      <c r="F214" s="1"/>
      <c r="G214" s="1"/>
      <c r="H214" s="1"/>
    </row>
    <row r="215" spans="2:8">
      <c r="B215" s="1"/>
      <c r="C215" s="1"/>
      <c r="D215" s="1"/>
      <c r="E215" s="1"/>
      <c r="F215" s="1"/>
      <c r="G215" s="1"/>
      <c r="H215" s="1"/>
    </row>
    <row r="216" spans="2:8">
      <c r="B216" s="1"/>
      <c r="C216" s="1"/>
      <c r="D216" s="1"/>
      <c r="E216" s="1"/>
      <c r="F216" s="1"/>
      <c r="G216" s="1"/>
      <c r="H216" s="1"/>
    </row>
    <row r="217" spans="2:8">
      <c r="B217" s="1"/>
      <c r="C217" s="1"/>
      <c r="D217" s="1"/>
      <c r="E217" s="1"/>
      <c r="F217" s="1"/>
      <c r="G217" s="1"/>
      <c r="H217" s="1"/>
    </row>
    <row r="218" spans="2:8">
      <c r="B218" s="1"/>
      <c r="C218" s="1"/>
      <c r="D218" s="1"/>
      <c r="E218" s="1"/>
      <c r="F218" s="1"/>
      <c r="G218" s="1"/>
      <c r="H218" s="1"/>
    </row>
    <row r="219" spans="2:8">
      <c r="B219" s="1"/>
      <c r="C219" s="1"/>
      <c r="D219" s="1"/>
      <c r="E219" s="1"/>
      <c r="F219" s="1"/>
      <c r="G219" s="1"/>
      <c r="H219" s="1"/>
    </row>
    <row r="220" spans="2:8">
      <c r="B220" s="1"/>
      <c r="C220" s="1"/>
      <c r="D220" s="1"/>
      <c r="E220" s="1"/>
      <c r="F220" s="1"/>
      <c r="G220" s="1"/>
      <c r="H220" s="1"/>
    </row>
    <row r="221" spans="2:8">
      <c r="B221" s="1"/>
      <c r="C221" s="1"/>
      <c r="D221" s="1"/>
      <c r="E221" s="1"/>
      <c r="F221" s="1"/>
      <c r="G221" s="1"/>
      <c r="H221" s="1"/>
    </row>
    <row r="222" spans="2:8">
      <c r="B222" s="1"/>
      <c r="C222" s="1"/>
      <c r="D222" s="1"/>
      <c r="E222" s="1"/>
      <c r="F222" s="1"/>
      <c r="G222" s="1"/>
      <c r="H222" s="1"/>
    </row>
    <row r="223" spans="2:8">
      <c r="B223" s="1"/>
      <c r="C223" s="1"/>
      <c r="D223" s="1"/>
      <c r="E223" s="1"/>
      <c r="F223" s="1"/>
      <c r="G223" s="1"/>
      <c r="H223" s="1"/>
    </row>
    <row r="224" spans="2:8">
      <c r="B224" s="1"/>
      <c r="C224" s="1"/>
      <c r="D224" s="1"/>
      <c r="E224" s="1"/>
      <c r="F224" s="1"/>
      <c r="G224" s="1"/>
      <c r="H224" s="1"/>
    </row>
    <row r="225" spans="2:8">
      <c r="B225" s="1"/>
      <c r="C225" s="1"/>
      <c r="D225" s="1"/>
      <c r="E225" s="1"/>
      <c r="F225" s="1"/>
      <c r="G225" s="1"/>
      <c r="H225" s="1"/>
    </row>
    <row r="226" spans="2:8">
      <c r="B226" s="1"/>
      <c r="C226" s="1"/>
      <c r="D226" s="1"/>
      <c r="E226" s="1"/>
      <c r="F226" s="1"/>
      <c r="G226" s="1"/>
      <c r="H226" s="1"/>
    </row>
    <row r="227" spans="2:8">
      <c r="B227" s="1"/>
      <c r="C227" s="1"/>
      <c r="D227" s="1"/>
      <c r="E227" s="1"/>
      <c r="F227" s="1"/>
      <c r="G227" s="1"/>
      <c r="H227" s="1"/>
    </row>
    <row r="228" spans="2:8">
      <c r="B228" s="1"/>
      <c r="C228" s="1"/>
      <c r="D228" s="1"/>
      <c r="E228" s="1"/>
      <c r="F228" s="1"/>
      <c r="G228" s="1"/>
      <c r="H228" s="1"/>
    </row>
    <row r="229" spans="2:8">
      <c r="B229" s="1"/>
      <c r="C229" s="1"/>
      <c r="D229" s="1"/>
      <c r="E229" s="1"/>
      <c r="F229" s="1"/>
      <c r="G229" s="1"/>
      <c r="H229" s="1"/>
    </row>
    <row r="230" spans="2:8">
      <c r="B230" s="1"/>
      <c r="C230" s="1"/>
      <c r="D230" s="1"/>
      <c r="E230" s="1"/>
      <c r="F230" s="1"/>
      <c r="G230" s="1"/>
      <c r="H230" s="1"/>
    </row>
    <row r="231" spans="2:8">
      <c r="B231" s="1"/>
      <c r="C231" s="1"/>
      <c r="D231" s="1"/>
      <c r="E231" s="1"/>
      <c r="F231" s="1"/>
      <c r="G231" s="1"/>
      <c r="H231" s="1"/>
    </row>
    <row r="232" spans="2:8">
      <c r="B232" s="1"/>
      <c r="C232" s="1"/>
      <c r="D232" s="1"/>
      <c r="E232" s="1"/>
      <c r="F232" s="1"/>
      <c r="G232" s="1"/>
      <c r="H232" s="1"/>
    </row>
    <row r="233" spans="2:8">
      <c r="B233" s="1"/>
      <c r="C233" s="1"/>
      <c r="D233" s="1"/>
      <c r="E233" s="1"/>
      <c r="F233" s="1"/>
      <c r="G233" s="1"/>
      <c r="H233" s="1"/>
    </row>
    <row r="234" spans="2:8">
      <c r="B234" s="1"/>
      <c r="C234" s="1"/>
      <c r="D234" s="1"/>
      <c r="E234" s="1"/>
      <c r="F234" s="1"/>
      <c r="G234" s="1"/>
      <c r="H234" s="1"/>
    </row>
    <row r="235" spans="2:8">
      <c r="B235" s="1"/>
      <c r="C235" s="1"/>
      <c r="D235" s="1"/>
      <c r="E235" s="1"/>
      <c r="F235" s="1"/>
      <c r="G235" s="1"/>
      <c r="H235" s="1"/>
    </row>
    <row r="236" spans="2:8">
      <c r="B236" s="1"/>
      <c r="C236" s="1"/>
      <c r="D236" s="1"/>
      <c r="E236" s="1"/>
      <c r="F236" s="1"/>
      <c r="G236" s="1"/>
      <c r="H236" s="1"/>
    </row>
    <row r="237" spans="2:8">
      <c r="B237" s="1"/>
      <c r="C237" s="1"/>
      <c r="D237" s="1"/>
      <c r="E237" s="1"/>
      <c r="F237" s="1"/>
      <c r="G237" s="1"/>
      <c r="H237" s="1"/>
    </row>
    <row r="238" spans="2:8">
      <c r="B238" s="1"/>
      <c r="C238" s="1"/>
      <c r="D238" s="1"/>
      <c r="E238" s="1"/>
      <c r="F238" s="1"/>
      <c r="G238" s="1"/>
      <c r="H238" s="1"/>
    </row>
    <row r="239" spans="2:8">
      <c r="B239" s="1"/>
      <c r="C239" s="1"/>
      <c r="D239" s="1"/>
      <c r="E239" s="1"/>
      <c r="F239" s="1"/>
      <c r="G239" s="1"/>
      <c r="H239" s="1"/>
    </row>
    <row r="240" spans="2:8">
      <c r="B240" s="1"/>
      <c r="C240" s="1"/>
      <c r="D240" s="1"/>
      <c r="E240" s="1"/>
      <c r="F240" s="1"/>
      <c r="G240" s="1"/>
      <c r="H240" s="1"/>
    </row>
    <row r="241" spans="2:8">
      <c r="B241" s="1"/>
      <c r="C241" s="1"/>
      <c r="D241" s="1"/>
      <c r="E241" s="1"/>
      <c r="F241" s="1"/>
      <c r="G241" s="1"/>
      <c r="H241" s="1"/>
    </row>
    <row r="242" spans="2:8">
      <c r="B242" s="1"/>
      <c r="C242" s="1"/>
      <c r="D242" s="1"/>
      <c r="E242" s="1"/>
      <c r="F242" s="1"/>
      <c r="G242" s="1"/>
      <c r="H242" s="1"/>
    </row>
    <row r="243" spans="2:8">
      <c r="B243" s="1"/>
      <c r="C243" s="1"/>
      <c r="D243" s="1"/>
      <c r="E243" s="1"/>
      <c r="F243" s="1"/>
      <c r="G243" s="1"/>
      <c r="H243" s="1"/>
    </row>
    <row r="244" spans="2:8">
      <c r="B244" s="1"/>
      <c r="C244" s="1"/>
      <c r="D244" s="1"/>
      <c r="E244" s="1"/>
      <c r="F244" s="1"/>
      <c r="G244" s="1"/>
      <c r="H244" s="1"/>
    </row>
    <row r="245" spans="2:8">
      <c r="B245" s="1"/>
      <c r="C245" s="1"/>
      <c r="D245" s="1"/>
      <c r="E245" s="1"/>
      <c r="F245" s="1"/>
      <c r="G245" s="1"/>
      <c r="H245" s="1"/>
    </row>
    <row r="246" spans="2:8">
      <c r="B246" s="1"/>
      <c r="C246" s="1"/>
      <c r="D246" s="1"/>
      <c r="E246" s="1"/>
      <c r="F246" s="1"/>
      <c r="G246" s="1"/>
      <c r="H246" s="1"/>
    </row>
    <row r="247" spans="2:8">
      <c r="B247" s="1"/>
      <c r="C247" s="1"/>
      <c r="D247" s="1"/>
      <c r="E247" s="1"/>
      <c r="F247" s="1"/>
      <c r="G247" s="1"/>
      <c r="H247" s="1"/>
    </row>
    <row r="248" spans="2:8">
      <c r="B248" s="1"/>
      <c r="C248" s="1"/>
      <c r="D248" s="1"/>
      <c r="E248" s="1"/>
      <c r="F248" s="1"/>
      <c r="G248" s="1"/>
      <c r="H248" s="1"/>
    </row>
    <row r="249" spans="2:8">
      <c r="B249" s="1"/>
      <c r="C249" s="1"/>
      <c r="D249" s="1"/>
      <c r="E249" s="1"/>
      <c r="F249" s="1"/>
      <c r="G249" s="1"/>
      <c r="H249" s="1"/>
    </row>
    <row r="250" spans="2:8">
      <c r="B250" s="1"/>
      <c r="C250" s="1"/>
      <c r="D250" s="1"/>
      <c r="E250" s="1"/>
      <c r="F250" s="1"/>
      <c r="G250" s="1"/>
      <c r="H250" s="1"/>
    </row>
    <row r="251" spans="2:8">
      <c r="B251" s="1"/>
      <c r="C251" s="1"/>
      <c r="D251" s="1"/>
      <c r="E251" s="1"/>
      <c r="F251" s="1"/>
      <c r="G251" s="1"/>
      <c r="H251" s="1"/>
    </row>
    <row r="252" spans="2:8">
      <c r="B252" s="1"/>
      <c r="C252" s="1"/>
      <c r="D252" s="1"/>
      <c r="E252" s="1"/>
      <c r="F252" s="1"/>
      <c r="G252" s="1"/>
      <c r="H252" s="1"/>
    </row>
    <row r="253" spans="2:8">
      <c r="B253" s="1"/>
      <c r="C253" s="1"/>
      <c r="D253" s="1"/>
      <c r="E253" s="1"/>
      <c r="F253" s="1"/>
      <c r="G253" s="1"/>
      <c r="H253" s="1"/>
    </row>
    <row r="254" spans="2:8">
      <c r="B254" s="1"/>
      <c r="C254" s="1"/>
      <c r="D254" s="1"/>
      <c r="E254" s="1"/>
      <c r="F254" s="1"/>
      <c r="G254" s="1"/>
      <c r="H254" s="1"/>
    </row>
    <row r="255" spans="2:8">
      <c r="B255" s="1"/>
      <c r="C255" s="1"/>
      <c r="D255" s="1"/>
      <c r="E255" s="1"/>
      <c r="F255" s="1"/>
      <c r="G255" s="1"/>
      <c r="H255" s="1"/>
    </row>
    <row r="256" spans="2:8">
      <c r="B256" s="1"/>
      <c r="C256" s="1"/>
      <c r="D256" s="1"/>
      <c r="E256" s="1"/>
      <c r="F256" s="1"/>
      <c r="G256" s="1"/>
      <c r="H256" s="1"/>
    </row>
    <row r="257" spans="2:8">
      <c r="B257" s="1"/>
      <c r="C257" s="1"/>
      <c r="D257" s="1"/>
      <c r="E257" s="1"/>
      <c r="F257" s="1"/>
      <c r="G257" s="1"/>
      <c r="H257" s="1"/>
    </row>
    <row r="258" spans="2:8">
      <c r="B258" s="1"/>
      <c r="C258" s="1"/>
      <c r="D258" s="1"/>
      <c r="E258" s="1"/>
      <c r="F258" s="1"/>
      <c r="G258" s="1"/>
      <c r="H258" s="1"/>
    </row>
    <row r="259" spans="2:8">
      <c r="B259" s="1"/>
      <c r="C259" s="1"/>
      <c r="D259" s="1"/>
      <c r="E259" s="1"/>
      <c r="F259" s="1"/>
      <c r="G259" s="1"/>
      <c r="H259" s="1"/>
    </row>
    <row r="260" spans="2:8">
      <c r="B260" s="1"/>
      <c r="C260" s="1"/>
      <c r="D260" s="1"/>
      <c r="E260" s="1"/>
      <c r="F260" s="1"/>
      <c r="G260" s="1"/>
      <c r="H260" s="1"/>
    </row>
    <row r="261" spans="2:8">
      <c r="B261" s="1"/>
      <c r="C261" s="1"/>
      <c r="D261" s="1"/>
      <c r="E261" s="1"/>
      <c r="F261" s="1"/>
      <c r="G261" s="1"/>
      <c r="H261" s="1"/>
    </row>
    <row r="262" spans="2:8">
      <c r="B262" s="1"/>
      <c r="C262" s="1"/>
      <c r="D262" s="1"/>
      <c r="E262" s="1"/>
      <c r="F262" s="1"/>
      <c r="G262" s="1"/>
      <c r="H262" s="1"/>
    </row>
    <row r="263" spans="2:8">
      <c r="B263" s="1"/>
      <c r="C263" s="1"/>
      <c r="D263" s="1"/>
      <c r="E263" s="1"/>
      <c r="F263" s="1"/>
      <c r="G263" s="1"/>
      <c r="H263" s="1"/>
    </row>
    <row r="264" spans="2:8">
      <c r="B264" s="1"/>
      <c r="C264" s="1"/>
      <c r="D264" s="1"/>
      <c r="E264" s="1"/>
      <c r="F264" s="1"/>
      <c r="G264" s="1"/>
      <c r="H264" s="1"/>
    </row>
    <row r="265" spans="2:8">
      <c r="B265" s="1"/>
      <c r="C265" s="1"/>
      <c r="D265" s="1"/>
      <c r="E265" s="1"/>
      <c r="F265" s="1"/>
      <c r="G265" s="1"/>
      <c r="H265" s="1"/>
    </row>
    <row r="266" spans="2:8">
      <c r="B266" s="1"/>
      <c r="C266" s="1"/>
      <c r="D266" s="1"/>
      <c r="E266" s="1"/>
      <c r="F266" s="1"/>
      <c r="G266" s="1"/>
      <c r="H266" s="1"/>
    </row>
    <row r="267" spans="2:8">
      <c r="B267" s="1"/>
      <c r="C267" s="1"/>
      <c r="D267" s="1"/>
      <c r="E267" s="1"/>
      <c r="F267" s="1"/>
      <c r="G267" s="1"/>
      <c r="H267" s="1"/>
    </row>
    <row r="268" spans="2:8">
      <c r="B268" s="1"/>
      <c r="C268" s="1"/>
      <c r="D268" s="1"/>
      <c r="E268" s="1"/>
      <c r="F268" s="1"/>
      <c r="G268" s="1"/>
      <c r="H268" s="1"/>
    </row>
    <row r="269" spans="2:8">
      <c r="B269" s="1"/>
      <c r="C269" s="1"/>
      <c r="D269" s="1"/>
      <c r="E269" s="1"/>
      <c r="F269" s="1"/>
      <c r="G269" s="1"/>
      <c r="H269" s="1"/>
    </row>
    <row r="270" spans="2:8">
      <c r="B270" s="1"/>
      <c r="C270" s="1"/>
      <c r="D270" s="1"/>
      <c r="E270" s="1"/>
      <c r="F270" s="1"/>
      <c r="G270" s="1"/>
      <c r="H270" s="1"/>
    </row>
  </sheetData>
  <mergeCells count="3">
    <mergeCell ref="B1:C1"/>
    <mergeCell ref="D1:E1"/>
    <mergeCell ref="F1:G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14" sqref="A14:C21"/>
    </sheetView>
  </sheetViews>
  <sheetFormatPr baseColWidth="10" defaultRowHeight="15" x14ac:dyDescent="0"/>
  <cols>
    <col min="1" max="1" width="13.1640625" customWidth="1"/>
    <col min="3" max="3" width="10.83203125" style="1"/>
  </cols>
  <sheetData>
    <row r="1" spans="1:3" ht="18">
      <c r="A1" s="3"/>
      <c r="B1" s="77" t="s">
        <v>56</v>
      </c>
      <c r="C1" s="77"/>
    </row>
    <row r="2" spans="1:3" ht="18">
      <c r="A2" s="3" t="s">
        <v>57</v>
      </c>
      <c r="B2" s="3" t="s">
        <v>58</v>
      </c>
      <c r="C2" s="3" t="s">
        <v>59</v>
      </c>
    </row>
    <row r="3" spans="1:3">
      <c r="A3" s="63" t="s">
        <v>8</v>
      </c>
      <c r="B3">
        <v>26</v>
      </c>
      <c r="C3" s="1">
        <v>24</v>
      </c>
    </row>
    <row r="4" spans="1:3">
      <c r="A4" s="63" t="s">
        <v>60</v>
      </c>
      <c r="B4">
        <v>23</v>
      </c>
      <c r="C4" s="1">
        <v>27</v>
      </c>
    </row>
    <row r="5" spans="1:3">
      <c r="A5" s="63" t="s">
        <v>61</v>
      </c>
      <c r="B5">
        <v>23</v>
      </c>
      <c r="C5" s="1">
        <v>27</v>
      </c>
    </row>
    <row r="6" spans="1:3">
      <c r="A6" s="63" t="s">
        <v>62</v>
      </c>
      <c r="B6">
        <v>28</v>
      </c>
      <c r="C6" s="1">
        <v>22</v>
      </c>
    </row>
    <row r="7" spans="1:3">
      <c r="A7" s="63" t="s">
        <v>63</v>
      </c>
      <c r="B7">
        <v>29</v>
      </c>
      <c r="C7" s="1">
        <v>21</v>
      </c>
    </row>
    <row r="8" spans="1:3">
      <c r="A8" s="63" t="s">
        <v>64</v>
      </c>
      <c r="B8">
        <v>47</v>
      </c>
      <c r="C8" s="1">
        <v>53</v>
      </c>
    </row>
  </sheetData>
  <mergeCells count="1">
    <mergeCell ref="B1:C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E1048576"/>
    </sheetView>
  </sheetViews>
  <sheetFormatPr baseColWidth="10" defaultRowHeight="15" x14ac:dyDescent="0"/>
  <sheetData>
    <row r="1" spans="1:3" ht="18">
      <c r="A1" s="3"/>
      <c r="B1" s="77" t="s">
        <v>56</v>
      </c>
      <c r="C1" s="77"/>
    </row>
    <row r="2" spans="1:3" ht="18">
      <c r="A2" s="3" t="s">
        <v>57</v>
      </c>
      <c r="B2" s="3" t="s">
        <v>58</v>
      </c>
      <c r="C2" s="3" t="s">
        <v>59</v>
      </c>
    </row>
    <row r="3" spans="1:3">
      <c r="A3" s="63" t="s">
        <v>8</v>
      </c>
      <c r="B3">
        <v>26</v>
      </c>
      <c r="C3" s="1">
        <v>24</v>
      </c>
    </row>
    <row r="4" spans="1:3">
      <c r="A4" s="63" t="s">
        <v>60</v>
      </c>
      <c r="B4">
        <v>25</v>
      </c>
      <c r="C4" s="1">
        <v>25</v>
      </c>
    </row>
    <row r="5" spans="1:3">
      <c r="A5" s="63" t="s">
        <v>61</v>
      </c>
      <c r="B5">
        <v>25</v>
      </c>
      <c r="C5" s="1">
        <v>25</v>
      </c>
    </row>
    <row r="6" spans="1:3">
      <c r="A6" s="63" t="s">
        <v>62</v>
      </c>
      <c r="B6">
        <v>22</v>
      </c>
      <c r="C6" s="1">
        <v>28</v>
      </c>
    </row>
    <row r="7" spans="1:3">
      <c r="A7" s="63" t="s">
        <v>63</v>
      </c>
      <c r="B7">
        <v>28</v>
      </c>
      <c r="C7" s="1">
        <v>22</v>
      </c>
    </row>
    <row r="8" spans="1:3">
      <c r="A8" s="63" t="s">
        <v>64</v>
      </c>
      <c r="B8">
        <v>21</v>
      </c>
      <c r="C8" s="1">
        <v>29</v>
      </c>
    </row>
  </sheetData>
  <mergeCells count="1">
    <mergeCell ref="B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sqref="A1:B21"/>
    </sheetView>
  </sheetViews>
  <sheetFormatPr baseColWidth="10" defaultRowHeight="15" x14ac:dyDescent="0"/>
  <sheetData>
    <row r="1" spans="1:2">
      <c r="B1" t="s">
        <v>69</v>
      </c>
    </row>
    <row r="2" spans="1:2">
      <c r="A2" t="s">
        <v>70</v>
      </c>
      <c r="B2" s="15">
        <v>11.243499715316</v>
      </c>
    </row>
    <row r="3" spans="1:2">
      <c r="A3" t="s">
        <v>70</v>
      </c>
      <c r="B3" s="15">
        <v>10.363113264688067</v>
      </c>
    </row>
    <row r="4" spans="1:2">
      <c r="A4" t="s">
        <v>70</v>
      </c>
      <c r="B4" s="15">
        <v>14.058059713836737</v>
      </c>
    </row>
    <row r="5" spans="1:2">
      <c r="A5" t="s">
        <v>70</v>
      </c>
      <c r="B5" s="15">
        <v>9.0207905773177472</v>
      </c>
    </row>
    <row r="6" spans="1:2">
      <c r="A6" t="s">
        <v>70</v>
      </c>
      <c r="B6" s="15">
        <v>16.031359133347589</v>
      </c>
    </row>
    <row r="7" spans="1:2">
      <c r="A7" t="s">
        <v>70</v>
      </c>
      <c r="B7" s="15">
        <v>11.262605042016808</v>
      </c>
    </row>
    <row r="8" spans="1:2">
      <c r="A8" t="s">
        <v>70</v>
      </c>
      <c r="B8" s="15">
        <v>11.573232323232324</v>
      </c>
    </row>
    <row r="9" spans="1:2">
      <c r="A9" t="s">
        <v>70</v>
      </c>
      <c r="B9" s="15">
        <v>15.277053824362605</v>
      </c>
    </row>
    <row r="10" spans="1:2">
      <c r="A10" t="s">
        <v>70</v>
      </c>
      <c r="B10" s="15">
        <v>11.133363677742375</v>
      </c>
    </row>
    <row r="11" spans="1:2">
      <c r="A11" t="s">
        <v>70</v>
      </c>
      <c r="B11" s="15">
        <v>8.9377824790845271</v>
      </c>
    </row>
    <row r="12" spans="1:2">
      <c r="A12" t="s">
        <v>71</v>
      </c>
      <c r="B12" s="15">
        <v>19.714684635464092</v>
      </c>
    </row>
    <row r="13" spans="1:2">
      <c r="A13" t="s">
        <v>71</v>
      </c>
      <c r="B13" s="15">
        <v>4.8073796122576606</v>
      </c>
    </row>
    <row r="14" spans="1:2">
      <c r="A14" t="s">
        <v>71</v>
      </c>
      <c r="B14" s="15">
        <v>10.013269787870293</v>
      </c>
    </row>
    <row r="15" spans="1:2">
      <c r="A15" t="s">
        <v>71</v>
      </c>
      <c r="B15" s="15">
        <v>16.615366826617333</v>
      </c>
    </row>
    <row r="16" spans="1:2">
      <c r="A16" t="s">
        <v>71</v>
      </c>
      <c r="B16" s="15">
        <v>16.763427429427928</v>
      </c>
    </row>
    <row r="17" spans="1:2">
      <c r="A17" t="s">
        <v>71</v>
      </c>
      <c r="B17" s="15">
        <v>13.844599303135887</v>
      </c>
    </row>
    <row r="18" spans="1:2">
      <c r="A18" t="s">
        <v>71</v>
      </c>
      <c r="B18" s="15">
        <v>11.056755646817248</v>
      </c>
    </row>
    <row r="19" spans="1:2">
      <c r="A19" t="s">
        <v>71</v>
      </c>
      <c r="B19" s="15">
        <v>15.074006562158223</v>
      </c>
    </row>
    <row r="20" spans="1:2">
      <c r="A20" t="s">
        <v>71</v>
      </c>
      <c r="B20" s="15">
        <v>14.435083496314126</v>
      </c>
    </row>
    <row r="21" spans="1:2">
      <c r="A21" t="s">
        <v>71</v>
      </c>
      <c r="B21" s="15">
        <v>17.091093759918746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5" x14ac:dyDescent="0"/>
  <sheetData>
    <row r="1" spans="1:10">
      <c r="A1" s="4">
        <v>1</v>
      </c>
      <c r="B1" s="4">
        <v>460.83411308648579</v>
      </c>
      <c r="C1" s="4">
        <v>2</v>
      </c>
      <c r="D1" s="4">
        <v>6.2692153455420394</v>
      </c>
      <c r="E1" s="4">
        <v>3</v>
      </c>
      <c r="F1" s="4">
        <v>9.5236387466133721</v>
      </c>
      <c r="G1" s="4">
        <v>3.971314466031961</v>
      </c>
      <c r="H1" s="4">
        <v>0</v>
      </c>
      <c r="I1" s="4">
        <v>5</v>
      </c>
      <c r="J1" s="4">
        <v>212.45040280906753</v>
      </c>
    </row>
    <row r="2" spans="1:10">
      <c r="A2" s="4">
        <v>0.97131446603196092</v>
      </c>
      <c r="B2" s="4">
        <v>491.53204377920008</v>
      </c>
      <c r="C2" s="4">
        <v>1.971314466031961</v>
      </c>
      <c r="D2" s="4">
        <v>10.596274790444738</v>
      </c>
      <c r="E2" s="4">
        <v>3</v>
      </c>
      <c r="F2" s="4">
        <v>14.42353148300899</v>
      </c>
      <c r="G2" s="4">
        <v>4.028685533968039</v>
      </c>
      <c r="H2" s="4">
        <v>0</v>
      </c>
      <c r="I2" s="4">
        <v>5</v>
      </c>
      <c r="J2" s="4">
        <v>253.98880415752427</v>
      </c>
    </row>
    <row r="3" spans="1:10">
      <c r="A3" s="4">
        <v>1.028685533968039</v>
      </c>
      <c r="B3" s="4">
        <v>495.83399897626833</v>
      </c>
      <c r="C3" s="4">
        <v>2.028685533968039</v>
      </c>
      <c r="D3" s="4">
        <v>10.75831129919373</v>
      </c>
      <c r="E3" s="4">
        <v>3</v>
      </c>
      <c r="F3" s="4">
        <v>16.644116314174774</v>
      </c>
      <c r="G3" s="4">
        <v>3.971314466031961</v>
      </c>
      <c r="H3" s="4">
        <v>0.23963145660062402</v>
      </c>
      <c r="I3" s="4">
        <v>5</v>
      </c>
      <c r="J3" s="4">
        <v>289.03433413427842</v>
      </c>
    </row>
    <row r="4" spans="1:10">
      <c r="A4" s="4">
        <v>1</v>
      </c>
      <c r="B4" s="4">
        <v>546.33461680158848</v>
      </c>
      <c r="C4" s="4">
        <v>1.971314466031961</v>
      </c>
      <c r="D4" s="4">
        <v>12.629718865027176</v>
      </c>
      <c r="E4" s="4">
        <v>3</v>
      </c>
      <c r="F4" s="4">
        <v>20.854783337300024</v>
      </c>
      <c r="G4" s="4">
        <v>4.028685533968039</v>
      </c>
      <c r="H4" s="4">
        <v>0.23963145660062402</v>
      </c>
      <c r="I4" s="4">
        <v>5</v>
      </c>
      <c r="J4" s="4">
        <v>299.91816667264391</v>
      </c>
    </row>
    <row r="5" spans="1:10">
      <c r="A5" s="4">
        <v>1</v>
      </c>
      <c r="B5" s="4">
        <v>607.59811033479946</v>
      </c>
      <c r="C5" s="4">
        <v>2.028685533968039</v>
      </c>
      <c r="D5" s="4">
        <v>13.449030226166451</v>
      </c>
      <c r="E5" s="4">
        <v>3</v>
      </c>
      <c r="F5" s="4">
        <v>29.565957335819849</v>
      </c>
      <c r="G5" s="4">
        <v>4</v>
      </c>
      <c r="H5" s="4">
        <v>1.3852980395864647</v>
      </c>
      <c r="I5" s="4">
        <v>5.0573710679360779</v>
      </c>
      <c r="J5" s="4">
        <v>300.0573811379071</v>
      </c>
    </row>
    <row r="6" spans="1:10">
      <c r="A6" s="4">
        <v>1</v>
      </c>
      <c r="B6" s="4">
        <v>750.95934089938407</v>
      </c>
      <c r="C6" s="4">
        <v>2</v>
      </c>
      <c r="D6" s="4">
        <v>18.298714466893365</v>
      </c>
      <c r="E6" s="4">
        <v>3</v>
      </c>
      <c r="F6" s="4">
        <v>35.903638811819214</v>
      </c>
      <c r="G6" s="4">
        <v>4</v>
      </c>
      <c r="H6" s="4">
        <v>1.449199761346631</v>
      </c>
      <c r="I6" s="4">
        <v>4.9426289320639221</v>
      </c>
      <c r="J6" s="4">
        <v>300.0802031813929</v>
      </c>
    </row>
    <row r="7" spans="1:10">
      <c r="A7" s="4">
        <v>1</v>
      </c>
      <c r="B7" s="4">
        <v>844.74196419547411</v>
      </c>
      <c r="C7" s="4">
        <v>1.971314466031961</v>
      </c>
      <c r="D7" s="4">
        <v>20.455397576298981</v>
      </c>
      <c r="E7" s="4">
        <v>3</v>
      </c>
      <c r="F7" s="4">
        <v>43.544458970856255</v>
      </c>
      <c r="G7" s="4">
        <v>4</v>
      </c>
      <c r="H7" s="4">
        <v>1.5267947091982617</v>
      </c>
      <c r="I7" s="4">
        <v>5</v>
      </c>
      <c r="J7" s="4">
        <v>333.31366290537659</v>
      </c>
    </row>
    <row r="8" spans="1:10">
      <c r="A8" s="4">
        <v>1</v>
      </c>
      <c r="B8" s="4">
        <v>1302.5293344766092</v>
      </c>
      <c r="C8" s="4">
        <v>2.028685533968039</v>
      </c>
      <c r="D8" s="4">
        <v>20.815985863374209</v>
      </c>
      <c r="E8" s="4">
        <v>3</v>
      </c>
      <c r="F8" s="4">
        <v>47.615911528718286</v>
      </c>
      <c r="G8" s="4">
        <v>4</v>
      </c>
      <c r="H8" s="4">
        <v>2.4122899964462818</v>
      </c>
      <c r="I8" s="4">
        <v>4.971314466031961</v>
      </c>
      <c r="J8" s="4">
        <v>412.41943003576546</v>
      </c>
    </row>
    <row r="9" spans="1:10">
      <c r="A9" s="4">
        <v>1</v>
      </c>
      <c r="B9" s="4">
        <v>1844.3337756462713</v>
      </c>
      <c r="C9" s="4">
        <v>2</v>
      </c>
      <c r="D9" s="4">
        <v>25.339314882254559</v>
      </c>
      <c r="E9" s="4">
        <v>3</v>
      </c>
      <c r="F9" s="4">
        <v>63.463538525239549</v>
      </c>
      <c r="G9" s="4">
        <v>4</v>
      </c>
      <c r="H9" s="4">
        <v>3.2270369488884039</v>
      </c>
      <c r="I9" s="4">
        <v>5.028685533968039</v>
      </c>
      <c r="J9" s="4">
        <v>414.11510786675842</v>
      </c>
    </row>
    <row r="10" spans="1:10">
      <c r="A10" s="4">
        <v>1</v>
      </c>
      <c r="B10" s="4">
        <v>1983.0644135875928</v>
      </c>
      <c r="C10" s="4">
        <v>2</v>
      </c>
      <c r="D10" s="4">
        <v>26.868391795801397</v>
      </c>
      <c r="G10" s="4">
        <v>4</v>
      </c>
      <c r="H10" s="4">
        <v>3.6218583011922889</v>
      </c>
    </row>
    <row r="11" spans="1:10">
      <c r="C11" s="4">
        <v>1.971314466031961</v>
      </c>
      <c r="D11" s="4">
        <v>28.096217735336026</v>
      </c>
    </row>
    <row r="12" spans="1:10">
      <c r="C12" s="4">
        <v>2.028685533968039</v>
      </c>
      <c r="D12" s="4">
        <v>28.769468018166346</v>
      </c>
    </row>
    <row r="13" spans="1:10">
      <c r="C13" s="4">
        <v>2</v>
      </c>
      <c r="D13" s="4">
        <v>34.433899211335387</v>
      </c>
    </row>
    <row r="14" spans="1:10">
      <c r="C14" s="4">
        <v>2</v>
      </c>
      <c r="D14" s="4">
        <v>39.445619960811293</v>
      </c>
    </row>
    <row r="15" spans="1:10">
      <c r="C15" s="4">
        <v>2</v>
      </c>
      <c r="D15" s="4">
        <v>58.157413414797162</v>
      </c>
    </row>
    <row r="16" spans="1:10">
      <c r="C16" s="4">
        <v>2</v>
      </c>
      <c r="D16" s="4">
        <v>67.452831726552802</v>
      </c>
    </row>
    <row r="17" spans="3:4">
      <c r="C17" s="4">
        <v>2</v>
      </c>
      <c r="D17" s="4">
        <v>83.934911531978571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048576"/>
    </sheetView>
  </sheetViews>
  <sheetFormatPr baseColWidth="10" defaultRowHeight="15" x14ac:dyDescent="0"/>
  <cols>
    <col min="1" max="2" width="14.5" style="1" customWidth="1"/>
  </cols>
  <sheetData>
    <row r="1" spans="1:2" s="5" customFormat="1">
      <c r="A1" s="19" t="s">
        <v>22</v>
      </c>
      <c r="B1" s="19" t="s">
        <v>23</v>
      </c>
    </row>
    <row r="2" spans="1:2" s="5" customFormat="1">
      <c r="A2" s="19" t="s">
        <v>24</v>
      </c>
      <c r="B2" s="19" t="s">
        <v>24</v>
      </c>
    </row>
    <row r="3" spans="1:2">
      <c r="A3" s="16">
        <v>12.012368460805314</v>
      </c>
      <c r="B3" s="16">
        <v>0</v>
      </c>
    </row>
    <row r="4" spans="1:2">
      <c r="A4" s="16">
        <v>13.128368460805314</v>
      </c>
      <c r="B4" s="16">
        <v>0</v>
      </c>
    </row>
    <row r="5" spans="1:2">
      <c r="A5" s="16">
        <v>14.257368460805314</v>
      </c>
      <c r="B5" s="16">
        <v>0</v>
      </c>
    </row>
    <row r="6" spans="1:2">
      <c r="A6" s="16">
        <v>14.914368460805314</v>
      </c>
      <c r="B6" s="16">
        <v>0</v>
      </c>
    </row>
    <row r="7" spans="1:2">
      <c r="A7" s="16">
        <v>13.664368460805314</v>
      </c>
      <c r="B7" s="16">
        <v>0</v>
      </c>
    </row>
    <row r="8" spans="1:2">
      <c r="A8" s="16">
        <v>15.035368460805314</v>
      </c>
      <c r="B8" s="16">
        <v>0</v>
      </c>
    </row>
    <row r="9" spans="1:2">
      <c r="A9" s="16">
        <v>11.012368460805314</v>
      </c>
      <c r="B9" s="16">
        <v>0</v>
      </c>
    </row>
    <row r="10" spans="1:2">
      <c r="A10" s="16">
        <v>14.912368460805315</v>
      </c>
      <c r="B10" s="16">
        <v>0</v>
      </c>
    </row>
    <row r="11" spans="1:2">
      <c r="A11" s="16">
        <v>10.480368460805314</v>
      </c>
      <c r="B11" s="16">
        <v>0</v>
      </c>
    </row>
    <row r="12" spans="1:2">
      <c r="A12" s="16">
        <v>10.712368460805315</v>
      </c>
      <c r="B12" s="16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B1048576"/>
    </sheetView>
  </sheetViews>
  <sheetFormatPr baseColWidth="10" defaultRowHeight="15" x14ac:dyDescent="0"/>
  <cols>
    <col min="2" max="2" width="10.83203125" style="28"/>
    <col min="3" max="3" width="10.83203125" style="1"/>
    <col min="4" max="4" width="5" customWidth="1"/>
  </cols>
  <sheetData>
    <row r="1" spans="1:8" ht="33" customHeight="1">
      <c r="B1" s="73" t="s">
        <v>25</v>
      </c>
      <c r="C1" s="73"/>
      <c r="D1" s="20"/>
      <c r="E1" s="74" t="s">
        <v>26</v>
      </c>
      <c r="F1" s="74"/>
      <c r="G1" s="20"/>
      <c r="H1" s="20"/>
    </row>
    <row r="2" spans="1:8">
      <c r="A2" s="21" t="s">
        <v>27</v>
      </c>
      <c r="B2" s="22" t="s">
        <v>20</v>
      </c>
      <c r="C2" s="23" t="s">
        <v>21</v>
      </c>
      <c r="E2" s="22" t="s">
        <v>20</v>
      </c>
      <c r="F2" s="23" t="s">
        <v>21</v>
      </c>
    </row>
    <row r="3" spans="1:8">
      <c r="A3" s="24" t="s">
        <v>28</v>
      </c>
      <c r="B3" s="25">
        <v>107</v>
      </c>
      <c r="C3" s="26">
        <v>91</v>
      </c>
      <c r="D3" s="27"/>
      <c r="E3" s="1">
        <v>35</v>
      </c>
      <c r="F3" s="1">
        <v>28</v>
      </c>
      <c r="G3" s="27"/>
    </row>
    <row r="4" spans="1:8">
      <c r="A4" s="24" t="s">
        <v>29</v>
      </c>
      <c r="B4" s="25">
        <v>27</v>
      </c>
      <c r="C4" s="26">
        <v>21</v>
      </c>
      <c r="D4" s="27"/>
      <c r="E4" s="1"/>
      <c r="F4" s="1"/>
      <c r="G4" s="27"/>
    </row>
    <row r="5" spans="1:8">
      <c r="A5" s="24" t="s">
        <v>30</v>
      </c>
      <c r="B5" s="25">
        <v>33</v>
      </c>
      <c r="C5" s="26">
        <v>28</v>
      </c>
      <c r="D5" s="27"/>
      <c r="E5" s="1"/>
      <c r="F5" s="1"/>
      <c r="G5" s="27"/>
    </row>
    <row r="6" spans="1:8">
      <c r="A6" s="24" t="s">
        <v>31</v>
      </c>
      <c r="B6" s="25">
        <v>30</v>
      </c>
      <c r="C6" s="26">
        <v>17</v>
      </c>
      <c r="D6" s="27"/>
      <c r="E6" s="1">
        <v>29</v>
      </c>
      <c r="F6" s="1">
        <v>25</v>
      </c>
      <c r="G6" s="27"/>
    </row>
    <row r="7" spans="1:8">
      <c r="A7" s="24" t="s">
        <v>32</v>
      </c>
      <c r="B7" s="25">
        <v>53</v>
      </c>
      <c r="C7" s="26">
        <v>28</v>
      </c>
      <c r="D7" s="27"/>
      <c r="E7" s="1"/>
      <c r="F7" s="1"/>
      <c r="G7" s="27"/>
    </row>
    <row r="8" spans="1:8">
      <c r="A8" s="24" t="s">
        <v>33</v>
      </c>
      <c r="B8" s="25">
        <v>68</v>
      </c>
      <c r="C8" s="26">
        <v>37</v>
      </c>
      <c r="D8" s="27"/>
      <c r="E8" s="1"/>
      <c r="F8" s="1"/>
      <c r="G8" s="27"/>
    </row>
    <row r="9" spans="1:8">
      <c r="A9" s="24" t="s">
        <v>34</v>
      </c>
      <c r="B9" s="25">
        <v>43</v>
      </c>
      <c r="C9" s="26">
        <v>17</v>
      </c>
      <c r="D9" s="27"/>
      <c r="E9" s="1">
        <v>63</v>
      </c>
      <c r="F9" s="1">
        <v>50</v>
      </c>
      <c r="G9" s="27"/>
    </row>
    <row r="10" spans="1:8">
      <c r="A10" s="24" t="s">
        <v>35</v>
      </c>
      <c r="B10" s="25">
        <v>40</v>
      </c>
      <c r="C10" s="26">
        <v>14</v>
      </c>
      <c r="D10" s="27"/>
      <c r="E10" s="1"/>
      <c r="F10" s="1"/>
      <c r="G10" s="27"/>
    </row>
    <row r="11" spans="1:8">
      <c r="A11" s="24" t="s">
        <v>36</v>
      </c>
      <c r="B11" s="25">
        <v>30</v>
      </c>
      <c r="C11" s="26">
        <v>9</v>
      </c>
      <c r="D11" s="27"/>
      <c r="E11" s="1"/>
      <c r="F11" s="1"/>
      <c r="G11" s="27"/>
    </row>
    <row r="12" spans="1:8">
      <c r="A12" s="24" t="s">
        <v>37</v>
      </c>
      <c r="B12" s="25">
        <v>30</v>
      </c>
      <c r="C12" s="26">
        <v>6</v>
      </c>
      <c r="D12" s="27"/>
      <c r="E12" s="1">
        <v>29</v>
      </c>
      <c r="F12" s="1">
        <v>26</v>
      </c>
      <c r="G12" s="27"/>
    </row>
    <row r="13" spans="1:8">
      <c r="A13" s="24" t="s">
        <v>38</v>
      </c>
      <c r="E13" s="1">
        <v>19</v>
      </c>
      <c r="F13" s="1">
        <v>15</v>
      </c>
      <c r="G13" s="27"/>
    </row>
  </sheetData>
  <mergeCells count="2">
    <mergeCell ref="B1:C1"/>
    <mergeCell ref="E1:F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workbookViewId="0">
      <selection sqref="A1:B1048576"/>
    </sheetView>
  </sheetViews>
  <sheetFormatPr baseColWidth="10" defaultRowHeight="15" x14ac:dyDescent="0"/>
  <cols>
    <col min="2" max="2" width="10.1640625" customWidth="1"/>
    <col min="3" max="3" width="9" customWidth="1"/>
    <col min="4" max="11" width="10.1640625" customWidth="1"/>
    <col min="13" max="17" width="9.5" customWidth="1"/>
  </cols>
  <sheetData>
    <row r="1" spans="1:17" ht="18" customHeight="1">
      <c r="B1" s="73" t="s">
        <v>25</v>
      </c>
      <c r="C1" s="73"/>
      <c r="D1" s="73"/>
      <c r="E1" s="73"/>
      <c r="F1" s="73"/>
      <c r="G1" s="73"/>
      <c r="H1" s="73"/>
      <c r="I1" s="73"/>
      <c r="J1" s="73"/>
      <c r="K1" s="73"/>
      <c r="M1" s="74" t="s">
        <v>26</v>
      </c>
      <c r="N1" s="74"/>
      <c r="O1" s="74"/>
      <c r="P1" s="74"/>
      <c r="Q1" s="74"/>
    </row>
    <row r="2" spans="1:17" s="29" customFormat="1">
      <c r="A2" s="21" t="s">
        <v>27</v>
      </c>
      <c r="B2" s="19" t="s">
        <v>28</v>
      </c>
      <c r="C2" s="19" t="s">
        <v>29</v>
      </c>
      <c r="D2" s="19" t="s">
        <v>30</v>
      </c>
      <c r="E2" s="19" t="s">
        <v>31</v>
      </c>
      <c r="F2" s="19" t="s">
        <v>32</v>
      </c>
      <c r="G2" s="19" t="s">
        <v>33</v>
      </c>
      <c r="H2" s="19" t="s">
        <v>34</v>
      </c>
      <c r="I2" s="19" t="s">
        <v>35</v>
      </c>
      <c r="J2" s="19" t="s">
        <v>36</v>
      </c>
      <c r="K2" s="19" t="s">
        <v>37</v>
      </c>
      <c r="M2" s="19" t="s">
        <v>28</v>
      </c>
      <c r="N2" s="19" t="s">
        <v>31</v>
      </c>
      <c r="O2" s="19" t="s">
        <v>34</v>
      </c>
      <c r="P2" s="19" t="s">
        <v>37</v>
      </c>
      <c r="Q2" s="19" t="s">
        <v>38</v>
      </c>
    </row>
    <row r="3" spans="1:17">
      <c r="B3" s="30">
        <v>0.49444444444444446</v>
      </c>
      <c r="C3" s="30">
        <v>0.37222222222222223</v>
      </c>
      <c r="D3" s="30">
        <v>0</v>
      </c>
      <c r="E3" s="30">
        <v>4.1111111111111112E-2</v>
      </c>
      <c r="F3" s="30">
        <v>2.1111111111111112E-2</v>
      </c>
      <c r="G3" s="30">
        <v>0.25666666666666665</v>
      </c>
      <c r="H3" s="30">
        <v>0</v>
      </c>
      <c r="I3" s="30">
        <v>0</v>
      </c>
      <c r="J3" s="30">
        <v>0</v>
      </c>
      <c r="K3" s="30">
        <v>0</v>
      </c>
      <c r="L3" s="15"/>
      <c r="M3" s="17">
        <v>0.06</v>
      </c>
      <c r="N3" s="17">
        <v>0.20777777777777778</v>
      </c>
      <c r="O3" s="17">
        <v>0.55555555555555558</v>
      </c>
      <c r="P3" s="16">
        <v>4.2222222222222223E-2</v>
      </c>
      <c r="Q3" s="16">
        <v>0.25</v>
      </c>
    </row>
    <row r="4" spans="1:17">
      <c r="B4" s="30">
        <v>0.24444444444444444</v>
      </c>
      <c r="C4" s="30">
        <v>0.30113636363636365</v>
      </c>
      <c r="D4" s="30">
        <v>0</v>
      </c>
      <c r="E4" s="30">
        <v>0.32222222222222224</v>
      </c>
      <c r="F4" s="30">
        <v>4.6666666666666669E-2</v>
      </c>
      <c r="G4" s="30">
        <v>0.14777777777777779</v>
      </c>
      <c r="H4" s="30">
        <v>0</v>
      </c>
      <c r="I4" s="30">
        <v>8.8888888888888889E-3</v>
      </c>
      <c r="J4" s="30">
        <v>0.29444444444444445</v>
      </c>
      <c r="K4" s="30">
        <v>0</v>
      </c>
      <c r="L4" s="15"/>
      <c r="M4" s="17">
        <v>0.18333333333333332</v>
      </c>
      <c r="N4" s="17">
        <v>0.27666666666666667</v>
      </c>
      <c r="O4" s="17">
        <v>0.3</v>
      </c>
      <c r="P4" s="16">
        <v>0.1388888888888889</v>
      </c>
      <c r="Q4" s="16">
        <v>0.18</v>
      </c>
    </row>
    <row r="5" spans="1:17">
      <c r="B5" s="30">
        <v>0.38333333333333336</v>
      </c>
      <c r="C5" s="30">
        <v>0.16279069767441862</v>
      </c>
      <c r="D5" s="30">
        <v>0.60222222222222221</v>
      </c>
      <c r="E5" s="30">
        <v>0</v>
      </c>
      <c r="F5" s="30">
        <v>0.11777777777777777</v>
      </c>
      <c r="G5" s="30">
        <v>0.21777777777777776</v>
      </c>
      <c r="H5" s="30">
        <v>0</v>
      </c>
      <c r="I5" s="30">
        <v>0.31777777777777777</v>
      </c>
      <c r="J5" s="30">
        <v>0.11666666666666667</v>
      </c>
      <c r="K5" s="30">
        <v>0.14444444444444443</v>
      </c>
      <c r="L5" s="15"/>
      <c r="M5" s="17">
        <v>0.54</v>
      </c>
      <c r="N5" s="17">
        <v>0.87777777777777777</v>
      </c>
      <c r="O5" s="17">
        <v>0.35555555555555557</v>
      </c>
      <c r="P5" s="16">
        <v>6.8888888888888888E-2</v>
      </c>
      <c r="Q5" s="16">
        <v>0.3</v>
      </c>
    </row>
    <row r="6" spans="1:17">
      <c r="B6" s="30">
        <v>0.4022222222222222</v>
      </c>
      <c r="C6" s="30">
        <v>0.45283018867924529</v>
      </c>
      <c r="D6" s="30">
        <v>0.20777777777777778</v>
      </c>
      <c r="E6" s="30">
        <v>0.57111111111111112</v>
      </c>
      <c r="F6" s="30">
        <v>4.3333333333333335E-2</v>
      </c>
      <c r="G6" s="30">
        <v>0.31</v>
      </c>
      <c r="H6" s="30">
        <v>0</v>
      </c>
      <c r="I6" s="30">
        <v>0</v>
      </c>
      <c r="J6" s="30">
        <v>0.20666666666666667</v>
      </c>
      <c r="K6" s="30">
        <v>0</v>
      </c>
      <c r="L6" s="15"/>
      <c r="M6" s="17">
        <v>0.45555555555555555</v>
      </c>
      <c r="N6" s="17">
        <v>0.2608695652173913</v>
      </c>
      <c r="O6" s="17">
        <v>0</v>
      </c>
      <c r="P6" s="16">
        <v>0.18333333333333332</v>
      </c>
      <c r="Q6" s="16">
        <v>0</v>
      </c>
    </row>
    <row r="7" spans="1:17">
      <c r="B7" s="30">
        <v>0.23333333333333334</v>
      </c>
      <c r="C7" s="30">
        <v>0.39874999999999999</v>
      </c>
      <c r="D7" s="30">
        <v>0.21111111111111111</v>
      </c>
      <c r="E7" s="30">
        <v>0.16555555555555557</v>
      </c>
      <c r="F7" s="30">
        <v>0.13111111111111112</v>
      </c>
      <c r="G7" s="30">
        <v>0.31777777777777777</v>
      </c>
      <c r="H7" s="30">
        <v>0</v>
      </c>
      <c r="I7" s="30">
        <v>0</v>
      </c>
      <c r="J7" s="30">
        <v>0.32555555555555554</v>
      </c>
      <c r="K7" s="30">
        <v>0</v>
      </c>
      <c r="L7" s="15"/>
      <c r="M7" s="17">
        <v>0.62222222222222223</v>
      </c>
      <c r="N7" s="17">
        <v>0.6166666666666667</v>
      </c>
      <c r="O7" s="17">
        <v>0.14444444444444443</v>
      </c>
      <c r="P7" s="16">
        <v>0.60555555555555551</v>
      </c>
      <c r="Q7" s="16">
        <v>0</v>
      </c>
    </row>
    <row r="8" spans="1:17">
      <c r="B8" s="30">
        <v>0</v>
      </c>
      <c r="C8" s="30">
        <v>0.62337662337662336</v>
      </c>
      <c r="D8" s="30">
        <v>0.15555555555555556</v>
      </c>
      <c r="E8" s="30">
        <v>0</v>
      </c>
      <c r="F8" s="30">
        <v>0</v>
      </c>
      <c r="G8" s="30">
        <v>0</v>
      </c>
      <c r="H8" s="30">
        <v>0.19666666666666666</v>
      </c>
      <c r="I8" s="30">
        <v>0</v>
      </c>
      <c r="J8" s="30">
        <v>0</v>
      </c>
      <c r="K8" s="30">
        <v>0</v>
      </c>
      <c r="L8" s="15"/>
      <c r="M8" s="17">
        <v>0.53333333333333333</v>
      </c>
      <c r="N8" s="17">
        <v>0.59333333333333338</v>
      </c>
      <c r="O8" s="17">
        <v>0.5444444444444444</v>
      </c>
      <c r="P8" s="16">
        <v>0.23777777777777778</v>
      </c>
      <c r="Q8" s="16">
        <v>0</v>
      </c>
    </row>
    <row r="9" spans="1:17">
      <c r="B9" s="30">
        <v>0</v>
      </c>
      <c r="C9" s="30">
        <v>0.72602739726027399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0.38222222222222224</v>
      </c>
      <c r="J9" s="30">
        <v>0</v>
      </c>
      <c r="K9" s="30">
        <v>0</v>
      </c>
      <c r="L9" s="15"/>
      <c r="M9" s="17">
        <v>0.26666666666666666</v>
      </c>
      <c r="N9" s="17">
        <v>1.1111111111111112E-2</v>
      </c>
      <c r="O9" s="17">
        <v>0</v>
      </c>
      <c r="P9" s="16">
        <v>0.5788888888888889</v>
      </c>
      <c r="Q9" s="16">
        <v>0.64</v>
      </c>
    </row>
    <row r="10" spans="1:17">
      <c r="B10" s="30">
        <v>0.52111111111111108</v>
      </c>
      <c r="C10" s="30">
        <v>0.92634560906515584</v>
      </c>
      <c r="D10" s="30">
        <v>5.1111111111111114E-2</v>
      </c>
      <c r="E10" s="30">
        <v>0</v>
      </c>
      <c r="F10" s="30">
        <v>0</v>
      </c>
      <c r="G10" s="30">
        <v>0.20333333333333334</v>
      </c>
      <c r="H10" s="30">
        <v>0</v>
      </c>
      <c r="I10" s="30">
        <v>0</v>
      </c>
      <c r="J10" s="30">
        <v>0</v>
      </c>
      <c r="K10" s="30">
        <v>0</v>
      </c>
      <c r="L10" s="15"/>
      <c r="M10" s="17">
        <v>8.3333333333333329E-2</v>
      </c>
      <c r="N10" s="17">
        <v>9.4444444444444442E-2</v>
      </c>
      <c r="O10" s="17">
        <v>0.58111111111111113</v>
      </c>
      <c r="P10" s="16">
        <v>0.61111111111111116</v>
      </c>
      <c r="Q10" s="16">
        <v>0.13</v>
      </c>
    </row>
    <row r="11" spans="1:17">
      <c r="B11" s="30">
        <v>0.5822222222222222</v>
      </c>
      <c r="C11" s="30">
        <v>0</v>
      </c>
      <c r="D11" s="30">
        <v>0.49333333333333335</v>
      </c>
      <c r="E11" s="30">
        <v>0.12666666666666668</v>
      </c>
      <c r="F11" s="30">
        <v>0</v>
      </c>
      <c r="G11" s="30">
        <v>8.666666666666667E-2</v>
      </c>
      <c r="H11" s="30">
        <v>0</v>
      </c>
      <c r="I11" s="30">
        <v>8.8888888888888889E-3</v>
      </c>
      <c r="J11" s="30">
        <v>0</v>
      </c>
      <c r="K11" s="30">
        <v>5.3333333333333337E-2</v>
      </c>
      <c r="L11" s="15"/>
      <c r="M11" s="17">
        <v>0.3</v>
      </c>
      <c r="N11" s="17">
        <v>0.48333333333333334</v>
      </c>
      <c r="O11" s="17">
        <v>0.48888888888888887</v>
      </c>
      <c r="P11" s="16">
        <v>0.72666666666666668</v>
      </c>
      <c r="Q11" s="16">
        <v>0.52</v>
      </c>
    </row>
    <row r="12" spans="1:17">
      <c r="B12" s="30">
        <v>0.66851975308641975</v>
      </c>
      <c r="C12" s="30">
        <v>0.64296296296296296</v>
      </c>
      <c r="D12" s="30">
        <v>0</v>
      </c>
      <c r="E12" s="30">
        <v>0.13777777777777778</v>
      </c>
      <c r="F12" s="30">
        <v>5.2222222222222225E-2</v>
      </c>
      <c r="G12" s="30">
        <v>0</v>
      </c>
      <c r="H12" s="30">
        <v>0.23444444444444446</v>
      </c>
      <c r="I12" s="30">
        <v>0</v>
      </c>
      <c r="J12" s="30">
        <v>0</v>
      </c>
      <c r="K12" s="30">
        <v>0.18666666666666668</v>
      </c>
      <c r="L12" s="15"/>
      <c r="M12" s="17">
        <v>0.26666666666666666</v>
      </c>
      <c r="N12" s="17">
        <v>0</v>
      </c>
      <c r="O12" s="17">
        <v>0.15</v>
      </c>
      <c r="P12" s="16">
        <v>0</v>
      </c>
      <c r="Q12" s="16">
        <v>0.1111111111111111</v>
      </c>
    </row>
    <row r="13" spans="1:17">
      <c r="B13" s="30">
        <v>0</v>
      </c>
      <c r="C13" s="30">
        <v>0</v>
      </c>
      <c r="D13" s="30">
        <v>0</v>
      </c>
      <c r="E13" s="30">
        <v>9.7777777777777783E-2</v>
      </c>
      <c r="F13" s="30">
        <v>0</v>
      </c>
      <c r="G13" s="30">
        <v>0</v>
      </c>
      <c r="H13" s="30">
        <v>0</v>
      </c>
      <c r="I13" s="30">
        <v>0</v>
      </c>
      <c r="J13" s="30">
        <v>9.1111111111111115E-2</v>
      </c>
      <c r="K13" s="30">
        <v>0</v>
      </c>
      <c r="L13" s="15"/>
      <c r="M13" s="17">
        <v>0</v>
      </c>
      <c r="N13" s="17">
        <v>0.2</v>
      </c>
      <c r="O13" s="16">
        <v>0.45555555555555555</v>
      </c>
      <c r="P13" s="16">
        <v>8.8888888888888889E-3</v>
      </c>
      <c r="Q13" s="16">
        <v>0</v>
      </c>
    </row>
    <row r="14" spans="1:17">
      <c r="B14" s="30">
        <v>0.22222222222222221</v>
      </c>
      <c r="C14" s="30">
        <v>0.24222222222222223</v>
      </c>
      <c r="D14" s="30">
        <v>0.30333333333333334</v>
      </c>
      <c r="E14" s="30">
        <v>0</v>
      </c>
      <c r="F14" s="30">
        <v>0</v>
      </c>
      <c r="G14" s="30">
        <v>0.10777777777777778</v>
      </c>
      <c r="H14" s="30">
        <v>0</v>
      </c>
      <c r="I14" s="30">
        <v>0</v>
      </c>
      <c r="J14" s="30">
        <v>0</v>
      </c>
      <c r="K14" s="30">
        <v>0</v>
      </c>
      <c r="L14" s="15"/>
      <c r="M14" s="17">
        <v>0.26666666666666666</v>
      </c>
      <c r="N14" s="17">
        <v>1.6666666666666666E-2</v>
      </c>
      <c r="O14" s="16">
        <v>0</v>
      </c>
      <c r="P14" s="16">
        <v>0.2388888888888889</v>
      </c>
      <c r="Q14" s="16">
        <v>8.3333333333333329E-2</v>
      </c>
    </row>
    <row r="15" spans="1:17">
      <c r="B15" s="30">
        <v>0.56666666666666665</v>
      </c>
      <c r="C15" s="30">
        <v>0.52777777777777779</v>
      </c>
      <c r="D15" s="30">
        <v>5.1111111111111114E-2</v>
      </c>
      <c r="E15" s="30">
        <v>0.24333333333333335</v>
      </c>
      <c r="F15" s="30">
        <v>0.2877777777777778</v>
      </c>
      <c r="G15" s="30">
        <v>0.53222222222222226</v>
      </c>
      <c r="H15" s="30">
        <v>3.888888888888889E-2</v>
      </c>
      <c r="I15" s="30">
        <v>0</v>
      </c>
      <c r="J15" s="30">
        <v>0</v>
      </c>
      <c r="K15" s="30">
        <v>0</v>
      </c>
      <c r="L15" s="15"/>
      <c r="M15" s="17">
        <v>0.37222222222222223</v>
      </c>
      <c r="N15" s="17">
        <v>0.77333333333333332</v>
      </c>
      <c r="O15" s="16">
        <v>0.12222222222222222</v>
      </c>
      <c r="P15" s="16">
        <v>0.36615384615384616</v>
      </c>
      <c r="Q15" s="16">
        <v>0.41463414634146339</v>
      </c>
    </row>
    <row r="16" spans="1:17">
      <c r="B16" s="30">
        <v>0.6333333333333333</v>
      </c>
      <c r="C16" s="30">
        <v>0.34</v>
      </c>
      <c r="D16" s="30">
        <v>0.68222222222222217</v>
      </c>
      <c r="E16" s="30">
        <v>0</v>
      </c>
      <c r="F16" s="30">
        <v>0</v>
      </c>
      <c r="G16" s="30">
        <v>0.37666666666666665</v>
      </c>
      <c r="H16" s="30">
        <v>0</v>
      </c>
      <c r="I16" s="30">
        <v>0</v>
      </c>
      <c r="J16" s="30">
        <v>0.24777777777777779</v>
      </c>
      <c r="K16" s="30">
        <v>0</v>
      </c>
      <c r="L16" s="15"/>
      <c r="M16" s="17">
        <v>0</v>
      </c>
      <c r="N16" s="17">
        <v>0.67222222222222228</v>
      </c>
      <c r="O16" s="16">
        <v>0.43333333333333335</v>
      </c>
      <c r="P16" s="16">
        <v>0.18333333333333332</v>
      </c>
      <c r="Q16" s="16">
        <v>0.33333333333333331</v>
      </c>
    </row>
    <row r="17" spans="2:17">
      <c r="B17" s="30">
        <v>0</v>
      </c>
      <c r="C17" s="30">
        <v>0.50888888888888884</v>
      </c>
      <c r="D17" s="30">
        <v>0.57444444444444442</v>
      </c>
      <c r="E17" s="30">
        <v>0.24111111111111111</v>
      </c>
      <c r="F17" s="30">
        <v>2.5555555555555557E-2</v>
      </c>
      <c r="G17" s="30">
        <v>0.13111111111111112</v>
      </c>
      <c r="H17" s="30">
        <v>1.3333333333333334E-2</v>
      </c>
      <c r="I17" s="30">
        <v>0.10222222222222223</v>
      </c>
      <c r="J17" s="30">
        <v>0</v>
      </c>
      <c r="K17" s="30">
        <v>0</v>
      </c>
      <c r="L17" s="15"/>
      <c r="M17" s="17">
        <v>0.31666666666666665</v>
      </c>
      <c r="N17" s="17">
        <v>0.66666666666666663</v>
      </c>
      <c r="O17" s="16">
        <v>0</v>
      </c>
      <c r="P17" s="16">
        <v>0.77222222222222225</v>
      </c>
      <c r="Q17" s="16">
        <v>0.31666666666666665</v>
      </c>
    </row>
    <row r="18" spans="2:17">
      <c r="B18" s="30">
        <v>0</v>
      </c>
      <c r="C18" s="30">
        <v>0</v>
      </c>
      <c r="D18" s="30">
        <v>0.53333333333333333</v>
      </c>
      <c r="E18" s="30">
        <v>0</v>
      </c>
      <c r="F18" s="30">
        <v>0</v>
      </c>
      <c r="G18" s="30">
        <v>0</v>
      </c>
      <c r="H18" s="30">
        <v>0.15888888888888889</v>
      </c>
      <c r="I18" s="30">
        <v>0</v>
      </c>
      <c r="J18" s="30">
        <v>0</v>
      </c>
      <c r="K18" s="30">
        <v>0</v>
      </c>
      <c r="L18" s="15"/>
      <c r="M18" s="17">
        <v>0</v>
      </c>
      <c r="N18" s="17">
        <v>0</v>
      </c>
      <c r="O18" s="16">
        <v>0.47222222222222221</v>
      </c>
      <c r="P18" s="16">
        <v>0.46666666666666667</v>
      </c>
      <c r="Q18" s="16">
        <v>0.73333333333333328</v>
      </c>
    </row>
    <row r="19" spans="2:17">
      <c r="B19" s="30">
        <v>0.6333333333333333</v>
      </c>
      <c r="C19" s="30">
        <v>0.61333333333333329</v>
      </c>
      <c r="D19" s="30">
        <v>7.5555555555555556E-2</v>
      </c>
      <c r="E19" s="30">
        <v>0.34444444444444444</v>
      </c>
      <c r="F19" s="30">
        <v>0.41111111111111109</v>
      </c>
      <c r="G19" s="30">
        <v>0</v>
      </c>
      <c r="H19" s="30">
        <v>0</v>
      </c>
      <c r="I19" s="30">
        <v>0</v>
      </c>
      <c r="J19" s="30">
        <v>0.32111111111111112</v>
      </c>
      <c r="K19" s="30">
        <v>4.3333333333333335E-2</v>
      </c>
      <c r="L19" s="15"/>
      <c r="M19" s="17">
        <v>0.3</v>
      </c>
      <c r="N19" s="17">
        <v>0.71666666666666667</v>
      </c>
      <c r="O19" s="16">
        <v>0.1</v>
      </c>
      <c r="P19" s="16">
        <v>0.32222222222222224</v>
      </c>
      <c r="Q19" s="16">
        <v>0.7</v>
      </c>
    </row>
    <row r="20" spans="2:17">
      <c r="B20" s="30">
        <v>0.53333333333333333</v>
      </c>
      <c r="C20" s="30">
        <v>0</v>
      </c>
      <c r="D20" s="30">
        <v>0.31777777777777777</v>
      </c>
      <c r="E20" s="30">
        <v>0</v>
      </c>
      <c r="F20" s="30">
        <v>0.23777777777777778</v>
      </c>
      <c r="G20" s="30">
        <v>0</v>
      </c>
      <c r="H20" s="30">
        <v>0.11888888888888889</v>
      </c>
      <c r="I20" s="30">
        <v>0</v>
      </c>
      <c r="J20" s="30">
        <v>0</v>
      </c>
      <c r="K20" s="30">
        <v>0</v>
      </c>
      <c r="L20" s="15"/>
      <c r="M20" s="17">
        <v>0.12222222222222222</v>
      </c>
      <c r="N20" s="17">
        <v>1.6666666666666666E-2</v>
      </c>
      <c r="O20" s="16">
        <v>0.36666666666666664</v>
      </c>
      <c r="P20" s="16">
        <v>0</v>
      </c>
      <c r="Q20" s="16">
        <v>0.8666666666666667</v>
      </c>
    </row>
    <row r="21" spans="2:17">
      <c r="B21" s="30">
        <v>0.43333333333333335</v>
      </c>
      <c r="C21" s="30">
        <v>0</v>
      </c>
      <c r="D21" s="30">
        <v>0.67555555555555558</v>
      </c>
      <c r="E21" s="30">
        <v>0</v>
      </c>
      <c r="F21" s="30">
        <v>0.34555555555555556</v>
      </c>
      <c r="G21" s="30">
        <v>0.84777777777777774</v>
      </c>
      <c r="H21" s="30">
        <v>4.5555555555555557E-2</v>
      </c>
      <c r="I21" s="30">
        <v>0</v>
      </c>
      <c r="J21" s="30">
        <v>0</v>
      </c>
      <c r="K21" s="30">
        <v>0</v>
      </c>
      <c r="L21" s="15"/>
      <c r="M21" s="17">
        <v>0.13333333333333333</v>
      </c>
      <c r="N21" s="17">
        <v>0.37</v>
      </c>
      <c r="O21" s="16">
        <v>0.3888888888888889</v>
      </c>
      <c r="P21" s="16">
        <v>0.67777777777777781</v>
      </c>
      <c r="Q21" s="16">
        <v>0.27666666666666667</v>
      </c>
    </row>
    <row r="22" spans="2:17">
      <c r="B22" s="30">
        <v>0.73</v>
      </c>
      <c r="C22" s="30">
        <v>0.28000000000000003</v>
      </c>
      <c r="D22" s="30">
        <v>0.21666666666666667</v>
      </c>
      <c r="E22" s="30">
        <v>0.68333333333333335</v>
      </c>
      <c r="F22" s="30">
        <v>0.66333333333333333</v>
      </c>
      <c r="G22" s="30">
        <v>0</v>
      </c>
      <c r="H22" s="30">
        <v>0.20555555555555555</v>
      </c>
      <c r="I22" s="30">
        <v>0.16777777777777778</v>
      </c>
      <c r="J22" s="30">
        <v>0</v>
      </c>
      <c r="K22" s="30">
        <v>0</v>
      </c>
      <c r="L22" s="15"/>
      <c r="M22" s="17">
        <v>0</v>
      </c>
      <c r="N22" s="17">
        <v>0</v>
      </c>
      <c r="O22" s="16">
        <v>3.3333333333333333E-2</v>
      </c>
      <c r="P22" s="16">
        <v>0.43666666666666665</v>
      </c>
      <c r="Q22" s="16"/>
    </row>
    <row r="23" spans="2:17">
      <c r="B23" s="30">
        <v>0.1111111111111111</v>
      </c>
      <c r="C23" s="30">
        <v>0.42666666666666669</v>
      </c>
      <c r="D23" s="30">
        <v>0.09</v>
      </c>
      <c r="E23" s="30">
        <v>9.8888888888888887E-2</v>
      </c>
      <c r="F23" s="30">
        <v>0</v>
      </c>
      <c r="G23" s="30">
        <v>0</v>
      </c>
      <c r="H23" s="30">
        <v>0</v>
      </c>
      <c r="I23" s="30">
        <v>0.22888888888888889</v>
      </c>
      <c r="J23" s="30">
        <v>0</v>
      </c>
      <c r="K23" s="30">
        <v>0</v>
      </c>
      <c r="L23" s="15"/>
      <c r="M23" s="17">
        <v>0</v>
      </c>
      <c r="N23" s="17">
        <v>0.21111111111111111</v>
      </c>
      <c r="O23" s="16">
        <v>0</v>
      </c>
      <c r="P23" s="16">
        <v>0</v>
      </c>
      <c r="Q23" s="16"/>
    </row>
    <row r="24" spans="2:17">
      <c r="B24" s="30">
        <v>0</v>
      </c>
      <c r="C24" s="30">
        <v>0</v>
      </c>
      <c r="D24" s="30">
        <v>0.48444444444444446</v>
      </c>
      <c r="E24" s="30">
        <v>0</v>
      </c>
      <c r="F24" s="30">
        <v>0</v>
      </c>
      <c r="G24" s="30">
        <v>0</v>
      </c>
      <c r="H24" s="30">
        <v>1.1111111111111112E-2</v>
      </c>
      <c r="I24" s="30">
        <v>4.3333333333333335E-2</v>
      </c>
      <c r="J24" s="30">
        <v>0.48333333333333334</v>
      </c>
      <c r="K24" s="30">
        <v>0.51222222222222225</v>
      </c>
      <c r="L24" s="15"/>
      <c r="M24" s="17">
        <v>0.73333333333333328</v>
      </c>
      <c r="N24" s="17">
        <v>0</v>
      </c>
      <c r="O24" s="16">
        <v>0</v>
      </c>
      <c r="P24" s="16">
        <v>0.1388888888888889</v>
      </c>
      <c r="Q24" s="16"/>
    </row>
    <row r="25" spans="2:17">
      <c r="B25" s="30">
        <v>0</v>
      </c>
      <c r="C25" s="30">
        <v>0.43666666666666665</v>
      </c>
      <c r="D25" s="30">
        <v>0.22111111111111112</v>
      </c>
      <c r="E25" s="30">
        <v>0.21444444444444444</v>
      </c>
      <c r="F25" s="30">
        <v>5.5555555555555558E-3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15"/>
      <c r="M25" s="17">
        <v>0.19444444444444445</v>
      </c>
      <c r="N25" s="17">
        <v>0.15</v>
      </c>
      <c r="O25" s="16">
        <v>0.26333333333333331</v>
      </c>
      <c r="P25" s="16">
        <v>0.49666666666666665</v>
      </c>
      <c r="Q25" s="16"/>
    </row>
    <row r="26" spans="2:17">
      <c r="B26" s="30">
        <v>0.41666666666666669</v>
      </c>
      <c r="C26" s="30">
        <v>0.78111111111111109</v>
      </c>
      <c r="D26" s="30">
        <v>4.4444444444444446E-2</v>
      </c>
      <c r="E26" s="30">
        <v>0.58111111111111113</v>
      </c>
      <c r="F26" s="30">
        <v>0</v>
      </c>
      <c r="G26" s="30">
        <v>0.4022222222222222</v>
      </c>
      <c r="H26" s="30">
        <v>0.18333333333333332</v>
      </c>
      <c r="I26" s="30">
        <v>0</v>
      </c>
      <c r="J26" s="30">
        <v>0</v>
      </c>
      <c r="K26" s="30">
        <v>0.27444444444444444</v>
      </c>
      <c r="L26" s="15"/>
      <c r="M26" s="17">
        <v>2.2222222222222223E-2</v>
      </c>
      <c r="N26" s="17">
        <v>0.41111111111111109</v>
      </c>
      <c r="O26" s="16">
        <v>0</v>
      </c>
      <c r="P26" s="16">
        <v>0.13333333333333333</v>
      </c>
      <c r="Q26" s="16"/>
    </row>
    <row r="27" spans="2:17">
      <c r="B27" s="30">
        <v>0.52777777777777779</v>
      </c>
      <c r="C27" s="30">
        <v>0.44888888888888889</v>
      </c>
      <c r="D27" s="30">
        <v>0.38777777777777778</v>
      </c>
      <c r="E27" s="30">
        <v>0.44444444444444442</v>
      </c>
      <c r="F27" s="30">
        <v>0</v>
      </c>
      <c r="G27" s="30">
        <v>0.10111111111111111</v>
      </c>
      <c r="H27" s="30">
        <v>0</v>
      </c>
      <c r="I27" s="30">
        <v>0.11888888888888889</v>
      </c>
      <c r="J27" s="30">
        <v>0</v>
      </c>
      <c r="K27" s="30">
        <v>0</v>
      </c>
      <c r="L27" s="15"/>
      <c r="M27" s="17">
        <v>0</v>
      </c>
      <c r="N27" s="17">
        <v>0.2</v>
      </c>
      <c r="O27" s="16">
        <v>0.22222222222222221</v>
      </c>
      <c r="P27" s="16">
        <v>0.50666666666666671</v>
      </c>
      <c r="Q27" s="16"/>
    </row>
    <row r="28" spans="2:17">
      <c r="B28" s="30">
        <v>0.3</v>
      </c>
      <c r="C28" s="30">
        <v>0.10444444444444445</v>
      </c>
      <c r="D28" s="30">
        <v>0.20222222222222222</v>
      </c>
      <c r="E28" s="30">
        <v>0</v>
      </c>
      <c r="F28" s="30">
        <v>0.27333333333333332</v>
      </c>
      <c r="G28" s="30">
        <v>0.25777777777777777</v>
      </c>
      <c r="H28" s="30">
        <v>0.24555555555555555</v>
      </c>
      <c r="I28" s="30">
        <v>0</v>
      </c>
      <c r="J28" s="30">
        <v>0</v>
      </c>
      <c r="K28" s="30">
        <v>0</v>
      </c>
      <c r="L28" s="15"/>
      <c r="M28" s="17">
        <v>0</v>
      </c>
      <c r="N28" s="17">
        <v>0.28333333333333333</v>
      </c>
      <c r="O28" s="16">
        <v>6.6666666666666666E-2</v>
      </c>
      <c r="P28" s="16">
        <v>0.82222222222222219</v>
      </c>
      <c r="Q28" s="16"/>
    </row>
    <row r="29" spans="2:17">
      <c r="B29" s="30">
        <v>0.76666666666666672</v>
      </c>
      <c r="C29" s="30">
        <v>0.41111111111111109</v>
      </c>
      <c r="D29" s="30">
        <v>0.16666666666666666</v>
      </c>
      <c r="E29" s="30">
        <v>0.29666666666666669</v>
      </c>
      <c r="F29" s="30">
        <v>0</v>
      </c>
      <c r="G29" s="30">
        <v>0.20666666666666667</v>
      </c>
      <c r="H29" s="30">
        <v>0</v>
      </c>
      <c r="I29" s="30">
        <v>0.30888888888888888</v>
      </c>
      <c r="J29" s="30">
        <v>0</v>
      </c>
      <c r="K29" s="30">
        <v>0</v>
      </c>
      <c r="L29" s="15"/>
      <c r="M29" s="17">
        <v>0.53888888888888886</v>
      </c>
      <c r="N29" s="17">
        <v>0.36666666666666664</v>
      </c>
      <c r="O29" s="16">
        <v>3.3333333333333333E-2</v>
      </c>
      <c r="P29" s="16">
        <v>5.5555555555555558E-3</v>
      </c>
      <c r="Q29" s="16"/>
    </row>
    <row r="30" spans="2:17">
      <c r="B30" s="30">
        <v>0.80555555555555558</v>
      </c>
      <c r="C30" s="16"/>
      <c r="D30" s="30">
        <v>4.1111111111111112E-2</v>
      </c>
      <c r="E30" s="30">
        <v>9.8888888888888887E-2</v>
      </c>
      <c r="F30" s="30">
        <v>0.46888888888888891</v>
      </c>
      <c r="G30" s="30">
        <v>0.21555555555555556</v>
      </c>
      <c r="H30" s="30">
        <v>0.24666666666666667</v>
      </c>
      <c r="I30" s="30">
        <v>0</v>
      </c>
      <c r="J30" s="30">
        <v>0.22333333333333333</v>
      </c>
      <c r="K30" s="30">
        <v>0</v>
      </c>
      <c r="L30" s="15"/>
      <c r="M30" s="17">
        <v>0.32222222222222224</v>
      </c>
      <c r="N30" s="17">
        <v>0.81666666666666665</v>
      </c>
      <c r="O30" s="16">
        <v>0.41666666666666669</v>
      </c>
      <c r="P30" s="16">
        <v>0.81111111111111112</v>
      </c>
      <c r="Q30" s="16"/>
    </row>
    <row r="31" spans="2:17">
      <c r="B31" s="30">
        <v>0.21666666666666667</v>
      </c>
      <c r="C31" s="16"/>
      <c r="D31" s="30">
        <v>0.5822222222222222</v>
      </c>
      <c r="E31" s="30">
        <v>0</v>
      </c>
      <c r="F31" s="30">
        <v>0</v>
      </c>
      <c r="G31" s="30">
        <v>0.20222222222222222</v>
      </c>
      <c r="H31" s="30">
        <v>0</v>
      </c>
      <c r="I31" s="30">
        <v>6.1111111111111109E-2</v>
      </c>
      <c r="J31" s="30">
        <v>0</v>
      </c>
      <c r="K31" s="30">
        <v>0</v>
      </c>
      <c r="L31" s="15"/>
      <c r="M31" s="17">
        <v>0.14444444444444443</v>
      </c>
      <c r="N31" s="17">
        <v>0.25555555555555554</v>
      </c>
      <c r="O31" s="16">
        <v>3.3333333333333333E-2</v>
      </c>
      <c r="P31" s="16">
        <v>0.40555555555555556</v>
      </c>
      <c r="Q31" s="16"/>
    </row>
    <row r="32" spans="2:17">
      <c r="B32" s="30">
        <v>0.21666666666666667</v>
      </c>
      <c r="C32" s="16"/>
      <c r="D32" s="30">
        <v>0.2</v>
      </c>
      <c r="E32" s="30">
        <v>0</v>
      </c>
      <c r="F32" s="30">
        <v>0.33888888888888891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15"/>
      <c r="M32" s="17">
        <v>0.23333333333333334</v>
      </c>
      <c r="N32" s="17"/>
      <c r="O32" s="16">
        <v>0</v>
      </c>
    </row>
    <row r="33" spans="2:15">
      <c r="B33" s="30">
        <v>5.1111111111111114E-2</v>
      </c>
      <c r="C33" s="16"/>
      <c r="D33" s="30">
        <v>0.29333333333333333</v>
      </c>
      <c r="E33" s="30"/>
      <c r="F33" s="30">
        <v>0</v>
      </c>
      <c r="G33" s="30">
        <v>0.13666666666666666</v>
      </c>
      <c r="H33" s="30">
        <v>0</v>
      </c>
      <c r="I33" s="30">
        <v>0</v>
      </c>
      <c r="J33" s="30"/>
      <c r="K33" s="30"/>
      <c r="L33" s="15"/>
      <c r="M33" s="17">
        <v>0</v>
      </c>
      <c r="N33" s="17"/>
      <c r="O33" s="16">
        <v>0.1111111111111111</v>
      </c>
    </row>
    <row r="34" spans="2:15">
      <c r="B34" s="30">
        <v>0</v>
      </c>
      <c r="C34" s="16"/>
      <c r="D34" s="30">
        <v>0.33</v>
      </c>
      <c r="E34" s="30"/>
      <c r="F34" s="30">
        <v>0.13111111111111112</v>
      </c>
      <c r="G34" s="30">
        <v>0.27666666666666667</v>
      </c>
      <c r="H34" s="30">
        <v>0</v>
      </c>
      <c r="I34" s="30">
        <v>0.21111111111111111</v>
      </c>
      <c r="J34" s="30"/>
      <c r="K34" s="30"/>
      <c r="L34" s="15"/>
      <c r="M34" s="17">
        <v>0.3322222222222222</v>
      </c>
      <c r="N34" s="17"/>
      <c r="O34" s="16">
        <v>1.1111111111111112E-2</v>
      </c>
    </row>
    <row r="35" spans="2:15">
      <c r="B35" s="30">
        <v>0</v>
      </c>
      <c r="C35" s="16"/>
      <c r="D35" s="30">
        <v>0.2722222222222222</v>
      </c>
      <c r="E35" s="30"/>
      <c r="F35" s="30">
        <v>0</v>
      </c>
      <c r="G35" s="30">
        <v>0</v>
      </c>
      <c r="H35" s="30">
        <v>5.3333333333333337E-2</v>
      </c>
      <c r="I35" s="30">
        <v>3.3333333333333335E-3</v>
      </c>
      <c r="J35" s="30"/>
      <c r="K35" s="30"/>
      <c r="L35" s="15"/>
      <c r="M35" s="17">
        <v>0.61111111111111116</v>
      </c>
      <c r="N35" s="17"/>
      <c r="O35" s="16">
        <v>0.57777777777777772</v>
      </c>
    </row>
    <row r="36" spans="2:15">
      <c r="B36" s="30">
        <v>0.5444444444444444</v>
      </c>
      <c r="C36" s="16"/>
      <c r="D36" s="30"/>
      <c r="E36" s="30"/>
      <c r="F36" s="30">
        <v>0</v>
      </c>
      <c r="G36" s="30">
        <v>0.59111111111111114</v>
      </c>
      <c r="H36" s="30">
        <v>0.45444444444444443</v>
      </c>
      <c r="I36" s="30">
        <v>0</v>
      </c>
      <c r="J36" s="30"/>
      <c r="K36" s="30"/>
      <c r="L36" s="15"/>
      <c r="M36" s="17">
        <v>0.24444444444444444</v>
      </c>
      <c r="N36" s="17"/>
      <c r="O36" s="16">
        <v>0.21666666666666667</v>
      </c>
    </row>
    <row r="37" spans="2:15">
      <c r="B37" s="30">
        <v>0.74888888888888894</v>
      </c>
      <c r="C37" s="16"/>
      <c r="D37" s="30"/>
      <c r="E37" s="30"/>
      <c r="F37" s="30">
        <v>0</v>
      </c>
      <c r="G37" s="30">
        <v>0.77111111111111108</v>
      </c>
      <c r="H37" s="30">
        <v>0</v>
      </c>
      <c r="I37" s="30">
        <v>0</v>
      </c>
      <c r="J37" s="30"/>
      <c r="K37" s="30"/>
      <c r="L37" s="15"/>
      <c r="M37" s="17">
        <v>0.41111111111111109</v>
      </c>
      <c r="N37" s="17"/>
      <c r="O37" s="16">
        <v>0.45</v>
      </c>
    </row>
    <row r="38" spans="2:15">
      <c r="B38" s="30">
        <v>0</v>
      </c>
      <c r="C38" s="16"/>
      <c r="D38" s="30"/>
      <c r="E38" s="30"/>
      <c r="F38" s="30">
        <v>8.666666666666667E-2</v>
      </c>
      <c r="G38" s="30">
        <v>0</v>
      </c>
      <c r="H38" s="30">
        <v>0</v>
      </c>
      <c r="I38" s="30">
        <v>0</v>
      </c>
      <c r="J38" s="30"/>
      <c r="K38" s="30"/>
      <c r="L38" s="15"/>
      <c r="M38" s="17"/>
      <c r="N38" s="17"/>
      <c r="O38" s="16">
        <v>0</v>
      </c>
    </row>
    <row r="39" spans="2:15">
      <c r="B39" s="30">
        <v>0.19222222222222221</v>
      </c>
      <c r="C39" s="16"/>
      <c r="D39" s="30"/>
      <c r="E39" s="30"/>
      <c r="F39" s="30">
        <v>0.19333333333333333</v>
      </c>
      <c r="G39" s="30">
        <v>0.39222222222222225</v>
      </c>
      <c r="H39" s="30">
        <v>7.5555555555555556E-2</v>
      </c>
      <c r="I39" s="30">
        <v>0.17</v>
      </c>
      <c r="J39" s="30"/>
      <c r="K39" s="30"/>
      <c r="L39" s="15"/>
      <c r="M39" s="17"/>
      <c r="N39" s="17"/>
      <c r="O39" s="16">
        <v>8.3333333333333329E-2</v>
      </c>
    </row>
    <row r="40" spans="2:15">
      <c r="B40" s="30">
        <v>0.62666666666666671</v>
      </c>
      <c r="C40" s="16"/>
      <c r="D40" s="30"/>
      <c r="E40" s="30"/>
      <c r="F40" s="30">
        <v>0.28000000000000003</v>
      </c>
      <c r="G40" s="30">
        <v>0.26666666666666666</v>
      </c>
      <c r="H40" s="30">
        <v>0</v>
      </c>
      <c r="I40" s="30">
        <v>0</v>
      </c>
      <c r="J40" s="30"/>
      <c r="K40" s="30"/>
      <c r="L40" s="15"/>
      <c r="M40" s="17"/>
      <c r="N40" s="17"/>
      <c r="O40" s="16">
        <v>0.25555555555555554</v>
      </c>
    </row>
    <row r="41" spans="2:15">
      <c r="B41" s="30">
        <v>0.34333333333333332</v>
      </c>
      <c r="C41" s="16"/>
      <c r="D41" s="30"/>
      <c r="E41" s="30"/>
      <c r="F41" s="30">
        <v>0</v>
      </c>
      <c r="G41" s="30">
        <v>0</v>
      </c>
      <c r="H41" s="30">
        <v>0.03</v>
      </c>
      <c r="I41" s="30">
        <v>0</v>
      </c>
      <c r="J41" s="30"/>
      <c r="K41" s="30"/>
      <c r="L41" s="15"/>
      <c r="M41" s="17"/>
      <c r="N41" s="17"/>
      <c r="O41" s="16">
        <v>0.74888888888888894</v>
      </c>
    </row>
    <row r="42" spans="2:15">
      <c r="B42" s="30">
        <v>0</v>
      </c>
      <c r="C42" s="16"/>
      <c r="D42" s="30"/>
      <c r="E42" s="30"/>
      <c r="F42" s="30">
        <v>0.47222222222222221</v>
      </c>
      <c r="G42" s="30">
        <v>0.15</v>
      </c>
      <c r="H42" s="30">
        <v>0</v>
      </c>
      <c r="I42" s="30">
        <v>0</v>
      </c>
      <c r="J42" s="30"/>
      <c r="K42" s="30"/>
      <c r="L42" s="15"/>
      <c r="M42" s="17"/>
      <c r="N42" s="17"/>
      <c r="O42" s="16">
        <v>0.20555555555555555</v>
      </c>
    </row>
    <row r="43" spans="2:15">
      <c r="B43" s="30">
        <v>0</v>
      </c>
      <c r="C43" s="16"/>
      <c r="D43" s="30"/>
      <c r="E43" s="30"/>
      <c r="F43" s="30">
        <v>0.44777777777777777</v>
      </c>
      <c r="G43" s="30">
        <v>0</v>
      </c>
      <c r="H43" s="30">
        <v>0.59</v>
      </c>
      <c r="I43" s="30"/>
      <c r="J43" s="30"/>
      <c r="K43" s="30"/>
      <c r="L43" s="15"/>
      <c r="M43" s="17"/>
      <c r="N43" s="17"/>
      <c r="O43" s="16">
        <v>0.40555555555555556</v>
      </c>
    </row>
    <row r="44" spans="2:15">
      <c r="B44" s="30">
        <v>0.31888888888888889</v>
      </c>
      <c r="C44" s="16"/>
      <c r="D44" s="30"/>
      <c r="E44" s="30"/>
      <c r="F44" s="30">
        <v>0</v>
      </c>
      <c r="G44" s="30">
        <v>0.12222222222222222</v>
      </c>
      <c r="H44" s="30">
        <v>0</v>
      </c>
      <c r="I44" s="30"/>
      <c r="J44" s="30"/>
      <c r="K44" s="30"/>
      <c r="L44" s="15"/>
      <c r="M44" s="17"/>
      <c r="N44" s="17"/>
      <c r="O44" s="16">
        <v>0.51111111111111107</v>
      </c>
    </row>
    <row r="45" spans="2:15">
      <c r="B45" s="30">
        <v>0.30444444444444446</v>
      </c>
      <c r="C45" s="16"/>
      <c r="D45" s="30"/>
      <c r="E45" s="30"/>
      <c r="F45" s="30">
        <v>1.6666666666666666E-2</v>
      </c>
      <c r="G45" s="30">
        <v>0.2</v>
      </c>
      <c r="H45" s="30">
        <v>0</v>
      </c>
      <c r="I45" s="30"/>
      <c r="J45" s="30"/>
      <c r="K45" s="30"/>
      <c r="L45" s="15"/>
      <c r="M45" s="17"/>
      <c r="N45" s="17"/>
      <c r="O45" s="16">
        <v>0.45</v>
      </c>
    </row>
    <row r="46" spans="2:15">
      <c r="B46" s="30">
        <v>0.11777777777777777</v>
      </c>
      <c r="C46" s="16"/>
      <c r="D46" s="30"/>
      <c r="E46" s="30"/>
      <c r="F46" s="30">
        <v>0.3988888888888889</v>
      </c>
      <c r="G46" s="30">
        <v>0</v>
      </c>
      <c r="H46" s="30"/>
      <c r="I46" s="30"/>
      <c r="J46" s="30"/>
      <c r="K46" s="30"/>
      <c r="L46" s="15"/>
      <c r="M46" s="17"/>
      <c r="N46" s="17"/>
      <c r="O46" s="16">
        <v>0.1</v>
      </c>
    </row>
    <row r="47" spans="2:15">
      <c r="B47" s="30">
        <v>8.5555555555555551E-2</v>
      </c>
      <c r="C47" s="16"/>
      <c r="D47" s="30"/>
      <c r="E47" s="30"/>
      <c r="F47" s="30">
        <v>0</v>
      </c>
      <c r="G47" s="30">
        <v>0.17666666666666667</v>
      </c>
      <c r="H47" s="30"/>
      <c r="I47" s="30"/>
      <c r="J47" s="30"/>
      <c r="K47" s="30"/>
      <c r="L47" s="15"/>
      <c r="M47" s="17"/>
      <c r="N47" s="17"/>
      <c r="O47" s="16">
        <v>1.1111111111111112E-2</v>
      </c>
    </row>
    <row r="48" spans="2:15">
      <c r="B48" s="30">
        <v>0.23555555555555555</v>
      </c>
      <c r="C48" s="16"/>
      <c r="D48" s="30"/>
      <c r="E48" s="30"/>
      <c r="F48" s="30">
        <v>0</v>
      </c>
      <c r="G48" s="30">
        <v>0</v>
      </c>
      <c r="H48" s="30"/>
      <c r="I48" s="30"/>
      <c r="J48" s="30"/>
      <c r="K48" s="30"/>
      <c r="L48" s="15"/>
      <c r="M48" s="17"/>
      <c r="N48" s="17"/>
      <c r="O48" s="16">
        <v>4.4444444444444446E-2</v>
      </c>
    </row>
    <row r="49" spans="2:15">
      <c r="B49" s="30">
        <v>0.77777777777777779</v>
      </c>
      <c r="C49" s="16"/>
      <c r="D49" s="30"/>
      <c r="E49" s="30"/>
      <c r="F49" s="30">
        <v>0.10111111111111111</v>
      </c>
      <c r="G49" s="30">
        <v>0</v>
      </c>
      <c r="H49" s="30"/>
      <c r="I49" s="30"/>
      <c r="J49" s="30"/>
      <c r="K49" s="30"/>
      <c r="L49" s="15"/>
      <c r="M49" s="17"/>
      <c r="N49" s="17"/>
      <c r="O49" s="16">
        <v>0.18333333333333332</v>
      </c>
    </row>
    <row r="50" spans="2:15">
      <c r="B50" s="30">
        <v>0.6166666666666667</v>
      </c>
      <c r="C50" s="16"/>
      <c r="D50" s="30"/>
      <c r="E50" s="30"/>
      <c r="F50" s="30">
        <v>0.22777777777777777</v>
      </c>
      <c r="G50" s="30">
        <v>0.10444444444444445</v>
      </c>
      <c r="H50" s="30"/>
      <c r="I50" s="30"/>
      <c r="J50" s="30"/>
      <c r="K50" s="30"/>
      <c r="L50" s="15"/>
      <c r="M50" s="17"/>
      <c r="N50" s="17"/>
      <c r="O50" s="16">
        <v>0</v>
      </c>
    </row>
    <row r="51" spans="2:15">
      <c r="B51" s="30">
        <v>0.59222222222222221</v>
      </c>
      <c r="C51" s="16"/>
      <c r="D51" s="30"/>
      <c r="E51" s="30"/>
      <c r="F51" s="30">
        <v>0</v>
      </c>
      <c r="G51" s="30">
        <v>0</v>
      </c>
      <c r="H51" s="30"/>
      <c r="I51" s="30"/>
      <c r="J51" s="30"/>
      <c r="K51" s="30"/>
      <c r="L51" s="15"/>
      <c r="M51" s="17"/>
      <c r="N51" s="17"/>
      <c r="O51" s="16">
        <v>0</v>
      </c>
    </row>
    <row r="52" spans="2:15">
      <c r="B52" s="30">
        <v>0.14888888888888888</v>
      </c>
      <c r="C52" s="16"/>
      <c r="D52" s="30"/>
      <c r="E52" s="30"/>
      <c r="F52" s="30">
        <v>0.20555555555555555</v>
      </c>
      <c r="G52" s="30">
        <v>0</v>
      </c>
      <c r="H52" s="30"/>
      <c r="I52" s="30"/>
      <c r="J52" s="30"/>
      <c r="K52" s="30"/>
      <c r="L52" s="15"/>
      <c r="M52" s="17"/>
      <c r="N52" s="17"/>
      <c r="O52" s="16">
        <v>0.36666666666666664</v>
      </c>
    </row>
    <row r="53" spans="2:15">
      <c r="B53" s="30">
        <v>7.2222222222222215E-2</v>
      </c>
      <c r="C53" s="16"/>
      <c r="D53" s="30"/>
      <c r="E53" s="30"/>
      <c r="F53" s="30">
        <v>0</v>
      </c>
      <c r="G53" s="30">
        <v>0</v>
      </c>
      <c r="H53" s="30"/>
      <c r="I53" s="30"/>
      <c r="J53" s="30"/>
      <c r="K53" s="30"/>
      <c r="L53" s="15"/>
      <c r="M53" s="17"/>
      <c r="N53" s="17"/>
      <c r="O53" s="16">
        <v>6.6666666666666666E-2</v>
      </c>
    </row>
    <row r="54" spans="2:15">
      <c r="B54" s="30">
        <v>0.46555555555555556</v>
      </c>
      <c r="C54" s="16"/>
      <c r="D54" s="30"/>
      <c r="E54" s="30"/>
      <c r="F54" s="30">
        <v>0</v>
      </c>
      <c r="G54" s="30">
        <v>0</v>
      </c>
      <c r="H54" s="30"/>
      <c r="I54" s="30"/>
      <c r="J54" s="30"/>
      <c r="K54" s="30"/>
      <c r="L54" s="15"/>
      <c r="M54" s="17"/>
      <c r="N54" s="17"/>
      <c r="O54" s="16">
        <v>3.3333333333333333E-2</v>
      </c>
    </row>
    <row r="55" spans="2:15">
      <c r="B55" s="30">
        <v>0.35666666666666669</v>
      </c>
      <c r="C55" s="16"/>
      <c r="D55" s="30"/>
      <c r="E55" s="30"/>
      <c r="F55" s="30">
        <v>3.4444444444444444E-2</v>
      </c>
      <c r="G55" s="30">
        <v>0.32111111111111112</v>
      </c>
      <c r="H55" s="30"/>
      <c r="I55" s="30"/>
      <c r="J55" s="30"/>
      <c r="K55" s="30"/>
      <c r="L55" s="15"/>
      <c r="M55" s="17"/>
      <c r="N55" s="17"/>
      <c r="O55" s="16">
        <v>0.3</v>
      </c>
    </row>
    <row r="56" spans="2:15">
      <c r="B56" s="30">
        <v>0</v>
      </c>
      <c r="C56" s="16"/>
      <c r="D56" s="30"/>
      <c r="E56" s="30"/>
      <c r="F56" s="30"/>
      <c r="G56" s="30">
        <v>0.24222222222222223</v>
      </c>
      <c r="H56" s="30"/>
      <c r="I56" s="30"/>
      <c r="J56" s="30"/>
      <c r="K56" s="30"/>
      <c r="L56" s="15"/>
      <c r="M56" s="17"/>
      <c r="N56" s="17"/>
      <c r="O56" s="16">
        <v>0.1111111111111111</v>
      </c>
    </row>
    <row r="57" spans="2:15">
      <c r="B57" s="30">
        <v>0.35777777777777775</v>
      </c>
      <c r="C57" s="16"/>
      <c r="D57" s="30"/>
      <c r="E57" s="30"/>
      <c r="F57" s="30"/>
      <c r="G57" s="30">
        <v>0</v>
      </c>
      <c r="H57" s="30"/>
      <c r="I57" s="30"/>
      <c r="J57" s="30"/>
      <c r="K57" s="30"/>
      <c r="L57" s="15"/>
      <c r="M57" s="17"/>
      <c r="N57" s="17"/>
      <c r="O57" s="16">
        <v>0.32777777777777778</v>
      </c>
    </row>
    <row r="58" spans="2:15">
      <c r="B58" s="30">
        <v>0.33666666666666667</v>
      </c>
      <c r="C58" s="16"/>
      <c r="D58" s="30"/>
      <c r="E58" s="30"/>
      <c r="F58" s="30"/>
      <c r="G58" s="30">
        <v>0</v>
      </c>
      <c r="H58" s="30"/>
      <c r="I58" s="30"/>
      <c r="J58" s="30"/>
      <c r="K58" s="30"/>
      <c r="L58" s="15"/>
      <c r="M58" s="17"/>
      <c r="N58" s="17"/>
      <c r="O58" s="16">
        <v>0.78888888888888886</v>
      </c>
    </row>
    <row r="59" spans="2:15">
      <c r="B59" s="30">
        <v>0.1388888888888889</v>
      </c>
      <c r="C59" s="16"/>
      <c r="D59" s="30"/>
      <c r="E59" s="30"/>
      <c r="F59" s="30"/>
      <c r="G59" s="30">
        <v>0</v>
      </c>
      <c r="H59" s="30"/>
      <c r="I59" s="30"/>
      <c r="J59" s="30"/>
      <c r="K59" s="30"/>
      <c r="L59" s="15"/>
      <c r="M59" s="17"/>
      <c r="N59" s="17"/>
      <c r="O59" s="16">
        <v>0.53333333333333333</v>
      </c>
    </row>
    <row r="60" spans="2:15">
      <c r="B60" s="30">
        <v>0.8322222222222222</v>
      </c>
      <c r="C60" s="16"/>
      <c r="D60" s="30"/>
      <c r="E60" s="30"/>
      <c r="F60" s="30"/>
      <c r="G60" s="30">
        <v>6.5555555555555561E-2</v>
      </c>
      <c r="H60" s="30"/>
      <c r="I60" s="30"/>
      <c r="J60" s="30"/>
      <c r="K60" s="30"/>
      <c r="L60" s="15"/>
      <c r="M60" s="17"/>
      <c r="N60" s="17"/>
      <c r="O60" s="16">
        <v>0</v>
      </c>
    </row>
    <row r="61" spans="2:15">
      <c r="B61" s="30">
        <v>0.17777777777777778</v>
      </c>
      <c r="C61" s="16"/>
      <c r="D61" s="30"/>
      <c r="E61" s="30"/>
      <c r="F61" s="30"/>
      <c r="G61" s="30">
        <v>0.16111111111111112</v>
      </c>
      <c r="H61" s="30"/>
      <c r="I61" s="30"/>
      <c r="J61" s="30"/>
      <c r="K61" s="30"/>
      <c r="L61" s="15"/>
      <c r="M61" s="17"/>
      <c r="N61" s="17"/>
      <c r="O61" s="16">
        <v>0</v>
      </c>
    </row>
    <row r="62" spans="2:15">
      <c r="B62" s="30">
        <v>0.33777777777777779</v>
      </c>
      <c r="C62" s="16"/>
      <c r="D62" s="30"/>
      <c r="E62" s="30"/>
      <c r="F62" s="30"/>
      <c r="G62" s="30">
        <v>0.40444444444444444</v>
      </c>
      <c r="H62" s="30"/>
      <c r="I62" s="30"/>
      <c r="J62" s="30"/>
      <c r="K62" s="30"/>
      <c r="L62" s="15"/>
      <c r="M62" s="17"/>
      <c r="O62" s="16">
        <v>0.1388888888888889</v>
      </c>
    </row>
    <row r="63" spans="2:15">
      <c r="B63" s="30">
        <v>0.68444444444444441</v>
      </c>
      <c r="C63" s="16"/>
      <c r="D63" s="30"/>
      <c r="E63" s="30"/>
      <c r="F63" s="30"/>
      <c r="G63" s="30">
        <v>0.18111111111111111</v>
      </c>
      <c r="H63" s="30"/>
      <c r="I63" s="30"/>
      <c r="J63" s="30"/>
      <c r="K63" s="30"/>
      <c r="L63" s="15"/>
      <c r="M63" s="17"/>
      <c r="O63" s="16">
        <v>6.6666666666666666E-2</v>
      </c>
    </row>
    <row r="64" spans="2:15">
      <c r="B64" s="30">
        <v>5.7777777777777775E-2</v>
      </c>
      <c r="C64" s="16"/>
      <c r="D64" s="30"/>
      <c r="E64" s="30"/>
      <c r="F64" s="30"/>
      <c r="G64" s="30">
        <v>0</v>
      </c>
      <c r="H64" s="30"/>
      <c r="I64" s="30"/>
      <c r="J64" s="30"/>
      <c r="K64" s="30"/>
      <c r="L64" s="15"/>
      <c r="M64" s="17"/>
      <c r="O64" s="16">
        <v>0.18333333333333332</v>
      </c>
    </row>
    <row r="65" spans="2:15">
      <c r="B65" s="30">
        <v>0.30555555555555558</v>
      </c>
      <c r="C65" s="16"/>
      <c r="D65" s="30"/>
      <c r="E65" s="30"/>
      <c r="F65" s="30"/>
      <c r="G65" s="30">
        <v>0</v>
      </c>
      <c r="H65" s="30"/>
      <c r="I65" s="30"/>
      <c r="J65" s="30"/>
      <c r="K65" s="30"/>
      <c r="L65" s="15"/>
      <c r="M65" s="17"/>
      <c r="O65" s="16">
        <v>4.4444444444444446E-2</v>
      </c>
    </row>
    <row r="66" spans="2:15">
      <c r="B66" s="30">
        <v>0.42888888888888888</v>
      </c>
      <c r="C66" s="16"/>
      <c r="D66" s="30"/>
      <c r="E66" s="30"/>
      <c r="F66" s="30"/>
      <c r="G66" s="30">
        <v>0</v>
      </c>
      <c r="H66" s="30"/>
      <c r="I66" s="30"/>
      <c r="J66" s="30"/>
      <c r="K66" s="30"/>
      <c r="L66" s="15"/>
      <c r="M66" s="17"/>
    </row>
    <row r="67" spans="2:15">
      <c r="B67" s="30">
        <v>0.19555555555555557</v>
      </c>
      <c r="C67" s="16"/>
      <c r="D67" s="30"/>
      <c r="E67" s="30"/>
      <c r="F67" s="30"/>
      <c r="G67" s="30">
        <v>0.19555555555555557</v>
      </c>
      <c r="H67" s="30"/>
      <c r="I67" s="30"/>
      <c r="J67" s="30"/>
      <c r="K67" s="30"/>
      <c r="L67" s="15"/>
      <c r="M67" s="17"/>
    </row>
    <row r="68" spans="2:15">
      <c r="B68" s="30">
        <v>0.46666666666666667</v>
      </c>
      <c r="C68" s="16"/>
      <c r="D68" s="30"/>
      <c r="E68" s="30"/>
      <c r="F68" s="30"/>
      <c r="G68" s="30">
        <v>0</v>
      </c>
      <c r="H68" s="30"/>
      <c r="I68" s="30"/>
      <c r="J68" s="30"/>
      <c r="K68" s="30"/>
      <c r="L68" s="15"/>
      <c r="M68" s="17"/>
    </row>
    <row r="69" spans="2:15">
      <c r="B69" s="30">
        <v>0.17888888888888888</v>
      </c>
      <c r="C69" s="16"/>
      <c r="D69" s="30"/>
      <c r="E69" s="30"/>
      <c r="F69" s="30"/>
      <c r="G69" s="30">
        <v>0.2311111111111111</v>
      </c>
      <c r="H69" s="30"/>
      <c r="I69" s="30"/>
      <c r="J69" s="30"/>
      <c r="K69" s="30"/>
      <c r="L69" s="15"/>
      <c r="M69" s="17"/>
    </row>
    <row r="70" spans="2:15">
      <c r="B70" s="30">
        <v>0.63222222222222224</v>
      </c>
      <c r="C70" s="16"/>
      <c r="D70" s="30"/>
      <c r="E70" s="30"/>
      <c r="F70" s="30"/>
      <c r="G70" s="30">
        <v>0</v>
      </c>
      <c r="H70" s="30"/>
      <c r="I70" s="30"/>
      <c r="J70" s="30"/>
      <c r="K70" s="30"/>
      <c r="L70" s="15"/>
      <c r="M70" s="17"/>
    </row>
    <row r="71" spans="2:15">
      <c r="B71" s="30">
        <v>0</v>
      </c>
      <c r="C71" s="16"/>
      <c r="D71" s="30"/>
      <c r="E71" s="30"/>
      <c r="F71" s="30"/>
      <c r="G71" s="30"/>
      <c r="H71" s="30"/>
      <c r="I71" s="30"/>
      <c r="J71" s="30"/>
      <c r="K71" s="30"/>
      <c r="L71" s="15"/>
      <c r="M71" s="17"/>
    </row>
    <row r="72" spans="2:15">
      <c r="B72" s="30">
        <v>0.27777777777777779</v>
      </c>
      <c r="C72" s="16"/>
      <c r="D72" s="30"/>
      <c r="E72" s="30"/>
      <c r="F72" s="30"/>
      <c r="G72" s="30"/>
      <c r="H72" s="30"/>
      <c r="I72" s="30"/>
      <c r="J72" s="30"/>
      <c r="K72" s="30"/>
      <c r="L72" s="15"/>
      <c r="M72" s="17"/>
    </row>
    <row r="73" spans="2:15">
      <c r="B73" s="30">
        <v>0.10222222222222223</v>
      </c>
      <c r="C73" s="16"/>
      <c r="D73" s="30"/>
      <c r="E73" s="30"/>
      <c r="F73" s="30"/>
      <c r="G73" s="30"/>
      <c r="H73" s="30"/>
      <c r="I73" s="30"/>
      <c r="J73" s="30"/>
      <c r="K73" s="30"/>
      <c r="L73" s="15"/>
      <c r="M73" s="17"/>
    </row>
    <row r="74" spans="2:15">
      <c r="B74" s="30">
        <v>0.48555555555555557</v>
      </c>
      <c r="C74" s="16"/>
      <c r="D74" s="30"/>
      <c r="E74" s="30"/>
      <c r="F74" s="30"/>
      <c r="G74" s="30"/>
      <c r="H74" s="30"/>
      <c r="I74" s="30"/>
      <c r="J74" s="30"/>
      <c r="K74" s="30"/>
      <c r="L74" s="15"/>
      <c r="M74" s="17"/>
    </row>
    <row r="75" spans="2:15">
      <c r="B75" s="30">
        <v>0.34222222222222221</v>
      </c>
      <c r="C75" s="16"/>
      <c r="D75" s="30"/>
      <c r="E75" s="30"/>
      <c r="F75" s="30"/>
      <c r="G75" s="30"/>
      <c r="H75" s="30"/>
      <c r="I75" s="30"/>
      <c r="J75" s="30"/>
      <c r="K75" s="30"/>
      <c r="L75" s="15"/>
      <c r="M75" s="17"/>
    </row>
    <row r="76" spans="2:15">
      <c r="B76" s="30">
        <v>0.47444444444444445</v>
      </c>
      <c r="C76" s="16"/>
      <c r="D76" s="30"/>
      <c r="E76" s="30"/>
      <c r="F76" s="30"/>
      <c r="G76" s="30"/>
      <c r="H76" s="30"/>
      <c r="I76" s="30"/>
      <c r="J76" s="30"/>
      <c r="K76" s="30"/>
      <c r="L76" s="15"/>
      <c r="M76" s="17"/>
    </row>
    <row r="77" spans="2:15">
      <c r="B77" s="30">
        <v>0.30666666666666664</v>
      </c>
      <c r="C77" s="16"/>
      <c r="D77" s="30"/>
      <c r="E77" s="30"/>
      <c r="F77" s="30"/>
      <c r="G77" s="30"/>
      <c r="H77" s="30"/>
      <c r="I77" s="30"/>
      <c r="J77" s="30"/>
      <c r="K77" s="30"/>
      <c r="L77" s="15"/>
      <c r="M77" s="17"/>
    </row>
    <row r="78" spans="2:15">
      <c r="B78" s="30">
        <v>0.60111111111111115</v>
      </c>
      <c r="C78" s="16"/>
      <c r="D78" s="30"/>
      <c r="E78" s="30"/>
      <c r="F78" s="30"/>
      <c r="G78" s="30"/>
      <c r="H78" s="30"/>
      <c r="I78" s="30"/>
      <c r="J78" s="30"/>
      <c r="K78" s="30"/>
      <c r="L78" s="15"/>
      <c r="M78" s="17"/>
    </row>
    <row r="79" spans="2:15">
      <c r="B79" s="30">
        <v>0.5444444444444444</v>
      </c>
      <c r="C79" s="16"/>
      <c r="D79" s="30"/>
      <c r="E79" s="30"/>
      <c r="F79" s="30"/>
      <c r="G79" s="30"/>
      <c r="H79" s="30"/>
      <c r="I79" s="30"/>
      <c r="J79" s="30"/>
      <c r="K79" s="30"/>
      <c r="L79" s="15"/>
      <c r="M79" s="17"/>
    </row>
    <row r="80" spans="2:15">
      <c r="B80" s="30">
        <v>0.42333333333333334</v>
      </c>
      <c r="C80" s="16"/>
      <c r="D80" s="30"/>
      <c r="E80" s="30"/>
      <c r="F80" s="30"/>
      <c r="G80" s="30"/>
      <c r="H80" s="30"/>
      <c r="I80" s="30"/>
      <c r="J80" s="30"/>
      <c r="K80" s="30"/>
      <c r="L80" s="15"/>
      <c r="M80" s="17"/>
    </row>
    <row r="81" spans="2:13">
      <c r="B81" s="30">
        <v>7.0000000000000007E-2</v>
      </c>
      <c r="C81" s="16"/>
      <c r="D81" s="30"/>
      <c r="E81" s="30"/>
      <c r="F81" s="30"/>
      <c r="G81" s="30"/>
      <c r="H81" s="30"/>
      <c r="I81" s="30"/>
      <c r="J81" s="30"/>
      <c r="K81" s="30"/>
      <c r="L81" s="15"/>
      <c r="M81" s="17"/>
    </row>
    <row r="82" spans="2:13">
      <c r="B82" s="30">
        <v>0.47222222222222221</v>
      </c>
      <c r="C82" s="16"/>
      <c r="D82" s="30"/>
      <c r="E82" s="30"/>
      <c r="F82" s="30"/>
      <c r="G82" s="30"/>
      <c r="H82" s="30"/>
      <c r="I82" s="30"/>
      <c r="J82" s="30"/>
      <c r="K82" s="30"/>
      <c r="L82" s="15"/>
      <c r="M82" s="17"/>
    </row>
    <row r="83" spans="2:13">
      <c r="B83" s="30">
        <v>0.53222222222222226</v>
      </c>
      <c r="C83" s="16"/>
      <c r="D83" s="30"/>
      <c r="E83" s="30"/>
      <c r="F83" s="30"/>
      <c r="G83" s="30"/>
      <c r="H83" s="30"/>
      <c r="I83" s="30"/>
      <c r="J83" s="30"/>
      <c r="K83" s="30"/>
      <c r="L83" s="15"/>
      <c r="M83" s="17"/>
    </row>
    <row r="84" spans="2:13">
      <c r="B84" s="30">
        <v>0.27888888888888891</v>
      </c>
      <c r="C84" s="16"/>
      <c r="D84" s="30"/>
      <c r="E84" s="30"/>
      <c r="F84" s="30"/>
      <c r="G84" s="30"/>
      <c r="H84" s="30"/>
      <c r="I84" s="30"/>
      <c r="J84" s="30"/>
      <c r="K84" s="30"/>
      <c r="L84" s="15"/>
      <c r="M84" s="17"/>
    </row>
    <row r="85" spans="2:13">
      <c r="B85" s="30">
        <v>0.44333333333333336</v>
      </c>
      <c r="C85" s="16"/>
      <c r="D85" s="30"/>
      <c r="E85" s="30"/>
      <c r="F85" s="30"/>
      <c r="G85" s="30"/>
      <c r="H85" s="30"/>
      <c r="I85" s="30"/>
      <c r="J85" s="30"/>
      <c r="K85" s="30"/>
      <c r="L85" s="15"/>
      <c r="M85" s="17"/>
    </row>
    <row r="86" spans="2:13">
      <c r="B86" s="30">
        <v>0.49333333333333335</v>
      </c>
      <c r="C86" s="16"/>
      <c r="D86" s="30"/>
      <c r="E86" s="30"/>
      <c r="F86" s="30"/>
      <c r="G86" s="30"/>
      <c r="H86" s="30"/>
      <c r="I86" s="30"/>
      <c r="J86" s="30"/>
      <c r="K86" s="30"/>
      <c r="L86" s="15"/>
      <c r="M86" s="17"/>
    </row>
    <row r="87" spans="2:13">
      <c r="B87" s="30">
        <v>0</v>
      </c>
      <c r="C87" s="16"/>
      <c r="D87" s="30"/>
      <c r="E87" s="30"/>
      <c r="F87" s="30"/>
      <c r="G87" s="30"/>
      <c r="H87" s="30"/>
      <c r="I87" s="30"/>
      <c r="J87" s="30"/>
      <c r="K87" s="30"/>
      <c r="L87" s="15"/>
      <c r="M87" s="18"/>
    </row>
    <row r="88" spans="2:13">
      <c r="B88" s="30">
        <v>0.6677777777777778</v>
      </c>
      <c r="C88" s="16"/>
      <c r="D88" s="30"/>
      <c r="E88" s="30"/>
      <c r="F88" s="30"/>
      <c r="G88" s="30"/>
      <c r="H88" s="30"/>
      <c r="I88" s="30"/>
      <c r="J88" s="30"/>
      <c r="K88" s="30"/>
      <c r="L88" s="15"/>
      <c r="M88" s="18"/>
    </row>
    <row r="89" spans="2:13">
      <c r="B89" s="30">
        <v>0.28111111111111109</v>
      </c>
      <c r="C89" s="16"/>
      <c r="D89" s="30"/>
      <c r="E89" s="30"/>
      <c r="F89" s="30"/>
      <c r="G89" s="30"/>
      <c r="H89" s="30"/>
      <c r="I89" s="30"/>
      <c r="J89" s="30"/>
      <c r="K89" s="30"/>
      <c r="L89" s="15"/>
      <c r="M89" s="18"/>
    </row>
    <row r="90" spans="2:13">
      <c r="B90" s="30">
        <v>0.10666666666666667</v>
      </c>
      <c r="C90" s="16"/>
      <c r="D90" s="30"/>
      <c r="E90" s="30"/>
      <c r="F90" s="30"/>
      <c r="G90" s="30"/>
      <c r="H90" s="30"/>
      <c r="I90" s="30"/>
      <c r="J90" s="30"/>
      <c r="K90" s="30"/>
      <c r="L90" s="15"/>
      <c r="M90" s="18"/>
    </row>
    <row r="91" spans="2:13">
      <c r="B91" s="30">
        <v>0.39333333333333331</v>
      </c>
      <c r="C91" s="16"/>
      <c r="D91" s="30"/>
      <c r="E91" s="30"/>
      <c r="F91" s="30"/>
      <c r="G91" s="30"/>
      <c r="H91" s="30"/>
      <c r="I91" s="30"/>
      <c r="J91" s="30"/>
      <c r="K91" s="30"/>
      <c r="L91" s="15"/>
      <c r="M91" s="18"/>
    </row>
    <row r="92" spans="2:13">
      <c r="B92" s="30">
        <v>0.5411111111111111</v>
      </c>
      <c r="C92" s="16"/>
      <c r="D92" s="30"/>
      <c r="E92" s="30"/>
      <c r="F92" s="30"/>
      <c r="G92" s="30"/>
      <c r="H92" s="30"/>
      <c r="I92" s="30"/>
      <c r="J92" s="30"/>
      <c r="K92" s="30"/>
      <c r="L92" s="15"/>
      <c r="M92" s="18"/>
    </row>
    <row r="93" spans="2:13">
      <c r="B93" s="30">
        <v>0.23555555555555555</v>
      </c>
      <c r="C93" s="16"/>
      <c r="D93" s="30"/>
      <c r="E93" s="30"/>
      <c r="F93" s="30"/>
      <c r="G93" s="30"/>
      <c r="H93" s="30"/>
      <c r="I93" s="30"/>
      <c r="J93" s="30"/>
      <c r="K93" s="30"/>
      <c r="L93" s="15"/>
      <c r="M93" s="18"/>
    </row>
    <row r="94" spans="2:13">
      <c r="B94" s="30">
        <v>0.50222222222222224</v>
      </c>
      <c r="C94" s="16"/>
      <c r="D94" s="30"/>
      <c r="E94" s="30"/>
      <c r="F94" s="30"/>
      <c r="G94" s="30"/>
      <c r="H94" s="30"/>
      <c r="I94" s="30"/>
      <c r="J94" s="30"/>
      <c r="K94" s="30"/>
      <c r="L94" s="15"/>
      <c r="M94" s="18"/>
    </row>
    <row r="95" spans="2:13">
      <c r="B95" s="30">
        <v>1.4444444444444444E-2</v>
      </c>
      <c r="C95" s="16"/>
      <c r="D95" s="30"/>
      <c r="E95" s="30"/>
      <c r="F95" s="30"/>
      <c r="G95" s="30"/>
      <c r="H95" s="30"/>
      <c r="I95" s="30"/>
      <c r="J95" s="30"/>
      <c r="K95" s="30"/>
      <c r="L95" s="15"/>
      <c r="M95" s="18"/>
    </row>
    <row r="96" spans="2:13">
      <c r="B96" s="30">
        <v>0.37666666666666665</v>
      </c>
      <c r="C96" s="16"/>
      <c r="D96" s="30"/>
      <c r="E96" s="30"/>
      <c r="F96" s="30"/>
      <c r="G96" s="30"/>
      <c r="H96" s="30"/>
      <c r="I96" s="30"/>
      <c r="J96" s="30"/>
      <c r="K96" s="30"/>
      <c r="L96" s="15"/>
      <c r="M96" s="18"/>
    </row>
    <row r="97" spans="2:13">
      <c r="B97" s="30">
        <v>0.52</v>
      </c>
      <c r="C97" s="16"/>
      <c r="D97" s="30"/>
      <c r="E97" s="30"/>
      <c r="F97" s="30"/>
      <c r="G97" s="30"/>
      <c r="H97" s="30"/>
      <c r="I97" s="30"/>
      <c r="J97" s="30"/>
      <c r="K97" s="30"/>
      <c r="L97" s="15"/>
      <c r="M97" s="18"/>
    </row>
    <row r="98" spans="2:13">
      <c r="B98" s="30">
        <v>0.44888888888888889</v>
      </c>
      <c r="C98" s="16"/>
      <c r="D98" s="30"/>
      <c r="E98" s="30"/>
      <c r="F98" s="30"/>
      <c r="G98" s="30"/>
      <c r="H98" s="30"/>
      <c r="I98" s="30"/>
      <c r="J98" s="30"/>
      <c r="K98" s="30"/>
      <c r="L98" s="15"/>
      <c r="M98" s="18"/>
    </row>
    <row r="99" spans="2:13">
      <c r="B99" s="30">
        <v>0.38333333333333336</v>
      </c>
      <c r="C99" s="16"/>
      <c r="D99" s="30"/>
      <c r="E99" s="30"/>
      <c r="F99" s="30"/>
      <c r="G99" s="30"/>
      <c r="H99" s="30"/>
      <c r="I99" s="30"/>
      <c r="J99" s="30"/>
      <c r="K99" s="30"/>
      <c r="L99" s="15"/>
      <c r="M99" s="18"/>
    </row>
    <row r="100" spans="2:13">
      <c r="B100" s="30">
        <v>0.31111111111111101</v>
      </c>
      <c r="C100" s="16"/>
      <c r="D100" s="30"/>
      <c r="E100" s="30"/>
      <c r="F100" s="30"/>
      <c r="G100" s="30"/>
      <c r="H100" s="30"/>
      <c r="I100" s="30"/>
      <c r="J100" s="30"/>
      <c r="K100" s="30"/>
      <c r="L100" s="15"/>
      <c r="M100" s="18"/>
    </row>
    <row r="101" spans="2:13">
      <c r="B101" s="30">
        <v>0.237777777777778</v>
      </c>
      <c r="C101" s="16"/>
      <c r="D101" s="30"/>
      <c r="E101" s="30"/>
      <c r="F101" s="30"/>
      <c r="G101" s="30"/>
      <c r="H101" s="30"/>
      <c r="I101" s="30"/>
      <c r="J101" s="30"/>
      <c r="K101" s="30"/>
      <c r="L101" s="15"/>
      <c r="M101" s="18"/>
    </row>
    <row r="102" spans="2:13">
      <c r="B102" s="30">
        <v>0</v>
      </c>
      <c r="C102" s="16"/>
      <c r="D102" s="30"/>
      <c r="E102" s="30"/>
      <c r="F102" s="30"/>
      <c r="G102" s="30"/>
      <c r="H102" s="30"/>
      <c r="I102" s="30"/>
      <c r="J102" s="30"/>
      <c r="K102" s="30"/>
      <c r="L102" s="15"/>
      <c r="M102" s="18"/>
    </row>
    <row r="103" spans="2:13">
      <c r="B103" s="30">
        <v>0.43777777777777799</v>
      </c>
      <c r="C103" s="16"/>
      <c r="D103" s="30"/>
      <c r="E103" s="30"/>
      <c r="F103" s="30"/>
      <c r="G103" s="30"/>
      <c r="H103" s="30"/>
      <c r="I103" s="30"/>
      <c r="J103" s="30"/>
      <c r="K103" s="30"/>
      <c r="L103" s="15"/>
      <c r="M103" s="18"/>
    </row>
    <row r="104" spans="2:13">
      <c r="B104" s="30">
        <v>0.62333333333333296</v>
      </c>
      <c r="C104" s="16"/>
      <c r="D104" s="30"/>
      <c r="E104" s="30"/>
      <c r="F104" s="30"/>
      <c r="G104" s="30"/>
      <c r="H104" s="30"/>
      <c r="I104" s="30"/>
      <c r="J104" s="30"/>
      <c r="K104" s="30"/>
      <c r="L104" s="15"/>
      <c r="M104" s="18"/>
    </row>
    <row r="105" spans="2:13">
      <c r="B105" s="30">
        <v>0.6544444444444445</v>
      </c>
      <c r="C105" s="16"/>
      <c r="D105" s="30"/>
      <c r="E105" s="30"/>
      <c r="F105" s="30"/>
      <c r="G105" s="30"/>
      <c r="H105" s="30"/>
      <c r="I105" s="30"/>
      <c r="J105" s="30"/>
      <c r="K105" s="30"/>
      <c r="L105" s="15"/>
      <c r="M105" s="18"/>
    </row>
    <row r="106" spans="2:13">
      <c r="B106" s="30">
        <v>0.28555555555555556</v>
      </c>
      <c r="C106" s="16"/>
      <c r="D106" s="30"/>
      <c r="E106" s="30"/>
      <c r="F106" s="30"/>
      <c r="G106" s="30"/>
      <c r="H106" s="30"/>
      <c r="I106" s="30"/>
      <c r="J106" s="30"/>
      <c r="K106" s="30"/>
      <c r="L106" s="15"/>
      <c r="M106" s="18"/>
    </row>
    <row r="107" spans="2:13">
      <c r="B107" s="30">
        <v>0.22111111111111112</v>
      </c>
      <c r="C107" s="16"/>
      <c r="D107" s="30"/>
      <c r="E107" s="30"/>
      <c r="F107" s="30"/>
      <c r="G107" s="30"/>
      <c r="H107" s="30"/>
      <c r="I107" s="30"/>
      <c r="J107" s="30"/>
      <c r="K107" s="30"/>
      <c r="L107" s="15"/>
      <c r="M107" s="18"/>
    </row>
    <row r="108" spans="2:13">
      <c r="B108" s="30">
        <v>0.32444444444444442</v>
      </c>
      <c r="C108" s="16"/>
      <c r="D108" s="30"/>
      <c r="E108" s="30"/>
      <c r="F108" s="30"/>
      <c r="G108" s="30"/>
      <c r="H108" s="30"/>
      <c r="I108" s="30"/>
      <c r="J108" s="30"/>
      <c r="K108" s="30"/>
      <c r="L108" s="15"/>
      <c r="M108" s="18"/>
    </row>
    <row r="109" spans="2:13">
      <c r="B109" s="30">
        <v>0.75777777777777777</v>
      </c>
      <c r="C109" s="16"/>
      <c r="D109" s="30"/>
      <c r="E109" s="30"/>
      <c r="F109" s="30"/>
      <c r="G109" s="30"/>
      <c r="H109" s="30"/>
      <c r="I109" s="30"/>
      <c r="J109" s="30"/>
      <c r="K109" s="30"/>
      <c r="L109" s="15"/>
      <c r="M109" s="18"/>
    </row>
    <row r="110" spans="2:13">
      <c r="B110" s="30"/>
      <c r="C110" s="15"/>
      <c r="D110" s="30"/>
      <c r="E110" s="30"/>
      <c r="F110" s="30"/>
      <c r="G110" s="30"/>
      <c r="H110" s="30"/>
      <c r="I110" s="30"/>
      <c r="J110" s="30"/>
      <c r="K110" s="30"/>
      <c r="L110" s="15"/>
      <c r="M110" s="18"/>
    </row>
    <row r="111" spans="2:13">
      <c r="B111" s="30"/>
      <c r="C111" s="15"/>
      <c r="D111" s="30"/>
      <c r="E111" s="30"/>
      <c r="F111" s="30"/>
      <c r="G111" s="30"/>
      <c r="H111" s="30"/>
      <c r="I111" s="30"/>
      <c r="J111" s="30"/>
      <c r="K111" s="30"/>
      <c r="L111" s="15"/>
      <c r="M111" s="18"/>
    </row>
    <row r="112" spans="2:13">
      <c r="B112" s="30"/>
      <c r="C112" s="15"/>
      <c r="D112" s="30"/>
      <c r="E112" s="30"/>
      <c r="F112" s="30"/>
      <c r="G112" s="30"/>
      <c r="H112" s="30"/>
      <c r="I112" s="30"/>
      <c r="J112" s="30"/>
      <c r="K112" s="30"/>
      <c r="L112" s="15"/>
      <c r="M112" s="18"/>
    </row>
    <row r="113" spans="2:13">
      <c r="B113" s="30"/>
      <c r="C113" s="15"/>
      <c r="D113" s="30"/>
      <c r="E113" s="30"/>
      <c r="F113" s="30"/>
      <c r="G113" s="30"/>
      <c r="H113" s="30"/>
      <c r="I113" s="30"/>
      <c r="J113" s="30"/>
      <c r="K113" s="30"/>
      <c r="L113" s="15"/>
      <c r="M113" s="18"/>
    </row>
    <row r="114" spans="2:13">
      <c r="B114" s="30"/>
      <c r="C114" s="15"/>
      <c r="D114" s="30"/>
      <c r="E114" s="30"/>
      <c r="F114" s="30"/>
      <c r="G114" s="30"/>
      <c r="H114" s="30"/>
      <c r="I114" s="30"/>
      <c r="J114" s="30"/>
      <c r="K114" s="30"/>
      <c r="L114" s="15"/>
      <c r="M114" s="18"/>
    </row>
    <row r="115" spans="2:13">
      <c r="B115" s="30"/>
      <c r="C115" s="15"/>
      <c r="D115" s="30"/>
      <c r="E115" s="30"/>
      <c r="F115" s="30"/>
      <c r="G115" s="30"/>
      <c r="H115" s="30"/>
      <c r="I115" s="30"/>
      <c r="J115" s="30"/>
      <c r="K115" s="30"/>
      <c r="L115" s="15"/>
      <c r="M115" s="18"/>
    </row>
    <row r="116" spans="2:13">
      <c r="B116" s="30"/>
      <c r="C116" s="15"/>
      <c r="D116" s="30"/>
      <c r="E116" s="30"/>
      <c r="F116" s="30"/>
      <c r="G116" s="30"/>
      <c r="H116" s="30"/>
      <c r="I116" s="30"/>
      <c r="J116" s="30"/>
      <c r="K116" s="30"/>
      <c r="L116" s="15"/>
      <c r="M116" s="18"/>
    </row>
    <row r="117" spans="2:13">
      <c r="B117" s="30"/>
      <c r="C117" s="15"/>
      <c r="D117" s="30"/>
      <c r="E117" s="30"/>
      <c r="F117" s="30"/>
      <c r="G117" s="30"/>
      <c r="H117" s="30"/>
      <c r="I117" s="30"/>
      <c r="J117" s="30"/>
      <c r="K117" s="30"/>
      <c r="L117" s="15"/>
      <c r="M117" s="18"/>
    </row>
    <row r="118" spans="2:13">
      <c r="B118" s="30"/>
      <c r="C118" s="15"/>
      <c r="D118" s="30"/>
      <c r="E118" s="30"/>
      <c r="F118" s="30"/>
      <c r="G118" s="30"/>
      <c r="H118" s="30"/>
      <c r="I118" s="30"/>
      <c r="J118" s="30"/>
      <c r="K118" s="30"/>
      <c r="L118" s="15"/>
      <c r="M118" s="18"/>
    </row>
    <row r="119" spans="2:13">
      <c r="B119" s="30"/>
      <c r="C119" s="15"/>
      <c r="D119" s="30"/>
      <c r="E119" s="30"/>
      <c r="F119" s="30"/>
      <c r="G119" s="30"/>
      <c r="H119" s="30"/>
      <c r="I119" s="30"/>
      <c r="J119" s="30"/>
      <c r="K119" s="30"/>
      <c r="L119" s="15"/>
      <c r="M119" s="18"/>
    </row>
    <row r="120" spans="2:13">
      <c r="B120" s="30"/>
      <c r="C120" s="15"/>
      <c r="D120" s="30"/>
      <c r="E120" s="30"/>
      <c r="F120" s="30"/>
      <c r="G120" s="30"/>
      <c r="H120" s="30"/>
      <c r="I120" s="30"/>
      <c r="J120" s="30"/>
      <c r="K120" s="30"/>
      <c r="L120" s="15"/>
      <c r="M120" s="18"/>
    </row>
    <row r="121" spans="2:13">
      <c r="B121" s="30"/>
      <c r="C121" s="15"/>
      <c r="D121" s="30"/>
      <c r="E121" s="30"/>
      <c r="F121" s="30"/>
      <c r="G121" s="30"/>
      <c r="H121" s="30"/>
      <c r="I121" s="30"/>
      <c r="J121" s="30"/>
      <c r="K121" s="30"/>
      <c r="L121" s="15"/>
      <c r="M121" s="18"/>
    </row>
    <row r="122" spans="2:13">
      <c r="B122" s="30"/>
      <c r="C122" s="15"/>
      <c r="D122" s="30"/>
      <c r="E122" s="30"/>
      <c r="F122" s="30"/>
      <c r="G122" s="30"/>
      <c r="H122" s="30"/>
      <c r="I122" s="30"/>
      <c r="J122" s="30"/>
      <c r="K122" s="30"/>
      <c r="L122" s="15"/>
      <c r="M122" s="18"/>
    </row>
    <row r="123" spans="2:13">
      <c r="B123" s="30"/>
      <c r="C123" s="15"/>
      <c r="D123" s="30"/>
      <c r="E123" s="30"/>
      <c r="F123" s="30"/>
      <c r="G123" s="30"/>
      <c r="H123" s="30"/>
      <c r="I123" s="30"/>
      <c r="J123" s="30"/>
      <c r="K123" s="30"/>
      <c r="L123" s="15"/>
      <c r="M123" s="18"/>
    </row>
    <row r="124" spans="2:13">
      <c r="B124" s="30"/>
      <c r="C124" s="15"/>
      <c r="D124" s="30"/>
      <c r="E124" s="30"/>
      <c r="F124" s="30"/>
      <c r="G124" s="30"/>
      <c r="H124" s="30"/>
      <c r="I124" s="30"/>
      <c r="J124" s="30"/>
      <c r="K124" s="30"/>
      <c r="L124" s="15"/>
      <c r="M124" s="18"/>
    </row>
    <row r="125" spans="2:13">
      <c r="B125" s="30"/>
      <c r="C125" s="15"/>
      <c r="D125" s="30"/>
      <c r="E125" s="30"/>
      <c r="F125" s="30"/>
      <c r="G125" s="30"/>
      <c r="H125" s="30"/>
      <c r="I125" s="30"/>
      <c r="J125" s="30"/>
      <c r="K125" s="30"/>
      <c r="L125" s="15"/>
      <c r="M125" s="18"/>
    </row>
    <row r="126" spans="2:13">
      <c r="B126" s="30"/>
      <c r="C126" s="15"/>
      <c r="D126" s="30"/>
      <c r="E126" s="30"/>
      <c r="F126" s="30"/>
      <c r="G126" s="30"/>
      <c r="H126" s="30"/>
      <c r="I126" s="30"/>
      <c r="J126" s="30"/>
      <c r="K126" s="30"/>
      <c r="L126" s="15"/>
      <c r="M126" s="18"/>
    </row>
    <row r="127" spans="2:13">
      <c r="B127" s="30"/>
      <c r="C127" s="15"/>
      <c r="D127" s="30"/>
      <c r="E127" s="30"/>
      <c r="F127" s="30"/>
      <c r="G127" s="30"/>
      <c r="H127" s="30"/>
      <c r="I127" s="30"/>
      <c r="J127" s="30"/>
      <c r="K127" s="30"/>
      <c r="L127" s="15"/>
      <c r="M127" s="18"/>
    </row>
    <row r="128" spans="2:13">
      <c r="B128" s="30"/>
      <c r="C128" s="15"/>
      <c r="D128" s="30"/>
      <c r="E128" s="30"/>
      <c r="F128" s="30"/>
      <c r="G128" s="30"/>
      <c r="H128" s="30"/>
      <c r="I128" s="30"/>
      <c r="J128" s="30"/>
      <c r="K128" s="30"/>
      <c r="L128" s="15"/>
      <c r="M128" s="18"/>
    </row>
    <row r="129" spans="2:13">
      <c r="B129" s="30"/>
      <c r="C129" s="15"/>
      <c r="D129" s="30"/>
      <c r="E129" s="30"/>
      <c r="F129" s="30"/>
      <c r="G129" s="30"/>
      <c r="H129" s="30"/>
      <c r="I129" s="30"/>
      <c r="J129" s="30"/>
      <c r="K129" s="30"/>
      <c r="L129" s="15"/>
      <c r="M129" s="18"/>
    </row>
    <row r="130" spans="2:13">
      <c r="B130" s="30"/>
      <c r="C130" s="15"/>
      <c r="D130" s="30"/>
      <c r="E130" s="30"/>
      <c r="F130" s="30"/>
      <c r="G130" s="30"/>
      <c r="H130" s="30"/>
      <c r="I130" s="30"/>
      <c r="J130" s="30"/>
      <c r="K130" s="30"/>
      <c r="L130" s="15"/>
      <c r="M130" s="18"/>
    </row>
    <row r="131" spans="2:13">
      <c r="B131" s="30"/>
      <c r="C131" s="15"/>
      <c r="D131" s="30"/>
      <c r="E131" s="30"/>
      <c r="F131" s="30"/>
      <c r="G131" s="30"/>
      <c r="H131" s="30"/>
      <c r="I131" s="30"/>
      <c r="J131" s="30"/>
      <c r="K131" s="30"/>
      <c r="L131" s="15"/>
      <c r="M131" s="18"/>
    </row>
    <row r="132" spans="2:13">
      <c r="B132" s="30"/>
      <c r="C132" s="15"/>
      <c r="D132" s="30"/>
      <c r="E132" s="30"/>
      <c r="F132" s="30"/>
      <c r="G132" s="30"/>
      <c r="H132" s="30"/>
      <c r="I132" s="30"/>
      <c r="J132" s="30"/>
      <c r="K132" s="30"/>
      <c r="L132" s="15"/>
      <c r="M132" s="18"/>
    </row>
    <row r="133" spans="2:13">
      <c r="B133" s="30"/>
      <c r="C133" s="15"/>
      <c r="D133" s="30"/>
      <c r="E133" s="30"/>
      <c r="F133" s="30"/>
      <c r="G133" s="30"/>
      <c r="H133" s="30"/>
      <c r="I133" s="30"/>
      <c r="J133" s="30"/>
      <c r="K133" s="30"/>
      <c r="L133" s="15"/>
      <c r="M133" s="18"/>
    </row>
    <row r="134" spans="2:13">
      <c r="B134" s="30"/>
      <c r="C134" s="15"/>
      <c r="D134" s="30"/>
      <c r="E134" s="30"/>
      <c r="F134" s="30"/>
      <c r="G134" s="30"/>
      <c r="H134" s="30"/>
      <c r="I134" s="30"/>
      <c r="J134" s="30"/>
      <c r="K134" s="30"/>
      <c r="L134" s="15"/>
      <c r="M134" s="18"/>
    </row>
    <row r="135" spans="2:13">
      <c r="B135" s="30"/>
      <c r="C135" s="15"/>
      <c r="D135" s="30"/>
      <c r="E135" s="30"/>
      <c r="F135" s="30"/>
      <c r="G135" s="30"/>
      <c r="H135" s="30"/>
      <c r="I135" s="30"/>
      <c r="J135" s="30"/>
      <c r="K135" s="30"/>
      <c r="L135" s="15"/>
      <c r="M135" s="18"/>
    </row>
    <row r="136" spans="2:13">
      <c r="B136" s="30"/>
      <c r="C136" s="15"/>
      <c r="D136" s="30"/>
      <c r="E136" s="30"/>
      <c r="F136" s="30"/>
      <c r="G136" s="30"/>
      <c r="H136" s="30"/>
      <c r="I136" s="30"/>
      <c r="J136" s="30"/>
      <c r="K136" s="30"/>
      <c r="L136" s="15"/>
      <c r="M136" s="18"/>
    </row>
    <row r="137" spans="2:13">
      <c r="B137" s="30"/>
      <c r="C137" s="15"/>
      <c r="D137" s="30"/>
      <c r="E137" s="30"/>
      <c r="F137" s="30"/>
      <c r="G137" s="30"/>
      <c r="H137" s="30"/>
      <c r="I137" s="30"/>
      <c r="J137" s="30"/>
      <c r="K137" s="30"/>
      <c r="L137" s="15"/>
      <c r="M137" s="18"/>
    </row>
    <row r="138" spans="2:13">
      <c r="B138" s="30"/>
      <c r="C138" s="15"/>
      <c r="D138" s="30"/>
      <c r="E138" s="30"/>
      <c r="F138" s="30"/>
      <c r="G138" s="30"/>
      <c r="H138" s="30"/>
      <c r="I138" s="30"/>
      <c r="J138" s="30"/>
      <c r="K138" s="30"/>
      <c r="L138" s="15"/>
      <c r="M138" s="18"/>
    </row>
    <row r="139" spans="2:13">
      <c r="B139" s="30"/>
      <c r="C139" s="15"/>
      <c r="D139" s="30"/>
      <c r="E139" s="30"/>
      <c r="F139" s="30"/>
      <c r="G139" s="30"/>
      <c r="H139" s="30"/>
      <c r="I139" s="30"/>
      <c r="J139" s="30"/>
      <c r="K139" s="30"/>
      <c r="L139" s="15"/>
      <c r="M139" s="18"/>
    </row>
    <row r="140" spans="2:13">
      <c r="B140" s="30"/>
      <c r="C140" s="15"/>
      <c r="D140" s="30"/>
      <c r="E140" s="30"/>
      <c r="F140" s="30"/>
      <c r="G140" s="30"/>
      <c r="H140" s="30"/>
      <c r="I140" s="30"/>
      <c r="J140" s="30"/>
      <c r="K140" s="30"/>
      <c r="L140" s="15"/>
      <c r="M140" s="18"/>
    </row>
    <row r="141" spans="2:13">
      <c r="B141" s="30"/>
      <c r="C141" s="15"/>
      <c r="D141" s="30"/>
      <c r="E141" s="30"/>
      <c r="F141" s="30"/>
      <c r="G141" s="30"/>
      <c r="H141" s="30"/>
      <c r="I141" s="30"/>
      <c r="J141" s="30"/>
      <c r="K141" s="30"/>
      <c r="L141" s="15"/>
      <c r="M141" s="18"/>
    </row>
    <row r="142" spans="2:13">
      <c r="B142" s="18"/>
      <c r="D142" s="18"/>
      <c r="E142" s="18"/>
      <c r="F142" s="18"/>
      <c r="G142" s="18"/>
      <c r="H142" s="18"/>
      <c r="I142" s="18"/>
      <c r="J142" s="18"/>
      <c r="K142" s="18"/>
      <c r="M142" s="18"/>
    </row>
    <row r="143" spans="2:13">
      <c r="B143" s="18"/>
      <c r="D143" s="18"/>
      <c r="E143" s="18"/>
      <c r="F143" s="18"/>
      <c r="G143" s="18"/>
      <c r="H143" s="18"/>
      <c r="I143" s="18"/>
      <c r="J143" s="18"/>
      <c r="K143" s="18"/>
      <c r="M143" s="18"/>
    </row>
    <row r="144" spans="2:13">
      <c r="B144" s="18"/>
      <c r="D144" s="18"/>
      <c r="E144" s="18"/>
      <c r="F144" s="18"/>
      <c r="G144" s="18"/>
      <c r="H144" s="18"/>
      <c r="I144" s="18"/>
      <c r="J144" s="18"/>
      <c r="K144" s="18"/>
      <c r="M144" s="18"/>
    </row>
    <row r="145" spans="2:13">
      <c r="B145" s="18"/>
      <c r="D145" s="18"/>
      <c r="E145" s="18"/>
      <c r="F145" s="18"/>
      <c r="G145" s="18"/>
      <c r="H145" s="18"/>
      <c r="I145" s="18"/>
      <c r="J145" s="18"/>
      <c r="K145" s="18"/>
      <c r="M145" s="18"/>
    </row>
    <row r="146" spans="2:13">
      <c r="B146" s="18"/>
      <c r="D146" s="18"/>
      <c r="E146" s="18"/>
      <c r="F146" s="18"/>
      <c r="G146" s="18"/>
      <c r="H146" s="18"/>
      <c r="I146" s="18"/>
      <c r="J146" s="18"/>
      <c r="K146" s="18"/>
      <c r="M146" s="18"/>
    </row>
    <row r="147" spans="2:13">
      <c r="B147" s="18"/>
      <c r="D147" s="18"/>
      <c r="E147" s="18"/>
      <c r="F147" s="18"/>
      <c r="G147" s="18"/>
      <c r="H147" s="18"/>
      <c r="I147" s="18"/>
      <c r="J147" s="18"/>
      <c r="K147" s="18"/>
      <c r="M147" s="18"/>
    </row>
    <row r="148" spans="2:13">
      <c r="B148" s="18"/>
      <c r="D148" s="18"/>
      <c r="E148" s="18"/>
      <c r="F148" s="18"/>
      <c r="G148" s="18"/>
      <c r="H148" s="18"/>
      <c r="I148" s="18"/>
      <c r="J148" s="18"/>
      <c r="K148" s="18"/>
      <c r="M148" s="18"/>
    </row>
    <row r="149" spans="2:13">
      <c r="B149" s="18"/>
      <c r="D149" s="18"/>
      <c r="E149" s="18"/>
      <c r="F149" s="18"/>
      <c r="G149" s="18"/>
      <c r="H149" s="18"/>
      <c r="I149" s="18"/>
      <c r="J149" s="18"/>
      <c r="K149" s="18"/>
      <c r="M149" s="18"/>
    </row>
  </sheetData>
  <mergeCells count="2">
    <mergeCell ref="B1:K1"/>
    <mergeCell ref="M1:Q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>
      <selection sqref="A1:B1048576"/>
    </sheetView>
  </sheetViews>
  <sheetFormatPr baseColWidth="10" defaultRowHeight="15" x14ac:dyDescent="0"/>
  <cols>
    <col min="1" max="1" width="10.83203125" style="5"/>
    <col min="2" max="9" width="7" customWidth="1"/>
  </cols>
  <sheetData>
    <row r="1" spans="1:9" ht="33" customHeight="1">
      <c r="B1" s="73" t="s">
        <v>6</v>
      </c>
      <c r="C1" s="73"/>
      <c r="D1" s="73"/>
      <c r="E1" s="73"/>
      <c r="F1" s="73"/>
      <c r="G1" s="73"/>
      <c r="H1" s="73"/>
      <c r="I1" s="73"/>
    </row>
    <row r="2" spans="1:9" ht="30">
      <c r="A2" s="6" t="s">
        <v>7</v>
      </c>
      <c r="B2" s="7" t="s">
        <v>8</v>
      </c>
      <c r="C2" s="7" t="s">
        <v>9</v>
      </c>
      <c r="D2" s="7" t="s">
        <v>10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11</v>
      </c>
    </row>
    <row r="3" spans="1:9">
      <c r="A3" s="8" t="s">
        <v>12</v>
      </c>
      <c r="B3" s="75" t="s">
        <v>13</v>
      </c>
      <c r="C3" s="75"/>
      <c r="D3" s="75"/>
      <c r="E3" s="75" t="s">
        <v>14</v>
      </c>
      <c r="F3" s="75"/>
      <c r="G3" s="75"/>
      <c r="H3" s="75"/>
      <c r="I3" s="75"/>
    </row>
    <row r="4" spans="1:9" ht="30">
      <c r="A4" s="8" t="s">
        <v>15</v>
      </c>
      <c r="B4" s="76" t="s">
        <v>16</v>
      </c>
      <c r="C4" s="76"/>
      <c r="D4" s="76"/>
      <c r="E4" s="76" t="s">
        <v>17</v>
      </c>
      <c r="F4" s="76"/>
      <c r="G4" s="76"/>
      <c r="H4" s="9" t="s">
        <v>18</v>
      </c>
      <c r="I4" s="9" t="s">
        <v>19</v>
      </c>
    </row>
    <row r="5" spans="1:9">
      <c r="A5" s="10" t="s">
        <v>20</v>
      </c>
      <c r="B5" s="11">
        <v>107</v>
      </c>
      <c r="C5" s="11">
        <v>30</v>
      </c>
      <c r="D5" s="11">
        <v>43</v>
      </c>
      <c r="E5" s="11">
        <v>35</v>
      </c>
      <c r="F5" s="11">
        <v>29</v>
      </c>
      <c r="G5" s="11">
        <v>63</v>
      </c>
      <c r="H5" s="11">
        <v>20</v>
      </c>
      <c r="I5" s="12">
        <v>20</v>
      </c>
    </row>
    <row r="6" spans="1:9">
      <c r="A6" s="5" t="s">
        <v>21</v>
      </c>
      <c r="B6" s="13">
        <v>91</v>
      </c>
      <c r="C6" s="13">
        <v>17</v>
      </c>
      <c r="D6" s="13">
        <v>17</v>
      </c>
      <c r="E6" s="14">
        <v>28</v>
      </c>
      <c r="F6" s="14">
        <v>25</v>
      </c>
      <c r="G6" s="14">
        <v>50</v>
      </c>
      <c r="H6" s="13">
        <v>9</v>
      </c>
      <c r="I6" s="14">
        <v>15</v>
      </c>
    </row>
    <row r="7" spans="1:9">
      <c r="B7" s="15"/>
      <c r="C7" s="16"/>
      <c r="D7" s="16"/>
      <c r="E7" s="17"/>
      <c r="F7" s="17"/>
      <c r="G7" s="17"/>
      <c r="H7" s="16"/>
      <c r="I7" s="17"/>
    </row>
    <row r="8" spans="1:9">
      <c r="B8" s="15"/>
      <c r="C8" s="16"/>
      <c r="D8" s="16"/>
      <c r="E8" s="17"/>
      <c r="F8" s="17"/>
      <c r="G8" s="17"/>
      <c r="H8" s="16"/>
      <c r="I8" s="17"/>
    </row>
    <row r="9" spans="1:9">
      <c r="B9" s="15"/>
      <c r="C9" s="16"/>
      <c r="D9" s="16"/>
      <c r="E9" s="17"/>
      <c r="F9" s="17"/>
      <c r="G9" s="17"/>
      <c r="H9" s="16"/>
      <c r="I9" s="17"/>
    </row>
    <row r="10" spans="1:9">
      <c r="B10" s="15"/>
      <c r="C10" s="16"/>
      <c r="D10" s="16"/>
      <c r="E10" s="17"/>
      <c r="F10" s="17"/>
      <c r="G10" s="17"/>
      <c r="H10" s="16"/>
      <c r="I10" s="17"/>
    </row>
    <row r="11" spans="1:9">
      <c r="B11" s="15"/>
      <c r="C11" s="16"/>
      <c r="D11" s="16"/>
      <c r="E11" s="17"/>
      <c r="F11" s="17"/>
      <c r="G11" s="17"/>
      <c r="H11" s="16"/>
      <c r="I11" s="17"/>
    </row>
    <row r="12" spans="1:9">
      <c r="B12" s="15"/>
      <c r="C12" s="16"/>
      <c r="D12" s="16"/>
      <c r="E12" s="17"/>
      <c r="F12" s="17"/>
      <c r="G12" s="17"/>
      <c r="H12" s="16"/>
      <c r="I12" s="17"/>
    </row>
    <row r="13" spans="1:9">
      <c r="B13" s="15"/>
      <c r="C13" s="16"/>
      <c r="D13" s="16"/>
      <c r="E13" s="17"/>
      <c r="F13" s="17"/>
      <c r="G13" s="17"/>
      <c r="H13" s="16"/>
      <c r="I13" s="17"/>
    </row>
    <row r="14" spans="1:9">
      <c r="B14" s="15"/>
      <c r="C14" s="16"/>
      <c r="D14" s="16"/>
      <c r="E14" s="17"/>
      <c r="F14" s="17"/>
      <c r="G14" s="17"/>
      <c r="H14" s="16"/>
      <c r="I14" s="17"/>
    </row>
    <row r="15" spans="1:9">
      <c r="B15" s="15"/>
      <c r="C15" s="16"/>
      <c r="D15" s="16"/>
      <c r="E15" s="17"/>
      <c r="F15" s="17"/>
      <c r="G15" s="16"/>
      <c r="H15" s="16"/>
      <c r="I15" s="17"/>
    </row>
    <row r="16" spans="1:9">
      <c r="B16" s="15"/>
      <c r="C16" s="16"/>
      <c r="D16" s="16"/>
      <c r="E16" s="17"/>
      <c r="F16" s="17"/>
      <c r="G16" s="16"/>
      <c r="H16" s="16"/>
      <c r="I16" s="17"/>
    </row>
    <row r="17" spans="1:9">
      <c r="A17"/>
      <c r="B17" s="15"/>
      <c r="C17" s="16"/>
      <c r="D17" s="16"/>
      <c r="E17" s="17"/>
      <c r="F17" s="17"/>
      <c r="G17" s="16"/>
      <c r="H17" s="16"/>
      <c r="I17" s="17"/>
    </row>
    <row r="18" spans="1:9">
      <c r="A18"/>
      <c r="B18" s="15"/>
      <c r="C18" s="16"/>
      <c r="D18" s="16"/>
      <c r="E18" s="17"/>
      <c r="F18" s="17"/>
      <c r="G18" s="16"/>
      <c r="H18" s="16"/>
      <c r="I18" s="17"/>
    </row>
    <row r="19" spans="1:9">
      <c r="A19"/>
      <c r="B19" s="15"/>
      <c r="C19" s="16"/>
      <c r="D19" s="16"/>
      <c r="E19" s="17"/>
      <c r="F19" s="17"/>
      <c r="G19" s="16"/>
      <c r="H19" s="16"/>
      <c r="I19" s="17"/>
    </row>
    <row r="20" spans="1:9">
      <c r="A20"/>
      <c r="B20" s="15"/>
      <c r="C20" s="16"/>
      <c r="D20" s="16"/>
      <c r="E20" s="17"/>
      <c r="F20" s="17"/>
      <c r="G20" s="16"/>
      <c r="H20" s="16"/>
      <c r="I20" s="17"/>
    </row>
    <row r="21" spans="1:9">
      <c r="A21"/>
      <c r="B21" s="15"/>
      <c r="C21" s="16"/>
      <c r="D21" s="16"/>
      <c r="E21" s="17"/>
      <c r="F21" s="17"/>
      <c r="G21" s="16"/>
      <c r="H21" s="16"/>
      <c r="I21" s="17"/>
    </row>
    <row r="22" spans="1:9">
      <c r="A22"/>
      <c r="B22" s="15"/>
      <c r="C22" s="16"/>
      <c r="D22" s="16"/>
      <c r="E22" s="17"/>
      <c r="F22" s="17"/>
      <c r="G22" s="16"/>
      <c r="H22" s="16"/>
      <c r="I22" s="17"/>
    </row>
    <row r="23" spans="1:9">
      <c r="A23"/>
      <c r="B23" s="15"/>
      <c r="C23" s="16"/>
      <c r="D23" s="16"/>
      <c r="E23" s="17"/>
      <c r="F23" s="17"/>
      <c r="G23" s="16"/>
      <c r="H23" s="16"/>
      <c r="I23" s="17"/>
    </row>
    <row r="24" spans="1:9">
      <c r="A24"/>
      <c r="B24" s="15"/>
      <c r="C24" s="16"/>
      <c r="D24" s="16"/>
      <c r="E24" s="17"/>
      <c r="F24" s="17"/>
      <c r="G24" s="16"/>
      <c r="H24" s="16"/>
      <c r="I24" s="17"/>
    </row>
    <row r="25" spans="1:9">
      <c r="A25"/>
      <c r="B25" s="15"/>
      <c r="C25" s="16"/>
      <c r="D25" s="16"/>
      <c r="E25" s="17"/>
      <c r="F25" s="17"/>
      <c r="G25" s="16"/>
      <c r="H25" s="16"/>
      <c r="I25" s="17"/>
    </row>
    <row r="26" spans="1:9">
      <c r="A26"/>
      <c r="B26" s="15"/>
      <c r="C26" s="16"/>
      <c r="D26" s="16"/>
      <c r="E26" s="17"/>
      <c r="F26" s="17"/>
      <c r="G26" s="16"/>
      <c r="H26" s="16"/>
      <c r="I26" s="17"/>
    </row>
    <row r="27" spans="1:9">
      <c r="A27"/>
      <c r="B27" s="15"/>
      <c r="C27" s="16"/>
      <c r="D27" s="16"/>
      <c r="E27" s="17"/>
      <c r="F27" s="17"/>
      <c r="G27" s="16"/>
      <c r="H27" s="16"/>
      <c r="I27" s="17"/>
    </row>
    <row r="28" spans="1:9">
      <c r="A28"/>
      <c r="B28" s="15"/>
      <c r="C28" s="16"/>
      <c r="D28" s="16"/>
      <c r="E28" s="17"/>
      <c r="F28" s="17"/>
      <c r="G28" s="16"/>
      <c r="H28" s="16"/>
      <c r="I28" s="17"/>
    </row>
    <row r="29" spans="1:9">
      <c r="A29"/>
      <c r="B29" s="15"/>
      <c r="C29" s="16"/>
      <c r="D29" s="16"/>
      <c r="E29" s="17"/>
      <c r="F29" s="17"/>
      <c r="G29" s="16"/>
      <c r="H29" s="16"/>
      <c r="I29" s="17"/>
    </row>
    <row r="30" spans="1:9">
      <c r="A30"/>
      <c r="B30" s="15"/>
      <c r="C30" s="16"/>
      <c r="D30" s="16"/>
      <c r="E30" s="17"/>
      <c r="F30" s="17"/>
      <c r="G30" s="16"/>
      <c r="H30" s="16"/>
      <c r="I30" s="17"/>
    </row>
    <row r="31" spans="1:9">
      <c r="A31"/>
      <c r="B31" s="15"/>
      <c r="C31" s="16"/>
      <c r="D31" s="16"/>
      <c r="E31" s="17"/>
      <c r="F31" s="17"/>
      <c r="G31" s="16"/>
      <c r="H31" s="16"/>
      <c r="I31" s="17"/>
    </row>
    <row r="32" spans="1:9">
      <c r="A32"/>
      <c r="B32" s="15"/>
      <c r="C32" s="16"/>
      <c r="D32" s="16"/>
      <c r="E32" s="17"/>
      <c r="F32" s="17"/>
      <c r="G32" s="16"/>
      <c r="H32" s="16"/>
      <c r="I32" s="17"/>
    </row>
    <row r="33" spans="1:9">
      <c r="A33"/>
      <c r="B33" s="15"/>
      <c r="C33" s="16"/>
      <c r="D33" s="16"/>
      <c r="E33" s="17"/>
      <c r="F33" s="17"/>
      <c r="G33" s="16"/>
      <c r="H33" s="16"/>
      <c r="I33" s="17"/>
    </row>
    <row r="34" spans="1:9">
      <c r="A34"/>
      <c r="B34" s="15"/>
      <c r="C34" s="16"/>
      <c r="D34" s="16"/>
      <c r="E34" s="17"/>
      <c r="G34" s="16"/>
      <c r="H34" s="16"/>
      <c r="I34" s="17"/>
    </row>
    <row r="35" spans="1:9">
      <c r="A35"/>
      <c r="B35" s="15"/>
      <c r="D35" s="16"/>
      <c r="E35" s="17"/>
      <c r="G35" s="16"/>
      <c r="H35" s="16"/>
      <c r="I35" s="17"/>
    </row>
    <row r="36" spans="1:9">
      <c r="A36"/>
      <c r="B36" s="15"/>
      <c r="D36" s="16"/>
      <c r="E36" s="17"/>
      <c r="G36" s="16"/>
      <c r="H36" s="16"/>
      <c r="I36" s="17"/>
    </row>
    <row r="37" spans="1:9">
      <c r="A37"/>
      <c r="B37" s="15"/>
      <c r="D37" s="16"/>
      <c r="E37" s="17"/>
      <c r="G37" s="16"/>
      <c r="H37" s="16"/>
      <c r="I37" s="17"/>
    </row>
    <row r="38" spans="1:9">
      <c r="A38"/>
      <c r="B38" s="15"/>
      <c r="D38" s="16"/>
      <c r="E38" s="17"/>
      <c r="G38" s="16"/>
      <c r="H38" s="16"/>
      <c r="I38" s="17"/>
    </row>
    <row r="39" spans="1:9">
      <c r="A39"/>
      <c r="B39" s="15"/>
      <c r="D39" s="16"/>
      <c r="E39" s="17"/>
      <c r="G39" s="16"/>
      <c r="H39" s="16"/>
      <c r="I39" s="17"/>
    </row>
    <row r="40" spans="1:9">
      <c r="A40"/>
      <c r="B40" s="15"/>
      <c r="D40" s="16"/>
      <c r="E40" s="17"/>
      <c r="G40" s="16"/>
      <c r="H40" s="16"/>
      <c r="I40" s="17"/>
    </row>
    <row r="41" spans="1:9">
      <c r="A41"/>
      <c r="B41" s="15"/>
      <c r="D41" s="16"/>
      <c r="E41" s="17"/>
      <c r="G41" s="16"/>
      <c r="H41" s="16"/>
      <c r="I41" s="17"/>
    </row>
    <row r="42" spans="1:9">
      <c r="A42"/>
      <c r="B42" s="15"/>
      <c r="D42" s="16"/>
      <c r="E42" s="17"/>
      <c r="G42" s="16"/>
      <c r="H42" s="16"/>
      <c r="I42" s="17"/>
    </row>
    <row r="43" spans="1:9">
      <c r="A43"/>
      <c r="B43" s="15"/>
      <c r="D43" s="16"/>
      <c r="E43" s="17"/>
      <c r="G43" s="16"/>
      <c r="H43" s="16"/>
      <c r="I43" s="17"/>
    </row>
    <row r="44" spans="1:9">
      <c r="A44"/>
      <c r="B44" s="15"/>
      <c r="D44" s="16"/>
      <c r="E44" s="17"/>
      <c r="G44" s="16"/>
      <c r="H44" s="16"/>
      <c r="I44" s="17"/>
    </row>
    <row r="45" spans="1:9">
      <c r="A45"/>
      <c r="B45" s="15"/>
      <c r="D45" s="16"/>
      <c r="E45" s="17"/>
      <c r="G45" s="16"/>
      <c r="H45" s="16"/>
      <c r="I45" s="17"/>
    </row>
    <row r="46" spans="1:9">
      <c r="A46"/>
      <c r="B46" s="15"/>
      <c r="D46" s="16"/>
      <c r="E46" s="17"/>
      <c r="G46" s="16"/>
      <c r="H46" s="16"/>
      <c r="I46" s="17"/>
    </row>
    <row r="47" spans="1:9">
      <c r="A47"/>
      <c r="B47" s="15"/>
      <c r="D47" s="16"/>
      <c r="E47" s="17"/>
      <c r="G47" s="16"/>
      <c r="H47" s="16"/>
      <c r="I47" s="17"/>
    </row>
    <row r="48" spans="1:9">
      <c r="A48"/>
      <c r="B48" s="15"/>
      <c r="D48" s="16"/>
      <c r="E48" s="17"/>
      <c r="G48" s="16"/>
      <c r="H48" s="16"/>
      <c r="I48" s="17"/>
    </row>
    <row r="49" spans="1:9">
      <c r="A49"/>
      <c r="B49" s="15"/>
      <c r="D49" s="16"/>
      <c r="E49" s="17"/>
      <c r="G49" s="16"/>
      <c r="H49" s="16"/>
      <c r="I49" s="17"/>
    </row>
    <row r="50" spans="1:9">
      <c r="A50"/>
      <c r="B50" s="15"/>
      <c r="D50" s="16"/>
      <c r="E50" s="17"/>
      <c r="G50" s="16"/>
      <c r="H50" s="16"/>
      <c r="I50" s="17"/>
    </row>
    <row r="51" spans="1:9">
      <c r="A51"/>
      <c r="B51" s="15"/>
      <c r="D51" s="16"/>
      <c r="E51" s="17"/>
      <c r="G51" s="16"/>
      <c r="H51" s="16"/>
      <c r="I51" s="17"/>
    </row>
    <row r="52" spans="1:9">
      <c r="A52"/>
      <c r="B52" s="15"/>
      <c r="D52" s="16"/>
      <c r="E52" s="17"/>
      <c r="G52" s="16"/>
      <c r="H52" s="16"/>
      <c r="I52" s="17"/>
    </row>
    <row r="53" spans="1:9">
      <c r="A53"/>
      <c r="B53" s="15"/>
      <c r="D53" s="16"/>
      <c r="E53" s="17"/>
      <c r="G53" s="16"/>
      <c r="H53" s="16"/>
      <c r="I53" s="17"/>
    </row>
    <row r="54" spans="1:9">
      <c r="A54"/>
      <c r="B54" s="15"/>
      <c r="D54" s="16"/>
      <c r="E54" s="17"/>
      <c r="G54" s="16"/>
      <c r="H54" s="16"/>
      <c r="I54" s="17"/>
    </row>
    <row r="55" spans="1:9">
      <c r="A55"/>
      <c r="B55" s="15"/>
      <c r="D55" s="16"/>
      <c r="E55" s="17"/>
      <c r="G55" s="16"/>
      <c r="H55" s="16"/>
      <c r="I55" s="17"/>
    </row>
    <row r="56" spans="1:9">
      <c r="A56"/>
      <c r="B56" s="15"/>
      <c r="D56" s="16"/>
      <c r="E56" s="17"/>
      <c r="G56" s="16"/>
      <c r="H56" s="16"/>
      <c r="I56" s="17"/>
    </row>
    <row r="57" spans="1:9">
      <c r="A57"/>
      <c r="B57" s="15"/>
      <c r="D57" s="16"/>
      <c r="E57" s="17"/>
      <c r="G57" s="16"/>
      <c r="H57" s="16"/>
      <c r="I57" s="17"/>
    </row>
    <row r="58" spans="1:9">
      <c r="A58"/>
      <c r="B58" s="15"/>
      <c r="D58" s="17"/>
      <c r="E58" s="17"/>
      <c r="G58" s="16"/>
      <c r="H58" s="17"/>
      <c r="I58" s="17"/>
    </row>
    <row r="59" spans="1:9">
      <c r="A59"/>
      <c r="B59" s="15"/>
      <c r="D59" s="17"/>
      <c r="E59" s="17"/>
      <c r="G59" s="16"/>
      <c r="H59" s="17"/>
      <c r="I59" s="17"/>
    </row>
    <row r="60" spans="1:9">
      <c r="A60"/>
      <c r="B60" s="15"/>
      <c r="D60" s="17"/>
      <c r="E60" s="17"/>
      <c r="G60" s="16"/>
      <c r="H60" s="17"/>
      <c r="I60" s="17"/>
    </row>
    <row r="61" spans="1:9">
      <c r="A61"/>
      <c r="B61" s="15"/>
      <c r="D61" s="17"/>
      <c r="E61" s="17"/>
      <c r="G61" s="16"/>
      <c r="H61" s="17"/>
      <c r="I61" s="17"/>
    </row>
    <row r="62" spans="1:9">
      <c r="A62"/>
      <c r="B62" s="15"/>
      <c r="D62" s="17"/>
      <c r="E62" s="17"/>
      <c r="G62" s="16"/>
      <c r="H62" s="17"/>
      <c r="I62" s="17"/>
    </row>
    <row r="63" spans="1:9">
      <c r="A63"/>
      <c r="B63" s="15"/>
      <c r="D63" s="17"/>
      <c r="E63" s="17"/>
      <c r="G63" s="16"/>
      <c r="H63" s="17"/>
      <c r="I63" s="17"/>
    </row>
    <row r="64" spans="1:9">
      <c r="A64"/>
      <c r="B64" s="15"/>
      <c r="D64" s="16"/>
      <c r="E64" s="17"/>
      <c r="G64" s="16"/>
      <c r="I64" s="17"/>
    </row>
    <row r="65" spans="1:9">
      <c r="A65"/>
      <c r="B65" s="15"/>
      <c r="D65" s="16"/>
      <c r="E65" s="17"/>
      <c r="G65" s="16"/>
      <c r="I65" s="17"/>
    </row>
    <row r="66" spans="1:9">
      <c r="A66"/>
      <c r="B66" s="15"/>
      <c r="D66" s="16"/>
      <c r="E66" s="17"/>
      <c r="G66" s="16"/>
      <c r="I66" s="17"/>
    </row>
    <row r="67" spans="1:9">
      <c r="A67"/>
      <c r="B67" s="15"/>
      <c r="D67" s="16"/>
      <c r="E67" s="17"/>
      <c r="G67" s="16"/>
      <c r="I67" s="17"/>
    </row>
    <row r="68" spans="1:9">
      <c r="A68"/>
      <c r="B68" s="15"/>
      <c r="E68" s="17"/>
      <c r="I68" s="17"/>
    </row>
    <row r="69" spans="1:9">
      <c r="A69"/>
      <c r="B69" s="15"/>
      <c r="E69" s="17"/>
      <c r="I69" s="17"/>
    </row>
    <row r="70" spans="1:9">
      <c r="A70"/>
      <c r="B70" s="15"/>
      <c r="E70" s="17"/>
      <c r="I70" s="17"/>
    </row>
    <row r="71" spans="1:9">
      <c r="A71"/>
      <c r="B71" s="15"/>
      <c r="E71" s="17"/>
      <c r="I71" s="17"/>
    </row>
    <row r="72" spans="1:9">
      <c r="A72"/>
      <c r="B72" s="15"/>
      <c r="E72" s="17"/>
      <c r="I72" s="17"/>
    </row>
    <row r="73" spans="1:9">
      <c r="A73"/>
      <c r="B73" s="15"/>
      <c r="E73" s="17"/>
      <c r="I73" s="17"/>
    </row>
    <row r="74" spans="1:9">
      <c r="A74"/>
      <c r="B74" s="15"/>
      <c r="E74" s="17"/>
      <c r="I74" s="17"/>
    </row>
    <row r="75" spans="1:9">
      <c r="A75"/>
      <c r="B75" s="15"/>
      <c r="E75" s="17"/>
      <c r="I75" s="17"/>
    </row>
    <row r="76" spans="1:9">
      <c r="A76"/>
      <c r="B76" s="15"/>
      <c r="E76" s="17"/>
      <c r="I76" s="17"/>
    </row>
    <row r="77" spans="1:9">
      <c r="A77"/>
      <c r="B77" s="15"/>
      <c r="E77" s="17"/>
      <c r="I77" s="17"/>
    </row>
    <row r="78" spans="1:9">
      <c r="A78"/>
      <c r="B78" s="15"/>
      <c r="E78" s="17"/>
      <c r="I78" s="17"/>
    </row>
    <row r="79" spans="1:9">
      <c r="A79"/>
      <c r="B79" s="15"/>
      <c r="E79" s="17"/>
      <c r="I79" s="17"/>
    </row>
    <row r="80" spans="1:9">
      <c r="A80"/>
      <c r="B80" s="15"/>
      <c r="E80" s="17"/>
      <c r="I80" s="17"/>
    </row>
    <row r="81" spans="1:9">
      <c r="A81"/>
      <c r="B81" s="15"/>
      <c r="E81" s="17"/>
      <c r="I81" s="17"/>
    </row>
    <row r="82" spans="1:9">
      <c r="A82"/>
      <c r="B82" s="15"/>
      <c r="E82" s="17"/>
      <c r="I82" s="17"/>
    </row>
    <row r="83" spans="1:9">
      <c r="A83"/>
      <c r="B83" s="15"/>
      <c r="E83" s="17"/>
      <c r="I83" s="17"/>
    </row>
    <row r="84" spans="1:9">
      <c r="A84"/>
      <c r="B84" s="15"/>
      <c r="E84" s="17"/>
      <c r="I84" s="17"/>
    </row>
    <row r="85" spans="1:9">
      <c r="A85"/>
      <c r="B85" s="15"/>
      <c r="E85" s="17"/>
      <c r="I85" s="17"/>
    </row>
    <row r="86" spans="1:9">
      <c r="A86"/>
      <c r="B86" s="15"/>
      <c r="E86" s="17"/>
      <c r="I86" s="17"/>
    </row>
    <row r="87" spans="1:9">
      <c r="A87"/>
      <c r="B87" s="15"/>
      <c r="E87" s="17"/>
      <c r="I87" s="17"/>
    </row>
    <row r="88" spans="1:9">
      <c r="A88"/>
      <c r="B88" s="15"/>
      <c r="E88" s="17"/>
      <c r="I88" s="17"/>
    </row>
    <row r="89" spans="1:9">
      <c r="A89"/>
      <c r="B89" s="15"/>
      <c r="E89" s="18"/>
      <c r="I89" s="18"/>
    </row>
    <row r="90" spans="1:9">
      <c r="A90"/>
      <c r="B90" s="15"/>
      <c r="E90" s="18"/>
      <c r="I90" s="18"/>
    </row>
    <row r="91" spans="1:9">
      <c r="A91"/>
      <c r="B91" s="15"/>
      <c r="E91" s="18"/>
      <c r="I91" s="18"/>
    </row>
    <row r="92" spans="1:9">
      <c r="A92"/>
      <c r="B92" s="15"/>
      <c r="E92" s="18"/>
      <c r="I92" s="18"/>
    </row>
    <row r="93" spans="1:9">
      <c r="A93"/>
      <c r="B93" s="15"/>
      <c r="E93" s="18"/>
      <c r="I93" s="18"/>
    </row>
    <row r="94" spans="1:9">
      <c r="A94"/>
      <c r="B94" s="15"/>
      <c r="E94" s="18"/>
      <c r="I94" s="18"/>
    </row>
    <row r="95" spans="1:9">
      <c r="A95"/>
      <c r="B95" s="15"/>
      <c r="E95" s="18"/>
      <c r="I95" s="18"/>
    </row>
    <row r="96" spans="1:9">
      <c r="A96"/>
      <c r="B96" s="15"/>
      <c r="E96" s="18"/>
      <c r="I96" s="18"/>
    </row>
    <row r="97" spans="1:9">
      <c r="A97"/>
      <c r="B97" s="15"/>
      <c r="E97" s="18"/>
      <c r="I97" s="18"/>
    </row>
    <row r="98" spans="1:9">
      <c r="A98"/>
      <c r="B98" s="15"/>
      <c r="E98" s="18"/>
      <c r="I98" s="18"/>
    </row>
    <row r="99" spans="1:9">
      <c r="A99"/>
      <c r="B99" s="15"/>
      <c r="E99" s="18"/>
      <c r="I99" s="18"/>
    </row>
    <row r="100" spans="1:9">
      <c r="A100"/>
      <c r="B100" s="15"/>
      <c r="E100" s="18"/>
      <c r="I100" s="18"/>
    </row>
    <row r="101" spans="1:9">
      <c r="A101"/>
      <c r="B101" s="15"/>
      <c r="E101" s="18"/>
      <c r="I101" s="18"/>
    </row>
    <row r="102" spans="1:9">
      <c r="A102"/>
      <c r="B102" s="15"/>
      <c r="E102" s="18"/>
      <c r="I102" s="18"/>
    </row>
    <row r="103" spans="1:9">
      <c r="A103"/>
      <c r="B103" s="15"/>
      <c r="E103" s="18"/>
      <c r="I103" s="18"/>
    </row>
    <row r="104" spans="1:9">
      <c r="A104"/>
      <c r="B104" s="15"/>
      <c r="E104" s="18"/>
      <c r="I104" s="18"/>
    </row>
    <row r="105" spans="1:9">
      <c r="A105"/>
      <c r="B105" s="15"/>
      <c r="E105" s="18"/>
      <c r="I105" s="18"/>
    </row>
    <row r="106" spans="1:9">
      <c r="A106"/>
      <c r="B106" s="15"/>
      <c r="E106" s="18"/>
      <c r="I106" s="18"/>
    </row>
    <row r="107" spans="1:9">
      <c r="A107"/>
      <c r="B107" s="15"/>
      <c r="E107" s="18"/>
      <c r="I107" s="18"/>
    </row>
    <row r="108" spans="1:9">
      <c r="A108"/>
      <c r="B108" s="15"/>
      <c r="E108" s="18"/>
      <c r="I108" s="18"/>
    </row>
    <row r="109" spans="1:9">
      <c r="A109"/>
      <c r="B109" s="15"/>
      <c r="E109" s="18"/>
      <c r="I109" s="18"/>
    </row>
    <row r="110" spans="1:9">
      <c r="A110"/>
      <c r="B110" s="15"/>
      <c r="E110" s="18"/>
      <c r="I110" s="18"/>
    </row>
    <row r="111" spans="1:9">
      <c r="A111"/>
      <c r="B111" s="15"/>
      <c r="E111" s="18"/>
      <c r="I111" s="18"/>
    </row>
    <row r="112" spans="1:9">
      <c r="A112"/>
      <c r="E112" s="18"/>
      <c r="I112" s="18"/>
    </row>
    <row r="113" spans="1:9">
      <c r="A113"/>
      <c r="E113" s="18"/>
      <c r="I113" s="18"/>
    </row>
    <row r="114" spans="1:9">
      <c r="A114"/>
      <c r="E114" s="18"/>
      <c r="I114" s="18"/>
    </row>
    <row r="115" spans="1:9">
      <c r="A115"/>
      <c r="E115" s="18"/>
      <c r="I115" s="18"/>
    </row>
    <row r="116" spans="1:9">
      <c r="A116"/>
      <c r="E116" s="18"/>
      <c r="I116" s="18"/>
    </row>
    <row r="117" spans="1:9">
      <c r="A117"/>
      <c r="E117" s="18"/>
      <c r="I117" s="18"/>
    </row>
    <row r="118" spans="1:9">
      <c r="A118"/>
      <c r="E118" s="18"/>
      <c r="I118" s="18"/>
    </row>
    <row r="119" spans="1:9">
      <c r="A119"/>
      <c r="E119" s="18"/>
      <c r="I119" s="18"/>
    </row>
    <row r="120" spans="1:9">
      <c r="A120"/>
      <c r="E120" s="18"/>
      <c r="I120" s="18"/>
    </row>
    <row r="121" spans="1:9">
      <c r="A121"/>
      <c r="E121" s="18"/>
      <c r="I121" s="18"/>
    </row>
    <row r="122" spans="1:9">
      <c r="A122"/>
      <c r="E122" s="18"/>
      <c r="I122" s="18"/>
    </row>
    <row r="123" spans="1:9">
      <c r="A123"/>
      <c r="E123" s="18"/>
      <c r="I123" s="18"/>
    </row>
    <row r="124" spans="1:9">
      <c r="A124"/>
      <c r="E124" s="18"/>
      <c r="I124" s="18"/>
    </row>
    <row r="125" spans="1:9">
      <c r="A125"/>
      <c r="E125" s="18"/>
      <c r="I125" s="18"/>
    </row>
    <row r="126" spans="1:9">
      <c r="A126"/>
      <c r="E126" s="18"/>
      <c r="I126" s="18"/>
    </row>
    <row r="127" spans="1:9">
      <c r="A127"/>
      <c r="E127" s="18"/>
      <c r="I127" s="18"/>
    </row>
    <row r="128" spans="1:9">
      <c r="A128"/>
      <c r="E128" s="18"/>
      <c r="I128" s="18"/>
    </row>
    <row r="129" spans="1:9">
      <c r="A129"/>
      <c r="E129" s="18"/>
      <c r="I129" s="18"/>
    </row>
    <row r="130" spans="1:9">
      <c r="A130"/>
      <c r="E130" s="18"/>
      <c r="I130" s="18"/>
    </row>
    <row r="131" spans="1:9">
      <c r="A131"/>
      <c r="E131" s="18"/>
      <c r="I131" s="18"/>
    </row>
    <row r="132" spans="1:9">
      <c r="A132"/>
      <c r="E132" s="18"/>
      <c r="I132" s="18"/>
    </row>
    <row r="133" spans="1:9">
      <c r="A133"/>
      <c r="E133" s="18"/>
      <c r="I133" s="18"/>
    </row>
    <row r="134" spans="1:9">
      <c r="A134"/>
      <c r="E134" s="18"/>
      <c r="I134" s="18"/>
    </row>
    <row r="135" spans="1:9">
      <c r="A135"/>
      <c r="E135" s="18"/>
      <c r="I135" s="18"/>
    </row>
    <row r="136" spans="1:9">
      <c r="A136"/>
      <c r="E136" s="18"/>
      <c r="I136" s="18"/>
    </row>
    <row r="137" spans="1:9">
      <c r="A137"/>
      <c r="E137" s="18"/>
      <c r="I137" s="18"/>
    </row>
    <row r="138" spans="1:9">
      <c r="A138"/>
      <c r="E138" s="18"/>
      <c r="I138" s="18"/>
    </row>
    <row r="139" spans="1:9">
      <c r="A139"/>
      <c r="E139" s="18"/>
      <c r="I139" s="18"/>
    </row>
    <row r="140" spans="1:9">
      <c r="A140"/>
      <c r="E140" s="18"/>
      <c r="I140" s="18"/>
    </row>
    <row r="141" spans="1:9">
      <c r="A141"/>
      <c r="E141" s="18"/>
      <c r="I141" s="18"/>
    </row>
    <row r="142" spans="1:9">
      <c r="A142"/>
      <c r="E142" s="18"/>
      <c r="I142" s="18"/>
    </row>
    <row r="143" spans="1:9">
      <c r="A143"/>
      <c r="E143" s="18"/>
      <c r="I143" s="18"/>
    </row>
    <row r="144" spans="1:9">
      <c r="A144"/>
      <c r="E144" s="18"/>
      <c r="I144" s="18"/>
    </row>
    <row r="145" spans="1:9">
      <c r="A145"/>
      <c r="E145" s="18"/>
      <c r="I145" s="18"/>
    </row>
    <row r="146" spans="1:9">
      <c r="A146"/>
      <c r="E146" s="18"/>
      <c r="I146" s="18"/>
    </row>
    <row r="147" spans="1:9">
      <c r="A147"/>
      <c r="E147" s="18"/>
      <c r="I147" s="18"/>
    </row>
    <row r="148" spans="1:9">
      <c r="A148"/>
      <c r="E148" s="18"/>
      <c r="I148" s="18"/>
    </row>
    <row r="149" spans="1:9">
      <c r="A149"/>
      <c r="E149" s="18"/>
      <c r="I149" s="18"/>
    </row>
    <row r="150" spans="1:9">
      <c r="A150"/>
      <c r="E150" s="18"/>
      <c r="I150" s="18"/>
    </row>
    <row r="151" spans="1:9">
      <c r="A151"/>
      <c r="E151" s="18"/>
      <c r="I151" s="18"/>
    </row>
  </sheetData>
  <mergeCells count="5">
    <mergeCell ref="B1:I1"/>
    <mergeCell ref="B3:D3"/>
    <mergeCell ref="E3:I3"/>
    <mergeCell ref="B4:D4"/>
    <mergeCell ref="E4:G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>
      <selection sqref="A1:B1048576"/>
    </sheetView>
  </sheetViews>
  <sheetFormatPr baseColWidth="10" defaultRowHeight="15" x14ac:dyDescent="0"/>
  <cols>
    <col min="1" max="1" width="10.83203125" style="5"/>
    <col min="2" max="9" width="7" customWidth="1"/>
  </cols>
  <sheetData>
    <row r="1" spans="1:9" ht="18">
      <c r="B1" s="73" t="s">
        <v>39</v>
      </c>
      <c r="C1" s="73"/>
      <c r="D1" s="73"/>
      <c r="E1" s="73"/>
      <c r="F1" s="73"/>
      <c r="G1" s="73"/>
      <c r="H1" s="73"/>
      <c r="I1" s="73"/>
    </row>
    <row r="2" spans="1:9" s="19" customFormat="1" ht="30">
      <c r="A2" s="6" t="s">
        <v>7</v>
      </c>
      <c r="B2" s="7" t="s">
        <v>8</v>
      </c>
      <c r="C2" s="7" t="s">
        <v>9</v>
      </c>
      <c r="D2" s="7" t="s">
        <v>10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11</v>
      </c>
    </row>
    <row r="3" spans="1:9" s="31" customFormat="1">
      <c r="A3" s="8" t="s">
        <v>12</v>
      </c>
      <c r="B3" s="75" t="s">
        <v>13</v>
      </c>
      <c r="C3" s="75"/>
      <c r="D3" s="75"/>
      <c r="E3" s="75" t="s">
        <v>14</v>
      </c>
      <c r="F3" s="75"/>
      <c r="G3" s="75"/>
      <c r="H3" s="75"/>
      <c r="I3" s="75"/>
    </row>
    <row r="4" spans="1:9" ht="30">
      <c r="A4" s="8" t="s">
        <v>15</v>
      </c>
      <c r="B4" s="76" t="s">
        <v>16</v>
      </c>
      <c r="C4" s="76"/>
      <c r="D4" s="76"/>
      <c r="E4" s="76" t="s">
        <v>17</v>
      </c>
      <c r="F4" s="76"/>
      <c r="G4" s="76"/>
      <c r="H4" s="9" t="s">
        <v>18</v>
      </c>
      <c r="I4" s="9" t="s">
        <v>19</v>
      </c>
    </row>
    <row r="5" spans="1:9">
      <c r="B5" s="15">
        <v>0.49444444444444446</v>
      </c>
      <c r="C5" s="16">
        <v>4.1111111111111112E-2</v>
      </c>
      <c r="D5" s="16">
        <v>0</v>
      </c>
      <c r="E5" s="17">
        <v>0.06</v>
      </c>
      <c r="F5" s="17">
        <v>0.20777777777777778</v>
      </c>
      <c r="G5" s="17">
        <v>0.55555555555555558</v>
      </c>
      <c r="H5" s="16">
        <v>0.34444444444444444</v>
      </c>
      <c r="I5" s="17">
        <v>0.16666666666666666</v>
      </c>
    </row>
    <row r="6" spans="1:9">
      <c r="B6" s="15">
        <v>0.24444444444444444</v>
      </c>
      <c r="C6" s="16">
        <v>0.32222222222222224</v>
      </c>
      <c r="D6" s="16">
        <v>0.28444444444444444</v>
      </c>
      <c r="E6" s="17">
        <v>0.18333333333333332</v>
      </c>
      <c r="F6" s="17">
        <v>0.27666666666666667</v>
      </c>
      <c r="G6" s="17">
        <v>0.3</v>
      </c>
      <c r="H6" s="16">
        <v>0.36555555555555558</v>
      </c>
      <c r="I6" s="17">
        <v>0.47222222222222221</v>
      </c>
    </row>
    <row r="7" spans="1:9">
      <c r="B7" s="15">
        <v>0.38333333333333336</v>
      </c>
      <c r="C7" s="16">
        <v>0</v>
      </c>
      <c r="D7" s="16">
        <v>0</v>
      </c>
      <c r="E7" s="17">
        <v>0.54</v>
      </c>
      <c r="F7" s="17">
        <v>0.87777777777777777</v>
      </c>
      <c r="G7" s="17">
        <v>0.35555555555555557</v>
      </c>
      <c r="H7" s="16">
        <v>9.4444444444444442E-2</v>
      </c>
      <c r="I7" s="17">
        <v>0.68888888888888888</v>
      </c>
    </row>
    <row r="8" spans="1:9">
      <c r="B8" s="15">
        <v>0.4022222222222222</v>
      </c>
      <c r="C8" s="16">
        <v>0.57111111111111112</v>
      </c>
      <c r="D8" s="16">
        <v>0</v>
      </c>
      <c r="E8" s="17">
        <v>0.45555555555555555</v>
      </c>
      <c r="F8" s="17">
        <v>0.2608695652173913</v>
      </c>
      <c r="G8" s="17">
        <v>0</v>
      </c>
      <c r="H8" s="16">
        <v>0</v>
      </c>
      <c r="I8" s="17">
        <v>0</v>
      </c>
    </row>
    <row r="9" spans="1:9">
      <c r="B9" s="15">
        <v>0.23333333333333334</v>
      </c>
      <c r="C9" s="16">
        <v>0.16555555555555557</v>
      </c>
      <c r="D9" s="16">
        <v>1.1111111111111112E-2</v>
      </c>
      <c r="E9" s="17">
        <v>0.62222222222222223</v>
      </c>
      <c r="F9" s="17">
        <v>0.6166666666666667</v>
      </c>
      <c r="G9" s="17">
        <v>0.14444444444444443</v>
      </c>
      <c r="H9" s="16">
        <v>0</v>
      </c>
      <c r="I9" s="17">
        <v>0.36666666666666664</v>
      </c>
    </row>
    <row r="10" spans="1:9">
      <c r="B10" s="15">
        <v>0</v>
      </c>
      <c r="C10" s="16">
        <v>0</v>
      </c>
      <c r="D10" s="16">
        <v>0</v>
      </c>
      <c r="E10" s="17">
        <v>0.53333333333333333</v>
      </c>
      <c r="F10" s="17">
        <v>0.59333333333333338</v>
      </c>
      <c r="G10" s="17">
        <v>0.5444444444444444</v>
      </c>
      <c r="H10" s="16">
        <v>0.1</v>
      </c>
      <c r="I10" s="17">
        <v>0.7055555555555556</v>
      </c>
    </row>
    <row r="11" spans="1:9">
      <c r="B11" s="15">
        <v>0</v>
      </c>
      <c r="C11" s="16">
        <v>0</v>
      </c>
      <c r="D11" s="16">
        <v>0</v>
      </c>
      <c r="E11" s="17">
        <v>0.26666666666666666</v>
      </c>
      <c r="F11" s="17">
        <v>1.1111111111111112E-2</v>
      </c>
      <c r="G11" s="17">
        <v>0</v>
      </c>
      <c r="H11" s="16">
        <v>0.4777777777777778</v>
      </c>
      <c r="I11" s="17">
        <v>0.5444444444444444</v>
      </c>
    </row>
    <row r="12" spans="1:9">
      <c r="B12" s="15">
        <v>0.52111111111111108</v>
      </c>
      <c r="C12" s="16">
        <v>0</v>
      </c>
      <c r="D12" s="16">
        <v>0.7055555555555556</v>
      </c>
      <c r="E12" s="17">
        <v>8.3333333333333329E-2</v>
      </c>
      <c r="F12" s="17">
        <v>9.4444444444444442E-2</v>
      </c>
      <c r="G12" s="17">
        <v>0.58111111111111113</v>
      </c>
      <c r="H12" s="16">
        <v>0.57222222222222219</v>
      </c>
      <c r="I12" s="17">
        <v>0.71666666666666667</v>
      </c>
    </row>
    <row r="13" spans="1:9">
      <c r="B13" s="15">
        <v>0.5822222222222222</v>
      </c>
      <c r="C13" s="16">
        <v>0.12666666666666668</v>
      </c>
      <c r="D13" s="16">
        <v>0.15555555555555556</v>
      </c>
      <c r="E13" s="17">
        <v>0.3</v>
      </c>
      <c r="F13" s="17">
        <v>0.48333333333333334</v>
      </c>
      <c r="G13" s="17">
        <v>0.48888888888888887</v>
      </c>
      <c r="H13" s="16">
        <v>0</v>
      </c>
      <c r="I13" s="17">
        <v>0.60555555555555551</v>
      </c>
    </row>
    <row r="14" spans="1:9">
      <c r="B14" s="15">
        <v>0.66851975308641975</v>
      </c>
      <c r="C14" s="16">
        <v>0.13777777777777778</v>
      </c>
      <c r="D14" s="16">
        <v>0.28888888888888886</v>
      </c>
      <c r="E14" s="17">
        <v>0.26666666666666666</v>
      </c>
      <c r="F14" s="17">
        <v>0</v>
      </c>
      <c r="G14" s="17">
        <v>0.15</v>
      </c>
      <c r="H14" s="16">
        <v>0</v>
      </c>
      <c r="I14" s="17">
        <v>0.64111111111111108</v>
      </c>
    </row>
    <row r="15" spans="1:9">
      <c r="B15" s="15">
        <v>0</v>
      </c>
      <c r="C15" s="16">
        <v>9.7777777777777783E-2</v>
      </c>
      <c r="D15" s="16">
        <v>0</v>
      </c>
      <c r="E15" s="17">
        <v>0</v>
      </c>
      <c r="F15" s="17">
        <v>0.2</v>
      </c>
      <c r="G15" s="16">
        <v>0.45555555555555555</v>
      </c>
      <c r="H15" s="16">
        <v>0</v>
      </c>
      <c r="I15" s="17">
        <v>0.25555555555555554</v>
      </c>
    </row>
    <row r="16" spans="1:9">
      <c r="B16" s="15">
        <v>0.22222222222222221</v>
      </c>
      <c r="C16" s="16">
        <v>0</v>
      </c>
      <c r="D16" s="16">
        <v>0</v>
      </c>
      <c r="E16" s="17">
        <v>0.26666666666666666</v>
      </c>
      <c r="F16" s="17">
        <v>1.6666666666666666E-2</v>
      </c>
      <c r="G16" s="16">
        <v>0</v>
      </c>
      <c r="H16" s="16">
        <v>0.37555555555555553</v>
      </c>
      <c r="I16" s="17">
        <v>0</v>
      </c>
    </row>
    <row r="17" spans="2:9" customFormat="1">
      <c r="B17" s="15">
        <v>0.56666666666666665</v>
      </c>
      <c r="C17" s="16">
        <v>0.24333333333333335</v>
      </c>
      <c r="D17" s="16">
        <v>7.2222222222222215E-2</v>
      </c>
      <c r="E17" s="17">
        <v>0.37222222222222223</v>
      </c>
      <c r="F17" s="17">
        <v>0.77333333333333332</v>
      </c>
      <c r="G17" s="16">
        <v>0.12222222222222222</v>
      </c>
      <c r="H17" s="16">
        <v>0.19444444444444445</v>
      </c>
      <c r="I17" s="17">
        <v>0</v>
      </c>
    </row>
    <row r="18" spans="2:9" customFormat="1">
      <c r="B18" s="15">
        <v>0.6333333333333333</v>
      </c>
      <c r="C18" s="16">
        <v>0</v>
      </c>
      <c r="D18" s="16">
        <v>0</v>
      </c>
      <c r="E18" s="17">
        <v>0</v>
      </c>
      <c r="F18" s="17">
        <v>0.67222222222222228</v>
      </c>
      <c r="G18" s="16">
        <v>0.43333333333333335</v>
      </c>
      <c r="H18" s="16">
        <v>0</v>
      </c>
      <c r="I18" s="17">
        <v>0.84444444444444444</v>
      </c>
    </row>
    <row r="19" spans="2:9" customFormat="1">
      <c r="B19" s="15">
        <v>0</v>
      </c>
      <c r="C19" s="16">
        <v>0.24111111111111111</v>
      </c>
      <c r="D19" s="16">
        <v>0</v>
      </c>
      <c r="E19" s="17">
        <v>0.31666666666666665</v>
      </c>
      <c r="F19" s="17">
        <v>0.66666666666666663</v>
      </c>
      <c r="G19" s="16">
        <v>0</v>
      </c>
      <c r="H19" s="16">
        <v>0</v>
      </c>
      <c r="I19" s="17">
        <v>0.5444444444444444</v>
      </c>
    </row>
    <row r="20" spans="2:9" customFormat="1">
      <c r="B20" s="15">
        <v>0</v>
      </c>
      <c r="C20" s="16">
        <v>0</v>
      </c>
      <c r="D20" s="16">
        <v>0</v>
      </c>
      <c r="E20" s="17">
        <v>0</v>
      </c>
      <c r="F20" s="17">
        <v>0</v>
      </c>
      <c r="G20" s="16">
        <v>0.47222222222222221</v>
      </c>
      <c r="H20" s="16">
        <v>0.35</v>
      </c>
      <c r="I20" s="17">
        <v>0.57777777777777772</v>
      </c>
    </row>
    <row r="21" spans="2:9" customFormat="1">
      <c r="B21" s="15">
        <v>0.6333333333333333</v>
      </c>
      <c r="C21" s="16">
        <v>0.34444444444444444</v>
      </c>
      <c r="D21" s="16">
        <v>0.37777777777777777</v>
      </c>
      <c r="E21" s="17">
        <v>0.3</v>
      </c>
      <c r="F21" s="17">
        <v>0.71666666666666667</v>
      </c>
      <c r="G21" s="16">
        <v>0.1</v>
      </c>
      <c r="H21" s="16">
        <v>0</v>
      </c>
      <c r="I21" s="17">
        <v>0.76111111111111107</v>
      </c>
    </row>
    <row r="22" spans="2:9" customFormat="1">
      <c r="B22" s="15">
        <v>0.53333333333333333</v>
      </c>
      <c r="C22" s="16">
        <v>0</v>
      </c>
      <c r="D22" s="16">
        <v>0</v>
      </c>
      <c r="E22" s="17">
        <v>0.12222222222222222</v>
      </c>
      <c r="F22" s="17">
        <v>1.6666666666666666E-2</v>
      </c>
      <c r="G22" s="16">
        <v>0.36666666666666664</v>
      </c>
      <c r="H22" s="16">
        <v>0</v>
      </c>
      <c r="I22" s="17">
        <v>0</v>
      </c>
    </row>
    <row r="23" spans="2:9" customFormat="1">
      <c r="B23" s="15">
        <v>0.43333333333333335</v>
      </c>
      <c r="C23" s="16">
        <v>0</v>
      </c>
      <c r="D23" s="16">
        <v>0.42222222222222222</v>
      </c>
      <c r="E23" s="17">
        <v>0.13333333333333333</v>
      </c>
      <c r="F23" s="17">
        <v>0.37</v>
      </c>
      <c r="G23" s="16">
        <v>0.3888888888888889</v>
      </c>
      <c r="H23" s="16">
        <v>0</v>
      </c>
      <c r="I23" s="17">
        <v>8.8888888888888892E-2</v>
      </c>
    </row>
    <row r="24" spans="2:9" customFormat="1">
      <c r="B24" s="15">
        <v>0.73</v>
      </c>
      <c r="C24" s="16">
        <v>0.68333333333333335</v>
      </c>
      <c r="D24" s="16">
        <v>0</v>
      </c>
      <c r="E24" s="17">
        <v>0</v>
      </c>
      <c r="F24" s="17">
        <v>0</v>
      </c>
      <c r="G24" s="16">
        <v>3.3333333333333333E-2</v>
      </c>
      <c r="H24" s="16">
        <v>0</v>
      </c>
      <c r="I24" s="17">
        <v>0</v>
      </c>
    </row>
    <row r="25" spans="2:9" customFormat="1">
      <c r="B25" s="15">
        <v>0.1111111111111111</v>
      </c>
      <c r="C25" s="16">
        <v>9.8888888888888887E-2</v>
      </c>
      <c r="D25" s="16">
        <v>0</v>
      </c>
      <c r="E25" s="17">
        <v>0</v>
      </c>
      <c r="F25" s="17">
        <v>0.21111111111111111</v>
      </c>
      <c r="G25" s="16">
        <v>0</v>
      </c>
      <c r="H25" s="16"/>
      <c r="I25" s="17"/>
    </row>
    <row r="26" spans="2:9" customFormat="1">
      <c r="B26" s="15">
        <v>0</v>
      </c>
      <c r="C26" s="16">
        <v>0</v>
      </c>
      <c r="D26" s="16">
        <v>0</v>
      </c>
      <c r="E26" s="17">
        <v>0.73333333333333328</v>
      </c>
      <c r="F26" s="17">
        <v>0</v>
      </c>
      <c r="G26" s="16">
        <v>0</v>
      </c>
      <c r="H26" s="16"/>
      <c r="I26" s="17"/>
    </row>
    <row r="27" spans="2:9" customFormat="1">
      <c r="B27" s="15">
        <v>0</v>
      </c>
      <c r="C27" s="16">
        <v>0.21444444444444444</v>
      </c>
      <c r="D27" s="16">
        <v>0</v>
      </c>
      <c r="E27" s="17">
        <v>0.19444444444444445</v>
      </c>
      <c r="F27" s="17">
        <v>0.15</v>
      </c>
      <c r="G27" s="16">
        <v>0.26333333333333331</v>
      </c>
      <c r="H27" s="16"/>
      <c r="I27" s="17"/>
    </row>
    <row r="28" spans="2:9" customFormat="1">
      <c r="B28" s="15">
        <v>0.41666666666666669</v>
      </c>
      <c r="C28" s="16">
        <v>0.58111111111111113</v>
      </c>
      <c r="D28" s="16">
        <v>0</v>
      </c>
      <c r="E28" s="17">
        <v>2.2222222222222223E-2</v>
      </c>
      <c r="F28" s="17">
        <v>0.41111111111111109</v>
      </c>
      <c r="G28" s="16">
        <v>0</v>
      </c>
      <c r="H28" s="16"/>
      <c r="I28" s="17"/>
    </row>
    <row r="29" spans="2:9" customFormat="1">
      <c r="B29" s="15">
        <v>0.52777777777777779</v>
      </c>
      <c r="C29" s="16">
        <v>0.44444444444444442</v>
      </c>
      <c r="D29" s="16">
        <v>0</v>
      </c>
      <c r="E29" s="17">
        <v>0</v>
      </c>
      <c r="F29" s="17">
        <v>0.2</v>
      </c>
      <c r="G29" s="16">
        <v>0.22222222222222221</v>
      </c>
      <c r="H29" s="16"/>
      <c r="I29" s="17"/>
    </row>
    <row r="30" spans="2:9" customFormat="1">
      <c r="B30" s="15">
        <v>0.3</v>
      </c>
      <c r="C30" s="16">
        <v>0</v>
      </c>
      <c r="D30" s="16">
        <v>0.19666666666666666</v>
      </c>
      <c r="E30" s="17">
        <v>0</v>
      </c>
      <c r="F30" s="17">
        <v>0.28333333333333333</v>
      </c>
      <c r="G30" s="16">
        <v>6.6666666666666666E-2</v>
      </c>
      <c r="H30" s="16"/>
      <c r="I30" s="17"/>
    </row>
    <row r="31" spans="2:9" customFormat="1">
      <c r="B31" s="15">
        <v>0.76666666666666672</v>
      </c>
      <c r="C31" s="16">
        <v>0.29666666666666669</v>
      </c>
      <c r="D31" s="16">
        <v>0</v>
      </c>
      <c r="E31" s="17">
        <v>0.53888888888888886</v>
      </c>
      <c r="F31" s="17">
        <v>0.36666666666666664</v>
      </c>
      <c r="G31" s="16">
        <v>3.3333333333333333E-2</v>
      </c>
      <c r="H31" s="16"/>
      <c r="I31" s="17"/>
    </row>
    <row r="32" spans="2:9" customFormat="1">
      <c r="B32" s="15">
        <v>0.80555555555555558</v>
      </c>
      <c r="C32" s="16">
        <v>9.8888888888888887E-2</v>
      </c>
      <c r="D32" s="16">
        <v>0</v>
      </c>
      <c r="E32" s="17">
        <v>0.32222222222222224</v>
      </c>
      <c r="F32" s="17">
        <v>0.81666666666666665</v>
      </c>
      <c r="G32" s="16">
        <v>0.41666666666666669</v>
      </c>
      <c r="H32" s="16"/>
      <c r="I32" s="17"/>
    </row>
    <row r="33" spans="2:9" customFormat="1">
      <c r="B33" s="15">
        <v>0.21666666666666667</v>
      </c>
      <c r="C33" s="16">
        <v>0</v>
      </c>
      <c r="D33" s="16">
        <v>0</v>
      </c>
      <c r="E33" s="17">
        <v>0.14444444444444443</v>
      </c>
      <c r="F33" s="17">
        <v>0.25555555555555554</v>
      </c>
      <c r="G33" s="16">
        <v>3.3333333333333333E-2</v>
      </c>
      <c r="H33" s="16"/>
      <c r="I33" s="17"/>
    </row>
    <row r="34" spans="2:9" customFormat="1">
      <c r="B34" s="15">
        <v>0.21666666666666667</v>
      </c>
      <c r="C34" s="16">
        <v>0</v>
      </c>
      <c r="D34" s="16">
        <v>0.23444444444444446</v>
      </c>
      <c r="E34" s="17">
        <v>0.23333333333333334</v>
      </c>
      <c r="G34" s="16">
        <v>0</v>
      </c>
      <c r="H34" s="16"/>
      <c r="I34" s="17"/>
    </row>
    <row r="35" spans="2:9" customFormat="1">
      <c r="B35" s="15">
        <v>5.1111111111111114E-2</v>
      </c>
      <c r="D35" s="16">
        <v>0</v>
      </c>
      <c r="E35" s="17">
        <v>0</v>
      </c>
      <c r="G35" s="16">
        <v>0.1111111111111111</v>
      </c>
      <c r="H35" s="16"/>
      <c r="I35" s="17"/>
    </row>
    <row r="36" spans="2:9" customFormat="1">
      <c r="B36" s="15">
        <v>0</v>
      </c>
      <c r="D36" s="16">
        <v>0</v>
      </c>
      <c r="E36" s="17">
        <v>0.3322222222222222</v>
      </c>
      <c r="G36" s="16">
        <v>1.1111111111111112E-2</v>
      </c>
      <c r="H36" s="16"/>
      <c r="I36" s="17"/>
    </row>
    <row r="37" spans="2:9" customFormat="1">
      <c r="B37" s="15">
        <v>0</v>
      </c>
      <c r="D37" s="16">
        <v>3.888888888888889E-2</v>
      </c>
      <c r="E37" s="17">
        <v>0.61111111111111116</v>
      </c>
      <c r="G37" s="16">
        <v>0.57777777777777772</v>
      </c>
      <c r="H37" s="16"/>
      <c r="I37" s="17"/>
    </row>
    <row r="38" spans="2:9" customFormat="1">
      <c r="B38" s="15">
        <v>0.5444444444444444</v>
      </c>
      <c r="D38" s="16">
        <v>0</v>
      </c>
      <c r="E38" s="17">
        <v>0.24444444444444444</v>
      </c>
      <c r="G38" s="16">
        <v>0.21666666666666667</v>
      </c>
      <c r="H38" s="16"/>
      <c r="I38" s="17"/>
    </row>
    <row r="39" spans="2:9" customFormat="1">
      <c r="B39" s="15">
        <v>0.74888888888888894</v>
      </c>
      <c r="D39" s="16">
        <v>1.3333333333333334E-2</v>
      </c>
      <c r="E39" s="17">
        <v>0.41111111111111109</v>
      </c>
      <c r="G39" s="16">
        <v>0.45</v>
      </c>
      <c r="H39" s="16"/>
      <c r="I39" s="17"/>
    </row>
    <row r="40" spans="2:9" customFormat="1">
      <c r="B40" s="15">
        <v>0</v>
      </c>
      <c r="D40" s="16">
        <v>0.15888888888888889</v>
      </c>
      <c r="E40" s="17"/>
      <c r="G40" s="16">
        <v>0</v>
      </c>
      <c r="H40" s="16"/>
      <c r="I40" s="17"/>
    </row>
    <row r="41" spans="2:9" customFormat="1">
      <c r="B41" s="15">
        <v>0.19222222222222221</v>
      </c>
      <c r="D41" s="16">
        <v>0</v>
      </c>
      <c r="E41" s="17"/>
      <c r="G41" s="16">
        <v>8.3333333333333329E-2</v>
      </c>
      <c r="H41" s="16"/>
      <c r="I41" s="17"/>
    </row>
    <row r="42" spans="2:9" customFormat="1">
      <c r="B42" s="15">
        <v>0.62666666666666671</v>
      </c>
      <c r="D42" s="16">
        <v>0.11888888888888889</v>
      </c>
      <c r="E42" s="17"/>
      <c r="G42" s="16">
        <v>0.25555555555555554</v>
      </c>
      <c r="H42" s="16"/>
      <c r="I42" s="17"/>
    </row>
    <row r="43" spans="2:9" customFormat="1">
      <c r="B43" s="15">
        <v>0.34333333333333332</v>
      </c>
      <c r="D43" s="16">
        <v>4.5555555555555557E-2</v>
      </c>
      <c r="E43" s="17"/>
      <c r="G43" s="16">
        <v>0.74888888888888894</v>
      </c>
      <c r="H43" s="16"/>
      <c r="I43" s="17"/>
    </row>
    <row r="44" spans="2:9" customFormat="1">
      <c r="B44" s="15">
        <v>0</v>
      </c>
      <c r="D44" s="16">
        <v>0.20555555555555555</v>
      </c>
      <c r="E44" s="17"/>
      <c r="G44" s="16">
        <v>0.20555555555555555</v>
      </c>
      <c r="H44" s="16"/>
      <c r="I44" s="17"/>
    </row>
    <row r="45" spans="2:9" customFormat="1">
      <c r="B45" s="15">
        <v>0</v>
      </c>
      <c r="D45" s="16">
        <v>0</v>
      </c>
      <c r="E45" s="17"/>
      <c r="G45" s="16">
        <v>0.40555555555555556</v>
      </c>
      <c r="H45" s="16"/>
      <c r="I45" s="17"/>
    </row>
    <row r="46" spans="2:9" customFormat="1">
      <c r="B46" s="15">
        <v>0.31888888888888889</v>
      </c>
      <c r="D46" s="16">
        <v>1.1111111111111112E-2</v>
      </c>
      <c r="E46" s="17"/>
      <c r="G46" s="16">
        <v>0.51111111111111107</v>
      </c>
      <c r="H46" s="16"/>
      <c r="I46" s="17"/>
    </row>
    <row r="47" spans="2:9" customFormat="1">
      <c r="B47" s="15">
        <v>0.30444444444444446</v>
      </c>
      <c r="D47" s="16">
        <v>0</v>
      </c>
      <c r="E47" s="17"/>
      <c r="G47" s="16">
        <v>0.45</v>
      </c>
      <c r="H47" s="16"/>
      <c r="I47" s="17"/>
    </row>
    <row r="48" spans="2:9" customFormat="1">
      <c r="B48" s="15">
        <v>0.11777777777777777</v>
      </c>
      <c r="D48" s="16">
        <v>0.18333333333333332</v>
      </c>
      <c r="E48" s="17"/>
      <c r="G48" s="16">
        <v>0.1</v>
      </c>
      <c r="H48" s="16"/>
      <c r="I48" s="17"/>
    </row>
    <row r="49" spans="2:9" customFormat="1">
      <c r="B49" s="15">
        <v>8.5555555555555551E-2</v>
      </c>
      <c r="D49" s="16">
        <v>0</v>
      </c>
      <c r="E49" s="17"/>
      <c r="G49" s="16">
        <v>1.1111111111111112E-2</v>
      </c>
      <c r="H49" s="16"/>
      <c r="I49" s="17"/>
    </row>
    <row r="50" spans="2:9" customFormat="1">
      <c r="B50" s="15">
        <v>0.23555555555555555</v>
      </c>
      <c r="D50" s="16">
        <v>0.24555555555555555</v>
      </c>
      <c r="E50" s="17"/>
      <c r="G50" s="16">
        <v>4.4444444444444446E-2</v>
      </c>
      <c r="H50" s="16"/>
      <c r="I50" s="17"/>
    </row>
    <row r="51" spans="2:9" customFormat="1">
      <c r="B51" s="15">
        <v>0.77777777777777779</v>
      </c>
      <c r="D51" s="16">
        <v>0</v>
      </c>
      <c r="E51" s="17"/>
      <c r="G51" s="16">
        <v>0.18333333333333332</v>
      </c>
      <c r="H51" s="16"/>
      <c r="I51" s="17"/>
    </row>
    <row r="52" spans="2:9" customFormat="1">
      <c r="B52" s="15">
        <v>0.6166666666666667</v>
      </c>
      <c r="D52" s="16">
        <v>0.24666666666666667</v>
      </c>
      <c r="E52" s="17"/>
      <c r="G52" s="16">
        <v>0</v>
      </c>
      <c r="H52" s="16"/>
      <c r="I52" s="17"/>
    </row>
    <row r="53" spans="2:9" customFormat="1">
      <c r="B53" s="15">
        <v>0.59222222222222221</v>
      </c>
      <c r="D53" s="16">
        <v>0</v>
      </c>
      <c r="E53" s="17"/>
      <c r="G53" s="16">
        <v>0</v>
      </c>
      <c r="H53" s="16"/>
      <c r="I53" s="17"/>
    </row>
    <row r="54" spans="2:9" customFormat="1">
      <c r="B54" s="15">
        <v>0.14888888888888888</v>
      </c>
      <c r="D54" s="16">
        <v>0</v>
      </c>
      <c r="E54" s="17"/>
      <c r="G54" s="16">
        <v>0.36666666666666664</v>
      </c>
      <c r="H54" s="16"/>
      <c r="I54" s="17"/>
    </row>
    <row r="55" spans="2:9" customFormat="1">
      <c r="B55" s="15">
        <v>7.2222222222222215E-2</v>
      </c>
      <c r="D55" s="16">
        <v>0</v>
      </c>
      <c r="E55" s="17"/>
      <c r="G55" s="16">
        <v>6.6666666666666666E-2</v>
      </c>
      <c r="H55" s="16"/>
      <c r="I55" s="17"/>
    </row>
    <row r="56" spans="2:9" customFormat="1">
      <c r="B56" s="15">
        <v>0.46555555555555556</v>
      </c>
      <c r="D56" s="16">
        <v>0</v>
      </c>
      <c r="E56" s="17"/>
      <c r="G56" s="16">
        <v>3.3333333333333333E-2</v>
      </c>
      <c r="H56" s="16"/>
      <c r="I56" s="17"/>
    </row>
    <row r="57" spans="2:9" customFormat="1">
      <c r="B57" s="15">
        <v>0.35666666666666669</v>
      </c>
      <c r="D57" s="16">
        <v>5.3333333333333337E-2</v>
      </c>
      <c r="E57" s="17"/>
      <c r="G57" s="16">
        <v>0.3</v>
      </c>
      <c r="H57" s="16"/>
      <c r="I57" s="17"/>
    </row>
    <row r="58" spans="2:9" customFormat="1">
      <c r="B58" s="15">
        <v>0</v>
      </c>
      <c r="D58" s="17">
        <v>0.45444444444444443</v>
      </c>
      <c r="E58" s="17"/>
      <c r="G58" s="16">
        <v>0.1111111111111111</v>
      </c>
      <c r="H58" s="17"/>
      <c r="I58" s="17"/>
    </row>
    <row r="59" spans="2:9" customFormat="1">
      <c r="B59" s="15">
        <v>0.35777777777777775</v>
      </c>
      <c r="D59" s="17">
        <v>0</v>
      </c>
      <c r="E59" s="17"/>
      <c r="G59" s="16">
        <v>0.32777777777777778</v>
      </c>
      <c r="H59" s="17"/>
      <c r="I59" s="17"/>
    </row>
    <row r="60" spans="2:9" customFormat="1">
      <c r="B60" s="15">
        <v>0.33666666666666667</v>
      </c>
      <c r="D60" s="17">
        <v>0</v>
      </c>
      <c r="E60" s="17"/>
      <c r="G60" s="16">
        <v>0.78888888888888886</v>
      </c>
      <c r="H60" s="17"/>
      <c r="I60" s="17"/>
    </row>
    <row r="61" spans="2:9" customFormat="1">
      <c r="B61" s="15">
        <v>0.1388888888888889</v>
      </c>
      <c r="D61" s="17">
        <v>7.5555555555555556E-2</v>
      </c>
      <c r="E61" s="17"/>
      <c r="G61" s="16">
        <v>0.53333333333333333</v>
      </c>
      <c r="H61" s="17"/>
      <c r="I61" s="17"/>
    </row>
    <row r="62" spans="2:9" customFormat="1">
      <c r="B62" s="15">
        <v>0.8322222222222222</v>
      </c>
      <c r="D62" s="17">
        <v>0</v>
      </c>
      <c r="E62" s="17"/>
      <c r="G62" s="16">
        <v>0</v>
      </c>
      <c r="H62" s="17"/>
      <c r="I62" s="17"/>
    </row>
    <row r="63" spans="2:9" customFormat="1">
      <c r="B63" s="15">
        <v>0.17777777777777778</v>
      </c>
      <c r="D63" s="17">
        <v>0.03</v>
      </c>
      <c r="E63" s="17"/>
      <c r="G63" s="16">
        <v>0</v>
      </c>
      <c r="H63" s="17"/>
      <c r="I63" s="17"/>
    </row>
    <row r="64" spans="2:9" customFormat="1">
      <c r="B64" s="15">
        <v>0.33777777777777779</v>
      </c>
      <c r="D64" s="16">
        <v>0</v>
      </c>
      <c r="E64" s="17"/>
      <c r="G64" s="16">
        <v>0.1388888888888889</v>
      </c>
      <c r="I64" s="17"/>
    </row>
    <row r="65" spans="2:9" customFormat="1">
      <c r="B65" s="15">
        <v>0.68444444444444441</v>
      </c>
      <c r="D65" s="16">
        <v>0.59</v>
      </c>
      <c r="E65" s="17"/>
      <c r="G65" s="16">
        <v>6.6666666666666666E-2</v>
      </c>
      <c r="I65" s="17"/>
    </row>
    <row r="66" spans="2:9" customFormat="1">
      <c r="B66" s="15">
        <v>5.7777777777777775E-2</v>
      </c>
      <c r="D66" s="16">
        <v>0</v>
      </c>
      <c r="E66" s="17"/>
      <c r="G66" s="16">
        <v>0.18333333333333332</v>
      </c>
      <c r="I66" s="17"/>
    </row>
    <row r="67" spans="2:9" customFormat="1">
      <c r="B67" s="15">
        <v>0.30555555555555558</v>
      </c>
      <c r="D67" s="16">
        <v>0</v>
      </c>
      <c r="E67" s="17"/>
      <c r="G67" s="16">
        <v>4.4444444444444446E-2</v>
      </c>
      <c r="I67" s="17"/>
    </row>
    <row r="68" spans="2:9" customFormat="1">
      <c r="B68" s="15">
        <v>0.42888888888888888</v>
      </c>
      <c r="E68" s="17"/>
      <c r="I68" s="17"/>
    </row>
    <row r="69" spans="2:9" customFormat="1">
      <c r="B69" s="15">
        <v>0.19555555555555557</v>
      </c>
      <c r="E69" s="17"/>
      <c r="I69" s="17"/>
    </row>
    <row r="70" spans="2:9" customFormat="1">
      <c r="B70" s="15">
        <v>0.46666666666666667</v>
      </c>
      <c r="E70" s="17"/>
      <c r="I70" s="17"/>
    </row>
    <row r="71" spans="2:9" customFormat="1">
      <c r="B71" s="15">
        <v>0.17888888888888888</v>
      </c>
      <c r="E71" s="17"/>
      <c r="I71" s="17"/>
    </row>
    <row r="72" spans="2:9" customFormat="1">
      <c r="B72" s="15">
        <v>0.63222222222222224</v>
      </c>
      <c r="E72" s="17"/>
      <c r="I72" s="17"/>
    </row>
    <row r="73" spans="2:9" customFormat="1">
      <c r="B73" s="15">
        <v>0</v>
      </c>
      <c r="E73" s="17"/>
      <c r="I73" s="17"/>
    </row>
    <row r="74" spans="2:9" customFormat="1">
      <c r="B74" s="15">
        <v>0.27777777777777779</v>
      </c>
      <c r="E74" s="17"/>
      <c r="I74" s="17"/>
    </row>
    <row r="75" spans="2:9" customFormat="1">
      <c r="B75" s="15">
        <v>0.10222222222222223</v>
      </c>
      <c r="E75" s="17"/>
      <c r="I75" s="17"/>
    </row>
    <row r="76" spans="2:9" customFormat="1">
      <c r="B76" s="15">
        <v>0.48555555555555557</v>
      </c>
      <c r="E76" s="17"/>
      <c r="I76" s="17"/>
    </row>
    <row r="77" spans="2:9" customFormat="1">
      <c r="B77" s="15">
        <v>0.34222222222222221</v>
      </c>
      <c r="E77" s="17"/>
      <c r="I77" s="17"/>
    </row>
    <row r="78" spans="2:9" customFormat="1">
      <c r="B78" s="15">
        <v>0.47444444444444445</v>
      </c>
      <c r="E78" s="17"/>
      <c r="I78" s="17"/>
    </row>
    <row r="79" spans="2:9" customFormat="1">
      <c r="B79" s="15">
        <v>0.30666666666666664</v>
      </c>
      <c r="E79" s="17"/>
      <c r="I79" s="17"/>
    </row>
    <row r="80" spans="2:9" customFormat="1">
      <c r="B80" s="15">
        <v>0.60111111111111115</v>
      </c>
      <c r="E80" s="17"/>
      <c r="I80" s="17"/>
    </row>
    <row r="81" spans="2:9" customFormat="1">
      <c r="B81" s="15">
        <v>0.5444444444444444</v>
      </c>
      <c r="E81" s="17"/>
      <c r="I81" s="17"/>
    </row>
    <row r="82" spans="2:9" customFormat="1">
      <c r="B82" s="15">
        <v>0.42333333333333334</v>
      </c>
      <c r="E82" s="17"/>
      <c r="I82" s="17"/>
    </row>
    <row r="83" spans="2:9" customFormat="1">
      <c r="B83" s="15">
        <v>7.0000000000000007E-2</v>
      </c>
      <c r="E83" s="17"/>
      <c r="I83" s="17"/>
    </row>
    <row r="84" spans="2:9" customFormat="1">
      <c r="B84" s="15">
        <v>0.47222222222222221</v>
      </c>
      <c r="E84" s="17"/>
      <c r="I84" s="17"/>
    </row>
    <row r="85" spans="2:9" customFormat="1">
      <c r="B85" s="15">
        <v>0.53222222222222226</v>
      </c>
      <c r="E85" s="17"/>
      <c r="I85" s="17"/>
    </row>
    <row r="86" spans="2:9" customFormat="1">
      <c r="B86" s="15">
        <v>0.27888888888888891</v>
      </c>
      <c r="E86" s="17"/>
      <c r="I86" s="17"/>
    </row>
    <row r="87" spans="2:9" customFormat="1">
      <c r="B87" s="15">
        <v>0.44333333333333336</v>
      </c>
      <c r="E87" s="17"/>
      <c r="I87" s="17"/>
    </row>
    <row r="88" spans="2:9" customFormat="1">
      <c r="B88" s="15">
        <v>0.49333333333333335</v>
      </c>
      <c r="E88" s="17"/>
      <c r="I88" s="17"/>
    </row>
    <row r="89" spans="2:9" customFormat="1">
      <c r="B89" s="15">
        <v>0</v>
      </c>
      <c r="E89" s="18"/>
      <c r="I89" s="18"/>
    </row>
    <row r="90" spans="2:9" customFormat="1">
      <c r="B90" s="15">
        <v>0.6677777777777778</v>
      </c>
      <c r="E90" s="18"/>
      <c r="I90" s="18"/>
    </row>
    <row r="91" spans="2:9" customFormat="1">
      <c r="B91" s="15">
        <v>0.28111111111111109</v>
      </c>
      <c r="E91" s="18"/>
      <c r="I91" s="18"/>
    </row>
    <row r="92" spans="2:9" customFormat="1">
      <c r="B92" s="15">
        <v>0.10666666666666667</v>
      </c>
      <c r="E92" s="18"/>
      <c r="I92" s="18"/>
    </row>
    <row r="93" spans="2:9" customFormat="1">
      <c r="B93" s="15">
        <v>0.39333333333333331</v>
      </c>
      <c r="E93" s="18"/>
      <c r="I93" s="18"/>
    </row>
    <row r="94" spans="2:9" customFormat="1">
      <c r="B94" s="15">
        <v>0.5411111111111111</v>
      </c>
      <c r="E94" s="18"/>
      <c r="I94" s="18"/>
    </row>
    <row r="95" spans="2:9" customFormat="1">
      <c r="B95" s="15">
        <v>0.23555555555555555</v>
      </c>
      <c r="E95" s="18"/>
      <c r="I95" s="18"/>
    </row>
    <row r="96" spans="2:9" customFormat="1">
      <c r="B96" s="15">
        <v>0.50222222222222224</v>
      </c>
      <c r="E96" s="18"/>
      <c r="I96" s="18"/>
    </row>
    <row r="97" spans="2:9" customFormat="1">
      <c r="B97" s="15">
        <v>1.4444444444444444E-2</v>
      </c>
      <c r="E97" s="18"/>
      <c r="I97" s="18"/>
    </row>
    <row r="98" spans="2:9" customFormat="1">
      <c r="B98" s="15">
        <v>0.37666666666666665</v>
      </c>
      <c r="E98" s="18"/>
      <c r="I98" s="18"/>
    </row>
    <row r="99" spans="2:9" customFormat="1">
      <c r="B99" s="15">
        <v>0.52</v>
      </c>
      <c r="E99" s="18"/>
      <c r="I99" s="18"/>
    </row>
    <row r="100" spans="2:9" customFormat="1">
      <c r="B100" s="15">
        <v>0.44888888888888889</v>
      </c>
      <c r="E100" s="18"/>
      <c r="I100" s="18"/>
    </row>
    <row r="101" spans="2:9" customFormat="1">
      <c r="B101" s="15">
        <v>0.38333333333333336</v>
      </c>
      <c r="E101" s="18"/>
      <c r="I101" s="18"/>
    </row>
    <row r="102" spans="2:9" customFormat="1">
      <c r="B102" s="15">
        <v>0.31111111111111101</v>
      </c>
      <c r="E102" s="18"/>
      <c r="I102" s="18"/>
    </row>
    <row r="103" spans="2:9" customFormat="1">
      <c r="B103" s="15">
        <v>0.237777777777778</v>
      </c>
      <c r="E103" s="18"/>
      <c r="I103" s="18"/>
    </row>
    <row r="104" spans="2:9" customFormat="1">
      <c r="B104" s="15">
        <v>0</v>
      </c>
      <c r="E104" s="18"/>
      <c r="I104" s="18"/>
    </row>
    <row r="105" spans="2:9" customFormat="1">
      <c r="B105" s="15">
        <v>0.43777777777777799</v>
      </c>
      <c r="E105" s="18"/>
      <c r="I105" s="18"/>
    </row>
    <row r="106" spans="2:9" customFormat="1">
      <c r="B106" s="15">
        <v>0.62333333333333296</v>
      </c>
      <c r="E106" s="18"/>
      <c r="I106" s="18"/>
    </row>
    <row r="107" spans="2:9" customFormat="1">
      <c r="B107" s="15">
        <v>0.6544444444444445</v>
      </c>
      <c r="E107" s="18"/>
      <c r="I107" s="18"/>
    </row>
    <row r="108" spans="2:9" customFormat="1">
      <c r="B108" s="15">
        <v>0.28555555555555556</v>
      </c>
      <c r="E108" s="18"/>
      <c r="I108" s="18"/>
    </row>
    <row r="109" spans="2:9" customFormat="1">
      <c r="B109" s="15">
        <v>0.22111111111111112</v>
      </c>
      <c r="E109" s="18"/>
      <c r="I109" s="18"/>
    </row>
    <row r="110" spans="2:9" customFormat="1">
      <c r="B110" s="15">
        <v>0.32444444444444442</v>
      </c>
      <c r="E110" s="18"/>
      <c r="I110" s="18"/>
    </row>
    <row r="111" spans="2:9" customFormat="1">
      <c r="B111" s="15">
        <v>0.75777777777777777</v>
      </c>
      <c r="E111" s="18"/>
      <c r="I111" s="18"/>
    </row>
    <row r="112" spans="2:9" customFormat="1">
      <c r="E112" s="18"/>
      <c r="I112" s="18"/>
    </row>
    <row r="113" spans="5:9" customFormat="1">
      <c r="E113" s="18"/>
      <c r="I113" s="18"/>
    </row>
    <row r="114" spans="5:9" customFormat="1">
      <c r="E114" s="18"/>
      <c r="I114" s="18"/>
    </row>
    <row r="115" spans="5:9" customFormat="1">
      <c r="E115" s="18"/>
      <c r="I115" s="18"/>
    </row>
    <row r="116" spans="5:9" customFormat="1">
      <c r="E116" s="18"/>
      <c r="I116" s="18"/>
    </row>
    <row r="117" spans="5:9" customFormat="1">
      <c r="E117" s="18"/>
      <c r="I117" s="18"/>
    </row>
    <row r="118" spans="5:9" customFormat="1">
      <c r="E118" s="18"/>
      <c r="I118" s="18"/>
    </row>
    <row r="119" spans="5:9" customFormat="1">
      <c r="E119" s="18"/>
      <c r="I119" s="18"/>
    </row>
    <row r="120" spans="5:9" customFormat="1">
      <c r="E120" s="18"/>
      <c r="I120" s="18"/>
    </row>
    <row r="121" spans="5:9" customFormat="1">
      <c r="E121" s="18"/>
      <c r="I121" s="18"/>
    </row>
    <row r="122" spans="5:9" customFormat="1">
      <c r="E122" s="18"/>
      <c r="I122" s="18"/>
    </row>
    <row r="123" spans="5:9" customFormat="1">
      <c r="E123" s="18"/>
      <c r="I123" s="18"/>
    </row>
    <row r="124" spans="5:9" customFormat="1">
      <c r="E124" s="18"/>
      <c r="I124" s="18"/>
    </row>
    <row r="125" spans="5:9" customFormat="1">
      <c r="E125" s="18"/>
      <c r="I125" s="18"/>
    </row>
    <row r="126" spans="5:9" customFormat="1">
      <c r="E126" s="18"/>
      <c r="I126" s="18"/>
    </row>
    <row r="127" spans="5:9" customFormat="1">
      <c r="E127" s="18"/>
      <c r="I127" s="18"/>
    </row>
    <row r="128" spans="5:9" customFormat="1">
      <c r="E128" s="18"/>
      <c r="I128" s="18"/>
    </row>
    <row r="129" spans="5:9" customFormat="1">
      <c r="E129" s="18"/>
      <c r="I129" s="18"/>
    </row>
    <row r="130" spans="5:9" customFormat="1">
      <c r="E130" s="18"/>
      <c r="I130" s="18"/>
    </row>
    <row r="131" spans="5:9" customFormat="1">
      <c r="E131" s="18"/>
      <c r="I131" s="18"/>
    </row>
    <row r="132" spans="5:9" customFormat="1">
      <c r="E132" s="18"/>
      <c r="I132" s="18"/>
    </row>
    <row r="133" spans="5:9" customFormat="1">
      <c r="E133" s="18"/>
      <c r="I133" s="18"/>
    </row>
    <row r="134" spans="5:9" customFormat="1">
      <c r="E134" s="18"/>
      <c r="I134" s="18"/>
    </row>
    <row r="135" spans="5:9" customFormat="1">
      <c r="E135" s="18"/>
      <c r="I135" s="18"/>
    </row>
    <row r="136" spans="5:9" customFormat="1">
      <c r="E136" s="18"/>
      <c r="I136" s="18"/>
    </row>
    <row r="137" spans="5:9" customFormat="1">
      <c r="E137" s="18"/>
      <c r="I137" s="18"/>
    </row>
    <row r="138" spans="5:9" customFormat="1">
      <c r="E138" s="18"/>
      <c r="I138" s="18"/>
    </row>
    <row r="139" spans="5:9" customFormat="1">
      <c r="E139" s="18"/>
      <c r="I139" s="18"/>
    </row>
    <row r="140" spans="5:9" customFormat="1">
      <c r="E140" s="18"/>
      <c r="I140" s="18"/>
    </row>
    <row r="141" spans="5:9" customFormat="1">
      <c r="E141" s="18"/>
      <c r="I141" s="18"/>
    </row>
    <row r="142" spans="5:9" customFormat="1">
      <c r="E142" s="18"/>
      <c r="I142" s="18"/>
    </row>
    <row r="143" spans="5:9" customFormat="1">
      <c r="E143" s="18"/>
      <c r="I143" s="18"/>
    </row>
    <row r="144" spans="5:9" customFormat="1">
      <c r="E144" s="18"/>
      <c r="I144" s="18"/>
    </row>
    <row r="145" spans="5:9" customFormat="1">
      <c r="E145" s="18"/>
      <c r="I145" s="18"/>
    </row>
    <row r="146" spans="5:9" customFormat="1">
      <c r="E146" s="18"/>
      <c r="I146" s="18"/>
    </row>
    <row r="147" spans="5:9" customFormat="1">
      <c r="E147" s="18"/>
      <c r="I147" s="18"/>
    </row>
    <row r="148" spans="5:9" customFormat="1">
      <c r="E148" s="18"/>
      <c r="I148" s="18"/>
    </row>
    <row r="149" spans="5:9" customFormat="1">
      <c r="E149" s="18"/>
      <c r="I149" s="18"/>
    </row>
    <row r="150" spans="5:9" customFormat="1">
      <c r="E150" s="18"/>
      <c r="I150" s="18"/>
    </row>
    <row r="151" spans="5:9" customFormat="1">
      <c r="E151" s="18"/>
      <c r="I151" s="18"/>
    </row>
  </sheetData>
  <mergeCells count="5">
    <mergeCell ref="B1:I1"/>
    <mergeCell ref="B3:D3"/>
    <mergeCell ref="E3:I3"/>
    <mergeCell ref="B4:D4"/>
    <mergeCell ref="E4:G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D6" sqref="D6"/>
    </sheetView>
  </sheetViews>
  <sheetFormatPr baseColWidth="10" defaultRowHeight="15" x14ac:dyDescent="0"/>
  <cols>
    <col min="2" max="2" width="10.83203125" style="1"/>
  </cols>
  <sheetData>
    <row r="1" spans="1:3" s="34" customFormat="1" ht="50" customHeight="1">
      <c r="A1" s="32" t="s">
        <v>40</v>
      </c>
      <c r="B1" s="33" t="s">
        <v>41</v>
      </c>
      <c r="C1" s="33" t="s">
        <v>42</v>
      </c>
    </row>
    <row r="2" spans="1:3" ht="30">
      <c r="A2" s="6"/>
      <c r="B2" s="6" t="s">
        <v>43</v>
      </c>
      <c r="C2" s="6" t="s">
        <v>43</v>
      </c>
    </row>
    <row r="3" spans="1:3">
      <c r="A3" s="35"/>
      <c r="B3" s="1">
        <v>0.25</v>
      </c>
      <c r="C3" s="16">
        <v>0</v>
      </c>
    </row>
    <row r="4" spans="1:3">
      <c r="A4" s="35"/>
      <c r="B4" s="1">
        <v>0.18</v>
      </c>
      <c r="C4" s="16">
        <v>0</v>
      </c>
    </row>
    <row r="5" spans="1:3">
      <c r="A5" s="35"/>
      <c r="B5" s="1">
        <v>0.26</v>
      </c>
      <c r="C5" s="16">
        <v>0</v>
      </c>
    </row>
    <row r="6" spans="1:3">
      <c r="A6" s="35"/>
      <c r="B6" s="1">
        <v>0.38</v>
      </c>
      <c r="C6" s="16">
        <v>0</v>
      </c>
    </row>
    <row r="7" spans="1:3">
      <c r="A7" s="35"/>
      <c r="B7" s="1">
        <v>0.2</v>
      </c>
      <c r="C7" s="16">
        <v>0</v>
      </c>
    </row>
    <row r="8" spans="1:3">
      <c r="A8" s="35"/>
      <c r="B8" s="1">
        <v>0.43</v>
      </c>
      <c r="C8" s="16">
        <v>0</v>
      </c>
    </row>
    <row r="9" spans="1:3">
      <c r="A9" s="35"/>
      <c r="B9" s="1">
        <v>0.28999999999999998</v>
      </c>
      <c r="C9" s="16">
        <v>0</v>
      </c>
    </row>
    <row r="10" spans="1:3">
      <c r="A10" s="35"/>
      <c r="B10" s="1">
        <v>0.12</v>
      </c>
      <c r="C10" s="16">
        <v>0</v>
      </c>
    </row>
    <row r="11" spans="1:3">
      <c r="A11" s="35"/>
      <c r="B11" s="1">
        <v>0.21</v>
      </c>
      <c r="C11" s="16">
        <v>0</v>
      </c>
    </row>
    <row r="12" spans="1:3">
      <c r="A12" s="35"/>
      <c r="B12" s="1">
        <v>0.3</v>
      </c>
      <c r="C12" s="16">
        <v>0</v>
      </c>
    </row>
    <row r="13" spans="1:3">
      <c r="A13" s="35"/>
      <c r="B13" s="1">
        <v>0.13</v>
      </c>
    </row>
    <row r="14" spans="1:3">
      <c r="A14" s="35"/>
      <c r="B14" s="1">
        <v>0.24</v>
      </c>
    </row>
    <row r="15" spans="1:3">
      <c r="A15" s="36"/>
    </row>
    <row r="16" spans="1:3">
      <c r="A16" s="36"/>
    </row>
    <row r="17" spans="1:1">
      <c r="A17" s="36"/>
    </row>
    <row r="18" spans="1:1">
      <c r="A18" s="36"/>
    </row>
    <row r="19" spans="1:1">
      <c r="A19" s="36"/>
    </row>
    <row r="20" spans="1:1">
      <c r="A20" s="36"/>
    </row>
    <row r="21" spans="1:1">
      <c r="A21" s="36"/>
    </row>
    <row r="22" spans="1:1">
      <c r="A22" s="36"/>
    </row>
    <row r="23" spans="1:1">
      <c r="A23" s="36"/>
    </row>
    <row r="24" spans="1:1">
      <c r="A24" s="3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Feuil1_HID</vt:lpstr>
      <vt:lpstr>Feuil1_HID1</vt:lpstr>
      <vt:lpstr>Feuil1_HID2</vt:lpstr>
      <vt:lpstr>Fig_1_a</vt:lpstr>
      <vt:lpstr>Fig_1_c</vt:lpstr>
      <vt:lpstr>Fig_1_d</vt:lpstr>
      <vt:lpstr>Fig_1_e</vt:lpstr>
      <vt:lpstr>Fig_1_f</vt:lpstr>
      <vt:lpstr>Fig_2_a</vt:lpstr>
      <vt:lpstr>Fig_2_b</vt:lpstr>
      <vt:lpstr>Fig_3a</vt:lpstr>
      <vt:lpstr>Fig_3b</vt:lpstr>
      <vt:lpstr>Fig_4a</vt:lpstr>
      <vt:lpstr>Fig_4b</vt:lpstr>
      <vt:lpstr>Fig_S1</vt:lpstr>
      <vt:lpstr>Fig_S2</vt:lpstr>
      <vt:lpstr>Fig_S3a</vt:lpstr>
      <vt:lpstr>Fig_S3b</vt:lpstr>
      <vt:lpstr>Fig_S4</vt:lpstr>
      <vt:lpstr>Fig_S5</vt:lpstr>
      <vt:lpstr>Fig_S6a</vt:lpstr>
      <vt:lpstr>Fig_S6b</vt:lpstr>
      <vt:lpstr>Fig_S7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Everaerts Claude</dc:creator>
  <cp:lastModifiedBy>Everaerts Claude</cp:lastModifiedBy>
  <dcterms:created xsi:type="dcterms:W3CDTF">2018-04-12T13:43:29Z</dcterms:created>
  <dcterms:modified xsi:type="dcterms:W3CDTF">2018-07-19T08:38:50Z</dcterms:modified>
</cp:coreProperties>
</file>