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afile (doze)" sheetId="7" r:id="rId1"/>
  </sheets>
  <calcPr calcId="152511"/>
</workbook>
</file>

<file path=xl/calcChain.xml><?xml version="1.0" encoding="utf-8"?>
<calcChain xmlns="http://schemas.openxmlformats.org/spreadsheetml/2006/main">
  <c r="E61" i="7" l="1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</calcChain>
</file>

<file path=xl/sharedStrings.xml><?xml version="1.0" encoding="utf-8"?>
<sst xmlns="http://schemas.openxmlformats.org/spreadsheetml/2006/main" count="66" uniqueCount="9">
  <si>
    <t>biosorbent type</t>
  </si>
  <si>
    <t>biosorbent mass (g)</t>
  </si>
  <si>
    <t>Pb conc. (ppm)</t>
  </si>
  <si>
    <t>NB</t>
  </si>
  <si>
    <t>PB</t>
  </si>
  <si>
    <t>APB</t>
  </si>
  <si>
    <t>q (mg/g)</t>
  </si>
  <si>
    <t>R(%)</t>
  </si>
  <si>
    <t>Final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</si>
</sst>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70" zoomScaleNormal="70" workbookViewId="0">
      <pane ySplit="1" topLeftCell="A2" activePane="bottomLeft" state="frozen"/>
      <selection pane="bottomLeft" activeCell="Q16" sqref="Q16"/>
    </sheetView>
  </sheetViews>
  <sheetFormatPr defaultRowHeight="15" x14ac:dyDescent="0.25"/>
  <cols>
    <col min="1" max="1" width="16.28515625" style="5" customWidth="1"/>
    <col min="2" max="2" width="19.140625" style="5" customWidth="1"/>
    <col min="3" max="3" width="18.140625" style="5" customWidth="1"/>
    <col min="4" max="4" width="19.42578125" style="5" customWidth="1"/>
    <col min="5" max="5" width="31.140625" style="5" customWidth="1"/>
    <col min="6" max="16384" width="9.140625" style="5"/>
  </cols>
  <sheetData>
    <row r="1" spans="1:6" s="4" customFormat="1" x14ac:dyDescent="0.25">
      <c r="A1" s="2" t="s">
        <v>0</v>
      </c>
      <c r="B1" s="2" t="s">
        <v>1</v>
      </c>
      <c r="C1" s="2" t="s">
        <v>2</v>
      </c>
      <c r="D1" s="3" t="s">
        <v>8</v>
      </c>
      <c r="E1" s="4" t="s">
        <v>6</v>
      </c>
      <c r="F1" s="4" t="s">
        <v>7</v>
      </c>
    </row>
    <row r="2" spans="1:6" x14ac:dyDescent="0.25">
      <c r="A2" s="1" t="s">
        <v>5</v>
      </c>
      <c r="B2" s="1">
        <v>1</v>
      </c>
      <c r="C2" s="1">
        <v>7</v>
      </c>
      <c r="D2" s="5">
        <v>0.12000000000000011</v>
      </c>
      <c r="E2" s="5">
        <f>(C2-D2)*0.1/B2</f>
        <v>0.68800000000000006</v>
      </c>
      <c r="F2" s="5">
        <v>98.285714285714292</v>
      </c>
    </row>
    <row r="3" spans="1:6" x14ac:dyDescent="0.25">
      <c r="A3" s="1" t="s">
        <v>5</v>
      </c>
      <c r="B3" s="1">
        <v>0.75</v>
      </c>
      <c r="C3" s="1">
        <v>7</v>
      </c>
      <c r="D3" s="5">
        <v>0.40000000000000124</v>
      </c>
      <c r="E3" s="5">
        <f t="shared" ref="E3:E61" si="0">(C3-D3)*0.1/B3</f>
        <v>0.87999999999999989</v>
      </c>
      <c r="F3" s="5">
        <v>94.285714285714278</v>
      </c>
    </row>
    <row r="4" spans="1:6" x14ac:dyDescent="0.25">
      <c r="A4" s="1" t="s">
        <v>5</v>
      </c>
      <c r="B4" s="1">
        <v>0.5</v>
      </c>
      <c r="C4" s="1">
        <v>7</v>
      </c>
      <c r="D4" s="5">
        <v>0.95000000000000018</v>
      </c>
      <c r="E4" s="5">
        <f t="shared" si="0"/>
        <v>1.21</v>
      </c>
      <c r="F4" s="5">
        <v>86.428571428571416</v>
      </c>
    </row>
    <row r="5" spans="1:6" x14ac:dyDescent="0.25">
      <c r="A5" s="1" t="s">
        <v>5</v>
      </c>
      <c r="B5" s="1">
        <v>0.25</v>
      </c>
      <c r="C5" s="1">
        <v>7</v>
      </c>
      <c r="D5" s="5">
        <v>1.5099999999999998</v>
      </c>
      <c r="E5" s="5">
        <f t="shared" si="0"/>
        <v>2.1960000000000002</v>
      </c>
      <c r="F5" s="5">
        <v>78.428571428571431</v>
      </c>
    </row>
    <row r="6" spans="1:6" x14ac:dyDescent="0.25">
      <c r="A6" s="1" t="s">
        <v>3</v>
      </c>
      <c r="B6" s="1">
        <v>1</v>
      </c>
      <c r="C6" s="1">
        <v>7</v>
      </c>
      <c r="D6" s="5">
        <v>0.71</v>
      </c>
      <c r="E6" s="5">
        <f t="shared" si="0"/>
        <v>0.629</v>
      </c>
      <c r="F6" s="5">
        <v>89.857142857142861</v>
      </c>
    </row>
    <row r="7" spans="1:6" x14ac:dyDescent="0.25">
      <c r="A7" s="1" t="s">
        <v>3</v>
      </c>
      <c r="B7" s="1">
        <v>0.75</v>
      </c>
      <c r="C7" s="1">
        <v>7</v>
      </c>
      <c r="D7" s="5">
        <v>1.0600000000000014</v>
      </c>
      <c r="E7" s="5">
        <f t="shared" si="0"/>
        <v>0.79199999999999982</v>
      </c>
      <c r="F7" s="5">
        <v>84.857142857142847</v>
      </c>
    </row>
    <row r="8" spans="1:6" x14ac:dyDescent="0.25">
      <c r="A8" s="1" t="s">
        <v>3</v>
      </c>
      <c r="B8" s="1">
        <v>0.5</v>
      </c>
      <c r="C8" s="1">
        <v>7</v>
      </c>
      <c r="D8" s="5">
        <v>1.6900000000000004</v>
      </c>
      <c r="E8" s="5">
        <f t="shared" si="0"/>
        <v>1.0620000000000001</v>
      </c>
      <c r="F8" s="5">
        <v>75.857142857142861</v>
      </c>
    </row>
    <row r="9" spans="1:6" x14ac:dyDescent="0.25">
      <c r="A9" s="1" t="s">
        <v>3</v>
      </c>
      <c r="B9" s="1">
        <v>0.25</v>
      </c>
      <c r="C9" s="1">
        <v>7</v>
      </c>
      <c r="D9" s="5">
        <v>2.7699999999999996</v>
      </c>
      <c r="E9" s="5">
        <f t="shared" si="0"/>
        <v>1.6920000000000002</v>
      </c>
      <c r="F9" s="5">
        <v>60.428571428571402</v>
      </c>
    </row>
    <row r="10" spans="1:6" x14ac:dyDescent="0.25">
      <c r="A10" s="1" t="s">
        <v>4</v>
      </c>
      <c r="B10" s="1">
        <v>1</v>
      </c>
      <c r="C10" s="1">
        <v>7</v>
      </c>
      <c r="D10" s="5">
        <v>0.35000000000000053</v>
      </c>
      <c r="E10" s="5">
        <f t="shared" si="0"/>
        <v>0.66500000000000004</v>
      </c>
      <c r="F10" s="5">
        <v>95</v>
      </c>
    </row>
    <row r="11" spans="1:6" x14ac:dyDescent="0.25">
      <c r="A11" s="1" t="s">
        <v>4</v>
      </c>
      <c r="B11" s="1">
        <v>0.75</v>
      </c>
      <c r="C11" s="1">
        <v>7</v>
      </c>
      <c r="D11" s="5">
        <v>0.62999999999999989</v>
      </c>
      <c r="E11" s="5">
        <f t="shared" si="0"/>
        <v>0.84933333333333338</v>
      </c>
      <c r="F11" s="5">
        <v>91</v>
      </c>
    </row>
    <row r="12" spans="1:6" x14ac:dyDescent="0.25">
      <c r="A12" s="1" t="s">
        <v>4</v>
      </c>
      <c r="B12" s="1">
        <v>0.5</v>
      </c>
      <c r="C12" s="1">
        <v>7</v>
      </c>
      <c r="D12" s="5">
        <v>1.0600000000000014</v>
      </c>
      <c r="E12" s="5">
        <f t="shared" si="0"/>
        <v>1.1879999999999997</v>
      </c>
      <c r="F12" s="5">
        <v>84.857142857142847</v>
      </c>
    </row>
    <row r="13" spans="1:6" x14ac:dyDescent="0.25">
      <c r="A13" s="1" t="s">
        <v>4</v>
      </c>
      <c r="B13" s="1">
        <v>0.25</v>
      </c>
      <c r="C13" s="1">
        <v>7</v>
      </c>
      <c r="D13" s="5">
        <v>1.7699999999999996</v>
      </c>
      <c r="E13" s="5">
        <f t="shared" si="0"/>
        <v>2.0920000000000001</v>
      </c>
      <c r="F13" s="5">
        <v>74.714285714285722</v>
      </c>
    </row>
    <row r="14" spans="1:6" x14ac:dyDescent="0.25">
      <c r="A14" s="1" t="s">
        <v>5</v>
      </c>
      <c r="B14" s="1">
        <v>1</v>
      </c>
      <c r="C14" s="1">
        <v>15</v>
      </c>
      <c r="D14" s="5">
        <v>0.75</v>
      </c>
      <c r="E14" s="5">
        <f t="shared" si="0"/>
        <v>1.425</v>
      </c>
      <c r="F14" s="5">
        <v>95</v>
      </c>
    </row>
    <row r="15" spans="1:6" x14ac:dyDescent="0.25">
      <c r="A15" s="1" t="s">
        <v>5</v>
      </c>
      <c r="B15" s="1">
        <v>0.75</v>
      </c>
      <c r="C15" s="1">
        <v>15</v>
      </c>
      <c r="D15" s="5">
        <v>1.3499999999999996</v>
      </c>
      <c r="E15" s="5">
        <f t="shared" si="0"/>
        <v>1.8200000000000003</v>
      </c>
      <c r="F15" s="5">
        <v>91</v>
      </c>
    </row>
    <row r="16" spans="1:6" x14ac:dyDescent="0.25">
      <c r="A16" s="1" t="s">
        <v>5</v>
      </c>
      <c r="B16" s="1">
        <v>0.5</v>
      </c>
      <c r="C16" s="1">
        <v>15</v>
      </c>
      <c r="D16" s="5">
        <v>2.4000000000000004</v>
      </c>
      <c r="E16" s="5">
        <f t="shared" si="0"/>
        <v>2.52</v>
      </c>
      <c r="F16" s="5">
        <v>84</v>
      </c>
    </row>
    <row r="17" spans="1:6" x14ac:dyDescent="0.25">
      <c r="A17" s="1" t="s">
        <v>5</v>
      </c>
      <c r="B17" s="1">
        <v>0.25</v>
      </c>
      <c r="C17" s="1">
        <v>15</v>
      </c>
      <c r="D17" s="5">
        <v>3.5999999999999996</v>
      </c>
      <c r="E17" s="5">
        <f t="shared" si="0"/>
        <v>4.5600000000000005</v>
      </c>
      <c r="F17" s="5">
        <v>76</v>
      </c>
    </row>
    <row r="18" spans="1:6" x14ac:dyDescent="0.25">
      <c r="A18" s="1" t="s">
        <v>3</v>
      </c>
      <c r="B18" s="1">
        <v>1</v>
      </c>
      <c r="C18" s="1">
        <v>15</v>
      </c>
      <c r="D18" s="5">
        <v>2.6145000000000014</v>
      </c>
      <c r="E18" s="5">
        <f t="shared" si="0"/>
        <v>1.23855</v>
      </c>
      <c r="F18" s="5">
        <v>82.57</v>
      </c>
    </row>
    <row r="19" spans="1:6" x14ac:dyDescent="0.25">
      <c r="A19" s="1" t="s">
        <v>3</v>
      </c>
      <c r="B19" s="1">
        <v>0.75</v>
      </c>
      <c r="C19" s="1">
        <v>15</v>
      </c>
      <c r="D19" s="5">
        <v>3.1144500000000015</v>
      </c>
      <c r="E19" s="5">
        <f t="shared" si="0"/>
        <v>1.5847399999999998</v>
      </c>
      <c r="F19" s="5">
        <v>79.236999999999995</v>
      </c>
    </row>
    <row r="20" spans="1:6" x14ac:dyDescent="0.25">
      <c r="A20" s="1" t="s">
        <v>3</v>
      </c>
      <c r="B20" s="1">
        <v>0.5</v>
      </c>
      <c r="C20" s="1">
        <v>15</v>
      </c>
      <c r="D20" s="5">
        <v>4.33155</v>
      </c>
      <c r="E20" s="5">
        <f t="shared" si="0"/>
        <v>2.1336900000000001</v>
      </c>
      <c r="F20" s="5">
        <v>71.123000000000005</v>
      </c>
    </row>
    <row r="21" spans="1:6" x14ac:dyDescent="0.25">
      <c r="A21" s="1" t="s">
        <v>3</v>
      </c>
      <c r="B21" s="1">
        <v>0.25</v>
      </c>
      <c r="C21" s="1">
        <v>15</v>
      </c>
      <c r="D21" s="5">
        <v>6.238154999999999</v>
      </c>
      <c r="E21" s="5">
        <f t="shared" si="0"/>
        <v>3.5047380000000006</v>
      </c>
      <c r="F21" s="5">
        <v>58.412300000000009</v>
      </c>
    </row>
    <row r="22" spans="1:6" x14ac:dyDescent="0.25">
      <c r="A22" s="1" t="s">
        <v>4</v>
      </c>
      <c r="B22" s="1">
        <v>1</v>
      </c>
      <c r="C22" s="1">
        <v>15</v>
      </c>
      <c r="D22" s="5">
        <v>1.3499999999999996</v>
      </c>
      <c r="E22" s="5">
        <f t="shared" si="0"/>
        <v>1.3650000000000002</v>
      </c>
      <c r="F22" s="5">
        <v>91</v>
      </c>
    </row>
    <row r="23" spans="1:6" x14ac:dyDescent="0.25">
      <c r="A23" s="1" t="s">
        <v>4</v>
      </c>
      <c r="B23" s="1">
        <v>0.75</v>
      </c>
      <c r="C23" s="1">
        <v>15</v>
      </c>
      <c r="D23" s="5">
        <v>2.0850000000000009</v>
      </c>
      <c r="E23" s="5">
        <f t="shared" si="0"/>
        <v>1.7220000000000002</v>
      </c>
      <c r="F23" s="5">
        <v>86.1</v>
      </c>
    </row>
    <row r="24" spans="1:6" x14ac:dyDescent="0.25">
      <c r="A24" s="1" t="s">
        <v>4</v>
      </c>
      <c r="B24" s="1">
        <v>0.5</v>
      </c>
      <c r="C24" s="1">
        <v>15</v>
      </c>
      <c r="D24" s="5">
        <v>2.9489999999999998</v>
      </c>
      <c r="E24" s="5">
        <f t="shared" si="0"/>
        <v>2.4102000000000001</v>
      </c>
      <c r="F24" s="5">
        <v>80.34</v>
      </c>
    </row>
    <row r="25" spans="1:6" x14ac:dyDescent="0.25">
      <c r="A25" s="1" t="s">
        <v>4</v>
      </c>
      <c r="B25" s="1">
        <v>0.25</v>
      </c>
      <c r="C25" s="1">
        <v>15</v>
      </c>
      <c r="D25" s="5">
        <v>4.1819999999999986</v>
      </c>
      <c r="E25" s="5">
        <f t="shared" si="0"/>
        <v>4.3272000000000004</v>
      </c>
      <c r="F25" s="5">
        <v>72.12</v>
      </c>
    </row>
    <row r="26" spans="1:6" x14ac:dyDescent="0.25">
      <c r="A26" s="1" t="s">
        <v>5</v>
      </c>
      <c r="B26" s="1">
        <v>1</v>
      </c>
      <c r="C26" s="1">
        <v>30</v>
      </c>
      <c r="D26" s="5">
        <v>3</v>
      </c>
      <c r="E26" s="5">
        <f t="shared" si="0"/>
        <v>2.7</v>
      </c>
      <c r="F26" s="5">
        <v>90</v>
      </c>
    </row>
    <row r="27" spans="1:6" x14ac:dyDescent="0.25">
      <c r="A27" s="1" t="s">
        <v>5</v>
      </c>
      <c r="B27" s="1">
        <v>0.75</v>
      </c>
      <c r="C27" s="1">
        <v>30</v>
      </c>
      <c r="D27" s="5">
        <v>4.5</v>
      </c>
      <c r="E27" s="5">
        <f t="shared" si="0"/>
        <v>3.4000000000000004</v>
      </c>
      <c r="F27" s="5">
        <v>85</v>
      </c>
    </row>
    <row r="28" spans="1:6" x14ac:dyDescent="0.25">
      <c r="A28" s="1" t="s">
        <v>5</v>
      </c>
      <c r="B28" s="1">
        <v>0.5</v>
      </c>
      <c r="C28" s="1">
        <v>30</v>
      </c>
      <c r="D28" s="5">
        <v>6</v>
      </c>
      <c r="E28" s="5">
        <f t="shared" si="0"/>
        <v>4.8000000000000007</v>
      </c>
      <c r="F28" s="5">
        <v>80</v>
      </c>
    </row>
    <row r="29" spans="1:6" x14ac:dyDescent="0.25">
      <c r="A29" s="1" t="s">
        <v>5</v>
      </c>
      <c r="B29" s="1">
        <v>0.25</v>
      </c>
      <c r="C29" s="1">
        <v>30</v>
      </c>
      <c r="D29" s="5">
        <v>8.4000000000000021</v>
      </c>
      <c r="E29" s="5">
        <f t="shared" si="0"/>
        <v>8.6399999999999988</v>
      </c>
      <c r="F29" s="5">
        <v>72</v>
      </c>
    </row>
    <row r="30" spans="1:6" x14ac:dyDescent="0.25">
      <c r="A30" s="1" t="s">
        <v>3</v>
      </c>
      <c r="B30" s="1">
        <v>1</v>
      </c>
      <c r="C30" s="1">
        <v>30</v>
      </c>
      <c r="D30" s="5">
        <v>9</v>
      </c>
      <c r="E30" s="5">
        <f t="shared" si="0"/>
        <v>2.1</v>
      </c>
      <c r="F30" s="5">
        <v>70</v>
      </c>
    </row>
    <row r="31" spans="1:6" x14ac:dyDescent="0.25">
      <c r="A31" s="1" t="s">
        <v>3</v>
      </c>
      <c r="B31" s="1">
        <v>0.75</v>
      </c>
      <c r="C31" s="1">
        <v>30</v>
      </c>
      <c r="D31" s="5">
        <v>9.5999999999999979</v>
      </c>
      <c r="E31" s="5">
        <f t="shared" si="0"/>
        <v>2.7200000000000006</v>
      </c>
      <c r="F31" s="5">
        <v>68</v>
      </c>
    </row>
    <row r="32" spans="1:6" x14ac:dyDescent="0.25">
      <c r="A32" s="1" t="s">
        <v>3</v>
      </c>
      <c r="B32" s="1">
        <v>0.5</v>
      </c>
      <c r="C32" s="1">
        <v>30</v>
      </c>
      <c r="D32" s="5">
        <v>11.399999999999999</v>
      </c>
      <c r="E32" s="5">
        <f t="shared" si="0"/>
        <v>3.7200000000000006</v>
      </c>
      <c r="F32" s="5">
        <v>62</v>
      </c>
    </row>
    <row r="33" spans="1:6" x14ac:dyDescent="0.25">
      <c r="A33" s="1" t="s">
        <v>3</v>
      </c>
      <c r="B33" s="1">
        <v>0.25</v>
      </c>
      <c r="C33" s="1">
        <v>30</v>
      </c>
      <c r="D33" s="5">
        <v>13.5</v>
      </c>
      <c r="E33" s="5">
        <f t="shared" si="0"/>
        <v>6.6000000000000005</v>
      </c>
      <c r="F33" s="5">
        <v>55.000000000000007</v>
      </c>
    </row>
    <row r="34" spans="1:6" x14ac:dyDescent="0.25">
      <c r="A34" s="1" t="s">
        <v>4</v>
      </c>
      <c r="B34" s="1">
        <v>1</v>
      </c>
      <c r="C34" s="1">
        <v>30</v>
      </c>
      <c r="D34" s="5">
        <v>4.5</v>
      </c>
      <c r="E34" s="5">
        <f t="shared" si="0"/>
        <v>2.5500000000000003</v>
      </c>
      <c r="F34" s="5">
        <v>85</v>
      </c>
    </row>
    <row r="35" spans="1:6" x14ac:dyDescent="0.25">
      <c r="A35" s="1" t="s">
        <v>4</v>
      </c>
      <c r="B35" s="1">
        <v>0.75</v>
      </c>
      <c r="C35" s="1">
        <v>30</v>
      </c>
      <c r="D35" s="5">
        <v>6</v>
      </c>
      <c r="E35" s="5">
        <f t="shared" si="0"/>
        <v>3.2000000000000006</v>
      </c>
      <c r="F35" s="5">
        <v>80</v>
      </c>
    </row>
    <row r="36" spans="1:6" x14ac:dyDescent="0.25">
      <c r="A36" s="1" t="s">
        <v>4</v>
      </c>
      <c r="B36" s="1">
        <v>0.5</v>
      </c>
      <c r="C36" s="1">
        <v>30</v>
      </c>
      <c r="D36" s="5">
        <v>8.1000000000000014</v>
      </c>
      <c r="E36" s="5">
        <f t="shared" si="0"/>
        <v>4.38</v>
      </c>
      <c r="F36" s="5">
        <v>73</v>
      </c>
    </row>
    <row r="37" spans="1:6" x14ac:dyDescent="0.25">
      <c r="A37" s="1" t="s">
        <v>4</v>
      </c>
      <c r="B37" s="1">
        <v>0.25</v>
      </c>
      <c r="C37" s="1">
        <v>30</v>
      </c>
      <c r="D37" s="5">
        <v>9.8999999999999986</v>
      </c>
      <c r="E37" s="5">
        <f t="shared" si="0"/>
        <v>8.0400000000000009</v>
      </c>
      <c r="F37" s="5">
        <v>67</v>
      </c>
    </row>
    <row r="38" spans="1:6" x14ac:dyDescent="0.25">
      <c r="A38" s="1" t="s">
        <v>5</v>
      </c>
      <c r="B38" s="1">
        <v>1</v>
      </c>
      <c r="C38" s="1">
        <v>60</v>
      </c>
      <c r="D38" s="5">
        <v>10.200000000000003</v>
      </c>
      <c r="E38" s="5">
        <f t="shared" si="0"/>
        <v>4.9800000000000004</v>
      </c>
      <c r="F38" s="5">
        <v>83</v>
      </c>
    </row>
    <row r="39" spans="1:6" x14ac:dyDescent="0.25">
      <c r="A39" s="1" t="s">
        <v>5</v>
      </c>
      <c r="B39" s="1">
        <v>0.75</v>
      </c>
      <c r="C39" s="1">
        <v>60</v>
      </c>
      <c r="D39" s="5">
        <v>11.399999999999999</v>
      </c>
      <c r="E39" s="5">
        <f t="shared" si="0"/>
        <v>6.48</v>
      </c>
      <c r="F39" s="5">
        <v>81</v>
      </c>
    </row>
    <row r="40" spans="1:6" x14ac:dyDescent="0.25">
      <c r="A40" s="1" t="s">
        <v>5</v>
      </c>
      <c r="B40" s="1">
        <v>0.5</v>
      </c>
      <c r="C40" s="1">
        <v>60</v>
      </c>
      <c r="D40" s="5">
        <v>14.399999999999999</v>
      </c>
      <c r="E40" s="5">
        <f t="shared" si="0"/>
        <v>9.120000000000001</v>
      </c>
      <c r="F40" s="5">
        <v>76</v>
      </c>
    </row>
    <row r="41" spans="1:6" x14ac:dyDescent="0.25">
      <c r="A41" s="1" t="s">
        <v>5</v>
      </c>
      <c r="B41" s="1">
        <v>0.25</v>
      </c>
      <c r="C41" s="1">
        <v>60</v>
      </c>
      <c r="D41" s="5">
        <v>18.600000000000001</v>
      </c>
      <c r="E41" s="5">
        <f t="shared" si="0"/>
        <v>16.559999999999999</v>
      </c>
      <c r="F41" s="5">
        <v>69</v>
      </c>
    </row>
    <row r="42" spans="1:6" x14ac:dyDescent="0.25">
      <c r="A42" s="1" t="s">
        <v>3</v>
      </c>
      <c r="B42" s="1">
        <v>1</v>
      </c>
      <c r="C42" s="1">
        <v>60</v>
      </c>
      <c r="D42" s="5">
        <v>21</v>
      </c>
      <c r="E42" s="5">
        <f t="shared" si="0"/>
        <v>3.9000000000000004</v>
      </c>
      <c r="F42" s="5">
        <v>65</v>
      </c>
    </row>
    <row r="43" spans="1:6" x14ac:dyDescent="0.25">
      <c r="A43" s="1" t="s">
        <v>3</v>
      </c>
      <c r="B43" s="1">
        <v>0.75</v>
      </c>
      <c r="C43" s="1">
        <v>60</v>
      </c>
      <c r="D43" s="5">
        <v>22.799999999999997</v>
      </c>
      <c r="E43" s="5">
        <f t="shared" si="0"/>
        <v>4.9600000000000009</v>
      </c>
      <c r="F43" s="5">
        <v>62</v>
      </c>
    </row>
    <row r="44" spans="1:6" x14ac:dyDescent="0.25">
      <c r="A44" s="1" t="s">
        <v>3</v>
      </c>
      <c r="B44" s="1">
        <v>0.5</v>
      </c>
      <c r="C44" s="1">
        <v>60</v>
      </c>
      <c r="D44" s="5">
        <v>25.800000000000004</v>
      </c>
      <c r="E44" s="5">
        <f t="shared" si="0"/>
        <v>6.84</v>
      </c>
      <c r="F44" s="5">
        <v>56.999999999999993</v>
      </c>
    </row>
    <row r="45" spans="1:6" x14ac:dyDescent="0.25">
      <c r="A45" s="1" t="s">
        <v>3</v>
      </c>
      <c r="B45" s="1">
        <v>0.25</v>
      </c>
      <c r="C45" s="1">
        <v>60</v>
      </c>
      <c r="D45" s="5">
        <v>29.4</v>
      </c>
      <c r="E45" s="5">
        <f t="shared" si="0"/>
        <v>12.240000000000002</v>
      </c>
      <c r="F45" s="5">
        <v>51</v>
      </c>
    </row>
    <row r="46" spans="1:6" x14ac:dyDescent="0.25">
      <c r="A46" s="1" t="s">
        <v>4</v>
      </c>
      <c r="B46" s="1">
        <v>1</v>
      </c>
      <c r="C46" s="1">
        <v>60</v>
      </c>
      <c r="D46" s="5">
        <v>13.199999999999996</v>
      </c>
      <c r="E46" s="5">
        <f t="shared" si="0"/>
        <v>4.6800000000000006</v>
      </c>
      <c r="F46" s="5">
        <v>78</v>
      </c>
    </row>
    <row r="47" spans="1:6" x14ac:dyDescent="0.25">
      <c r="A47" s="1" t="s">
        <v>4</v>
      </c>
      <c r="B47" s="1">
        <v>0.75</v>
      </c>
      <c r="C47" s="1">
        <v>60</v>
      </c>
      <c r="D47" s="5">
        <v>15.600000000000001</v>
      </c>
      <c r="E47" s="5">
        <f t="shared" si="0"/>
        <v>5.9200000000000008</v>
      </c>
      <c r="F47" s="5">
        <v>74</v>
      </c>
    </row>
    <row r="48" spans="1:6" x14ac:dyDescent="0.25">
      <c r="A48" s="1" t="s">
        <v>4</v>
      </c>
      <c r="B48" s="1">
        <v>0.5</v>
      </c>
      <c r="C48" s="1">
        <v>60</v>
      </c>
      <c r="D48" s="5">
        <v>18</v>
      </c>
      <c r="E48" s="5">
        <f t="shared" si="0"/>
        <v>8.4</v>
      </c>
      <c r="F48" s="5">
        <v>70</v>
      </c>
    </row>
    <row r="49" spans="1:6" x14ac:dyDescent="0.25">
      <c r="A49" s="1" t="s">
        <v>4</v>
      </c>
      <c r="B49" s="1">
        <v>0.25</v>
      </c>
      <c r="C49" s="1">
        <v>60</v>
      </c>
      <c r="D49" s="5">
        <v>22.200000000000003</v>
      </c>
      <c r="E49" s="5">
        <f t="shared" si="0"/>
        <v>15.12</v>
      </c>
      <c r="F49" s="5">
        <v>63</v>
      </c>
    </row>
    <row r="50" spans="1:6" x14ac:dyDescent="0.25">
      <c r="A50" s="1" t="s">
        <v>5</v>
      </c>
      <c r="B50" s="1">
        <v>1</v>
      </c>
      <c r="C50" s="1">
        <v>120</v>
      </c>
      <c r="D50" s="5">
        <v>24</v>
      </c>
      <c r="E50" s="5">
        <f t="shared" si="0"/>
        <v>9.6000000000000014</v>
      </c>
      <c r="F50" s="5">
        <v>80</v>
      </c>
    </row>
    <row r="51" spans="1:6" x14ac:dyDescent="0.25">
      <c r="A51" s="1" t="s">
        <v>5</v>
      </c>
      <c r="B51" s="1">
        <v>0.75</v>
      </c>
      <c r="C51" s="1">
        <v>120</v>
      </c>
      <c r="D51" s="5">
        <v>30</v>
      </c>
      <c r="E51" s="5">
        <f t="shared" si="0"/>
        <v>12</v>
      </c>
      <c r="F51" s="5">
        <v>75</v>
      </c>
    </row>
    <row r="52" spans="1:6" x14ac:dyDescent="0.25">
      <c r="A52" s="1" t="s">
        <v>5</v>
      </c>
      <c r="B52" s="1">
        <v>0.5</v>
      </c>
      <c r="C52" s="1">
        <v>120</v>
      </c>
      <c r="D52" s="5">
        <v>33.600000000000009</v>
      </c>
      <c r="E52" s="5">
        <f t="shared" si="0"/>
        <v>17.279999999999998</v>
      </c>
      <c r="F52" s="5">
        <v>72</v>
      </c>
    </row>
    <row r="53" spans="1:6" x14ac:dyDescent="0.25">
      <c r="A53" s="1" t="s">
        <v>5</v>
      </c>
      <c r="B53" s="1">
        <v>0.25</v>
      </c>
      <c r="C53" s="1">
        <v>120</v>
      </c>
      <c r="D53" s="5">
        <v>42</v>
      </c>
      <c r="E53" s="5">
        <f t="shared" si="0"/>
        <v>31.200000000000003</v>
      </c>
      <c r="F53" s="5">
        <v>65</v>
      </c>
    </row>
    <row r="54" spans="1:6" x14ac:dyDescent="0.25">
      <c r="A54" s="1" t="s">
        <v>3</v>
      </c>
      <c r="B54" s="1">
        <v>1</v>
      </c>
      <c r="C54" s="1">
        <v>120</v>
      </c>
      <c r="D54" s="5">
        <v>52.8</v>
      </c>
      <c r="E54" s="5">
        <f t="shared" si="0"/>
        <v>6.7200000000000006</v>
      </c>
      <c r="F54" s="5">
        <v>56.000000000000007</v>
      </c>
    </row>
    <row r="55" spans="1:6" x14ac:dyDescent="0.25">
      <c r="A55" s="1" t="s">
        <v>3</v>
      </c>
      <c r="B55" s="1">
        <v>0.75</v>
      </c>
      <c r="C55" s="1">
        <v>120</v>
      </c>
      <c r="D55" s="5">
        <v>55.199999999999989</v>
      </c>
      <c r="E55" s="5">
        <f t="shared" si="0"/>
        <v>8.6400000000000023</v>
      </c>
      <c r="F55" s="5">
        <v>54.000000000000014</v>
      </c>
    </row>
    <row r="56" spans="1:6" x14ac:dyDescent="0.25">
      <c r="A56" s="1" t="s">
        <v>3</v>
      </c>
      <c r="B56" s="1">
        <v>0.5</v>
      </c>
      <c r="C56" s="1">
        <v>120</v>
      </c>
      <c r="D56" s="5">
        <v>57.599999999999994</v>
      </c>
      <c r="E56" s="5">
        <f t="shared" si="0"/>
        <v>12.480000000000002</v>
      </c>
      <c r="F56" s="5">
        <v>52</v>
      </c>
    </row>
    <row r="57" spans="1:6" x14ac:dyDescent="0.25">
      <c r="A57" s="1" t="s">
        <v>3</v>
      </c>
      <c r="B57" s="1">
        <v>0.25</v>
      </c>
      <c r="C57" s="1">
        <v>120</v>
      </c>
      <c r="D57" s="5">
        <v>62.400000000000006</v>
      </c>
      <c r="E57" s="5">
        <f t="shared" si="0"/>
        <v>23.04</v>
      </c>
      <c r="F57" s="5">
        <v>47.999999999999993</v>
      </c>
    </row>
    <row r="58" spans="1:6" x14ac:dyDescent="0.25">
      <c r="A58" s="1" t="s">
        <v>4</v>
      </c>
      <c r="B58" s="1">
        <v>1</v>
      </c>
      <c r="C58" s="1">
        <v>120</v>
      </c>
      <c r="D58" s="5">
        <v>32.400000000000006</v>
      </c>
      <c r="E58" s="5">
        <f t="shared" si="0"/>
        <v>8.76</v>
      </c>
      <c r="F58" s="5">
        <v>73</v>
      </c>
    </row>
    <row r="59" spans="1:6" x14ac:dyDescent="0.25">
      <c r="A59" s="1" t="s">
        <v>4</v>
      </c>
      <c r="B59" s="1">
        <v>0.75</v>
      </c>
      <c r="C59" s="1">
        <v>120</v>
      </c>
      <c r="D59" s="5">
        <v>39.599999999999994</v>
      </c>
      <c r="E59" s="5">
        <f t="shared" si="0"/>
        <v>10.72</v>
      </c>
      <c r="F59" s="5">
        <v>67</v>
      </c>
    </row>
    <row r="60" spans="1:6" x14ac:dyDescent="0.25">
      <c r="A60" s="1" t="s">
        <v>4</v>
      </c>
      <c r="B60" s="1">
        <v>0.5</v>
      </c>
      <c r="C60" s="1">
        <v>120</v>
      </c>
      <c r="D60" s="5">
        <v>43.2</v>
      </c>
      <c r="E60" s="5">
        <f t="shared" si="0"/>
        <v>15.36</v>
      </c>
      <c r="F60" s="5">
        <v>64</v>
      </c>
    </row>
    <row r="61" spans="1:6" x14ac:dyDescent="0.25">
      <c r="A61" s="1" t="s">
        <v>4</v>
      </c>
      <c r="B61" s="1">
        <v>0.25</v>
      </c>
      <c r="C61" s="1">
        <v>120</v>
      </c>
      <c r="D61" s="5">
        <v>50.400000000000006</v>
      </c>
      <c r="E61" s="5">
        <f t="shared" si="0"/>
        <v>27.84</v>
      </c>
      <c r="F61" s="5">
        <v>57.999999999999993</v>
      </c>
    </row>
  </sheetData>
  <sortState ref="A2:F61">
    <sortCondition ref="C2:C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Datafile (doze)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2018-03-28T17:20:41Z</dcterms:modified>
</cp:coreProperties>
</file>