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1"/>
  </bookViews>
  <sheets>
    <sheet name="Forefin and pectoral girdle" sheetId="1" r:id="rId1"/>
    <sheet name="Vertebral column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F20" i="2" l="1"/>
  <c r="E20" i="2"/>
  <c r="F19" i="2"/>
  <c r="E19" i="2"/>
  <c r="F18" i="2"/>
  <c r="E18" i="2"/>
  <c r="F17" i="2"/>
  <c r="E17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</calcChain>
</file>

<file path=xl/sharedStrings.xml><?xml version="1.0" encoding="utf-8"?>
<sst xmlns="http://schemas.openxmlformats.org/spreadsheetml/2006/main" count="90" uniqueCount="67">
  <si>
    <t>Measurements in mm</t>
  </si>
  <si>
    <t>Maximum anteroposterior length</t>
  </si>
  <si>
    <t>Maximum mediolateral width</t>
  </si>
  <si>
    <t>Maximum proximodistal length</t>
  </si>
  <si>
    <t>Minimum anteroposterior width, midshaft</t>
  </si>
  <si>
    <t>Maximum anteroposterior width, proximal end</t>
  </si>
  <si>
    <t>Maximum dorsoventral height, proximal end</t>
  </si>
  <si>
    <t>Maximum anteroposterior width, distal end</t>
  </si>
  <si>
    <t>Length of radial facet anteroposteriorly</t>
  </si>
  <si>
    <t>Length of ulnar facet anteroposteriorly</t>
  </si>
  <si>
    <t>Length of preax. element facet anteroposteriorly</t>
  </si>
  <si>
    <t>Maximum dorsoventral width of radial facet</t>
  </si>
  <si>
    <t>Maximum dorsoventral width of ulnar facet</t>
  </si>
  <si>
    <t>Maximum dorsoventral width of facet for preax. element</t>
  </si>
  <si>
    <t>Zeugopodium elements</t>
  </si>
  <si>
    <t>NA</t>
  </si>
  <si>
    <t>Length of glenoid facet</t>
  </si>
  <si>
    <t>Selected measurements from the coracoids</t>
  </si>
  <si>
    <t>Length of intercoracoid facet</t>
  </si>
  <si>
    <t>Maximum height of intercoracoid facet</t>
  </si>
  <si>
    <t>Length of scapular facet</t>
  </si>
  <si>
    <t>Left coracoid</t>
  </si>
  <si>
    <t xml:space="preserve">Max height of glenoid facet </t>
  </si>
  <si>
    <t xml:space="preserve">Max height of scapular facet </t>
  </si>
  <si>
    <t>Selected measurements from the left humerus</t>
  </si>
  <si>
    <t>Radius proximal dorsoventral height maximum</t>
  </si>
  <si>
    <t>Radius distal dorsoventral height minimum</t>
  </si>
  <si>
    <t>Radius maximum proximodistal length</t>
  </si>
  <si>
    <t>Radius maximum anteroposterior width</t>
  </si>
  <si>
    <t>Ulna proximal dorsoventral height maximum</t>
  </si>
  <si>
    <t>Ulna distal dorsoventral height minimum</t>
  </si>
  <si>
    <t>Ulna maximum proximodistal length</t>
  </si>
  <si>
    <t>Ulna maximum anteroposterior width</t>
  </si>
  <si>
    <t>Intermedium proximal dorsoventral height maximum</t>
  </si>
  <si>
    <t>Intermedium distal dorsoventral height minimum</t>
  </si>
  <si>
    <t>Intermedium maximum proximodistal length</t>
  </si>
  <si>
    <t>Intermedium maximum anteroposterior width</t>
  </si>
  <si>
    <t xml:space="preserve">Vertebra number </t>
  </si>
  <si>
    <t>Max width excl facets</t>
  </si>
  <si>
    <t>Max height</t>
  </si>
  <si>
    <t>Ant-post length midway</t>
  </si>
  <si>
    <t>H/L</t>
  </si>
  <si>
    <t>H/W</t>
  </si>
  <si>
    <t>Facet</t>
  </si>
  <si>
    <t>Horizontal ridge</t>
  </si>
  <si>
    <t>PMO 222.658/11</t>
  </si>
  <si>
    <t>circular</t>
  </si>
  <si>
    <t>PMO 222.658/1</t>
  </si>
  <si>
    <t>PMO 222.658/8</t>
  </si>
  <si>
    <t>PMO 222.658/9</t>
  </si>
  <si>
    <t>PMO 222.658/23</t>
  </si>
  <si>
    <t>PMO 222.658/24</t>
  </si>
  <si>
    <t>PMO 222.658/12</t>
  </si>
  <si>
    <t>PMO 222.658/3</t>
  </si>
  <si>
    <t>PMO 222.658/2</t>
  </si>
  <si>
    <t>PMO 222.658/10</t>
  </si>
  <si>
    <t>elongated</t>
  </si>
  <si>
    <t>yes</t>
  </si>
  <si>
    <t>PMO 222.658/14</t>
  </si>
  <si>
    <t>PMO 222.658/5</t>
  </si>
  <si>
    <t>PMO 222.658/4</t>
  </si>
  <si>
    <t>PMO 222.658/15</t>
  </si>
  <si>
    <t>PMO 222.658/13</t>
  </si>
  <si>
    <t>PMO 222.658/6</t>
  </si>
  <si>
    <t>PMO 222.658/7</t>
  </si>
  <si>
    <t>PMO 230.097</t>
  </si>
  <si>
    <t>PMO 230.097 Vertebrae measurements taken with caliper (in mm), sorted in suggested anterior- posterior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</si>
</sst>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Fill="1" applyBorder="1"/>
    <xf numFmtId="0" fontId="6" fillId="0" borderId="0" xfId="0" applyFont="1" applyBorder="1" applyAlignment="1"/>
    <xf numFmtId="0" fontId="0" fillId="0" borderId="0" xfId="0" applyAlignment="1"/>
    <xf numFmtId="0" fontId="6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/>
    <xf numFmtId="0" fontId="1" fillId="0" borderId="0" xfId="0" applyFont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/>
    </xf>
    <xf numFmtId="0" fontId="0" fillId="0" borderId="0" xfId="0" applyBorder="1"/>
    <xf numFmtId="0" fontId="7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0" fontId="7" fillId="0" borderId="1" xfId="0" applyFont="1" applyBorder="1"/>
    <xf numFmtId="0" fontId="0" fillId="0" borderId="0" xfId="0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 wrapText="1"/>
    </xf>
    <xf numFmtId="0" fontId="7" fillId="0" borderId="0" xfId="0" applyFont="1" applyAlignment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center"/>
    </xf>
    <xf numFmtId="0" fontId="11" fillId="0" borderId="0" xfId="0" applyFont="1" applyFill="1"/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3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Lit>
              <c:ptCount val="17"/>
              <c:pt idx="0">
                <c:v>PMO 222.658/11</c:v>
              </c:pt>
              <c:pt idx="1">
                <c:v>PMO 222.658/1</c:v>
              </c:pt>
              <c:pt idx="2">
                <c:v>PMO 222.658/8</c:v>
              </c:pt>
              <c:pt idx="3">
                <c:v>PMO 222.658/9</c:v>
              </c:pt>
              <c:pt idx="4">
                <c:v>PMO 222.658/23</c:v>
              </c:pt>
              <c:pt idx="5">
                <c:v>PMO 222.658/24</c:v>
              </c:pt>
              <c:pt idx="6">
                <c:v>PMO 222.658/12</c:v>
              </c:pt>
              <c:pt idx="7">
                <c:v>PMO 222.658/3</c:v>
              </c:pt>
              <c:pt idx="8">
                <c:v>PMO 222.658/2</c:v>
              </c:pt>
              <c:pt idx="9">
                <c:v>PMO 222.658/10</c:v>
              </c:pt>
              <c:pt idx="10">
                <c:v>PMO 222.658/14</c:v>
              </c:pt>
              <c:pt idx="11">
                <c:v>PMO 222.658/5</c:v>
              </c:pt>
              <c:pt idx="12">
                <c:v>PMO 222.658/4</c:v>
              </c:pt>
              <c:pt idx="13">
                <c:v>PMO 222.658/15</c:v>
              </c:pt>
              <c:pt idx="14">
                <c:v>PMO 222.658/13</c:v>
              </c:pt>
              <c:pt idx="15">
                <c:v>PMO 222.658/6</c:v>
              </c:pt>
              <c:pt idx="16">
                <c:v>PMO 222.658/7</c:v>
              </c:pt>
            </c:strLit>
          </c:cat>
          <c:val>
            <c:numLit>
              <c:formatCode>General</c:formatCode>
              <c:ptCount val="17"/>
              <c:pt idx="0">
                <c:v>42</c:v>
              </c:pt>
              <c:pt idx="1">
                <c:v>49</c:v>
              </c:pt>
              <c:pt idx="2">
                <c:v>53</c:v>
              </c:pt>
              <c:pt idx="3">
                <c:v>51</c:v>
              </c:pt>
              <c:pt idx="4">
                <c:v>53</c:v>
              </c:pt>
              <c:pt idx="5">
                <c:v>54</c:v>
              </c:pt>
              <c:pt idx="6">
                <c:v>55</c:v>
              </c:pt>
              <c:pt idx="7">
                <c:v>56</c:v>
              </c:pt>
              <c:pt idx="8">
                <c:v>58</c:v>
              </c:pt>
              <c:pt idx="9">
                <c:v>57</c:v>
              </c:pt>
              <c:pt idx="10">
                <c:v>55</c:v>
              </c:pt>
              <c:pt idx="11">
                <c:v>55</c:v>
              </c:pt>
              <c:pt idx="12">
                <c:v>0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</c:numLit>
          </c:val>
          <c:smooth val="0"/>
        </c:ser>
        <c:ser>
          <c:idx val="1"/>
          <c:order val="1"/>
          <c:cat>
            <c:strLit>
              <c:ptCount val="17"/>
              <c:pt idx="0">
                <c:v>PMO 222.658/11</c:v>
              </c:pt>
              <c:pt idx="1">
                <c:v>PMO 222.658/1</c:v>
              </c:pt>
              <c:pt idx="2">
                <c:v>PMO 222.658/8</c:v>
              </c:pt>
              <c:pt idx="3">
                <c:v>PMO 222.658/9</c:v>
              </c:pt>
              <c:pt idx="4">
                <c:v>PMO 222.658/23</c:v>
              </c:pt>
              <c:pt idx="5">
                <c:v>PMO 222.658/24</c:v>
              </c:pt>
              <c:pt idx="6">
                <c:v>PMO 222.658/12</c:v>
              </c:pt>
              <c:pt idx="7">
                <c:v>PMO 222.658/3</c:v>
              </c:pt>
              <c:pt idx="8">
                <c:v>PMO 222.658/2</c:v>
              </c:pt>
              <c:pt idx="9">
                <c:v>PMO 222.658/10</c:v>
              </c:pt>
              <c:pt idx="10">
                <c:v>PMO 222.658/14</c:v>
              </c:pt>
              <c:pt idx="11">
                <c:v>PMO 222.658/5</c:v>
              </c:pt>
              <c:pt idx="12">
                <c:v>PMO 222.658/4</c:v>
              </c:pt>
              <c:pt idx="13">
                <c:v>PMO 222.658/15</c:v>
              </c:pt>
              <c:pt idx="14">
                <c:v>PMO 222.658/13</c:v>
              </c:pt>
              <c:pt idx="15">
                <c:v>PMO 222.658/6</c:v>
              </c:pt>
              <c:pt idx="16">
                <c:v>PMO 222.658/7</c:v>
              </c:pt>
            </c:strLit>
          </c:cat>
          <c:val>
            <c:numLit>
              <c:formatCode>General</c:formatCode>
              <c:ptCount val="17"/>
              <c:pt idx="0">
                <c:v>40</c:v>
              </c:pt>
              <c:pt idx="1">
                <c:v>47</c:v>
              </c:pt>
              <c:pt idx="2">
                <c:v>50</c:v>
              </c:pt>
              <c:pt idx="3">
                <c:v>52</c:v>
              </c:pt>
              <c:pt idx="4">
                <c:v>53</c:v>
              </c:pt>
              <c:pt idx="5">
                <c:v>53</c:v>
              </c:pt>
              <c:pt idx="6">
                <c:v>56</c:v>
              </c:pt>
              <c:pt idx="7">
                <c:v>57</c:v>
              </c:pt>
              <c:pt idx="8">
                <c:v>57</c:v>
              </c:pt>
              <c:pt idx="9">
                <c:v>58</c:v>
              </c:pt>
              <c:pt idx="10">
                <c:v>58</c:v>
              </c:pt>
              <c:pt idx="11">
                <c:v>59</c:v>
              </c:pt>
              <c:pt idx="12">
                <c:v>59</c:v>
              </c:pt>
              <c:pt idx="13">
                <c:v>59</c:v>
              </c:pt>
              <c:pt idx="14">
                <c:v>59</c:v>
              </c:pt>
              <c:pt idx="15">
                <c:v>59</c:v>
              </c:pt>
              <c:pt idx="16">
                <c:v>60</c:v>
              </c:pt>
            </c:numLit>
          </c:val>
          <c:smooth val="0"/>
        </c:ser>
        <c:ser>
          <c:idx val="2"/>
          <c:order val="2"/>
          <c:cat>
            <c:strLit>
              <c:ptCount val="17"/>
              <c:pt idx="0">
                <c:v>PMO 222.658/11</c:v>
              </c:pt>
              <c:pt idx="1">
                <c:v>PMO 222.658/1</c:v>
              </c:pt>
              <c:pt idx="2">
                <c:v>PMO 222.658/8</c:v>
              </c:pt>
              <c:pt idx="3">
                <c:v>PMO 222.658/9</c:v>
              </c:pt>
              <c:pt idx="4">
                <c:v>PMO 222.658/23</c:v>
              </c:pt>
              <c:pt idx="5">
                <c:v>PMO 222.658/24</c:v>
              </c:pt>
              <c:pt idx="6">
                <c:v>PMO 222.658/12</c:v>
              </c:pt>
              <c:pt idx="7">
                <c:v>PMO 222.658/3</c:v>
              </c:pt>
              <c:pt idx="8">
                <c:v>PMO 222.658/2</c:v>
              </c:pt>
              <c:pt idx="9">
                <c:v>PMO 222.658/10</c:v>
              </c:pt>
              <c:pt idx="10">
                <c:v>PMO 222.658/14</c:v>
              </c:pt>
              <c:pt idx="11">
                <c:v>PMO 222.658/5</c:v>
              </c:pt>
              <c:pt idx="12">
                <c:v>PMO 222.658/4</c:v>
              </c:pt>
              <c:pt idx="13">
                <c:v>PMO 222.658/15</c:v>
              </c:pt>
              <c:pt idx="14">
                <c:v>PMO 222.658/13</c:v>
              </c:pt>
              <c:pt idx="15">
                <c:v>PMO 222.658/6</c:v>
              </c:pt>
              <c:pt idx="16">
                <c:v>PMO 222.658/7</c:v>
              </c:pt>
            </c:strLit>
          </c:cat>
          <c:val>
            <c:numLit>
              <c:formatCode>General</c:formatCode>
              <c:ptCount val="17"/>
              <c:pt idx="0">
                <c:v>19</c:v>
              </c:pt>
              <c:pt idx="1">
                <c:v>17</c:v>
              </c:pt>
              <c:pt idx="2">
                <c:v>19</c:v>
              </c:pt>
              <c:pt idx="3">
                <c:v>20</c:v>
              </c:pt>
              <c:pt idx="4">
                <c:v>19</c:v>
              </c:pt>
              <c:pt idx="5">
                <c:v>19</c:v>
              </c:pt>
              <c:pt idx="6">
                <c:v>19</c:v>
              </c:pt>
              <c:pt idx="7">
                <c:v>21</c:v>
              </c:pt>
              <c:pt idx="8">
                <c:v>20</c:v>
              </c:pt>
              <c:pt idx="9">
                <c:v>21</c:v>
              </c:pt>
              <c:pt idx="10">
                <c:v>21</c:v>
              </c:pt>
              <c:pt idx="11">
                <c:v>20</c:v>
              </c:pt>
              <c:pt idx="12">
                <c:v>21</c:v>
              </c:pt>
              <c:pt idx="13">
                <c:v>21</c:v>
              </c:pt>
              <c:pt idx="14">
                <c:v>21</c:v>
              </c:pt>
              <c:pt idx="15">
                <c:v>23</c:v>
              </c:pt>
              <c:pt idx="16">
                <c:v>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9552"/>
        <c:axId val="118849536"/>
      </c:lineChart>
      <c:catAx>
        <c:axId val="11883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18849536"/>
        <c:crosses val="autoZero"/>
        <c:auto val="1"/>
        <c:lblAlgn val="ctr"/>
        <c:lblOffset val="100"/>
        <c:noMultiLvlLbl val="0"/>
      </c:catAx>
      <c:valAx>
        <c:axId val="11884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83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H/L</c:v>
          </c:tx>
          <c:cat>
            <c:strLit>
              <c:ptCount val="17"/>
              <c:pt idx="0">
                <c:v>PMO 222.658/11</c:v>
              </c:pt>
              <c:pt idx="1">
                <c:v>PMO 222.658/1</c:v>
              </c:pt>
              <c:pt idx="2">
                <c:v>PMO 222.658/8</c:v>
              </c:pt>
              <c:pt idx="3">
                <c:v>PMO 222.658/9</c:v>
              </c:pt>
              <c:pt idx="4">
                <c:v>PMO 222.658/23</c:v>
              </c:pt>
              <c:pt idx="5">
                <c:v>PMO 222.658/24</c:v>
              </c:pt>
              <c:pt idx="6">
                <c:v>PMO 222.658/12</c:v>
              </c:pt>
              <c:pt idx="7">
                <c:v>PMO 222.658/3</c:v>
              </c:pt>
              <c:pt idx="8">
                <c:v>PMO 222.658/2</c:v>
              </c:pt>
              <c:pt idx="9">
                <c:v>PMO 222.658/10</c:v>
              </c:pt>
              <c:pt idx="10">
                <c:v>PMO 222.658/14</c:v>
              </c:pt>
              <c:pt idx="11">
                <c:v>PMO 222.658/5</c:v>
              </c:pt>
              <c:pt idx="12">
                <c:v>PMO 222.658/4</c:v>
              </c:pt>
              <c:pt idx="13">
                <c:v>PMO 222.658/15</c:v>
              </c:pt>
              <c:pt idx="14">
                <c:v>PMO 222.658/13</c:v>
              </c:pt>
              <c:pt idx="15">
                <c:v>PMO 222.658/6</c:v>
              </c:pt>
              <c:pt idx="16">
                <c:v>PMO 222.658/7</c:v>
              </c:pt>
            </c:strLit>
          </c:cat>
          <c:val>
            <c:numLit>
              <c:formatCode>General</c:formatCode>
              <c:ptCount val="17"/>
              <c:pt idx="0">
                <c:v>2.1052631578947367</c:v>
              </c:pt>
              <c:pt idx="1">
                <c:v>2.7647058823529411</c:v>
              </c:pt>
              <c:pt idx="2">
                <c:v>2.6315789473684212</c:v>
              </c:pt>
              <c:pt idx="3">
                <c:v>2.6</c:v>
              </c:pt>
              <c:pt idx="4">
                <c:v>2.7894736842105261</c:v>
              </c:pt>
              <c:pt idx="5">
                <c:v>2.7894736842105261</c:v>
              </c:pt>
              <c:pt idx="6">
                <c:v>2.9473684210526314</c:v>
              </c:pt>
              <c:pt idx="7">
                <c:v>2.7142857142857144</c:v>
              </c:pt>
              <c:pt idx="8">
                <c:v>2.85</c:v>
              </c:pt>
              <c:pt idx="9">
                <c:v>2.7619047619047619</c:v>
              </c:pt>
              <c:pt idx="10">
                <c:v>2.7619047619047619</c:v>
              </c:pt>
              <c:pt idx="11">
                <c:v>2.95</c:v>
              </c:pt>
              <c:pt idx="12">
                <c:v>2.8095238095238093</c:v>
              </c:pt>
              <c:pt idx="13">
                <c:v>2.8095238095238093</c:v>
              </c:pt>
              <c:pt idx="14">
                <c:v>2.8095238095238093</c:v>
              </c:pt>
              <c:pt idx="15">
                <c:v>2.5652173913043477</c:v>
              </c:pt>
              <c:pt idx="16">
                <c:v>2.7272727272727271</c:v>
              </c:pt>
            </c:numLit>
          </c:val>
          <c:smooth val="0"/>
        </c:ser>
        <c:ser>
          <c:idx val="1"/>
          <c:order val="1"/>
          <c:tx>
            <c:v>H/W</c:v>
          </c:tx>
          <c:cat>
            <c:strLit>
              <c:ptCount val="17"/>
              <c:pt idx="0">
                <c:v>PMO 222.658/11</c:v>
              </c:pt>
              <c:pt idx="1">
                <c:v>PMO 222.658/1</c:v>
              </c:pt>
              <c:pt idx="2">
                <c:v>PMO 222.658/8</c:v>
              </c:pt>
              <c:pt idx="3">
                <c:v>PMO 222.658/9</c:v>
              </c:pt>
              <c:pt idx="4">
                <c:v>PMO 222.658/23</c:v>
              </c:pt>
              <c:pt idx="5">
                <c:v>PMO 222.658/24</c:v>
              </c:pt>
              <c:pt idx="6">
                <c:v>PMO 222.658/12</c:v>
              </c:pt>
              <c:pt idx="7">
                <c:v>PMO 222.658/3</c:v>
              </c:pt>
              <c:pt idx="8">
                <c:v>PMO 222.658/2</c:v>
              </c:pt>
              <c:pt idx="9">
                <c:v>PMO 222.658/10</c:v>
              </c:pt>
              <c:pt idx="10">
                <c:v>PMO 222.658/14</c:v>
              </c:pt>
              <c:pt idx="11">
                <c:v>PMO 222.658/5</c:v>
              </c:pt>
              <c:pt idx="12">
                <c:v>PMO 222.658/4</c:v>
              </c:pt>
              <c:pt idx="13">
                <c:v>PMO 222.658/15</c:v>
              </c:pt>
              <c:pt idx="14">
                <c:v>PMO 222.658/13</c:v>
              </c:pt>
              <c:pt idx="15">
                <c:v>PMO 222.658/6</c:v>
              </c:pt>
              <c:pt idx="16">
                <c:v>PMO 222.658/7</c:v>
              </c:pt>
            </c:strLit>
          </c:cat>
          <c:val>
            <c:numLit>
              <c:formatCode>General</c:formatCode>
              <c:ptCount val="17"/>
              <c:pt idx="0">
                <c:v>0.95238095238095233</c:v>
              </c:pt>
              <c:pt idx="1">
                <c:v>0.95918367346938771</c:v>
              </c:pt>
              <c:pt idx="2">
                <c:v>0.94339622641509435</c:v>
              </c:pt>
              <c:pt idx="3">
                <c:v>1.0196078431372548</c:v>
              </c:pt>
              <c:pt idx="4">
                <c:v>1</c:v>
              </c:pt>
              <c:pt idx="5">
                <c:v>0.98148148148148151</c:v>
              </c:pt>
              <c:pt idx="6">
                <c:v>1.0181818181818181</c:v>
              </c:pt>
              <c:pt idx="7">
                <c:v>1.0178571428571428</c:v>
              </c:pt>
              <c:pt idx="8">
                <c:v>0.98275862068965514</c:v>
              </c:pt>
              <c:pt idx="9">
                <c:v>1.0175438596491229</c:v>
              </c:pt>
              <c:pt idx="10">
                <c:v>1.0545454545454545</c:v>
              </c:pt>
              <c:pt idx="11">
                <c:v>1.0727272727272728</c:v>
              </c:pt>
              <c:pt idx="12">
                <c:v>0</c:v>
              </c:pt>
              <c:pt idx="13">
                <c:v>1.0350877192982457</c:v>
              </c:pt>
              <c:pt idx="14">
                <c:v>1.0172413793103448</c:v>
              </c:pt>
              <c:pt idx="15">
                <c:v>1</c:v>
              </c:pt>
              <c:pt idx="16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70016"/>
        <c:axId val="118871552"/>
      </c:lineChart>
      <c:catAx>
        <c:axId val="118870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18871552"/>
        <c:crosses val="autoZero"/>
        <c:auto val="1"/>
        <c:lblAlgn val="ctr"/>
        <c:lblOffset val="100"/>
        <c:noMultiLvlLbl val="0"/>
      </c:catAx>
      <c:valAx>
        <c:axId val="11887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87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21</xdr:row>
      <xdr:rowOff>23811</xdr:rowOff>
    </xdr:from>
    <xdr:to>
      <xdr:col>9</xdr:col>
      <xdr:colOff>866775</xdr:colOff>
      <xdr:row>46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1019174</xdr:colOff>
      <xdr:row>21</xdr:row>
      <xdr:rowOff>42862</xdr:rowOff>
    </xdr:from>
    <xdr:to>
      <xdr:col>20</xdr:col>
      <xdr:colOff>66674</xdr:colOff>
      <xdr:row>46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5" workbookViewId="0">
      <selection activeCell="A29" sqref="A29:XFD38"/>
    </sheetView>
  </sheetViews>
  <sheetFormatPr defaultRowHeight="15" x14ac:dyDescent="0.25"/>
  <cols>
    <col min="1" max="1" width="67.42578125" bestFit="1" customWidth="1"/>
    <col min="2" max="2" width="29" style="36" bestFit="1" customWidth="1"/>
    <col min="4" max="4" width="76.140625" bestFit="1" customWidth="1"/>
    <col min="5" max="5" width="42.7109375" customWidth="1"/>
  </cols>
  <sheetData>
    <row r="1" spans="1:6" s="1" customFormat="1" ht="21" x14ac:dyDescent="0.35">
      <c r="A1" s="2" t="s">
        <v>65</v>
      </c>
      <c r="B1" s="3" t="s">
        <v>0</v>
      </c>
      <c r="D1" s="4"/>
    </row>
    <row r="2" spans="1:6" ht="15.75" x14ac:dyDescent="0.25">
      <c r="A2" s="12"/>
      <c r="B2" s="11"/>
      <c r="C2" s="5"/>
      <c r="D2" s="8"/>
      <c r="E2" s="9"/>
      <c r="F2" s="6"/>
    </row>
    <row r="3" spans="1:6" ht="15.75" x14ac:dyDescent="0.25">
      <c r="A3" s="14" t="s">
        <v>24</v>
      </c>
      <c r="B3" s="15"/>
      <c r="C3" s="10"/>
      <c r="D3" s="10"/>
      <c r="E3" s="10"/>
    </row>
    <row r="4" spans="1:6" ht="15.75" x14ac:dyDescent="0.25">
      <c r="A4" s="16" t="s">
        <v>3</v>
      </c>
      <c r="B4" s="17">
        <v>104</v>
      </c>
      <c r="C4" s="10"/>
      <c r="D4" s="7"/>
      <c r="E4" s="7"/>
    </row>
    <row r="5" spans="1:6" ht="15.75" x14ac:dyDescent="0.25">
      <c r="A5" s="16" t="s">
        <v>4</v>
      </c>
      <c r="B5" s="17">
        <v>45</v>
      </c>
      <c r="C5" s="10"/>
      <c r="D5" s="7"/>
      <c r="E5" s="7"/>
    </row>
    <row r="6" spans="1:6" ht="15.75" x14ac:dyDescent="0.25">
      <c r="A6" s="16" t="s">
        <v>5</v>
      </c>
      <c r="B6" s="17">
        <v>70</v>
      </c>
      <c r="C6" s="10"/>
      <c r="D6" s="7"/>
      <c r="E6" s="7"/>
    </row>
    <row r="7" spans="1:6" ht="15.75" x14ac:dyDescent="0.25">
      <c r="A7" s="16" t="s">
        <v>6</v>
      </c>
      <c r="B7" s="17">
        <v>36</v>
      </c>
      <c r="C7" s="7"/>
      <c r="D7" s="7"/>
      <c r="E7" s="7"/>
    </row>
    <row r="8" spans="1:6" ht="15.75" x14ac:dyDescent="0.25">
      <c r="A8" s="16" t="s">
        <v>7</v>
      </c>
      <c r="B8" s="17">
        <v>63</v>
      </c>
      <c r="C8" s="7"/>
      <c r="D8" s="7"/>
      <c r="E8" s="7"/>
    </row>
    <row r="9" spans="1:6" ht="15.75" x14ac:dyDescent="0.25">
      <c r="A9" s="16" t="s">
        <v>8</v>
      </c>
      <c r="B9" s="17">
        <v>25</v>
      </c>
      <c r="C9" s="7"/>
      <c r="D9" s="7"/>
      <c r="E9" s="7"/>
    </row>
    <row r="10" spans="1:6" ht="15.75" x14ac:dyDescent="0.25">
      <c r="A10" s="16" t="s">
        <v>9</v>
      </c>
      <c r="B10" s="17">
        <v>33</v>
      </c>
      <c r="C10" s="7"/>
      <c r="D10" s="7"/>
      <c r="E10" s="7"/>
    </row>
    <row r="11" spans="1:6" ht="15.75" x14ac:dyDescent="0.25">
      <c r="A11" s="16" t="s">
        <v>10</v>
      </c>
      <c r="B11" s="17">
        <v>11</v>
      </c>
      <c r="C11" s="7"/>
      <c r="D11" s="7"/>
      <c r="E11" s="7"/>
    </row>
    <row r="12" spans="1:6" ht="15.75" x14ac:dyDescent="0.25">
      <c r="A12" s="16" t="s">
        <v>11</v>
      </c>
      <c r="B12" s="17">
        <v>24</v>
      </c>
      <c r="C12" s="7"/>
      <c r="D12" s="7"/>
      <c r="E12" s="7"/>
    </row>
    <row r="13" spans="1:6" ht="15.75" x14ac:dyDescent="0.25">
      <c r="A13" s="16" t="s">
        <v>12</v>
      </c>
      <c r="B13" s="17">
        <v>26</v>
      </c>
      <c r="C13" s="7"/>
      <c r="D13" s="7"/>
      <c r="E13" s="7"/>
    </row>
    <row r="14" spans="1:6" ht="15.75" x14ac:dyDescent="0.25">
      <c r="A14" s="16" t="s">
        <v>13</v>
      </c>
      <c r="B14" s="17">
        <v>10</v>
      </c>
      <c r="C14" s="7"/>
      <c r="D14" s="7"/>
      <c r="E14" s="7"/>
    </row>
    <row r="15" spans="1:6" ht="15.75" x14ac:dyDescent="0.25">
      <c r="A15" s="18"/>
      <c r="B15" s="19"/>
      <c r="C15" s="7"/>
      <c r="D15" s="7"/>
      <c r="E15" s="7"/>
    </row>
    <row r="16" spans="1:6" ht="15.75" x14ac:dyDescent="0.25">
      <c r="A16" s="20" t="s">
        <v>14</v>
      </c>
      <c r="B16" s="17"/>
      <c r="C16" s="7"/>
      <c r="D16" s="7"/>
      <c r="E16" s="7"/>
    </row>
    <row r="17" spans="1:8" s="7" customFormat="1" ht="15.75" x14ac:dyDescent="0.25">
      <c r="A17" s="16" t="s">
        <v>25</v>
      </c>
      <c r="B17" s="17">
        <v>23</v>
      </c>
    </row>
    <row r="18" spans="1:8" s="7" customFormat="1" ht="15.75" x14ac:dyDescent="0.25">
      <c r="A18" s="16" t="s">
        <v>26</v>
      </c>
      <c r="B18" s="17">
        <v>15</v>
      </c>
    </row>
    <row r="19" spans="1:8" s="7" customFormat="1" ht="15.75" x14ac:dyDescent="0.25">
      <c r="A19" s="37" t="s">
        <v>27</v>
      </c>
      <c r="B19" s="17">
        <v>20</v>
      </c>
    </row>
    <row r="20" spans="1:8" s="7" customFormat="1" ht="15.75" x14ac:dyDescent="0.25">
      <c r="A20" s="37" t="s">
        <v>28</v>
      </c>
      <c r="B20" s="17">
        <v>25</v>
      </c>
    </row>
    <row r="21" spans="1:8" s="7" customFormat="1" ht="15.75" x14ac:dyDescent="0.25">
      <c r="A21" s="16" t="s">
        <v>29</v>
      </c>
      <c r="B21" s="17">
        <v>26</v>
      </c>
    </row>
    <row r="22" spans="1:8" s="7" customFormat="1" ht="15.75" x14ac:dyDescent="0.25">
      <c r="A22" s="16" t="s">
        <v>30</v>
      </c>
      <c r="B22" s="17">
        <v>14</v>
      </c>
    </row>
    <row r="23" spans="1:8" s="7" customFormat="1" ht="15.75" x14ac:dyDescent="0.25">
      <c r="A23" s="37" t="s">
        <v>31</v>
      </c>
      <c r="B23" s="17">
        <v>30</v>
      </c>
      <c r="E23" s="10"/>
      <c r="F23" s="10"/>
      <c r="G23" s="10"/>
      <c r="H23" s="10"/>
    </row>
    <row r="24" spans="1:8" s="7" customFormat="1" ht="15.75" x14ac:dyDescent="0.25">
      <c r="A24" s="37" t="s">
        <v>32</v>
      </c>
      <c r="B24" s="17">
        <v>36</v>
      </c>
      <c r="E24" s="10"/>
      <c r="F24" s="10"/>
      <c r="G24" s="10"/>
      <c r="H24" s="10"/>
    </row>
    <row r="25" spans="1:8" s="7" customFormat="1" ht="15.75" x14ac:dyDescent="0.25">
      <c r="A25" s="16" t="s">
        <v>33</v>
      </c>
      <c r="B25" s="17">
        <v>14</v>
      </c>
      <c r="E25" s="10"/>
      <c r="F25" s="10"/>
      <c r="G25" s="10"/>
      <c r="H25" s="10"/>
    </row>
    <row r="26" spans="1:8" s="7" customFormat="1" ht="15.75" x14ac:dyDescent="0.25">
      <c r="A26" s="16" t="s">
        <v>34</v>
      </c>
      <c r="B26" s="17">
        <v>12</v>
      </c>
      <c r="E26" s="10"/>
      <c r="F26" s="10"/>
      <c r="G26" s="10"/>
      <c r="H26" s="10"/>
    </row>
    <row r="27" spans="1:8" ht="15.75" x14ac:dyDescent="0.25">
      <c r="A27" s="37" t="s">
        <v>35</v>
      </c>
      <c r="B27" s="17">
        <v>18</v>
      </c>
      <c r="C27" s="7"/>
      <c r="D27" s="7"/>
      <c r="E27" s="21"/>
      <c r="F27" s="21"/>
      <c r="G27" s="21"/>
      <c r="H27" s="21"/>
    </row>
    <row r="28" spans="1:8" ht="15.75" x14ac:dyDescent="0.25">
      <c r="A28" s="37" t="s">
        <v>36</v>
      </c>
      <c r="B28" s="17">
        <v>20</v>
      </c>
      <c r="C28" s="7"/>
      <c r="D28" s="7"/>
      <c r="E28" s="21"/>
      <c r="F28" s="21"/>
      <c r="G28" s="21"/>
      <c r="H28" s="21"/>
    </row>
    <row r="29" spans="1:8" ht="15.75" x14ac:dyDescent="0.25">
      <c r="A29" s="18"/>
      <c r="B29" s="19"/>
      <c r="C29" s="10"/>
      <c r="D29" s="10"/>
      <c r="E29" s="7"/>
    </row>
    <row r="30" spans="1:8" ht="15.75" x14ac:dyDescent="0.25">
      <c r="A30" s="22" t="s">
        <v>17</v>
      </c>
      <c r="B30" s="23"/>
      <c r="C30" s="10"/>
      <c r="D30" s="10"/>
      <c r="E30" s="7"/>
    </row>
    <row r="31" spans="1:8" ht="15.75" x14ac:dyDescent="0.25">
      <c r="A31" s="24" t="s">
        <v>21</v>
      </c>
      <c r="B31" s="23"/>
      <c r="C31" s="10"/>
      <c r="D31" s="10"/>
      <c r="E31" s="7"/>
    </row>
    <row r="32" spans="1:8" ht="15.75" x14ac:dyDescent="0.25">
      <c r="A32" s="25" t="s">
        <v>2</v>
      </c>
      <c r="B32" s="23">
        <v>110</v>
      </c>
      <c r="C32" s="10"/>
      <c r="E32" s="7"/>
    </row>
    <row r="33" spans="1:5" ht="15.75" x14ac:dyDescent="0.25">
      <c r="A33" s="25" t="s">
        <v>1</v>
      </c>
      <c r="B33" s="23">
        <v>150</v>
      </c>
      <c r="C33" s="10"/>
      <c r="E33" s="7"/>
    </row>
    <row r="34" spans="1:5" ht="15.75" x14ac:dyDescent="0.25">
      <c r="A34" s="25" t="s">
        <v>18</v>
      </c>
      <c r="B34" s="23" t="s">
        <v>15</v>
      </c>
      <c r="C34" s="7"/>
      <c r="E34" s="7"/>
    </row>
    <row r="35" spans="1:5" ht="15.75" x14ac:dyDescent="0.25">
      <c r="A35" s="25" t="s">
        <v>19</v>
      </c>
      <c r="B35" s="23" t="s">
        <v>15</v>
      </c>
      <c r="C35" s="7"/>
      <c r="D35" s="7"/>
      <c r="E35" s="7"/>
    </row>
    <row r="36" spans="1:5" ht="15.75" x14ac:dyDescent="0.25">
      <c r="A36" s="16" t="s">
        <v>16</v>
      </c>
      <c r="B36" s="23">
        <v>47</v>
      </c>
      <c r="C36" s="7"/>
      <c r="E36" s="7"/>
    </row>
    <row r="37" spans="1:5" ht="15.75" x14ac:dyDescent="0.25">
      <c r="A37" s="16" t="s">
        <v>20</v>
      </c>
      <c r="B37" s="23">
        <v>41</v>
      </c>
      <c r="C37" s="7"/>
      <c r="E37" s="7"/>
    </row>
    <row r="38" spans="1:5" ht="15.75" x14ac:dyDescent="0.25">
      <c r="A38" s="16" t="s">
        <v>22</v>
      </c>
      <c r="B38" s="23">
        <v>19</v>
      </c>
      <c r="C38" s="7"/>
      <c r="E38" s="7"/>
    </row>
    <row r="39" spans="1:5" ht="15.75" x14ac:dyDescent="0.25">
      <c r="A39" s="16" t="s">
        <v>23</v>
      </c>
      <c r="B39" s="23">
        <v>23</v>
      </c>
      <c r="C39" s="7"/>
      <c r="E39" s="7"/>
    </row>
    <row r="40" spans="1:5" ht="15.75" x14ac:dyDescent="0.25">
      <c r="A40" s="16"/>
      <c r="B40" s="23"/>
      <c r="C40" s="7"/>
      <c r="D40" s="7"/>
      <c r="E40" s="7"/>
    </row>
    <row r="41" spans="1:5" ht="15.75" x14ac:dyDescent="0.25">
      <c r="A41" s="26"/>
      <c r="B41" s="23"/>
    </row>
    <row r="42" spans="1:5" ht="15.75" x14ac:dyDescent="0.25">
      <c r="A42" s="27"/>
      <c r="B42" s="23"/>
      <c r="C42" s="21"/>
      <c r="D42" s="21"/>
    </row>
    <row r="43" spans="1:5" ht="15.75" x14ac:dyDescent="0.25">
      <c r="A43" s="10"/>
      <c r="B43" s="11"/>
      <c r="C43" s="21"/>
      <c r="D43" s="21"/>
    </row>
    <row r="44" spans="1:5" ht="15.75" x14ac:dyDescent="0.25">
      <c r="A44" s="29"/>
      <c r="B44" s="11"/>
      <c r="C44" s="21"/>
      <c r="D44" s="21"/>
    </row>
    <row r="45" spans="1:5" ht="15.75" x14ac:dyDescent="0.25">
      <c r="A45" s="29"/>
      <c r="B45" s="11"/>
      <c r="C45" s="21"/>
      <c r="D45" s="21"/>
    </row>
    <row r="46" spans="1:5" ht="15.75" x14ac:dyDescent="0.25">
      <c r="A46" s="29"/>
      <c r="B46" s="11"/>
      <c r="C46" s="21"/>
      <c r="D46" s="21"/>
    </row>
    <row r="47" spans="1:5" ht="15.75" x14ac:dyDescent="0.25">
      <c r="A47" s="30"/>
      <c r="B47" s="31"/>
      <c r="C47" s="21"/>
      <c r="D47" s="28"/>
    </row>
    <row r="48" spans="1:5" x14ac:dyDescent="0.25">
      <c r="A48" s="32"/>
      <c r="B48" s="33"/>
      <c r="C48" s="21"/>
      <c r="D48" s="21"/>
    </row>
    <row r="49" spans="1:4" x14ac:dyDescent="0.25">
      <c r="A49" s="21"/>
      <c r="B49" s="34"/>
      <c r="C49" s="21"/>
      <c r="D49" s="21"/>
    </row>
    <row r="50" spans="1:4" x14ac:dyDescent="0.25">
      <c r="A50" s="21"/>
      <c r="B50" s="34"/>
      <c r="C50" s="21"/>
      <c r="D50" s="21"/>
    </row>
    <row r="51" spans="1:4" x14ac:dyDescent="0.25">
      <c r="A51" s="21"/>
      <c r="B51" s="33"/>
      <c r="C51" s="21"/>
      <c r="D51" s="21"/>
    </row>
    <row r="52" spans="1:4" x14ac:dyDescent="0.25">
      <c r="A52" s="21"/>
      <c r="B52" s="34"/>
      <c r="C52" s="21"/>
      <c r="D52" s="21"/>
    </row>
    <row r="53" spans="1:4" x14ac:dyDescent="0.25">
      <c r="A53" s="21"/>
      <c r="B53" s="35"/>
      <c r="C53" s="21"/>
      <c r="D53" s="21"/>
    </row>
    <row r="54" spans="1:4" x14ac:dyDescent="0.25">
      <c r="A54" s="28"/>
      <c r="B54" s="35"/>
      <c r="C54" s="21"/>
      <c r="D54" s="21"/>
    </row>
    <row r="55" spans="1:4" x14ac:dyDescent="0.25">
      <c r="A55" s="21"/>
      <c r="B55" s="35"/>
      <c r="C55" s="21"/>
      <c r="D55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workbookViewId="0">
      <selection activeCell="A2" sqref="A2"/>
    </sheetView>
  </sheetViews>
  <sheetFormatPr defaultRowHeight="15" x14ac:dyDescent="0.25"/>
  <cols>
    <col min="1" max="1" width="16.85546875" bestFit="1" customWidth="1"/>
    <col min="2" max="2" width="20.42578125" bestFit="1" customWidth="1"/>
    <col min="3" max="3" width="11" bestFit="1" customWidth="1"/>
    <col min="4" max="4" width="22.7109375" bestFit="1" customWidth="1"/>
    <col min="5" max="5" width="4.28515625" bestFit="1" customWidth="1"/>
    <col min="6" max="6" width="5.28515625" bestFit="1" customWidth="1"/>
    <col min="7" max="7" width="10" bestFit="1" customWidth="1"/>
    <col min="8" max="8" width="15.28515625" style="39" bestFit="1" customWidth="1"/>
    <col min="9" max="9" width="12.85546875" customWidth="1"/>
    <col min="10" max="10" width="26" bestFit="1" customWidth="1"/>
    <col min="12" max="12" width="1.7109375" customWidth="1"/>
    <col min="13" max="13" width="2.140625" customWidth="1"/>
    <col min="14" max="14" width="32.5703125" bestFit="1" customWidth="1"/>
  </cols>
  <sheetData>
    <row r="1" spans="1:18" ht="15.75" x14ac:dyDescent="0.25">
      <c r="A1" s="38" t="s">
        <v>66</v>
      </c>
      <c r="B1" s="38"/>
      <c r="C1" s="38"/>
      <c r="D1" s="38"/>
      <c r="E1" s="38"/>
      <c r="F1" s="38"/>
    </row>
    <row r="2" spans="1:18" x14ac:dyDescent="0.25">
      <c r="A2" s="40"/>
    </row>
    <row r="3" spans="1:18" x14ac:dyDescent="0.25">
      <c r="A3" s="41" t="s">
        <v>37</v>
      </c>
      <c r="B3" s="13" t="s">
        <v>38</v>
      </c>
      <c r="C3" s="13" t="s">
        <v>39</v>
      </c>
      <c r="D3" s="13" t="s">
        <v>40</v>
      </c>
      <c r="E3" s="13" t="s">
        <v>41</v>
      </c>
      <c r="F3" s="13" t="s">
        <v>42</v>
      </c>
      <c r="G3" s="13" t="s">
        <v>43</v>
      </c>
      <c r="H3" s="42" t="s">
        <v>44</v>
      </c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x14ac:dyDescent="0.25">
      <c r="A4" s="43" t="s">
        <v>45</v>
      </c>
      <c r="B4" s="44">
        <v>42</v>
      </c>
      <c r="C4" s="44">
        <v>40</v>
      </c>
      <c r="D4" s="44">
        <v>19</v>
      </c>
      <c r="E4" s="39">
        <f t="shared" ref="E4:E17" si="0">C4/D4</f>
        <v>2.1052631578947367</v>
      </c>
      <c r="F4" s="39">
        <f t="shared" ref="F4:F17" si="1">C4/B4</f>
        <v>0.95238095238095233</v>
      </c>
      <c r="G4" s="39" t="s">
        <v>46</v>
      </c>
    </row>
    <row r="5" spans="1:18" x14ac:dyDescent="0.25">
      <c r="A5" s="43" t="s">
        <v>47</v>
      </c>
      <c r="B5" s="44">
        <v>49</v>
      </c>
      <c r="C5" s="44">
        <v>47</v>
      </c>
      <c r="D5" s="44">
        <v>17</v>
      </c>
      <c r="E5" s="39">
        <f t="shared" si="0"/>
        <v>2.7647058823529411</v>
      </c>
      <c r="F5" s="39">
        <f t="shared" si="1"/>
        <v>0.95918367346938771</v>
      </c>
      <c r="G5" s="39" t="s">
        <v>46</v>
      </c>
      <c r="I5" s="39"/>
      <c r="J5" s="42"/>
      <c r="K5" s="39"/>
      <c r="L5" s="39"/>
      <c r="M5" s="39"/>
      <c r="N5" s="42"/>
      <c r="O5" s="39"/>
      <c r="P5" s="39"/>
      <c r="Q5" s="39"/>
      <c r="R5" s="39"/>
    </row>
    <row r="6" spans="1:18" x14ac:dyDescent="0.25">
      <c r="A6" s="43" t="s">
        <v>48</v>
      </c>
      <c r="B6" s="44">
        <v>53</v>
      </c>
      <c r="C6" s="44">
        <v>50</v>
      </c>
      <c r="D6" s="44">
        <v>19</v>
      </c>
      <c r="E6" s="39">
        <f t="shared" si="0"/>
        <v>2.6315789473684212</v>
      </c>
      <c r="F6" s="39">
        <f t="shared" si="1"/>
        <v>0.94339622641509435</v>
      </c>
      <c r="G6" s="39" t="s">
        <v>46</v>
      </c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x14ac:dyDescent="0.25">
      <c r="A7" s="43" t="s">
        <v>49</v>
      </c>
      <c r="B7" s="44">
        <v>51</v>
      </c>
      <c r="C7" s="44">
        <v>52</v>
      </c>
      <c r="D7" s="44">
        <v>20</v>
      </c>
      <c r="E7" s="39">
        <f t="shared" si="0"/>
        <v>2.6</v>
      </c>
      <c r="F7" s="39">
        <f t="shared" si="1"/>
        <v>1.0196078431372548</v>
      </c>
      <c r="G7" s="39" t="s">
        <v>46</v>
      </c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x14ac:dyDescent="0.25">
      <c r="A8" s="43" t="s">
        <v>50</v>
      </c>
      <c r="B8" s="44">
        <v>53</v>
      </c>
      <c r="C8" s="44">
        <v>53</v>
      </c>
      <c r="D8" s="44">
        <v>19</v>
      </c>
      <c r="E8" s="39">
        <f t="shared" si="0"/>
        <v>2.7894736842105261</v>
      </c>
      <c r="F8" s="39">
        <f t="shared" si="1"/>
        <v>1</v>
      </c>
      <c r="G8" s="39" t="s">
        <v>46</v>
      </c>
      <c r="H8"/>
    </row>
    <row r="9" spans="1:18" x14ac:dyDescent="0.25">
      <c r="A9" s="43" t="s">
        <v>51</v>
      </c>
      <c r="B9" s="44">
        <v>54</v>
      </c>
      <c r="C9" s="44">
        <v>53</v>
      </c>
      <c r="D9" s="44">
        <v>19</v>
      </c>
      <c r="E9" s="39">
        <f t="shared" si="0"/>
        <v>2.7894736842105261</v>
      </c>
      <c r="F9" s="39">
        <f t="shared" si="1"/>
        <v>0.98148148148148151</v>
      </c>
      <c r="G9" s="39" t="s">
        <v>46</v>
      </c>
      <c r="H9"/>
    </row>
    <row r="10" spans="1:18" x14ac:dyDescent="0.25">
      <c r="A10" s="43" t="s">
        <v>52</v>
      </c>
      <c r="B10" s="44">
        <v>55</v>
      </c>
      <c r="C10" s="44">
        <v>56</v>
      </c>
      <c r="D10" s="44">
        <v>19</v>
      </c>
      <c r="E10" s="39">
        <f t="shared" si="0"/>
        <v>2.9473684210526314</v>
      </c>
      <c r="F10" s="39">
        <f t="shared" si="1"/>
        <v>1.0181818181818181</v>
      </c>
      <c r="G10" s="39" t="s">
        <v>46</v>
      </c>
    </row>
    <row r="11" spans="1:18" x14ac:dyDescent="0.25">
      <c r="A11" s="43" t="s">
        <v>53</v>
      </c>
      <c r="B11" s="44">
        <v>56</v>
      </c>
      <c r="C11" s="44">
        <v>57</v>
      </c>
      <c r="D11" s="44">
        <v>21</v>
      </c>
      <c r="E11" s="39">
        <f t="shared" si="0"/>
        <v>2.7142857142857144</v>
      </c>
      <c r="F11" s="39">
        <f t="shared" si="1"/>
        <v>1.0178571428571428</v>
      </c>
      <c r="G11" s="39" t="s">
        <v>46</v>
      </c>
      <c r="I11" s="39"/>
      <c r="J11" s="39"/>
      <c r="K11" s="45"/>
      <c r="L11" s="39"/>
      <c r="M11" s="39"/>
      <c r="N11" s="39"/>
      <c r="O11" s="39"/>
      <c r="P11" s="39"/>
      <c r="Q11" s="39"/>
      <c r="R11" s="39"/>
    </row>
    <row r="12" spans="1:18" x14ac:dyDescent="0.25">
      <c r="A12" s="43" t="s">
        <v>54</v>
      </c>
      <c r="B12" s="44">
        <v>58</v>
      </c>
      <c r="C12" s="44">
        <v>57</v>
      </c>
      <c r="D12" s="44">
        <v>20</v>
      </c>
      <c r="E12" s="39">
        <f t="shared" si="0"/>
        <v>2.85</v>
      </c>
      <c r="F12" s="39">
        <f t="shared" si="1"/>
        <v>0.98275862068965514</v>
      </c>
      <c r="G12" s="39" t="s">
        <v>46</v>
      </c>
      <c r="I12" s="39"/>
      <c r="J12" s="39"/>
      <c r="K12" s="45"/>
      <c r="L12" s="39"/>
      <c r="M12" s="39"/>
      <c r="N12" s="39"/>
      <c r="O12" s="39"/>
      <c r="P12" s="39"/>
      <c r="Q12" s="39"/>
      <c r="R12" s="39"/>
    </row>
    <row r="13" spans="1:18" x14ac:dyDescent="0.25">
      <c r="A13" s="43" t="s">
        <v>55</v>
      </c>
      <c r="B13" s="44">
        <v>57</v>
      </c>
      <c r="C13" s="44">
        <v>58</v>
      </c>
      <c r="D13" s="44">
        <v>21</v>
      </c>
      <c r="E13" s="39">
        <f t="shared" si="0"/>
        <v>2.7619047619047619</v>
      </c>
      <c r="F13" s="39">
        <f t="shared" si="1"/>
        <v>1.0175438596491229</v>
      </c>
      <c r="G13" s="39" t="s">
        <v>56</v>
      </c>
      <c r="H13" s="39" t="s">
        <v>57</v>
      </c>
    </row>
    <row r="14" spans="1:18" x14ac:dyDescent="0.25">
      <c r="A14" s="43" t="s">
        <v>58</v>
      </c>
      <c r="B14" s="44">
        <v>55</v>
      </c>
      <c r="C14" s="44">
        <v>58</v>
      </c>
      <c r="D14" s="44">
        <v>21</v>
      </c>
      <c r="E14" s="39">
        <f t="shared" si="0"/>
        <v>2.7619047619047619</v>
      </c>
      <c r="F14" s="39">
        <f t="shared" si="1"/>
        <v>1.0545454545454545</v>
      </c>
      <c r="G14" s="39" t="s">
        <v>56</v>
      </c>
      <c r="H14" t="s">
        <v>57</v>
      </c>
    </row>
    <row r="15" spans="1:18" x14ac:dyDescent="0.25">
      <c r="A15" s="43" t="s">
        <v>59</v>
      </c>
      <c r="B15" s="44">
        <v>55</v>
      </c>
      <c r="C15" s="44">
        <v>59</v>
      </c>
      <c r="D15" s="44">
        <v>20</v>
      </c>
      <c r="E15" s="39">
        <f>C15/D15</f>
        <v>2.95</v>
      </c>
      <c r="F15" s="39">
        <f>C15/B15</f>
        <v>1.0727272727272728</v>
      </c>
      <c r="G15" s="39" t="s">
        <v>56</v>
      </c>
      <c r="I15" s="39"/>
      <c r="J15" s="39"/>
      <c r="K15" s="45"/>
      <c r="L15" s="39"/>
      <c r="M15" s="39"/>
      <c r="N15" s="39"/>
      <c r="O15" s="39"/>
      <c r="P15" s="39"/>
      <c r="Q15" s="39"/>
      <c r="R15" s="39"/>
    </row>
    <row r="16" spans="1:18" x14ac:dyDescent="0.25">
      <c r="A16" s="43" t="s">
        <v>60</v>
      </c>
      <c r="B16" s="46" t="s">
        <v>15</v>
      </c>
      <c r="C16" s="44">
        <v>59</v>
      </c>
      <c r="D16" s="44">
        <v>21</v>
      </c>
      <c r="E16" s="39">
        <f>C16/D16</f>
        <v>2.8095238095238093</v>
      </c>
      <c r="F16" s="39" t="s">
        <v>15</v>
      </c>
      <c r="G16" s="39" t="s">
        <v>56</v>
      </c>
      <c r="I16" s="39"/>
      <c r="J16" s="39"/>
      <c r="K16" s="45"/>
      <c r="L16" s="39"/>
      <c r="M16" s="39"/>
      <c r="N16" s="39"/>
      <c r="O16" s="39"/>
      <c r="P16" s="39"/>
      <c r="Q16" s="39"/>
      <c r="R16" s="39"/>
    </row>
    <row r="17" spans="1:18" x14ac:dyDescent="0.25">
      <c r="A17" s="43" t="s">
        <v>61</v>
      </c>
      <c r="B17" s="44">
        <v>57</v>
      </c>
      <c r="C17" s="44">
        <v>59</v>
      </c>
      <c r="D17" s="44">
        <v>21</v>
      </c>
      <c r="E17" s="39">
        <f t="shared" si="0"/>
        <v>2.8095238095238093</v>
      </c>
      <c r="F17" s="39">
        <f t="shared" si="1"/>
        <v>1.0350877192982457</v>
      </c>
      <c r="G17" s="39" t="s">
        <v>56</v>
      </c>
      <c r="H17" t="s">
        <v>57</v>
      </c>
    </row>
    <row r="18" spans="1:18" x14ac:dyDescent="0.25">
      <c r="A18" s="43" t="s">
        <v>62</v>
      </c>
      <c r="B18" s="44">
        <v>58</v>
      </c>
      <c r="C18" s="44">
        <v>59</v>
      </c>
      <c r="D18" s="44">
        <v>21</v>
      </c>
      <c r="E18" s="39">
        <f>C18/D18</f>
        <v>2.8095238095238093</v>
      </c>
      <c r="F18" s="39">
        <f>C18/B18</f>
        <v>1.0172413793103448</v>
      </c>
      <c r="G18" s="39" t="s">
        <v>56</v>
      </c>
      <c r="H18" s="39" t="s">
        <v>57</v>
      </c>
    </row>
    <row r="19" spans="1:18" x14ac:dyDescent="0.25">
      <c r="A19" s="43" t="s">
        <v>63</v>
      </c>
      <c r="B19" s="44">
        <v>59</v>
      </c>
      <c r="C19" s="44">
        <v>59</v>
      </c>
      <c r="D19" s="44">
        <v>23</v>
      </c>
      <c r="E19" s="39">
        <f>C19/D19</f>
        <v>2.5652173913043477</v>
      </c>
      <c r="F19" s="39">
        <f>C19/B19</f>
        <v>1</v>
      </c>
      <c r="G19" s="39" t="s">
        <v>56</v>
      </c>
      <c r="H19" s="39" t="s">
        <v>57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x14ac:dyDescent="0.25">
      <c r="A20" s="43" t="s">
        <v>64</v>
      </c>
      <c r="B20" s="44">
        <v>60</v>
      </c>
      <c r="C20" s="44">
        <v>60</v>
      </c>
      <c r="D20" s="44">
        <v>22</v>
      </c>
      <c r="E20" s="39">
        <f>C20/D20</f>
        <v>2.7272727272727271</v>
      </c>
      <c r="F20" s="39">
        <f>C20/B20</f>
        <v>1</v>
      </c>
      <c r="G20" s="39" t="s">
        <v>56</v>
      </c>
      <c r="H20" s="39" t="s">
        <v>57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</row>
    <row r="23" spans="1:18" x14ac:dyDescent="0.25">
      <c r="A23" s="43"/>
      <c r="B23" s="44"/>
      <c r="C23" s="44"/>
      <c r="D23" s="44"/>
      <c r="E23" s="39"/>
      <c r="F23" s="39"/>
      <c r="G23" s="39"/>
      <c r="H23"/>
    </row>
    <row r="24" spans="1:18" x14ac:dyDescent="0.25">
      <c r="A24" s="43"/>
      <c r="B24" s="39"/>
      <c r="C24" s="39"/>
      <c r="D24" s="39"/>
      <c r="E24" s="39"/>
      <c r="F24" s="39"/>
      <c r="G24" s="39"/>
      <c r="H24"/>
    </row>
    <row r="25" spans="1:18" x14ac:dyDescent="0.25">
      <c r="A25" s="43"/>
      <c r="B25" s="39"/>
      <c r="C25" s="39"/>
      <c r="D25" s="39"/>
      <c r="E25" s="39"/>
      <c r="F25" s="39"/>
      <c r="G25" s="39"/>
      <c r="H25"/>
    </row>
    <row r="46" spans="1:8" x14ac:dyDescent="0.25">
      <c r="A46" s="43"/>
      <c r="B46" s="39"/>
      <c r="C46" s="39"/>
      <c r="D46" s="39"/>
      <c r="E46" s="39"/>
      <c r="F46" s="39"/>
      <c r="G46" s="39"/>
      <c r="H46"/>
    </row>
    <row r="47" spans="1:8" x14ac:dyDescent="0.25">
      <c r="A47" s="43"/>
      <c r="B47" s="39"/>
      <c r="C47" s="39"/>
      <c r="D47" s="39"/>
      <c r="E47" s="39"/>
      <c r="F47" s="39"/>
      <c r="G47" s="39"/>
      <c r="H47"/>
    </row>
    <row r="48" spans="1:8" x14ac:dyDescent="0.25">
      <c r="A48" s="43"/>
      <c r="B48" s="39"/>
      <c r="C48" s="39"/>
      <c r="D48" s="39"/>
      <c r="E48" s="39"/>
      <c r="F48" s="39"/>
      <c r="G48" s="39"/>
      <c r="H48"/>
    </row>
    <row r="49" spans="1:8" x14ac:dyDescent="0.25">
      <c r="A49" s="43"/>
      <c r="B49" s="39"/>
      <c r="C49" s="39"/>
      <c r="D49" s="39"/>
      <c r="E49" s="39"/>
      <c r="F49" s="39"/>
      <c r="G49" s="39"/>
      <c r="H49"/>
    </row>
    <row r="50" spans="1:8" x14ac:dyDescent="0.25">
      <c r="A50" s="43"/>
      <c r="B50" s="39"/>
      <c r="C50" s="39"/>
      <c r="D50" s="47"/>
      <c r="E50" s="47"/>
      <c r="F50" s="39"/>
      <c r="G50" s="39"/>
      <c r="H50"/>
    </row>
    <row r="51" spans="1:8" x14ac:dyDescent="0.25">
      <c r="A51" s="43"/>
      <c r="B51" s="39"/>
      <c r="C51" s="39"/>
      <c r="D51" s="39"/>
      <c r="E51" s="39"/>
      <c r="F51" s="39"/>
      <c r="G51" s="39"/>
      <c r="H51"/>
    </row>
    <row r="52" spans="1:8" x14ac:dyDescent="0.25">
      <c r="A52" s="43"/>
      <c r="B52" s="39"/>
      <c r="C52" s="39"/>
      <c r="D52" s="39"/>
      <c r="E52" s="39"/>
      <c r="F52" s="39"/>
      <c r="G52" s="39"/>
      <c r="H52"/>
    </row>
    <row r="53" spans="1:8" x14ac:dyDescent="0.25">
      <c r="A53" s="43"/>
      <c r="B53" s="39"/>
      <c r="C53" s="39"/>
      <c r="D53" s="39"/>
      <c r="E53" s="39"/>
      <c r="F53" s="39"/>
      <c r="G53" s="39"/>
      <c r="H53"/>
    </row>
    <row r="54" spans="1:8" x14ac:dyDescent="0.25">
      <c r="A54" s="43"/>
      <c r="B54" s="39"/>
      <c r="C54" s="39"/>
      <c r="D54" s="39"/>
      <c r="E54" s="39"/>
      <c r="F54" s="39"/>
      <c r="G54" s="39"/>
      <c r="H54"/>
    </row>
    <row r="55" spans="1:8" x14ac:dyDescent="0.25">
      <c r="A55" s="43"/>
      <c r="B55" s="39"/>
      <c r="C55" s="39"/>
      <c r="D55" s="39"/>
      <c r="E55" s="39"/>
      <c r="F55" s="39"/>
      <c r="G55" s="39"/>
      <c r="H55"/>
    </row>
    <row r="56" spans="1:8" x14ac:dyDescent="0.25">
      <c r="A56" s="43"/>
      <c r="B56" s="39"/>
      <c r="C56" s="39"/>
      <c r="D56" s="39"/>
      <c r="E56" s="39"/>
      <c r="F56" s="39"/>
      <c r="G56" s="39"/>
      <c r="H56"/>
    </row>
    <row r="57" spans="1:8" x14ac:dyDescent="0.25">
      <c r="A57" s="43"/>
      <c r="B57" s="39"/>
      <c r="C57" s="39"/>
      <c r="D57" s="39"/>
      <c r="E57" s="39"/>
      <c r="F57" s="39"/>
      <c r="G57" s="39"/>
      <c r="H57"/>
    </row>
    <row r="58" spans="1:8" x14ac:dyDescent="0.25">
      <c r="A58" s="43"/>
      <c r="B58" s="39"/>
      <c r="C58" s="39"/>
      <c r="D58" s="39"/>
      <c r="E58" s="39"/>
      <c r="F58" s="39"/>
      <c r="G58" s="39"/>
      <c r="H58"/>
    </row>
    <row r="59" spans="1:8" x14ac:dyDescent="0.25">
      <c r="A59" s="43"/>
      <c r="B59" s="39"/>
      <c r="C59" s="39"/>
      <c r="D59" s="39"/>
      <c r="E59" s="39"/>
      <c r="F59" s="39"/>
      <c r="G59" s="39"/>
      <c r="H59"/>
    </row>
    <row r="60" spans="1:8" x14ac:dyDescent="0.25">
      <c r="A60" s="43"/>
      <c r="B60" s="47"/>
      <c r="C60" s="47"/>
      <c r="D60" s="39"/>
      <c r="E60" s="39"/>
      <c r="F60" s="39"/>
      <c r="G60" s="39"/>
      <c r="H60"/>
    </row>
    <row r="61" spans="1:8" x14ac:dyDescent="0.25">
      <c r="A61" s="43"/>
      <c r="B61" s="47"/>
      <c r="C61" s="47"/>
      <c r="D61" s="39"/>
      <c r="E61" s="39"/>
      <c r="F61" s="39"/>
      <c r="G61" s="39"/>
      <c r="H61"/>
    </row>
    <row r="62" spans="1:8" x14ac:dyDescent="0.25">
      <c r="A62" s="43"/>
      <c r="B62" s="47"/>
      <c r="C62" s="47"/>
      <c r="D62" s="39"/>
      <c r="E62" s="39"/>
      <c r="F62" s="39"/>
      <c r="G62" s="39"/>
      <c r="H62"/>
    </row>
    <row r="63" spans="1:8" x14ac:dyDescent="0.25">
      <c r="A63" s="43"/>
      <c r="B63" s="47"/>
      <c r="C63" s="47"/>
      <c r="D63" s="39"/>
      <c r="E63" s="39"/>
      <c r="F63" s="39"/>
      <c r="G63" s="39"/>
      <c r="H63"/>
    </row>
    <row r="64" spans="1:8" x14ac:dyDescent="0.25">
      <c r="A64" s="43"/>
      <c r="B64" s="47"/>
      <c r="C64" s="47"/>
      <c r="D64" s="39"/>
      <c r="E64" s="39"/>
      <c r="F64" s="39"/>
      <c r="G64" s="39"/>
      <c r="H64"/>
    </row>
    <row r="65" spans="1:8" x14ac:dyDescent="0.25">
      <c r="A65" s="43"/>
      <c r="B65" s="47"/>
      <c r="C65" s="47"/>
      <c r="D65" s="39"/>
      <c r="E65" s="39"/>
      <c r="F65" s="39"/>
      <c r="G65" s="39"/>
      <c r="H65"/>
    </row>
    <row r="66" spans="1:8" x14ac:dyDescent="0.25">
      <c r="A66" s="43"/>
      <c r="B66" s="47"/>
      <c r="C66" s="47"/>
      <c r="D66" s="39"/>
      <c r="E66" s="39"/>
      <c r="F66" s="39"/>
      <c r="G66" s="39"/>
      <c r="H66"/>
    </row>
    <row r="67" spans="1:8" x14ac:dyDescent="0.25">
      <c r="A67" s="43"/>
      <c r="B67" s="47"/>
      <c r="C67" s="47"/>
      <c r="D67" s="39"/>
      <c r="E67" s="39"/>
      <c r="F67" s="39"/>
      <c r="G67" s="39"/>
      <c r="H67"/>
    </row>
    <row r="68" spans="1:8" x14ac:dyDescent="0.25">
      <c r="A68" s="43"/>
      <c r="B68" s="47"/>
      <c r="C68" s="47"/>
      <c r="D68" s="39"/>
      <c r="E68" s="39"/>
      <c r="F68" s="39"/>
      <c r="G68" s="39"/>
      <c r="H68"/>
    </row>
    <row r="69" spans="1:8" x14ac:dyDescent="0.25">
      <c r="A69" s="43"/>
      <c r="B69" s="39"/>
      <c r="C69" s="39"/>
      <c r="D69" s="39"/>
      <c r="E69" s="39"/>
      <c r="F69" s="39"/>
      <c r="G69" s="39"/>
      <c r="H69"/>
    </row>
    <row r="70" spans="1:8" x14ac:dyDescent="0.25">
      <c r="A70" s="43"/>
      <c r="B70" s="47"/>
      <c r="C70" s="47"/>
      <c r="D70" s="39"/>
      <c r="E70" s="39"/>
      <c r="F70" s="39"/>
      <c r="G70" s="39"/>
      <c r="H70"/>
    </row>
    <row r="71" spans="1:8" x14ac:dyDescent="0.25">
      <c r="A71" s="43"/>
      <c r="B71" s="47"/>
      <c r="C71" s="47"/>
      <c r="D71" s="39"/>
      <c r="E71" s="39"/>
      <c r="F71" s="39"/>
      <c r="G71" s="39"/>
      <c r="H71"/>
    </row>
    <row r="72" spans="1:8" x14ac:dyDescent="0.25">
      <c r="A72" s="43"/>
      <c r="B72" s="47"/>
      <c r="C72" s="47"/>
      <c r="D72" s="39"/>
      <c r="E72" s="39"/>
      <c r="F72" s="39"/>
      <c r="G72" s="39"/>
      <c r="H72"/>
    </row>
    <row r="73" spans="1:8" x14ac:dyDescent="0.25">
      <c r="A73" s="43"/>
      <c r="B73" s="47"/>
      <c r="C73" s="47"/>
      <c r="D73" s="39"/>
      <c r="E73" s="39"/>
      <c r="F73" s="39"/>
      <c r="G73" s="39"/>
      <c r="H73"/>
    </row>
    <row r="74" spans="1:8" x14ac:dyDescent="0.25">
      <c r="A74" s="43"/>
      <c r="B74" s="47"/>
      <c r="C74" s="47"/>
      <c r="D74" s="39"/>
      <c r="E74" s="39"/>
      <c r="F74" s="39"/>
      <c r="G74" s="39"/>
      <c r="H74"/>
    </row>
    <row r="75" spans="1:8" x14ac:dyDescent="0.25">
      <c r="A75" s="43"/>
      <c r="B75" s="47"/>
      <c r="C75" s="47"/>
      <c r="D75" s="47"/>
      <c r="E75" s="47"/>
      <c r="F75" s="47"/>
      <c r="G75" s="39"/>
      <c r="H75"/>
    </row>
    <row r="76" spans="1:8" x14ac:dyDescent="0.25">
      <c r="A76" s="43"/>
      <c r="B76" s="47"/>
      <c r="C76" s="47"/>
      <c r="D76" s="39"/>
      <c r="E76" s="39"/>
      <c r="F76" s="39"/>
      <c r="G76" s="39"/>
      <c r="H76"/>
    </row>
    <row r="77" spans="1:8" x14ac:dyDescent="0.25">
      <c r="A77" s="43"/>
      <c r="B77" s="47"/>
      <c r="C77" s="47"/>
      <c r="D77" s="39"/>
      <c r="E77" s="39"/>
      <c r="F77" s="39"/>
      <c r="G77" s="39"/>
      <c r="H77"/>
    </row>
    <row r="78" spans="1:8" x14ac:dyDescent="0.25">
      <c r="A78" s="48"/>
      <c r="B78" s="39"/>
      <c r="C78" s="39"/>
      <c r="D78" s="39"/>
      <c r="E78" s="39"/>
      <c r="F78" s="39"/>
      <c r="G78" s="39"/>
      <c r="H78"/>
    </row>
    <row r="79" spans="1:8" x14ac:dyDescent="0.25">
      <c r="A79" s="43"/>
      <c r="B79" s="39"/>
      <c r="C79" s="39"/>
      <c r="D79" s="39"/>
      <c r="E79" s="39"/>
      <c r="F79" s="39"/>
      <c r="G79" s="39"/>
      <c r="H79"/>
    </row>
    <row r="80" spans="1:8" x14ac:dyDescent="0.25">
      <c r="A80" s="40"/>
      <c r="H80"/>
    </row>
    <row r="81" spans="1:8" x14ac:dyDescent="0.25">
      <c r="A81" s="40"/>
      <c r="H81"/>
    </row>
    <row r="82" spans="1:8" x14ac:dyDescent="0.25">
      <c r="A82" s="40"/>
      <c r="H82"/>
    </row>
    <row r="83" spans="1:8" x14ac:dyDescent="0.25">
      <c r="A83" s="40"/>
      <c r="H83"/>
    </row>
    <row r="84" spans="1:8" x14ac:dyDescent="0.25">
      <c r="A84" s="40"/>
      <c r="H84"/>
    </row>
    <row r="85" spans="1:8" x14ac:dyDescent="0.25">
      <c r="A85" s="40"/>
      <c r="H85"/>
    </row>
    <row r="86" spans="1:8" x14ac:dyDescent="0.25">
      <c r="A86" s="40"/>
      <c r="H86"/>
    </row>
    <row r="87" spans="1:8" x14ac:dyDescent="0.25">
      <c r="A87" s="40"/>
      <c r="H87"/>
    </row>
    <row r="88" spans="1:8" x14ac:dyDescent="0.25">
      <c r="A88" s="40"/>
      <c r="H88"/>
    </row>
    <row r="89" spans="1:8" x14ac:dyDescent="0.25">
      <c r="A89" s="40"/>
      <c r="H89"/>
    </row>
    <row r="90" spans="1:8" x14ac:dyDescent="0.25">
      <c r="A90" s="40"/>
      <c r="H90"/>
    </row>
    <row r="91" spans="1:8" x14ac:dyDescent="0.25">
      <c r="A91" s="40"/>
      <c r="H91"/>
    </row>
    <row r="92" spans="1:8" x14ac:dyDescent="0.25">
      <c r="A92" s="40"/>
      <c r="H92"/>
    </row>
    <row r="93" spans="1:8" x14ac:dyDescent="0.25">
      <c r="A93" s="40"/>
      <c r="H93"/>
    </row>
    <row r="94" spans="1:8" x14ac:dyDescent="0.25">
      <c r="A94" s="40"/>
      <c r="H94"/>
    </row>
    <row r="95" spans="1:8" x14ac:dyDescent="0.25">
      <c r="A95" s="40"/>
      <c r="H95"/>
    </row>
    <row r="96" spans="1:8" x14ac:dyDescent="0.25">
      <c r="A96" s="40"/>
      <c r="H9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Forefin and pectoral girdle</vt:lpstr>
      <vt:lpstr>Vertebral column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Liebe Delsett</dc:creator>
  <cp:lastModifiedBy>Lene Liebe Delsett</cp:lastModifiedBy>
  <cp:lastPrinted>2017-10-10T12:34:01Z</cp:lastPrinted>
  <dcterms:created xsi:type="dcterms:W3CDTF">2017-06-16T08:44:17Z</dcterms:created>
  <dcterms:modified xsi:type="dcterms:W3CDTF">2018-08-20T10:59:08Z</dcterms:modified>
</cp:coreProperties>
</file>