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E4" i="1"/>
  <c r="G3" i="1"/>
  <c r="F3" i="1"/>
  <c r="E3" i="1"/>
  <c r="G2" i="1"/>
  <c r="G5" i="1" s="1"/>
  <c r="F2" i="1"/>
  <c r="E2" i="1"/>
</calcChain>
</file>

<file path=xl/sharedStrings.xml><?xml version="1.0" encoding="utf-8"?>
<sst xmlns="http://schemas.openxmlformats.org/spreadsheetml/2006/main" count="9" uniqueCount="9">
  <si>
    <t xml:space="preserve"> Porosity</t>
    <phoneticPr fontId="2" type="noConversion"/>
  </si>
  <si>
    <t>Crucible weight (g)</t>
    <phoneticPr fontId="1" type="noConversion"/>
  </si>
  <si>
    <t>Dry weight of sediment (g)</t>
    <phoneticPr fontId="2" type="noConversion"/>
  </si>
  <si>
    <t>Sample A</t>
    <phoneticPr fontId="1" type="noConversion"/>
  </si>
  <si>
    <t>Sample B</t>
    <phoneticPr fontId="1" type="noConversion"/>
  </si>
  <si>
    <t>Sample C</t>
    <phoneticPr fontId="1" type="noConversion"/>
  </si>
  <si>
    <t>Water content (g)</t>
    <phoneticPr fontId="2" type="noConversion"/>
  </si>
  <si>
    <t>Crucible+sediment  weight before dry (g)</t>
    <phoneticPr fontId="2" type="noConversion"/>
  </si>
  <si>
    <t>Crucible+sediment  weight after dry (g)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</si>
</sst>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12" sqref="D12"/>
    </sheetView>
  </sheetViews>
  <sheetFormatPr defaultRowHeight="14" x14ac:dyDescent="0.3"/>
  <cols>
    <col min="2" max="2" width="14.58203125" customWidth="1"/>
    <col min="3" max="3" width="36.25" customWidth="1"/>
    <col min="4" max="4" width="30.6640625" customWidth="1"/>
    <col min="5" max="5" width="22.83203125" customWidth="1"/>
    <col min="6" max="6" width="18.58203125" customWidth="1"/>
    <col min="7" max="7" width="12.1640625" customWidth="1"/>
  </cols>
  <sheetData>
    <row r="1" spans="1:7" x14ac:dyDescent="0.3">
      <c r="A1" s="4"/>
      <c r="B1" s="1" t="s">
        <v>1</v>
      </c>
      <c r="C1" s="1" t="s">
        <v>7</v>
      </c>
      <c r="D1" s="1" t="s">
        <v>8</v>
      </c>
      <c r="E1" s="1" t="s">
        <v>2</v>
      </c>
      <c r="F1" s="1" t="s">
        <v>6</v>
      </c>
      <c r="G1" s="1" t="s">
        <v>0</v>
      </c>
    </row>
    <row r="2" spans="1:7" x14ac:dyDescent="0.3">
      <c r="A2" s="4" t="s">
        <v>3</v>
      </c>
      <c r="B2" s="2">
        <v>10.704000000000001</v>
      </c>
      <c r="C2" s="2">
        <v>14.982699999999999</v>
      </c>
      <c r="D2" s="2">
        <v>12.669700000000001</v>
      </c>
      <c r="E2" s="2">
        <f>D2-B2</f>
        <v>1.9657</v>
      </c>
      <c r="F2" s="2">
        <f>C2-D2</f>
        <v>2.3129999999999988</v>
      </c>
      <c r="G2" s="2">
        <f>F2/1/(E2/2.5+F2/1)</f>
        <v>0.74630236700136798</v>
      </c>
    </row>
    <row r="3" spans="1:7" x14ac:dyDescent="0.3">
      <c r="A3" s="4" t="s">
        <v>4</v>
      </c>
      <c r="B3" s="2">
        <v>12.2216</v>
      </c>
      <c r="C3" s="2">
        <v>15.772600000000001</v>
      </c>
      <c r="D3" s="2">
        <v>14.3583</v>
      </c>
      <c r="E3" s="2">
        <f t="shared" ref="E3:E4" si="0">D3-B3</f>
        <v>2.1366999999999994</v>
      </c>
      <c r="F3" s="2">
        <f t="shared" ref="F3:F4" si="1">C3-D3</f>
        <v>1.4143000000000008</v>
      </c>
      <c r="G3" s="2">
        <f t="shared" ref="G3:G4" si="2">F3/1/(E3/2.5+F3/1)</f>
        <v>0.62331972957011539</v>
      </c>
    </row>
    <row r="4" spans="1:7" x14ac:dyDescent="0.3">
      <c r="A4" s="4" t="s">
        <v>5</v>
      </c>
      <c r="B4" s="2">
        <v>11.0145</v>
      </c>
      <c r="C4" s="2">
        <v>14.38</v>
      </c>
      <c r="D4" s="2">
        <v>12.830399999999999</v>
      </c>
      <c r="E4" s="2">
        <f t="shared" si="0"/>
        <v>1.8158999999999992</v>
      </c>
      <c r="F4" s="2">
        <f t="shared" si="1"/>
        <v>1.5496000000000016</v>
      </c>
      <c r="G4" s="2">
        <f t="shared" si="2"/>
        <v>0.68085555106416662</v>
      </c>
    </row>
    <row r="5" spans="1:7" x14ac:dyDescent="0.3">
      <c r="B5" s="2"/>
      <c r="C5" s="2"/>
      <c r="D5" s="2"/>
      <c r="E5" s="2"/>
      <c r="F5" s="2"/>
      <c r="G5" s="2">
        <f>AVERAGE(G2:G4)</f>
        <v>0.68349254921188329</v>
      </c>
    </row>
    <row r="6" spans="1:7" x14ac:dyDescent="0.3">
      <c r="B6" s="3"/>
      <c r="C6" s="3"/>
      <c r="D6" s="3"/>
      <c r="E6" s="3"/>
      <c r="F6" s="3"/>
      <c r="G6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2018-05-31T09:09:15Z</dcterms:modified>
</cp:coreProperties>
</file>