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530" yWindow="45" windowWidth="12450" windowHeight="91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3" i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8" s="1"/>
  <c r="A59" s="1"/>
  <c r="A60" s="1"/>
  <c r="A61" s="1"/>
  <c r="A66" s="1"/>
  <c r="A67" l="1"/>
  <c r="A68" s="1"/>
  <c r="A69" s="1"/>
  <c r="A70" s="1"/>
  <c r="A71" s="1"/>
  <c r="A72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l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7" s="1"/>
  <c r="A138" s="1"/>
  <c r="A139" s="1"/>
  <c r="A140" s="1"/>
  <c r="A141" s="1"/>
  <c r="A142" s="1"/>
  <c r="A143" s="1"/>
  <c r="A147" s="1"/>
  <c r="A148" s="1"/>
  <c r="A149" s="1"/>
  <c r="A153" s="1"/>
  <c r="A154" s="1"/>
  <c r="A155" s="1"/>
  <c r="A156" s="1"/>
  <c r="A160" s="1"/>
  <c r="A161" s="1"/>
  <c r="A162" s="1"/>
  <c r="A163" s="1"/>
  <c r="A164" s="1"/>
  <c r="A168" s="1"/>
  <c r="A169" s="1"/>
  <c r="A170" s="1"/>
  <c r="A171" s="1"/>
  <c r="A172" s="1"/>
  <c r="A173" s="1"/>
</calcChain>
</file>

<file path=xl/sharedStrings.xml><?xml version="1.0" encoding="utf-8"?>
<sst xmlns="http://schemas.openxmlformats.org/spreadsheetml/2006/main" count="863" uniqueCount="550">
  <si>
    <t>MOTIF: C[ABD-Z]{4,25}C[ABD-Z]{2,12}C[ABD-Z]{3,4}C[ABD-Z]{3,17}C[ABD-Z]{4,32}C[ABD-Z]C[ABD-Z]{1,6}C</t>
  </si>
  <si>
    <t>#</t>
  </si>
  <si>
    <t>Name</t>
  </si>
  <si>
    <t>Accession</t>
  </si>
  <si>
    <t>% identity</t>
  </si>
  <si>
    <t>malsgrmaasallllvllvatemgaptrkvaea RDCLSKSHKFKGACLSSSNCASICRTENFPGGECKLDSFARKCFCKRVC</t>
  </si>
  <si>
    <t>AMP</t>
  </si>
  <si>
    <t>defensin Tm-AMP-D1.2-like [Aegilops tauschii subsp. tauschii]</t>
  </si>
  <si>
    <t>XP_020195731.1</t>
  </si>
  <si>
    <t>masprrmaaapavlllllllvatemgtmktaea RTCQSQSHKFKGACFSDTNCASVCRTEKFPRGQCNTHYVERKCYCERDC</t>
  </si>
  <si>
    <t>XP_020172228.1</t>
  </si>
  <si>
    <t>masprrmataapavlllvlllvatemgtlktaea RTCLSQSHKFKGTCISDSNCAGVCRTENFPDGECNSHRLERKCFCKRTC</t>
  </si>
  <si>
    <t>defensin [Triticum aestivum]</t>
  </si>
  <si>
    <t>AFQ69079.1</t>
  </si>
  <si>
    <t>maspsrtaatpavlllllllvatemgttkvvea RTCLSQSHKFKGTCISDSNCAGVCRTENFPDGECNSHRLERKCFCKRTC</t>
  </si>
  <si>
    <t>defensin Tk-AMP-D2-like [Aegilops tauschii subsp. tauschii]</t>
  </si>
  <si>
    <t>XP_020172230.1</t>
  </si>
  <si>
    <t>maspsrtaatpavlllllllvatemgttkvvea RTCLSQSHKFKGTCISDSNCAGVCRTENFPDGECNTHLVERKCYCKRTC</t>
  </si>
  <si>
    <r>
      <t>malsrrmaasallllvllvatemgatt</t>
    </r>
    <r>
      <rPr>
        <sz val="8"/>
        <color theme="1"/>
        <rFont val="Courier New"/>
        <family val="3"/>
        <charset val="204"/>
      </rPr>
      <t>vklaea</t>
    </r>
    <r>
      <rPr>
        <sz val="9"/>
        <color theme="1"/>
        <rFont val="Courier New"/>
        <family val="3"/>
        <charset val="204"/>
      </rPr>
      <t xml:space="preserve"> RDCLSQNHKFKGACLSSSNCAAVCRTENFPDGECHTHNFARKCFCKRAC</t>
    </r>
  </si>
  <si>
    <t>AIA66989.1</t>
  </si>
  <si>
    <r>
      <t>mestsrhmvasvllvllllvatemg</t>
    </r>
    <r>
      <rPr>
        <sz val="8"/>
        <color theme="1"/>
        <rFont val="Courier New"/>
        <family val="3"/>
        <charset val="204"/>
      </rPr>
      <t>Attvklaea</t>
    </r>
    <r>
      <rPr>
        <sz val="9"/>
        <color theme="1"/>
        <rFont val="Courier New"/>
        <family val="3"/>
        <charset val="204"/>
      </rPr>
      <t xml:space="preserve"> RDCLSQNHKFKGACLSSSNCAAVCRTENFPDGECHTHNFARKCFCKRAC</t>
    </r>
  </si>
  <si>
    <r>
      <t>mafsrrmaasallllvllvatemgatt</t>
    </r>
    <r>
      <rPr>
        <sz val="8"/>
        <color theme="1"/>
        <rFont val="Courier New"/>
        <family val="3"/>
        <charset val="204"/>
      </rPr>
      <t>vklaea</t>
    </r>
    <r>
      <rPr>
        <sz val="9"/>
        <color theme="1"/>
        <rFont val="Courier New"/>
        <family val="3"/>
        <charset val="204"/>
      </rPr>
      <t xml:space="preserve"> RDCLSQNHKFKGACLSSSNCAAVCRTENFPDGECHTHNFARKCFCKRAC</t>
    </r>
  </si>
  <si>
    <r>
      <t>maltrrmaasallllvllvatemgatt</t>
    </r>
    <r>
      <rPr>
        <sz val="8"/>
        <color theme="1"/>
        <rFont val="Courier New"/>
        <family val="3"/>
        <charset val="204"/>
      </rPr>
      <t>vklaea</t>
    </r>
    <r>
      <rPr>
        <sz val="9"/>
        <color theme="1"/>
        <rFont val="Courier New"/>
        <family val="3"/>
        <charset val="204"/>
      </rPr>
      <t xml:space="preserve"> RDCLSQNHKFKGACLSSSNCAAVCRTENFPDGECHTHNFARKCFCKRAC</t>
    </r>
  </si>
  <si>
    <t>Non-AMP</t>
  </si>
  <si>
    <t>mgrvkvstlmflllhipvllvpgsht KICRVYSVSYTTPLCKPRQCVEACHKEGFPQGWCYILGTKYIIILCVCEKQC</t>
  </si>
  <si>
    <t>hypothetical protein TRIUR3_13487 [Triticum urartu]</t>
  </si>
  <si>
    <t>EMS52166.1</t>
  </si>
  <si>
    <t>mlvllllssydgggvgvaea RICTGKSQHHSFPCISDKSCTKTCLGEHGAKWTAGYCKISRCTCQREC</t>
  </si>
  <si>
    <t>defensin-like protein 1 [Aegilops tauschii subsp. tauschii]</t>
  </si>
  <si>
    <t>XP_020155345.1</t>
  </si>
  <si>
    <t>mwtkkvatqvalvllllliaqeaavpgaea KICRQRSAGFKGPCLSDKNCAQVCLQERWGGGNCDGPFRRCKCIRQC</t>
  </si>
  <si>
    <t>AIA67007.1</t>
  </si>
  <si>
    <t>mratqvlflalallmlasdvvteasmdgsvki LRCAATSIPSPQPCDNFTCELACFNLIKLPKQGKCTDFQCKCMICEDTPPLSGWKLAKVG</t>
  </si>
  <si>
    <t>hypothetical protein F775_07133 [Aegilops tauschii]</t>
  </si>
  <si>
    <t>EMT00019.1</t>
  </si>
  <si>
    <t>maalklklmvppagfclllllmpplllppgcaatrpdptqgpsegnn RTCTELSKRSPILYCEHHACVDNCRIEGFAEGGFCNWLRCLCKRPC</t>
  </si>
  <si>
    <t>hypothetical protein TRIUR3_01199 [Triticum urartu]</t>
  </si>
  <si>
    <t>EMS59557.1</t>
  </si>
  <si>
    <t>measrrllsaalllvlllaatgelggpvmvaea RTCESRSHRFRGPCVRRSNCANVCRTEGFSDGKCRGFRRRCFCTTHCHH</t>
  </si>
  <si>
    <t>defensin Ec-AMP-D2-like [Aegilops tauschii subsp. tauschii]</t>
  </si>
  <si>
    <t>XP_020164918.1</t>
  </si>
  <si>
    <t>measrrllsaalllvlllaatgelggpvmvaea RTCESRSHRFRGPCVRRSNCANVCKTEGFPDGKCRGFRRRCFCTTHCHH</t>
  </si>
  <si>
    <t>maltrrmaasallllvllvatemgtlktaea RTCLSQSHKFKGTCLSNSNCAGVCRTENFPDGECNTHLVERKCYCKRTC</t>
  </si>
  <si>
    <t>BAC10287.1</t>
  </si>
  <si>
    <t>masprrmaaapavlllvlllvatemgtmktaea RTCLSQSHKFKGTCLSNSNCAGVCRTENFPDGECNTHLVERKCYCKRTC</t>
  </si>
  <si>
    <t>masprrmaaaaaalllvllllvatemgtmktaea RTCLSQSHKFKGTCLSNSNCAGVCRTENFPDGECNTHLVERKCYCKRTC</t>
  </si>
  <si>
    <t>predicted protein [Hordeum vulgare subsp. vulgare]</t>
  </si>
  <si>
    <t>masprrmaaapavlllllllvatemgtmktaea RTCLSQSHKFKGTCLSNSNCAGVCRTENFPDGECNTHLVERKCYCKRTC</t>
  </si>
  <si>
    <t>mastrrmaaapavlllllllvatemgtmktaea RTCLSQSHKFKGTCLSNSNCAGVCRTENFPDGECNTHLVERKCYCKRTC</t>
  </si>
  <si>
    <t>mastsrrmvasvllvllllvatemetmrvaearhgh RHCESQSHRYRGACWRDDNCKHVCNTEGFPWGKCKFHDFERKCFCKKPC</t>
  </si>
  <si>
    <t>defensin precursor [Triticum turgidum subsp. durum]</t>
  </si>
  <si>
    <t>ACV84383.1</t>
  </si>
  <si>
    <t>masprrmaaapavlllllllvatemgtmktaea RTCLSQSHKFKGTCLSNSNCAGVCRTENFPDGECNSHRLERKCYCKRTC</t>
  </si>
  <si>
    <t>XP_020172227.1</t>
  </si>
  <si>
    <t>masprrmaaaaaalllvllllvatemgttktaea RTCESQSHKFKGACFSDTNCASVCRTEKFPRGQCNTHYVERKCYCERDC</t>
  </si>
  <si>
    <t>defensin Tk-AMP-D2 [Aegilops tauschii subsp. tauschii]</t>
  </si>
  <si>
    <t>XP_020172235.1</t>
  </si>
  <si>
    <t>masprrmataapavlllvlllvatemgtlktaea RTCLSQSHKFKGACFSDTNCASVCRTEKFPRGQCNTHYVERKCYCERDC</t>
  </si>
  <si>
    <t>masprrmaaapavlllllllvatemgtmktaea RTCLSQSHKFKGACFSDTNCASVCRTEKFPRGQCNTHYVERKCYCERDC</t>
  </si>
  <si>
    <t>maaapavlllvlllvatemgtmktaea RTCLSQSHKFKGACFSDTNCASVCRTEKFPRGQCNTHYVERKCYCERDC</t>
  </si>
  <si>
    <t>masprrmaaapavlllvlllvatemgtmktaea RTCLSQSHKFKGACFSDTNCASVCRTEKFPRGQCNTHYVERKCYCERDC</t>
  </si>
  <si>
    <t>mrihrivaylpsllvmpkemgdlkvpsllcllllmplllvpgsea DTCSKFSKTYTGRASLCKYAPCAKACQKEGFTEGVCAVIRARPLFMRCLCKKKC</t>
  </si>
  <si>
    <t>hypothetical protein F775_24048 [Aegilops tauschii]</t>
  </si>
  <si>
    <t>EMT08033.1</t>
  </si>
  <si>
    <t>mkttqallllslalmllssggtrrtasaaegggvvvpa ADCSGTVIRRGEACEPRNCEAECRRQYGGLGACAALGCSCALCVKYPRPPSSVAQGN</t>
  </si>
  <si>
    <t>mastrrmaaapavlllllllvatemgtmktaea RTCLSQSHKFKGTCLSNSNCAGVCRTENFPDGECNSHRLERKCFCKRTC</t>
  </si>
  <si>
    <t>mlvllllssydgggvgvaea RICTGKSQHHSFPCISDKSCTKTCLGEHGAKWTAGYCKFRRCTCQREC</t>
  </si>
  <si>
    <t>AIA67001.1</t>
  </si>
  <si>
    <t>defensin Ec-AMP-D1-like [Aegilops tauschii subsp. tauschii]</t>
  </si>
  <si>
    <t>XP_020158853.1</t>
  </si>
  <si>
    <t>mestsrhmvasvllvllllvatemetmrvaearhgh RHCESQSHRYRGACWRDDNCKHVCNTEGFPSGKCKFHGFESKCVCTKPCQ</t>
  </si>
  <si>
    <t>malsgrmaasallllvllvatemgaptrkvaea RDCLSKSHKFKGACISSSNCASICRTENFPGGECKLDSFARKCFCKRVC</t>
  </si>
  <si>
    <t>malsrrmaasallllvllvatemgattvklaea RDCLSQNHKFKGACISSSNCAGVCRTENFPDGECHTHNFARKCFCKRAC</t>
  </si>
  <si>
    <t>AIA66994.1</t>
  </si>
  <si>
    <t>malsrrmaasallllvllvatetgattvkvaea RDCLSQSHKFKGACISSSNCAGVCRTENFPDGECHTHNFARKCFCKRAC</t>
  </si>
  <si>
    <t>mafsrrmaasallllvllvatemgattvea RDCLSQSHKFKGACISSSNCAGVCRTENFPDGECHTHNFARKCFCKRVC</t>
  </si>
  <si>
    <t>XP_020198482.1</t>
  </si>
  <si>
    <t>masprrmaaapavlllllllvatemgtmktaea RTCLSQSHKFKGTCLSNSNCAGVCRTENFPDGECNSHRLERKCFCKRTC</t>
  </si>
  <si>
    <t>mwtkkvatqvvlvllllliaqeaavpgaea KICRQRSAGFKGPCVSDENCAQVCLQERWGGGNCDGPFRRCKCIRQC</t>
  </si>
  <si>
    <t>defensin-like protein 2 [Aegilops tauschii subsp. tauschii]</t>
  </si>
  <si>
    <t>XP_020155344.1</t>
  </si>
  <si>
    <t>mwtkkvatqvvlvllllliaqeaavpgaea KICRQRSAGFKGPCLSDKNCAQVCQQEHWGGGNCDGPFRRCKCIRQC</t>
  </si>
  <si>
    <t>mastsrrmvasvllvllllvatemetmrvaearhgh RHCESQSHRYRGACWRDDNCEHVCNTEGFPWGKCKFHDFERKCFCKKPC</t>
  </si>
  <si>
    <t>malsrrmaasallllvllvatemgattvklaea RDCLSQNHKFKGACLSSSNCAAVCRTENFPDGECNTHLVERKCYCKRTC</t>
  </si>
  <si>
    <t>XP_020198481.1</t>
  </si>
  <si>
    <t>mafsrrmaasallllvllvatemgattvea RDCLSQSHKFKGACISSSNCAGVCRTENFPDGECHTHNFARKCFCKRAC</t>
  </si>
  <si>
    <t>masprrmataapavlllvlllvatemgtlktaea RTCLSQSHKFKGACLSSSNCAAVCRTENFPDGECHTHNFARKCFCKRAC</t>
  </si>
  <si>
    <t>malsrrmaasallllvllvatemgattvklaea RDCLSQNHKFKGACLSSSNCAAVCRTENFPDGECNSHRLERKCFCKRTC</t>
  </si>
  <si>
    <t>masprrmataapavlllvlllvatemgtlktaea RTCLSQSHKFKGTCISDSNCAGVCRTENFPDGECHTHNFARKCFCKRAC</t>
  </si>
  <si>
    <t xml:space="preserve">
maltrrmaasallllfllvatetgattvkvaea RDCLSQSHKFKGACISSSNCAGVCRTENFPDGECHTHNFARKCFCKRAC 
</t>
  </si>
  <si>
    <t>maltrrmaasallllfllvatemgattvea RDCLSQSHKFKGACLSSSNCAAVCRTENFPDGECHTHNFARKCFCKRAC</t>
  </si>
  <si>
    <t>malsrrmaasallllvllvatetgattvkvaea RDCLSQSHKFKGACLSSSNCAAVCRTENFPDGECHTHNFARKCFCKRAC</t>
  </si>
  <si>
    <t>MOTIF: C[ABD-Z]{3,21}C[ABD-Z]{2,12}C[ABD-Z]{3,4}C[ABD-Z]{3,15}C[ABD-Z]{4,23}CCC</t>
  </si>
  <si>
    <t>AMP prediction</t>
  </si>
  <si>
    <t>mamlkkntnalmccsfgaalmvvmattllssscda HKEMGDLAASFVPASCYSNYFPHCTDHRCKKFCGGAREPPVPGAFCNDRSNCCCPVS*</t>
  </si>
  <si>
    <t>BAJ96510.1</t>
  </si>
  <si>
    <t>mamlkkntnalmccsfgaalmvvmattllssscda HKEMGDLAASFVPASCYSNYFPHCTDHRCKKFCGGAREPPVPGAFCNDRSNCCCPIS*</t>
  </si>
  <si>
    <t>mamkktstlccsfvaalvvvmaatlllsscda HKETDDLAASFVPASCYSNYFPHCTDHRCKKFCGGAREPPVPGAFCNDRSNCCCPVS*</t>
  </si>
  <si>
    <t>hypothetical protein TRIUR3_01698 [Triticum urartu]</t>
  </si>
  <si>
    <t>EMS59272.1</t>
  </si>
  <si>
    <t>mamkktstlccsfvaalvvvmaatlllsscda HKEMGDLAASFVPASCYSNYFPHCTDHRCKKFCGGVRAPPVPGAFCNDRSNCCCPVS*</t>
  </si>
  <si>
    <t>hypothetical protein SOVF_136700 [Spinacia oleracea]</t>
  </si>
  <si>
    <t xml:space="preserve"> XP_021855527.1</t>
  </si>
  <si>
    <t>mkvivvllsdslciqlatp LKIIPEWSLRSGFCIVSCLQSACFGHISKKFVPLDCYHLKQTSVLSTFCFCQDEQLT*</t>
  </si>
  <si>
    <t>mscyftvvlncmislrpsmnslliilvctastsss SRVDQFTFIAVVCYHQLCSQILCSFRLLVPCVGEGCTCLS*</t>
  </si>
  <si>
    <t>mlravavsvavglrllcmragalc VPCVLCMRVVCVHVTNRCASVGSLCDC*</t>
  </si>
  <si>
    <t>MOTIF: C[ABD-Z]{3,5}C[ABD-Z]{8,17}C[ABD-Z]{4,6}C</t>
  </si>
  <si>
    <t>mhvrascmpvyllssvffflfegscs VSEEQLKASSTCSYLLCTVLPPSMNKCTSSFCLKSKF</t>
  </si>
  <si>
    <t>mkpqtqlllllayiaaalvmsrgvla GAGTHAAMPVRTVEEDEVGFTEREEEAAYPQRRVLAYSPTSIGYGGLEANKAACYGSCPGRGQPYTGRGCKAIFGCRGR</t>
  </si>
  <si>
    <t>uncharacterized protein LOC109732051 [Aegilops tauschii subsp. tauschii]</t>
  </si>
  <si>
    <t>XP_020146828.1</t>
  </si>
  <si>
    <t>mhgkplagvlaaallllasaspavga YSGKGGVSDAAAGARASAHVPTASTLTRRLEDEVEPELSWADNLLGGNGVSYDTLDRNGPACPRHDSCAGKKPGEAYTRPCNYREKCAPH</t>
  </si>
  <si>
    <t>merkshaallaavivllvaaavg EQSISYKSLDQAHQACPKHGTCAPRGFSYTRGAKCIFYNGECLG</t>
  </si>
  <si>
    <t>mdrkavcigfvilalvllagpgaka AALVGGTGTASFNPLRQLMPLSLLSSMRLEDGVAPELAVVSTVVDLGVHRRVLAGIDTGPLNGNKQACKPKCAQPGQPITGRNCLKIYRCPGGN</t>
  </si>
  <si>
    <t>uncharacterized protein LOC109783562 [Aegilops tauschii subsp. tauschii]</t>
  </si>
  <si>
    <t>XP_020197748.1</t>
  </si>
  <si>
    <t>mhslsvldtllpssfvlvna MCMGACSTNSTSNKYDPFCRRANSCLLLSPLSVSEPSQTHM</t>
  </si>
  <si>
    <t>mqislkcticmlfnclhallpawa EPYCLVFGCLHVSPQTQGMVFGCMQGLMCGNLFG</t>
  </si>
  <si>
    <t>mklqtqllllasitaalimscgvla GTTHAIPVPTLRGIEDDDVGFAEREEAAYPRRRVLYGDQYISYKGVQASRPACSGSCAGRGQPYTGSGCQAIFGCHGR</t>
  </si>
  <si>
    <t>uncharacterized protein LOC109769576 [Aegilops tauschii subsp. tauschii]</t>
  </si>
  <si>
    <t>XP_020183894.1</t>
  </si>
  <si>
    <t>mklqtqllllasitaalimscgvla GTTHAIPVPTLRGIEDDDVGFAEREEAAYPRRRVLYGDQYISYKGVQASRPACSGSCAGRGQPYTGSGCQAIFGCRGR</t>
  </si>
  <si>
    <t>mgrkvcislailalllvagpgaka APFAGGPASMDAAVAVRRQMSAMKLEDGVAPELTVDLEVHRRILAINVGQSALDGNRPSCIQNCPARGDSYTGRGCLKRYGCNGGS</t>
  </si>
  <si>
    <t>hypothetical protein TRIUR3_10671 [Triticum urartu]</t>
  </si>
  <si>
    <t>EMS56614.1</t>
  </si>
  <si>
    <t>mgnngvwcvllvglllvasveg DDRSVHLNLKPSAGEAGGVTVAKVGLPAVRFSICDVWCEDVHPNMNHRLCVQNLCPYDKTPRVKLTSDDLLSA</t>
  </si>
  <si>
    <t>hypothetical protein TRIUR3_18760 [Triticum urartu]</t>
  </si>
  <si>
    <t>EMS55877.1</t>
  </si>
  <si>
    <t>mdrnvcislvmlalvla GPDTGAAAAAVYNVDQAVMPTPSSLRRLEDGVPPELAVVTTLDVHNRVYGASGIANGALDAVKPRCVRNCPAPSGAPYTGRGCNKYYDCRV</t>
  </si>
  <si>
    <t>hypothetical protein TRIUR3_04929 [Triticum urartu]</t>
  </si>
  <si>
    <t>EMS66731.1</t>
  </si>
  <si>
    <t>mdrnvcislvmlalvla GPDTGAAAAAVYNVDQAVMPTPSSLRRLEDGVPPELAVVTTMDLDVRSRVYGAGDISNGALDANKPRCVRNCPAPAGYPYTGRGCNKYYDCRD</t>
  </si>
  <si>
    <t>mgasklfraflagvlllllvvaaqlaga QHISYFPNRPACPNQCGAPGQSYTRGCTYKDRCPH</t>
  </si>
  <si>
    <t>BAJ85857.1</t>
  </si>
  <si>
    <t>mdrkvcisvvilalavlagpgaka AALAGGAASIDAGAAVRQLMSVSLPSSMKLQDGVASELAVASVVNLARHRRLLSLGFPPAVLDNRAACNPTCPGQGQPYTDHGCNSRYLCRH</t>
  </si>
  <si>
    <t>hypothetical protein TRIUR3_04932 [Triticum urartu]</t>
  </si>
  <si>
    <t>EMS66733.1</t>
  </si>
  <si>
    <t>mdrkvciflvilvlavla GPGAKAAALDSGTGSIDAGAAVRQLMSASHSSSMKLDDGVVPELAVASVVDLEVHRRILAGAPVSPGALNPNKGVCTKRGGCGGKGNPYSGRGCNRYNFCPPK</t>
  </si>
  <si>
    <t>unnamed protein product [Triticum aestivum]</t>
  </si>
  <si>
    <t>CDM86532.1</t>
  </si>
  <si>
    <t>mivmcslllcltknss KYSCSNVEACKPVTYLHSFALNSVHGCGNMTCQI</t>
  </si>
  <si>
    <t>mdtkacislvilalvla GPDTRAAALTGIDAAAAVMPTSSSSRIKLGDGVAPELLDSTTVDLKGHRRVLAGRGISASSLNPNKAACTRTCPAHGGPYTGRPCLRRYQCR</t>
  </si>
  <si>
    <t>uncharacterized protein LOC109776335 [Aegilops tauschii subsp. tauschii]</t>
  </si>
  <si>
    <t>XP_020190562.1</t>
  </si>
  <si>
    <t>mdtkacislvilalvla GPDTRAAALTGIDAAAAVMPTSSSSRIKLGDGVAPELLDSTTVDLKGHRRVLAGGGISAGSLNSNKAACTRTCPAHGGPYTGRPCLRRYQCR</t>
  </si>
  <si>
    <t>mgrclsfllllgvalalagpang DISAGFAASGAAYSIDAAVRQLMSPSSMKLEDGVDPEFSVDLEVHRRVLAGISPGALSRNRPACPGACPAPGGSYTNRGCQKKYQCRG</t>
  </si>
  <si>
    <t>uncharacterized protein LOC109783290 [Aegilops tauschii subsp. tauschii]</t>
  </si>
  <si>
    <t>XP_020197492.1</t>
  </si>
  <si>
    <t>mddpwtasat KCHLLCLVLKQLSPPVIIYTRKCYPIQCVK</t>
  </si>
  <si>
    <t>mavsklgpaaaflarillllvvvaqvaa GGPNIGLIPGSPACPHTCTNPQQSYTRSCLYADHCSPR</t>
  </si>
  <si>
    <t>hypothetical protein F775_09490 [Aegilops tauschii]</t>
  </si>
  <si>
    <t>EMT07570.1</t>
  </si>
  <si>
    <t>mffqnlmrhlh PWLLHVLKCAVDSCVLKLPQWGCLIITFCRVMPRHF</t>
  </si>
  <si>
    <t>micwtwspttrmlssmtwliista RTGTPTCMMMCSMSEGAVARTGFSCGRMGTWC</t>
  </si>
  <si>
    <t>msmfmwlssaetwidvvlc VPFCDELCTRGFSFPLLPPVCSPLVCRGYVFIMSKTVS</t>
  </si>
  <si>
    <t>mgefrcwifyllfctvlrcrgstg RRFCLGYCHSYSRTIRSSAVCSIFRTC</t>
  </si>
  <si>
    <t>mgmhvagpvhmtlpdllcwfssmlhg HACCHVCLTCSWTRCLLDFSGGLRFCFLFPVGCL</t>
  </si>
  <si>
    <t>mdrnvcvslvilalvlacadtea AAVYNVDQAVMPKSSSSSMRLEDVVAPELAVVTTMDLDVRSRVYGAGDISNGALDANKPRCVRNCPAPAGYPYTGRGCNKYYDCRD</t>
  </si>
  <si>
    <t>hypothetical protein TRIUR3_34857 [Triticum urartu]</t>
  </si>
  <si>
    <t>EMS46282.1</t>
  </si>
  <si>
    <t>mklqtqllllasitarltmsrgvla GGTHAMPMPALRGVDDDDVGFAEREEAAYPRRRVLYGDQYISYIGVHASRPACSGSCAGRGQPYTGSGCQAIFGCHGR</t>
  </si>
  <si>
    <t>mmilitkmllemycll DSLYDHCGHSCLVMLKLWVDPCKIVKCGVQILSLILSRIVLQ</t>
  </si>
  <si>
    <t>mmiicslymllpwpgpsqvia MYPCAPHSLYLFTVTKQAWKVLNWNIRGINSPDKWLHIQNKIDESGCSMVCFQEIKKEIIDISFIRKFCLARFDCFAYLPSGGLLTVWASSQFSGEVLFQNEYALSVAFNRPDVAHVGPY</t>
  </si>
  <si>
    <t>mhpklflmetplclllptsrg RQWARPCYRPCMLLRPCSWLPRRARASSSCQKIGHHCRSASPDVPVQLRK</t>
  </si>
  <si>
    <t>micwmwspttrmlssmtwliista RTGTPTCMMMCSMSEGAVARTGFSCGRMGTWC</t>
  </si>
  <si>
    <t>mhslsvleslfpssfvlvna MCMGACSTNSTSNKYDPFCRRANSCLLLSPLSVSEPSQTHM</t>
  </si>
  <si>
    <t>mklqtqllllasitarltmsrgvla GGTHAMPMPALRGVDDDDVGFAEREEAAYPRRRVLYGDQYISYIGVHASRPACSGSCAGRGQPYTGSGCQAIFGCRGR</t>
  </si>
  <si>
    <t>mlvllnvliypapvlv TPMYLHCSQFPNIAIPHIRDLSEHVREAMVFGKMVMVCLGLNCHRDQMELVWTVDTGRIFCLIIFYCQLFEKVLPPY</t>
  </si>
  <si>
    <t>mkpqtqlllllayiaaalvmsggvla GAGTSAMPVRTIEDDEVGFAEGEEEAAYPQRRVLAYSPTSIGYGGLEANKAACYGSCPGRGQPYTGRGCKAIFGCRGR</t>
  </si>
  <si>
    <t>mgrclsflfllgvalklagpang DMSAAFAGTGAAYSIDGAVRQLMSPSSMKLEDGVDPELSVDLEVHRRVLAGISPGALSRNRPACPGACPAPGGSYTNRGCQKKYQCRG</t>
  </si>
  <si>
    <t>mgrclsfllllgvalalagpang DISAGFAASGAAYSIDAAVRQLMSPSSMKLEDGVDPELSVDLEVHRRVLAGISPGALSRNRPACPGACPAPGGSYTNRGCQKKYQCRG</t>
  </si>
  <si>
    <t>mprlicsffrlssfiglclg NPGRFCSLQLSHVISFFSLINLFSLGLSYPVSFFCPRLCYQRNPYSLFLGCFFRLCLGFSSFLSLASFNKRISLISLHHPNLRHPS</t>
  </si>
  <si>
    <t>mcylhllinfvqcptctvla SQSSCQVKCSLIAWLSFLIDVCTVLLCTRVKKRLLPLEAKY</t>
  </si>
  <si>
    <t>mdtkacislvilalllagpdtra AALARIDAAAAVMPTSSATWMKLEDGVAPELLGSTAVDLEGHRRVLASTSITASSLNPNKAACTRTCPARGRPYTGRACLRRYQCRQGQ</t>
  </si>
  <si>
    <t>hypothetical protein TRIUR3_04927 [Triticum urartu]</t>
  </si>
  <si>
    <t>EMS66729.1</t>
  </si>
  <si>
    <t>mdtkacislvilalvla GPDTRAAAFTGIDAAAAVMPTSSSSRIKLGDGVAPELLDSTTVDLKGHRRVLAGGGISAGSLNSNKAACTRTCPAHGGPYTGRPCLRRYQCR</t>
  </si>
  <si>
    <t>mptmllrvpsillalilrsvarc QSTRGTGCRPAAAPTSLPWGHSSPTKAPPQMCRLICQGKVRLRPSMECPTAPCSFRIQVQHK</t>
  </si>
  <si>
    <t>mflllvvdaflplmvvvvg VGWHAAHHVHPLGLERSIRTAPHEQRRGGNLVLDRGNVGACLEPCREGGCGGITAGRDVLEHLLCHVLRCEQVQEVLPVAGVVVA</t>
  </si>
  <si>
    <t>mqfkwyalthflsfval DNCGSLCDSLESSLGQPFKCLYVLHICL</t>
  </si>
  <si>
    <t>mqfkwyalthflsfaal ENCGSLCDSLESSLGQPFKCLYVLHICL</t>
  </si>
  <si>
    <t>mkpqtqlllllayiaaalvmsggvla GAGTHAAMPVRTVEEDEVGFTEREEEAAYPQRRVLAYSPTSIGYGGLEANKAACYGSCPGRGQPYTGRGCKAIFGCRGR</t>
  </si>
  <si>
    <t>mkskvcislvilalavlpglg MKAAALAGGTATTEDAAASQMMAISPSSMKLEDGVPPELAVVDLEVHRRVLTGTNISPNNGLNPYRPVCNPACTPGKSYNFQGRPCANIYMCVGHR</t>
  </si>
  <si>
    <t>CDM86531.1</t>
  </si>
  <si>
    <r>
      <t>mpamllrvpsillalilrsvarc QSTRGTG</t>
    </r>
    <r>
      <rPr>
        <sz val="9"/>
        <color rgb="FFFF0000"/>
        <rFont val="Courier New"/>
        <family val="3"/>
        <charset val="204"/>
      </rPr>
      <t>C</t>
    </r>
    <r>
      <rPr>
        <sz val="9"/>
        <color indexed="8"/>
        <rFont val="Courier New"/>
        <family val="3"/>
        <charset val="204"/>
      </rPr>
      <t>RPAAAPTSLPWGHSSPTKAPPQM</t>
    </r>
    <r>
      <rPr>
        <sz val="9"/>
        <color rgb="FFFF0000"/>
        <rFont val="Courier New"/>
        <family val="3"/>
        <charset val="204"/>
      </rPr>
      <t>C</t>
    </r>
    <r>
      <rPr>
        <sz val="9"/>
        <color indexed="8"/>
        <rFont val="Courier New"/>
        <family val="3"/>
        <charset val="204"/>
      </rPr>
      <t>RLI</t>
    </r>
    <r>
      <rPr>
        <sz val="9"/>
        <color rgb="FFFF0000"/>
        <rFont val="Courier New"/>
        <family val="3"/>
        <charset val="204"/>
      </rPr>
      <t>C</t>
    </r>
    <r>
      <rPr>
        <sz val="9"/>
        <color indexed="8"/>
        <rFont val="Courier New"/>
        <family val="3"/>
        <charset val="204"/>
      </rPr>
      <t>QGKVRLRPSME</t>
    </r>
    <r>
      <rPr>
        <sz val="9"/>
        <color rgb="FFFF0000"/>
        <rFont val="Courier New"/>
        <family val="3"/>
        <charset val="204"/>
      </rPr>
      <t>C</t>
    </r>
    <r>
      <rPr>
        <sz val="9"/>
        <color indexed="8"/>
        <rFont val="Courier New"/>
        <family val="3"/>
        <charset val="204"/>
      </rPr>
      <t>PTAP</t>
    </r>
    <r>
      <rPr>
        <sz val="9"/>
        <color rgb="FFFF0000"/>
        <rFont val="Courier New"/>
        <family val="3"/>
        <charset val="204"/>
      </rPr>
      <t>C</t>
    </r>
    <r>
      <rPr>
        <sz val="9"/>
        <color indexed="8"/>
        <rFont val="Courier New"/>
        <family val="3"/>
        <charset val="204"/>
      </rPr>
      <t>SFRIQVQHK</t>
    </r>
  </si>
  <si>
    <r>
      <t>mflllvvdaflplmvvvvg VGWHAAHHVHPLGLERSIRTAPHEQRRGDNLVLDRRNVGA</t>
    </r>
    <r>
      <rPr>
        <sz val="9"/>
        <color rgb="FFFF0000"/>
        <rFont val="Courier New"/>
        <family val="3"/>
        <charset val="204"/>
      </rPr>
      <t>C</t>
    </r>
    <r>
      <rPr>
        <sz val="9"/>
        <color indexed="8"/>
        <rFont val="Courier New"/>
        <family val="3"/>
        <charset val="204"/>
      </rPr>
      <t>LEP</t>
    </r>
    <r>
      <rPr>
        <sz val="9"/>
        <color rgb="FFFF0000"/>
        <rFont val="Courier New"/>
        <family val="3"/>
        <charset val="204"/>
      </rPr>
      <t>C</t>
    </r>
    <r>
      <rPr>
        <sz val="9"/>
        <color indexed="8"/>
        <rFont val="Courier New"/>
        <family val="3"/>
        <charset val="204"/>
      </rPr>
      <t>REGG</t>
    </r>
    <r>
      <rPr>
        <sz val="9"/>
        <color rgb="FFFF0000"/>
        <rFont val="Courier New"/>
        <family val="3"/>
        <charset val="204"/>
      </rPr>
      <t>C</t>
    </r>
    <r>
      <rPr>
        <sz val="9"/>
        <color indexed="8"/>
        <rFont val="Courier New"/>
        <family val="3"/>
        <charset val="204"/>
      </rPr>
      <t>GGITAGRDVLEHLL</t>
    </r>
    <r>
      <rPr>
        <sz val="9"/>
        <color rgb="FFFF0000"/>
        <rFont val="Courier New"/>
        <family val="3"/>
        <charset val="204"/>
      </rPr>
      <t>C</t>
    </r>
    <r>
      <rPr>
        <sz val="9"/>
        <color indexed="8"/>
        <rFont val="Courier New"/>
        <family val="3"/>
        <charset val="204"/>
      </rPr>
      <t>HVLR</t>
    </r>
    <r>
      <rPr>
        <sz val="9"/>
        <color rgb="FFFF0000"/>
        <rFont val="Courier New"/>
        <family val="3"/>
        <charset val="204"/>
      </rPr>
      <t>C</t>
    </r>
    <r>
      <rPr>
        <sz val="9"/>
        <color indexed="8"/>
        <rFont val="Courier New"/>
        <family val="3"/>
        <charset val="204"/>
      </rPr>
      <t>EQVQEVLPVAGVVVA</t>
    </r>
  </si>
  <si>
    <t>meiillwvrlllcflvschildg IGNSAYTAWSKKLGSEHGMCCLRIPFCIINLPEVANVCFFNFLC</t>
  </si>
  <si>
    <t>mtllclccahelffsrpclg SWKHECKLLYLPSRQCFVTVDCTIVYRPVFVSLCASYLCTPSVLKNMSHAQYSDVFAEKPLNF</t>
  </si>
  <si>
    <t>mrclflwlalptpmwwrkrra EEEKISQPNVLTIFYSASGRWPVASIRWCSHCRRSITCRSSIKGASSNLVQLKTCEMTYSSCSR</t>
  </si>
  <si>
    <t>mhfavfcllaascsg CSIHPFCRAACRQRSSLDRVLGSAVACRRPIC</t>
  </si>
  <si>
    <t>mlmhhlisfmiplglsrflfa HCMINDEVLHVIWWPLKFPANICDVYHLCPMIIIRWLKCLAPLRCIAV</t>
  </si>
  <si>
    <t>mhvcmlvllslqsilllls YPGCFVAINICPMFCFLGCLLLQSILLLCQMFTC</t>
  </si>
  <si>
    <t>mhvcmlvllslqsilllls YPGCFVAINICPMFCFLACLLLQSILLLCKMFTC</t>
  </si>
  <si>
    <t>mciitalvrapivfs SLLCVQHPLLKLMPSEIETGNGSAGSPEQYQPVCVTGATNSSTPCSGRASCPRHSEGLRMCHLLVLCRLVLNINQYGTS</t>
  </si>
  <si>
    <t>mellavpfvlmqtcta YLTWQIFLTNSQLEMEYCIQTRCCHSFPCASVKQARLACSHSLLCQTLERLIQ</t>
  </si>
  <si>
    <t>mptmllrvpsillalilrsaa RCQSTRGTGCRPAVALSSLPWGHCSSTRAPLMCKLICRGKVRLRPSMGCHTAPCSSRIRVRRK</t>
  </si>
  <si>
    <t>mwvwlgrasvalfpada VTKLCQKQLRNCFPIHAVTGTFKRIPHLTLVHLLGVRKHLIRCSPSVCRDATQKQNSREHGLRCSVSLSCRIISG</t>
  </si>
  <si>
    <t>mwvwlgrasvalfrada VTKLCQMQLRNCFPIHAVTGTFKRIPHLTLVHLLGVRKHLIRCSPSVCRDATQKQNSREHGLRCSVSLSCRIISG</t>
  </si>
  <si>
    <t>mhlttclylftlifsyc LPVLSPLPAPYLCVLALACCMRRLISSCAVLCPVSALTLFALVCTPFICMEHV</t>
  </si>
  <si>
    <t>mgsskrngsallclllagllllavta VKVEAGWGCVDRCVEGGGADAYACSFVCIWNLRRDGGTGAGSSAKMRGEILPVELKGEREDCIERCMDLGLDFFECLFHVC</t>
  </si>
  <si>
    <t>mlcpsaafghlilpailhiqlg IPSSTSPNTPIIYFDRLCYLVHGSGILIEEQDVGQKLAAIAQLPGMEIPSCIACCVAQCLLPHCFNYRHLIYELQLHLEHCVSKGACFHQHSFPRVIVPTWMHPVPI</t>
  </si>
  <si>
    <t>mfgvhvlvvrnlklvlvvnqtvc DVPPSISVLVCSMESLCLQREECHVSSMIKKEKTEWCVGTTAMHALHATTVIDRKNCLFFCLVFLTWYRCKRLYTCVYILGRL</t>
  </si>
  <si>
    <t>mpailllvpsiflalilrlaa RRRCCQSTRGMGCPRAAAPSSPPWGHCSSTRAPLMCKLICRGKVRLRPSMGCHTAPCSSRIRVRRK</t>
  </si>
  <si>
    <t>uncharacterized protein LOC109760732 [Aegilops tauschii subsp. tauschii]</t>
  </si>
  <si>
    <t>XP_020175127.1</t>
  </si>
  <si>
    <t>masvklaaaalavvlacaalaatpaaa YQFEPEPCKKQAMYFKNCLPLVAEPEKCCSVVANPACFCEVEREVEIQCAPGHHCSRADKKVKIAEMNLPCLQNLKCKHA</t>
  </si>
  <si>
    <t>hypothetical protein F775_43889 [Aegilops tauschii]</t>
  </si>
  <si>
    <t>EMT10402.1</t>
  </si>
  <si>
    <t>hypothetical protein TRIUR3_31661 [Triticum urartu]</t>
  </si>
  <si>
    <t>EMS53941.1</t>
  </si>
  <si>
    <t>uncharacterized protein LOC109765613 [Aegilops tauschii subsp. tauschii]</t>
  </si>
  <si>
    <t>masvklaaaalavvlacaalaatpaatya EYRPEPEPCKTQAMYFKNCLRLGHCEKCCFGVVANPACYCEVEREALIECAPGHHCSRADKKVKIAEMNLPCLQNLKCKHA</t>
  </si>
  <si>
    <t>hypothetical protein TRIUR3_19916 [Triticum urartu]</t>
  </si>
  <si>
    <t>EMS59881.1</t>
  </si>
  <si>
    <t>masvklaaaalavvlacaalaatpaatya EYRPEPEPCKTQAMYFKNCLRLGHCEKCCFGVVANPACYCEVEREALIECAPGHHCSRADKKVKIAEMNLPCMKNLKCKRA</t>
  </si>
  <si>
    <t>XP_020179991.1</t>
  </si>
  <si>
    <t xml:space="preserve"> uncharacterized protein LOC109765613 [Aegilops tauschii subsp. tauschii]</t>
  </si>
  <si>
    <t>mastrrmaaapavlllllllvatemgttrtktaea RDCLSQSHKFKGACISSSNCAGVCRTENFPDGECHTHNFARKCFCKRVC</t>
  </si>
  <si>
    <t>malsrrmaasallllvllvatetgattvkvaea RDCLSQSHKFKGACISSSNCAGVCRTENFPDGECHTHNFARKCFCKRVC</t>
  </si>
  <si>
    <t>hypothetical protein TRIUR3_21793 [Triticum urartu]</t>
  </si>
  <si>
    <t xml:space="preserve"> EMS53432.1</t>
  </si>
  <si>
    <t>Defensin-like protein 1 [Triticum urartu]</t>
  </si>
  <si>
    <t> EMS65298.1</t>
  </si>
  <si>
    <t> AIA66993.1</t>
  </si>
  <si>
    <t xml:space="preserve">predicted protein [Hordeum vulgare subsp. vulgare] </t>
  </si>
  <si>
    <t xml:space="preserve"> BAK03872.1</t>
  </si>
  <si>
    <t>MOTIF: C[ABD-Z]{0,42}C[ABD-Z]{3,5}C[ABD-Z]{9,17}C[ABD-Z]{4,6}C</t>
  </si>
  <si>
    <t>MOTIF: C[ABD-Z]{4,29}C[ABD-Z]{0,30}C[ABD-Z]{3,5}C[ABD-Z]{9,15}C[ABD-Z]{4,5}C</t>
  </si>
  <si>
    <t>MOTIF: C[ABD-Z]{0,12}C[ABD-Z]{0,13}C[ABD-Z]{2,8}C[ABD-Z]{3,7}C[ABD-Z]{4,11}C[ABD-Z]{1,6}C</t>
  </si>
  <si>
    <t>MOTIF: C[ABD-Z]{0,32}C[ABD-Z]{2,10}C[ABD-Z]{0,13}C[ABD-Z]{3,33}C[ABD-Z]{3,4}C[ABD-Z]{9,16}C[ABD-Z]{4,5}C</t>
  </si>
  <si>
    <t>MOTIF: C[ABD-Z]{9}C[ABD-Z]{8,9}CC[ABD-Z]{7}C[ABD-Z]C[ABD-Z]{9}C[ABD-Z]{5}C[ABD-Z]{17}C[ABD-Z]{5}C</t>
  </si>
  <si>
    <t>masvkiavvllacatlmataaa YAPYRPEPEPCKTQAMYFKNCLLLVSECEKCCTGVVADPACFCEVEREAEIQCAPGHHCSRADKKIKIHEMNLSCMKNLKCKRA</t>
  </si>
  <si>
    <t>masvkiavvllacatlmataaa YAPYRPEPEPCKTQAMYFKNCLRLGHCEKCCFGVVANPACYCEVEREALIECAPGHHCSRADKKVKIAEMNLPCMKNLKCKHA</t>
  </si>
  <si>
    <t>masvkiavvllacatlmataaa YAPYRPEPEPCKTQAMYFKNCLRLGHCEKCCFGVVANPACYCEVEREALIECAPGHHCSRADKKVKIAEMNLPCLQNLKCKHA</t>
  </si>
  <si>
    <t>masvkiavvllacatlmataaa YAPYRPEPEPCKTQAMYFKNCLLLVSECEKCCTGVVADPACFCEVEREAEIQCAPGHHCSRADKKVKIAEMNLPCMKNLKCKRA</t>
  </si>
  <si>
    <t>masvklaaalalvavcaalaatpata YPPPESCATQGSYFINCLRRGFGERCCAMVENPRCFCQVEREAEIRCVPGRSCPSRGIAKVVKIAEMHLSCMRNLKCKRA</t>
  </si>
  <si>
    <t>masvklaaalalvavcaalaatpata FPPESCATQGSYFINCLRRGFGERCCAMVENPRCFCQVEREAEIRCVPGRSCPSRGIAKVVKVAEMHLSCMRNLKCKRA</t>
  </si>
  <si>
    <t>masvklaaalalvavcaalaatpata YPPPESCATQGSYFINCLRRGFGERCCAMVENPRCFCQVEREAEIRCVPGRSCPSRGIAKVVKVAEMHLSCMRNLKCKRA</t>
  </si>
  <si>
    <t>masvklaaalalvavcaalaatpata FPPESCATQGSYFINCLRRGFGERCCAMVENPRCFCQVEREAEIRCVPGRSCPSRGIAKVVKIAEMHLSCMRNLKCKRA</t>
  </si>
  <si>
    <t>MOTIF: C[ABD-Z]{9}C[ABD-Z]{5,6}C[ABD-Z]{2}CC[ABD-Z]{8}C[ABD-Z]C[ABD-Z]{9}C[ABD-Z]{5}C[ABD-Z]{15}C[ABD-Z]{5}C</t>
  </si>
  <si>
    <r>
      <t xml:space="preserve">mlllliicansllvry </t>
    </r>
    <r>
      <rPr>
        <sz val="9"/>
        <rFont val="Courier New"/>
        <family val="3"/>
        <charset val="204"/>
      </rPr>
      <t>HQCS</t>
    </r>
    <r>
      <rPr>
        <sz val="9"/>
        <color indexed="8"/>
        <rFont val="Courier New"/>
        <family val="3"/>
        <charset val="204"/>
      </rPr>
      <t>CKNRAGKAYSCISLCRSSHQIFCKPLVCQCPLFF*</t>
    </r>
  </si>
  <si>
    <r>
      <t xml:space="preserve">mphssatrqvlfapgficllngicg </t>
    </r>
    <r>
      <rPr>
        <sz val="9"/>
        <rFont val="Courier New"/>
        <family val="3"/>
        <charset val="204"/>
      </rPr>
      <t>NQEPYQVNC</t>
    </r>
    <r>
      <rPr>
        <sz val="9"/>
        <color indexed="8"/>
        <rFont val="Courier New"/>
        <family val="3"/>
        <charset val="204"/>
      </rPr>
      <t>TQQGCVTACKKAGCGGGICHKDGSCNCL*</t>
    </r>
  </si>
  <si>
    <r>
      <t>mvsmvmlsmvamlra TPSANVRCYSVSANYGVVFS</t>
    </r>
    <r>
      <rPr>
        <sz val="9"/>
        <rFont val="Courier New"/>
        <family val="3"/>
        <charset val="204"/>
      </rPr>
      <t>CNK</t>
    </r>
    <r>
      <rPr>
        <sz val="9"/>
        <color indexed="8"/>
        <rFont val="Courier New"/>
        <family val="3"/>
        <charset val="204"/>
      </rPr>
      <t>CAFPACRPSYKYECKEGNQCRCMPD*</t>
    </r>
  </si>
  <si>
    <t>mratqvlflalallmlasdvvteasmdgsvki LRCAATNIPSPQPCDNFTCELACFNLIKLPKQGKCTDFQCKCMICEDTPPLSGWKLAKVG</t>
  </si>
  <si>
    <t>mlravavsvavcmragalc VPCVLCMRVVCVHVTNRCASVGSLCDC*</t>
  </si>
  <si>
    <t>DEFL1-1</t>
  </si>
  <si>
    <t>DEFL1-2</t>
  </si>
  <si>
    <t>DEFL1-3</t>
  </si>
  <si>
    <t>DEFL1-4</t>
  </si>
  <si>
    <t>DEFL1-5</t>
  </si>
  <si>
    <t>DEFL1-6</t>
  </si>
  <si>
    <t>DEFL1-7</t>
  </si>
  <si>
    <t>DEFL1-8</t>
  </si>
  <si>
    <t>DEFL1-9</t>
  </si>
  <si>
    <t>DEFL1-10</t>
  </si>
  <si>
    <t>DEFL1-11</t>
  </si>
  <si>
    <t>DEFL1-12</t>
  </si>
  <si>
    <t>DEFL1-13</t>
  </si>
  <si>
    <t>DEFL1-14</t>
  </si>
  <si>
    <t>DEFL1-15</t>
  </si>
  <si>
    <t>DEFL1-16</t>
  </si>
  <si>
    <t>DEFL1-17</t>
  </si>
  <si>
    <t>DEFL1-18</t>
  </si>
  <si>
    <t>DEFL1-19</t>
  </si>
  <si>
    <t>DEFL1-20</t>
  </si>
  <si>
    <t>DEFL1-21</t>
  </si>
  <si>
    <t>DEFL1-22</t>
  </si>
  <si>
    <t>DEFL1-23</t>
  </si>
  <si>
    <t>DEFL1-24</t>
  </si>
  <si>
    <t>DEFL1-25</t>
  </si>
  <si>
    <t>DEFL1-26</t>
  </si>
  <si>
    <t>DEFL1-27</t>
  </si>
  <si>
    <t>DEFL1-28</t>
  </si>
  <si>
    <t>DEFL1-29</t>
  </si>
  <si>
    <t>DEFL1-30</t>
  </si>
  <si>
    <t>DEFL1-31</t>
  </si>
  <si>
    <t>DEFL1-32</t>
  </si>
  <si>
    <t>DEFL1-33</t>
  </si>
  <si>
    <t>DEFL1-34</t>
  </si>
  <si>
    <t>DEFL1-35</t>
  </si>
  <si>
    <t>DEFL1-36</t>
  </si>
  <si>
    <t>DEFL1-37</t>
  </si>
  <si>
    <t>DEFL1-38</t>
  </si>
  <si>
    <t>DEFL1-39</t>
  </si>
  <si>
    <t>DEFL1-40</t>
  </si>
  <si>
    <t>DEFL1-41</t>
  </si>
  <si>
    <t>DEFL1-42</t>
  </si>
  <si>
    <t>DEFL1-43</t>
  </si>
  <si>
    <t>DEFL1-44</t>
  </si>
  <si>
    <t>DEFL1-45</t>
  </si>
  <si>
    <t>DEFL1-46</t>
  </si>
  <si>
    <t>DEFL1-47</t>
  </si>
  <si>
    <t>DEFL1-48</t>
  </si>
  <si>
    <t>DEFL1-49</t>
  </si>
  <si>
    <t>DEFL1-50</t>
  </si>
  <si>
    <t>DEFL1-51</t>
  </si>
  <si>
    <t>DEFL1-52</t>
  </si>
  <si>
    <t>DEFL2-1</t>
  </si>
  <si>
    <t>DEFL2-2</t>
  </si>
  <si>
    <t>DEFL2-3</t>
  </si>
  <si>
    <t>DEFL2-4</t>
  </si>
  <si>
    <t>DEFL3-1</t>
  </si>
  <si>
    <t>DEFL3-2</t>
  </si>
  <si>
    <t>DEFL3-3</t>
  </si>
  <si>
    <t>DEFL3-4</t>
  </si>
  <si>
    <t>DEFL3-5</t>
  </si>
  <si>
    <t>DEFL3-6</t>
  </si>
  <si>
    <t>DEFL4-1</t>
  </si>
  <si>
    <t>DEFL4-2</t>
  </si>
  <si>
    <t>DEFL4-3</t>
  </si>
  <si>
    <t>DEFL4-4</t>
  </si>
  <si>
    <t>DEFL4-5</t>
  </si>
  <si>
    <t>DEFL4-6</t>
  </si>
  <si>
    <t>DEFL4-7</t>
  </si>
  <si>
    <t>DEFL4-8</t>
  </si>
  <si>
    <t>DEFL4-9</t>
  </si>
  <si>
    <t>DEFL4-10</t>
  </si>
  <si>
    <t>DEFL4-11</t>
  </si>
  <si>
    <t>DEFL4-12</t>
  </si>
  <si>
    <t>DEFL4-13</t>
  </si>
  <si>
    <t>DEFL4-14</t>
  </si>
  <si>
    <t>DEFL4-15</t>
  </si>
  <si>
    <t>DEFL4-16</t>
  </si>
  <si>
    <t>DEFL4-17</t>
  </si>
  <si>
    <t>DEFL4-18</t>
  </si>
  <si>
    <t>DEFL4-19</t>
  </si>
  <si>
    <t>DEFL4-20</t>
  </si>
  <si>
    <t>DEFL4-21</t>
  </si>
  <si>
    <t>DEFL4-22</t>
  </si>
  <si>
    <t>DEFL4-23</t>
  </si>
  <si>
    <t>DEFL4-24</t>
  </si>
  <si>
    <t>DEFL4-25</t>
  </si>
  <si>
    <t>DEFL4-26</t>
  </si>
  <si>
    <t>DEFL4-27</t>
  </si>
  <si>
    <t>DEFL4-28</t>
  </si>
  <si>
    <t>DEFL4-29</t>
  </si>
  <si>
    <t>DEFL4-30</t>
  </si>
  <si>
    <t>DEFL4-31</t>
  </si>
  <si>
    <t>DEFL4-32</t>
  </si>
  <si>
    <t>DEFL4-33</t>
  </si>
  <si>
    <t>DEFL4-34</t>
  </si>
  <si>
    <t>DEFL4-35</t>
  </si>
  <si>
    <t>DEFL4-36</t>
  </si>
  <si>
    <t>DEFL4-37</t>
  </si>
  <si>
    <t>DEFL4-38</t>
  </si>
  <si>
    <t>DEFL4-39</t>
  </si>
  <si>
    <t>DEFL4-40</t>
  </si>
  <si>
    <t>DEFL4-41</t>
  </si>
  <si>
    <t>DEFL4-42</t>
  </si>
  <si>
    <t>DEFL5-1</t>
  </si>
  <si>
    <t>DEFL5-2</t>
  </si>
  <si>
    <t>DEFL5-3</t>
  </si>
  <si>
    <t>DEFL5-4</t>
  </si>
  <si>
    <t>DEFL5-5</t>
  </si>
  <si>
    <t>DEFL5-6</t>
  </si>
  <si>
    <t>DEFL5-7</t>
  </si>
  <si>
    <t>DEFL5-8</t>
  </si>
  <si>
    <t>DEFL5-9</t>
  </si>
  <si>
    <t>DEFL5-10</t>
  </si>
  <si>
    <t>DEFL5-11</t>
  </si>
  <si>
    <t>DEFL5-12</t>
  </si>
  <si>
    <t>DEFL5-13</t>
  </si>
  <si>
    <t>DEFL6-1</t>
  </si>
  <si>
    <t>DEFL6-2</t>
  </si>
  <si>
    <t>DEFL6-3</t>
  </si>
  <si>
    <t>DEFL6-4</t>
  </si>
  <si>
    <t>DEFL6-5</t>
  </si>
  <si>
    <t>DEFL6-6</t>
  </si>
  <si>
    <t>DEFL6-7</t>
  </si>
  <si>
    <t>DEFL7-1</t>
  </si>
  <si>
    <t>DEFL7-2</t>
  </si>
  <si>
    <t>DEFL7-3</t>
  </si>
  <si>
    <t>DEFL8-1</t>
  </si>
  <si>
    <t>DEFL8-2</t>
  </si>
  <si>
    <t>DEFL8-3</t>
  </si>
  <si>
    <t>DEFL8-4</t>
  </si>
  <si>
    <t>DEFL9-1</t>
  </si>
  <si>
    <t>DEFL9-2</t>
  </si>
  <si>
    <t>DEFL9-3</t>
  </si>
  <si>
    <t>DEFL9-4</t>
  </si>
  <si>
    <t>DEFL9-5</t>
  </si>
  <si>
    <t>DEFL10-1</t>
  </si>
  <si>
    <t>DEFL10-2</t>
  </si>
  <si>
    <t>DEFL10-3</t>
  </si>
  <si>
    <t>DEFL10-4</t>
  </si>
  <si>
    <t>DEFL10-5</t>
  </si>
  <si>
    <t>DEFL10-6</t>
  </si>
  <si>
    <t>DEFL3-7</t>
  </si>
  <si>
    <t>mhvcmlvllslqsilllls YPGCFVAINICPMFCFLACLLLQSILLLCQMFTC</t>
  </si>
  <si>
    <t>pI calculated</t>
  </si>
  <si>
    <t>Nucleotide sequence</t>
  </si>
  <si>
    <t>ATGGCGCTCTCTGGTCGCATGGCCGCATCCGCCCTCCTCCTTCTGGTCCTCCTCGTCGCCACAGAGATGGGGGCGCCGACGAGGAAGGTGGCGGAGGCGCGGGACTGCCTGTCCAAGAGCCACAAGTTCAAGGGCGCGTGCCTCAGCAGCAGCAACTGCGCCAGCATCTGCCGCACCGAGAACTTCCCCGGCGGCGAGTGCAAGCTCGACTCCTTCGCGCGCAAGTGCTTCTGCAAGAGGGTCTGCTAG</t>
  </si>
  <si>
    <t>ATGGCCGCCGCGCCCGCCGTCCTCCTCCTGCTGCTCCTCCTCGTCGCCACGGAGATGGGGACGATGAAGACGGCGGAGGCCCGGACGTGCCAGTCGCAGAGCCACAAGTTCAAGGGCGCCTGCTTCAGCGACACCAACTGCGCCAGCGTGTGCCGCACCGAGAAGTTCCCCCGCGGCCAGTGCAACACGCACTACGTCGAGCGCAAGTGCTACTGCGAGCGGGACTGCTGA</t>
  </si>
  <si>
    <t>ATGGCGTCCCCTCGTCGCATGGCCACGGCCGCGCCCGCCGTCCTCCTCCTCGTCCTGCTCCTCGTCGCCACAGAGATGGGGACTCTGAAGACAGCGGAGGCCCGGACGTGCCTGTCGCAGAGCCACAAGTTCAAGGGCACCTGCATCAGCGACAGCAACTGCGCCGGCGTGTGCCGCACCGAGAACTTCCCCGACGGCGAGTGCAACTCCCACCGCCTCGAGCGCAAGTGCTTCTGCAAGCGGACCTGCTAA</t>
  </si>
  <si>
    <t>ATGGCGTCCCCAAGTCGCACGGCCGCCACGCCCGCCGTCCTCCTGCTCCTGCTCCTGCTCGTCGCCACAGAGATGGGGACGACCAAGGTGGTGGAGGCCCGGACGTGCCTGTCTCAGAGCCACAAGTTCAAGGGCACCTGCATCAGCGACAGCAACTGCGCCGGCGTGTGCCGCACCGAGAACTTCCCCGACGGCGAGTGCAACTCCCACCGCCTCGAGCGCAAGTGCTTCTGCAAGCGGACCTGCTAA</t>
  </si>
  <si>
    <t>ATGGCGTCCCCAAGTCGCACGGCCGCCACGCCCGCCGTCCTCCTGCTCCTGCTCCTGCTCGTCGCCACAGAGATGGGGACGACCAAGGTGGTGGAGGCCCGGACGTGCCTGTCTCAGAGCCACAAGTTCAAGGGCACCTGCATCAGCGACAGCAACTGCGCCGGCGTGTGCCGCACCGAGAACTTCCCCGACGGCGAGTGCAACACGCACCTCGTCGAGCGCAAGTGCTACTGCAAGCGGACCTGCTAA</t>
  </si>
  <si>
    <t>ATGGCGCTCTCTCGTCGCATGGCTGCGTCCGCCCTCCTGCTGCTGGTCCTCCTCGTCGCCACAGAGATGGGGGCGACGACGGTCAAGCTGGCTGAGGCGCGGGACTGCCTGTCCCAGAACCACAAGTTCAAGGGCGCCTGCCTCAGCAGCAGCAACTGCGCCGCCGTCTGCCGCACCGAGAACTTCCCCGACGGGGAGTGCCACACGCACAACTTCGCCCGCAAGTGCTTCTGCAAGAGGGCCTGCTAG</t>
  </si>
  <si>
    <t>ATGGAGTCGACCTCTCGCCATATGGTTGCGTCCGTCCTCTTGGTCCTTCTCCTCCTCGTCGCCACAGAGATGGGGGCGACGACGGTCAAGCTGGCTGAGGCGCGGGACTGCCTGTCCCAGAACCACAAGTTCAAGGGCGCCTGCCTCAGCAGCAGCAACTGCGCCGCCGTCTGCCGCACCGAGAACTTCCCCGACGGGGAGTGCCACACGCACAACTTCGCCCGCAAGTGCTTCTGCAAGAGGGCCTGCTAG</t>
  </si>
  <si>
    <t>ATGGCGTTCTCTCGTCGCATGGCCGCGTCCGCCCTCCTGCTGCTGGTCCTCCTCGTCGCCACAGAGATGGGGGCGACGACGGTCAAGCTGGCTGAGGCGCGGGACTGCCTGTCCCAGAACCACAAGTTCAAGGGCGCCTGCCTCAGCAGCAGCAACTGCGCCGCCGTCTGCCGCACCGAGAACTTCCCCGACGGGGAGTGCCACACGCACAACTTCGCCCGCAAGTGCTTCTGCAAGAGGGCCTGCTAG</t>
  </si>
  <si>
    <t>ATGGCGCTCACTCGTCGCATGGCCGCATCCGCCCTCCTCCTTCTGGTCCTCCTCGTCGCCACAGAGATGGGGGCGACGACGGTCAAGCTGGCTGAGGCGCGGGACTGCCTGTCCCAGAACCACAAGTTCAAGGGCGCCTGCCTCAGCAGCAGCAACTGCGCCGCCGTCTGCCGCACCGAGAACTTCCCCGACGGGGAGTGCCACACGCACAACTTCGCCCGCAAGTGCTTCTGCAAGAGGGCCTGCTAG</t>
  </si>
  <si>
    <t>ATGGGACGTGTCAAGGTGTCAACTCTGATGTTCCTTCTACTACACATTCCAGTTCTTTTAGTTCCTGGCTCACATACCAAGATATGCAGAGTATACAGCGTGAGCTATACCACCCCTTTATGCAAGCCGCGTCAATGTGTTGAGGCATGCCACAAGGAGGGGTTTCCCCAAGGGTGGTGTTACATATTAGGTACTAAATACATTATAATTTTGTGTGTGTGCGAAAAACAGTGCTAA</t>
  </si>
  <si>
    <t>ATGCTGGTGCTGCTCCTGCTTTCCTCATACGACGGCGGAGGCGTCGGTGTGGCGGAGGCGCGCATTTGCACGGGGAAGAGCCAGCACCACTCGTTCCCGTGCATCTCGGACAAGAGCTGCACCAAGACGTGCCTCGGCGAGCACGGCGCAAAATGGACGGCCGGCTACTGCAAAATCAGCCGCTGCACCTGCCAGAGGGAGTGCTAG</t>
  </si>
  <si>
    <t>ATGTGGACCAAGAAGGTGGCGACGCAGGTGGCTTTGGTCCTGCTTCTCCTCCTCATCGCACAGGAGGCGGCGGTGCCGGGGGCGGAGGCGAAGATCTGCCGGCAGCGCAGCGCGGGGTTCAAGGGGCCGTGCCTGTCCGATAAGAACTGCGCGCAGGTCTGCCTGCAGGAACGCTGGGGCGGCGGCAACTGCGACGGGCCCTTCCGCCGGTGCAAGTGCATCAGGCAGTGCTGA</t>
  </si>
  <si>
    <t>ATGGCGGCACTCAAGCTCAAGCTCATGGTGCCACCGGCAGGCTTTTGCTTGCTTCTACTGCTCATGCCACCACTCCTACTTCCTCCTGGATGTGCTGCCACTCGTCCTGATCCCACCCAAGGGCCATCTGAGGGCAACAACAGGACATGCACGGAGCTGAGCAAGAGGAGCCCCATCCTCTACTGCGAGCACCACGCATGCGTCGACAACTGCCGCATCGAGGGCTTCGCCGAGGGAGGGTTTTGCAACTGGCTGCGCTGCCTCTGCAAGAGGCCCTGCTGA</t>
  </si>
  <si>
    <t>ATGGAGGCTTCACGCAGGCTCCTCTCGGCGGCGCTCCTCCTCGTGCTGCTGCTCGCCGCCACAGGGGAGCTGGGAGGCCCGGTGATGGTGGCGGAGGCGCGGACGTGCGAGTCGAGGAGCCACAGGTTCAGGGGGCCCTGCGTGCGCAGGTCCAACTGCGCCAACGTCTGCAGGACCGAGGGCTTCTCCGACGGCAAGTGCCGCGGGTTCCGCCGCCGCTGCTTCTGCACCACCCACTGCCACCATTAA</t>
  </si>
  <si>
    <t>ATGGAGGCTTCACGCAGGCTCCTCTCGGCGGCGCTCCTCCTCGTGCTGCTGCTCGCCGCCACAGGGGAGCTGGGAGGCCCGGTGATGGTGGCGGAGGCGCGGACGTGCGAGTCGAGGAGCCACAGGTTCAGGGGGCCCTGCGTGCGCAGGTCCAACTGCGCCAACGTCTGCAAGACCGAGGGCTTCCCCGACGGCAAGTGCCGCGGATTCCGACGCCGCTGCTTCTGCACCACCCACTGCCACCATTAA</t>
  </si>
  <si>
    <t>ATGGCGCTCACTCGTCGCATGGCCGCATCCGCCCTCCTCCTTCTGGTCCTCCTCGTCGCCACAGAGATGGGGACTCTGAAGACAGCGGAGGCCCGGACGTGCCTGTCGCAGAGCCACAAGTTCAAGGGCACCTGCCTCAGCAACAGCAACTGCGCCGGCGTGTGCCGCACCGAGAACTTCCCCGACGGCGAGTGCAACACGCACCTCGTCGAGCGCAAGTGCTACTGCAAGCGGACCTGCTAA</t>
  </si>
  <si>
    <t>ATGGCGTCCCCTCGTCGCATGGCCGCCGCGCCCGCCGTCCTCCTCCTCGTCCTGCTCCTCGTCGCCACAGAGATGGGGACGATGAAGACGGCGGAGGCCCGGACGTGCCTGTCCCAGAGCCACAAGTTCAAGGGCACCTGCCTCAGCAACAGCAACTGCGCCGGCGTGTGCCGCACCGAGAACTTCCCCGACGGCGAGTGCAACACGCACCTCGTCGAGCGCAAGTGCTACTGCAAGCGGACCTGCTAA</t>
  </si>
  <si>
    <t>ATGGCGTCCCCTCGTCGCATGGCCGCCGCGGCCGCTGCCCTCCTCCTTGTCCTGCTCCTCCTCGTCGCCACGGAGATGGGGACGATGAAGACGGCGGAGGCCCGGACGTGCCTGTCGCAGAGCCACAAGTTCAAGGGCACCTGCCTCAGCAACAGCAACTGCGCCGGCGTGTGCCGCACCGAGAACTTCCCCGACGGCGAGTGCAACACGCACCTCGTCGAGCGCAAGTGCTACTGCAAGCGGACCTGCTAA</t>
  </si>
  <si>
    <t>ATGGCGTCCCCTCGTCGCATGGCCGCCGCGCCCGCCGTCCTCCTCCTGCTGCTCCTCCTCGTCGCCACGGAGATGGGGACGATGAAGACGGCGGAGGCCCGGACGTGCCTGTCCCAGAGCCACAAGTTCAAGGGCACCTGCCTCAGCAACAGCAACTGCGCCGGCGTGTGCCGCACCGAGAACTTCCCCGACGGCGAGTGCAACACGCACCTCGTCGAGCGCAAGTGCTACTGCAAGCGGACCTGCTAA</t>
  </si>
  <si>
    <t>ATGGCGTCCACTCGTCGCATGGCTGCCGCGCCGGCCGTCCTCCTTCTCCTCCTCCTGCTCGTCGCCACAGAGATGGGGACGATGAAGACGGCGGAGGCCCGGACGTGCCTGTCCCAGAGCCACAAGTTCAAGGGCACCTGCCTCAGCAACAGCAACTGCGCCGGCGTGTGCCGCACCGAGAACTTCCCCGACGGCGAGTGCAACACGCACCTCGTCGAGCGCAAGTGCTACTGCAAGCGGACCTGCTAA</t>
  </si>
  <si>
    <t>ATGGCGTCGACCTCTCGCCGTATGGTTGCGTCCGTCCTCTTGGTCCTTCTTCTCCTCGTCGCCACAGAGATGGAGACGATGAGGGTGGCGGAGGCGAGGCACGGGCACAGGCACTGCGAGTCGCAGAGCCACAGGTACCGCGGAGCGTGCTGGAGGGACGACAACTGCAAGCACGTCTGCAACACCGAGGGCTTCCCTTGGGGCAAGTGCAAGTTCCACGACTTCGAAAGGAAGTGCTTCTGCAAGAAACCGTGCTAG</t>
  </si>
  <si>
    <t>ATGGCGTCCCCTCGTCGCATGGCCGCCGCGCCCGCCGTCCTCCTCCTGCTGCTCCTCCTCGTCGCCACGGAGATGGGGACGATGAAGACGGCGGAGGCCCGGACGTGCCTGTCCCAGAGCCACAAGTTCAAGGGCACCTGCCTCAGCAACAGCAACTGCGCCGGCGTGTGCCGCACCGAGAACTTCCCCGACGGCGAGTGCAACTCCCACCGCCTCGAGCGCAAGTGCTACTGCAAGCGGACCTGCTAA</t>
  </si>
  <si>
    <t>ATGGCGTCCCCTCGTCGCATGGCCGCCGCGGCCGCTGCCCTCCTCCTTGTCCTGCTCCTCCTCGTCGCCACGGAGATGGGGACGACGAAGACGGCGGAAGCCCGGACGTGCGAGTCCCAGAGCCACAAGTTCAAGGGCGCCTGCTTCAGCGACACCAACTGCGCCAGCGTGTGCCGCACCGAGAAGTTCCCCCGCGGCCAGTGCAACACGCACTACGTCGAGCGCAAGTGCTACTGCGAGCGGGACTGCTAA</t>
  </si>
  <si>
    <t>ATGGCGTCCCCTCGTCGCATGGCCACGGCCGCGCCCGCCGTCCTCCTCCTCGTCCTGCTCCTCGTCGCCACAGAGATGGGGACTCTGAAGACAGCGGAGGCCCGGACGTGCCTGTCGCAGAGCCACAAGTTCAAGGGCGCCTGCTTCAGCGACACCAACTGCGCCAGCGTGTGCCGCACCGAGAAGTTCCCCCGCGGCCAGTGCAACACGCACTACGTCGAGCGCAAGTGCTACTGCGAGCGGGACTGCTGA</t>
  </si>
  <si>
    <t>ATGGCGTCCCCTCGTCGCATGGCCGCCGCGCCCGCCGTCCTCCTCCTGCTGCTCCTCCTCGTCGCCACGGAGATGGGGACGATGAAGACGGCGGAGGCCCGGACGTGCCTGTCGCAGAGCCACAAGTTCAAGGGCGCCTGCTTCAGCGACACCAACTGCGCCAGCGTGTGCCGCACCGAGAAGTTCCCCCGCGGCCAGTGCAACACGCACTACGTCGAGCGCAAGTGCTACTGCGAGCGGGACTGCTGA</t>
  </si>
  <si>
    <t>ATGGCCGCCGCGCCCGCCGTCCTCCTCCTCGTCCTGCTCCTCGTCGCCACAGAGATGGGGACGATGAAGACGGCGGAGGCCCGGACGTGCCTGTCGCAGAGCCACAAGTTCAAGGGCGCCTGCTTCAGCGACACCAACTGCGCCAGCGTGTGCCGCACCGAGAAGTTCCCCCGCGGCCAGTGCAACACGCACTACGTCGAGCGCAAGTGCTACTGCGAGCGGGACTGCTGA</t>
  </si>
  <si>
    <t>ATGGCGTCCCCTCGTCGCATGGCCGCCGCGCCCGCCGTCCTCCTCCTCGTCCTGCTCCTCGTCGCCACAGAGATGGGGACGATGAAGACGGCGGAGGCCCGGACGTGCCTGTCCCAGAGCCACAAGTTCAAGGGCGCCTGCTTCAGCGACACCAACTGCGCCAGCGTGTGCCGCACCGAGAAGTTCCCCCGCGGCCAGTGCAACACGCACTACGTCGAGCGCAAGTGCTACTGCGAGCGGGACTGCTGA</t>
  </si>
  <si>
    <t>ATGCGCATCCATCGTATAGTCGCTTACTTGCCGTCGTTACTGGTTATGCCTAAAGAGATGGGAGACCTCAAGGTGCCAAGCCTGCTATGCTTGCTGCTGCTCATGCCACTCCTCTTGGTTCCTGGCTCTGAAGCCGACACATGCAGCAAGTTCAGCAAGACCTATACCGGCAGGGCTTCCTTATGCAAGTATGCTCCATGTGCCAAGGCCTGCCAGAAGGAGGGCTTTACCGAAGGGGTGTGTGCCGTGATCCGCGCCAGACCCCTTTTTATGCGTTGTCTCTGCAAGAAAAAGTGCTAA</t>
  </si>
  <si>
    <t>ATGAAGACCACACAGGCCCTGCTCCTGCTCTCCCTAGCCCTCATGCTGCTATCATCAGGTGGTACACGACGCACGGCGTCTGCGGCAGAGGGTGGCGGCGTCGTGGTGCCGGCGGCGGACTGCTCGGGGACGGTGATCAGGCGGGGCGAGGCGTGTGAGCCCCGGAACTGCGAGGCGGAGTGCCGGAGGCAGTACGGCGGGTTGGGCGCGTGCGCCGCCTTGGGGTGCAGCTGCGCCTTGTGCGTCAAGTACCCTCGGCCTCCCTCCTCCGTCGCACAAGGAAACTGA</t>
  </si>
  <si>
    <t>ATGGCGTCCACTCGTCGCATGGCTGCCGCGCCGGCCGTCCTCCTTCTCCTCCTCCTGCTCGTCGCCACAGAGATGGGGACGATGAAGACGGCGGAGGCCCGGACGTGCCTGTCCCAGAGCCACAAGTTCAAGGGCACCTGCCTCAGCAACAGCAACTGCGCCGGCGTGTGCCGCACCGAGAACTTCCCCGACGGCGAGTGCAACTCCCACCGCCTCGAGCGCAAGTGCTTCTGCAAGCGGACCTGCTAA</t>
  </si>
  <si>
    <t>ATGCTGGTGCTGCTCCTGCTTTCCTCATACGACGGCGGAGGCGTCGGTGTGGCGGAGGCGCGCATTTGCACGGGGAAGAGCCAGCACCACTCGTTCCCGTGCATCTCGGACAAGAGCTGCACCAAGACGTGCCTCGGCGAGCACGGCGCAAAATGGACGGCCGGCTACTGCAAATTCAGGCGCTGCACCTGCCAGAGGGAGTGCTAG</t>
  </si>
  <si>
    <t>ATGGAGTCGACCTCTCGCCATATGGTTGCGTCCGTCCTCTTGGTCCTTCTTCTCCTCGTCGCCACAGAGATGGAGACGATGAGGGTGGCGGAGGCGAGGCACGGGCACAGGCACTGCGAGTCGCAGAGCCACAGGTACCGCGGAGCGTGCTGGAGGGACGACAACTGCAAGCACGTCTGCAACACCGAGGGCTTCCCCTCGGGCAAGTGCAAGTTCCACGGCTTCGAAAGCAAGTGCGTCTGCACGAAACCCTGCCAGTAG</t>
  </si>
  <si>
    <t>ATGGCGCTCTCTGGTCGCATGGCCGCATCCGCCCTCCTCCTTCTGGTCCTCCTCGTCGCCACAGAGATGGGGGCGCCGACGAGGAAGGTGGCGGAGGCGCGGGACTGCCTGTCCAAGAGCCACAAGTTCAAGGGCGCGTGCATCAGCAGCAGCAACTGCGCCAGCATCTGCCGCACCGAGAACTTCCCCGGCGGCGAGTGCAAGCTCGACTCCTTCGCGCGCAAGTGCTTCTGCAAGAGGGTCTGCTAG</t>
  </si>
  <si>
    <t>ATGGGGGCGACGACGGTCAAGCTGGCTGAGGCGCGGGACTGCCTGTCCCAGAACCACAAGTTCAAGGGCGCCTGCATCAGCAGCAGCAACTGCGCCGGCGTGTGCCGCACCGAGAACTTCCCCGACGGGGAGTGCCACACGCACAACTTCGCCCGCAAGTGCTTCTGCAAGAGGGCCTGCTAG</t>
  </si>
  <si>
    <t>ATGGCGCTCTCTCGTCGCATGGCCGCCTCCGCCCTCCTGCTGCTGGTCCTCCTCGTCGCCACAGAGACGGGGGCGACGACGGTCAAGGTGGCGGAGGCGCGGGACTGTCTGTCGCAGAGCCACAAGTTCAAGGGCGCGTGCATCAGCAGCAGCAACTGCGCCGGCGTGTGCCGCACCGAGAACTTCCCCGACGGGGAGTGCCACACGCACAACTTCGCCCGCAAGTGCTTCTGCAAGAGGGCCTGCTAG</t>
  </si>
  <si>
    <t>ATGGCGTTCTCTCGTCGCATGGCCGCGTCCGCCCTCCTGCTGCTGGTCCTCCTCGTCGCCACAGAGATGGGGGCGACGACGGTGGAGGCGCGGGACTGCCTGTCGCAGAGCCACAAGTTCAAGGGCGCGTGCATCAGCAGCAGCAACTGCGCCGGCGTGTGCCGCACCGAGAACTTCCCCGACGGCGAGTGCCACACGCACAACTTCGCGCGCAAGTGCTTCTGCAAGAGGGTCTGCTAG</t>
  </si>
  <si>
    <t>ATGGCGTCCACTCGTCGCATGGCTGCCGCGCCGGCCGTCCTCCTTCTCCTCCTCCTGCTCGTCGCCACAGAGATGGGGACGACGAGGACCAAGACGGCGGAGGCGCGGGACTGCCTGTCGCAGAGCCACAAGTTCAAGGGCGCGTGCATCAGCAGCAGCAACTGCGCCGGCGTGTGCCGCACCGAGAACTTCCCCGACGGCGAGTGCCACACGCACAACTTCGCGCGCAAGTGCTTCTGCAAGAGGGTCTGCTAG</t>
  </si>
  <si>
    <t>ATGGCGCTCTCTCGTCGCATGGCCGCCTCCGCCCTCCTGCTGCTGGTCCTCCTCGTCGCCACAGAGACGGGGGCGACGACGGTCAAGGTGGCGGAGGCGCGGGACTGTCTGTCGCAGAGCCACAAGTTCAAGGGCGCGTGCATCAGCAGCAGCAACTGCGCCGGCGTGTGCCGCACCGAGAACTTCCCCGACGGCGAGTGCCACACGCACAACTTCGCGCGCAAGTGCTTCTGCAAGAGGGTCTGCTAG</t>
  </si>
  <si>
    <t>ATGGCGTCCCCTCGTCGCATGGCCGCCGCGCCCGCCGTCCTCCTCCTGCTGCTCCTCCTCGTCGCCACGGAGATGGGGACGATGAAGACGGCGGAGGCCCGGACGTGCCTGTCCCAGAGCCACAAGTTCAAGGGCACCTGCCTCAGCAACAGCAACTGCGCCGGCGTGTGCCGCACCGAGAACTTCCCCGACGGCGAGTGCAACTCCCACCGCCTCGAGCGCAAGTGCTTCTGCAAGCGGACCTGCTAA</t>
  </si>
  <si>
    <t>ATGTGGACCAAGAAGGTGGCGACGCAGGTGGTTTTGGTGCTGCTTCTCCTCCTCATCGCACAGGAGGCGGCGGTGCCGGGGGCGGAGGCGAAGATCTGCCGGCAGCGCAGCGCGGGGTTCAAGGGGCCATGCGTGTCGGACGAGAACTGCGCGCAGGTCTGCCTGCAGGAACGCTGGGGCGGCGGCAACTGCGACGGGCCCTTCCGCCGGTGCAAGTGCATCAGGCAGTGCTGA</t>
  </si>
  <si>
    <t>ATGAGGGCTACACAGGTGTTGTTCCTGGCCCTCGCCTTACTCATGCTAGCATCAGATGTGGTAACAGAGGCGTCAATGGATGGTAGCGTTAAAATCTTGAGGTGTGCGGCAACCAATATACCATCACCACAGCCATGTGACAACTTCACTTGCGAACTGGCATGCTTCAACCTTATAAAGCTGCCCAAACAAGGAAAGTGTACTGATTTCCAATGTAAGTGCATGATATGCGAAGACACCCCTCCACTAAGTGGGTGGAAACTAGCTAAGGTAGGATGA</t>
  </si>
  <si>
    <t>ATGTGGACCAAGAAGGTGGCGACGCAGGTGGTTTTGGTGCTGCTTCTCCTCCTCATCGCACAGGAGGCGGCGGTGCCGGGGGCGGAGGCGAAGATCTGCCGGCAGCGCAGCGCGGGGTTCAAGGGGCCGTGCCTGTCCGATAAGAACTGCGCGCAGGTCTGCCAGCAAGAACACTGGGGCGGCGGCAACTGCGACGGGCCCTTCCGCCGGTGCAAGTGCATCAGGCAGTGCTGA</t>
  </si>
  <si>
    <t>ATGGCGTCGACCTCTCGCCGTATGGTTGCGTCCGTCCTCTTGGTCCTTCTTCTCCTCGTCGCCACAGAGATGGAGACGATGAGGGTGGCGGAGGCGAGGCACGGGCACAGGCACTGCGAGTCGCAGAGCCACAGGTACCGCGGAGCGTGCTGGAGGGACGACAACTGCGAACACGTCTGCAACACCGAGGGCTTCCCTTGGGGCAAGTGCAAGTTCCACGACTTCGAAAGGAAGTGCTTCTGCAAGAAACCGTGCTAG</t>
  </si>
  <si>
    <t>ATGGCGCTCTCTCGTCGCATGGCTGCGTCCGCCCTCCTGCTGCTGGTCCTCCTCGTCGCCACAGAGATGGGGGCGACGACGGTCAAGCTGGCTGAGGCGCGGGACTGCCTGTCCCAGAACCACAAGTTCAAGGGCGCCTGCCTCAGCAGCAGCAACTGCGCCGCCGTCTGCCGCACCGAGAACTTCCCCGACGGCGAGTGCAACACGCACCTCGTCGAGCGCAAGTGCTACTGCAAGCGGACCTGCTAA</t>
  </si>
  <si>
    <t>ATGGCGTTCTCTCGTCGCATGGCCGCGTCCGCCCTCCTGCTGCTGGTCCTCCTCGTCGCCACAGAGATGGGGGCGACGACGGTGGAGGCGCGGGACTGCCTGTCGCAGAGCCACAAGTTCAAGGGCGCGTGCATCAGCAGCAGCAACTGCGCCGGCGTGTGCCGCACCGAGAACTTCCCCGACGGCGAGTGCCACACGCACAACTTCGCGCGCAAGTGCTTCTGCAAGAGGGCCTGCTAG</t>
  </si>
  <si>
    <t>ATGGCGTCCCCTCGTCGCATGGCCACGGCCGCGCCCGCCGTCCTCCTCCTCGTCCTGCTCCTCGTCGCCACAGAGATGGGGACTCTGAAGACAGCGGAGGCCCGGACGTGCCTGTCGCAGAGCCACAAGTTCAAGGGCGCCTGCCTCAGCAGCAGCAACTGCGCCGCCGTCTGCCGCACCGAGAACTTCCCCGACGGGGAGTGCCACACGCACAACTTCGCCCGCAAGTGCTTCTGCAAGAGGGCCTGCTAG</t>
  </si>
  <si>
    <t>ATGGCGCTCTCTCGTCGCATGGCTGCGTCCGCCCTCCTGCTGCTGGTCCTCCTCGTCGCCACAGAGATGGGGGCGACGACGGTCAAGCTGGCTGAGGCGCGGGACTGCCTGTCCCAGAACCACAAGTTCAAGGGCGCCTGCCTCAGCAGCAGCAACTGCGCCGCCGTCTGCCGCACCGAGAACTTCCCCGACGGCGAGTGCAACTCCCACCGCCTCGAGCGCAAGTGCTTCTGCAAGCGGACCTGCTAA</t>
  </si>
  <si>
    <t>ATGGCGTCCCCTCGTCGCATGGCCACGGCCGCGCCCGCCGTCCTCCTCCTCGTCCTGCTCCTCGTCGCCACAGAGATGGGGACTCTGAAGACAGCGGAGGCCCGGACGTGCCTGTCGCAGAGCCACAAGTTCAAGGGCACCTGCATCAGCGACAGCAACTGCGCCGGCGTGTGCCGCACCGAGAACTTCCCCGACGGCGAGTGCCACACGCACAACTTCGCGCGCAAGTGCTTCTGCAAGAGGGCCTGCTAG</t>
  </si>
  <si>
    <t>ATGGCGCTCACTCGTCGCATGGCCGCATCCGCCCTCCTGCTGCTGTTCCTCCTCGTCGCCACAGAGACGGGGGCGACGACGGTCAAGGTGGCGGAGGCGCGGGACTGTCTGTCGCAGAGCCACAAGTTCAAGGGCGCGTGCATCAGCAGCAGCAACTGCGCCGGCGTGTGCCGCACCGAGAACTTCCCCGACGGCGAGTGCCACACGCACAACTTCGCGCGCAAGTGCTTCTGCAAGAGGGCCTGCTAG</t>
  </si>
  <si>
    <t>ATGGCGCTCACTCGTCGCATGGCCGCATCCGCCCTCCTGCTGCTGTTCCTCCTCGTCGCCACAGAGATGGGGGCGACGACGGTGGAGGCGCGGGACTGCCTGTCGCAGAGCCACAAGTTCAAGGGCGCCTGCCTCAGCAGCAGCAACTGCGCCGCCGTCTGCCGCACCGAGAACTTCCCCGACGGCGAGTGCCACACGCACAACTTCGCGCGCAAGTGCTTCTGCAAGAGGGCCTGCTAG</t>
  </si>
  <si>
    <t>ATGGCGCTCTCTCGTCGCATGGCTGCGTCCGCCCTCCTGCTGCTGGTCCTCCTCGTCGCCACAGAGACGGGGGCGACGACGGTCAAGGTGGCGGAGGCGCGGGACTGTCTGTCGCAGAGCCACAAGTTCAAGGGCGCCTGCCTCAGCAGCAGCAACTGCGCCGCCGTCTGCCGCACCGAGAACTTCCCCGACGGGGAGTGCCACACGCACAACTTCGCCCGCAAGTGCTTCTGCAAGAGGGCCTGCTAG</t>
  </si>
  <si>
    <t>ATGGCGATGCTGAAGAAGAACACGAACGCCCTGATGTGCTGCAGCTTCGGGGCCGCCCTCATGGTGGTCATGGCTACCACCCTCCTCAGCTCCTCATGCGATGCCCACAAAGAGATGGGTGATCTTGCTGCTTCTTTTGTGCCGGCGTCGTGCTACTCCAACTACTTCCCACACTGCACCGACCACCGGTGCAAGAAGTTCTGCGGCGGCGCCCGCGAGCCGCCTGTGCCCGGAGCCTTCTGCAACGACAGAAGCAACTGCTGCTGCCCCGTTAGTTGA</t>
  </si>
  <si>
    <t>ATGGCGATGCTGAAGAAGAACACGAACGCCCTGATGTGCTGCAGCTTCGGGGCCGCCCTCATGGTGGTCATGGCTACCACCCTCCTCAGCTCCTCATGCGATGCCCACAAAGAGATGGGTGATCTTGCTGCTTCTTTTGTGCCGGCGTCGTGCTACTCCAACTACTTCCCACACTGCACCGACCACCGGTGCAAGAAGTTCTGCGGCGGCGCCCGCGAGCCGCCTGTGCCCGGAGCCTTCTGCAACGACAGAAGCAACTGCTGCTGCCCTATTAGTTGA</t>
  </si>
  <si>
    <t>ATGGCGATGAAGAAGACGAGCACCCTGTGCTGCAGCTTCGTGGCCGCCCTCGTGGTGGTCATGGCTGCCACCCTCCTCCTCTCCTCATGCGATGCCCACAAAGAGACGGATGATCTTGCTGCTTCTTTTGTGCCGGCGTCGTGCTACTCCAACTACTTCCCACACTGCACCGACCACCGGTGCAAGAAGTTCTGCGGCGGCGCCCGCGAGCCGCCTGTGCCCGGAGCCTTCTGCAACGACAGAAGCAACTGCTGCTGCCCCGTTAGTTGA</t>
  </si>
  <si>
    <t>ATGGCGATGAAGAAGACGAGCACCCTGTGCTGCAGCTTCGTGGCCGCCCTCGTGGTGGTCATGGCTGCCACCCTCCTCCTCTCCTCATGCGATGCCCACAAAGAGATGGGTGATCTTGCTGCTTCTTTTGTGCCGGCGTCGTGCTACTCCAACTACTTCCCGCACTGCACCGATCACCGGTGCAAGAAGTTCTGCGGCGGCGTGCGGGCGCCGCCGGTGCCCGGAGCCTTCTGTAACGACAGAAGCAACTGCTGCTGCCCCGTTAGTTGA</t>
  </si>
  <si>
    <t>ATGGTCTCCATGGTCATGCTATCCATGGTCGCCATGCTGCGCGCCACACCATCGGCAAATGTGCGATGTTATAGCGTTTCGGCCAACTATGGTGTCGTTTTCTCCTGCAACAAGTGTGCCTTCCCGGCCTGCCGCCCTTCCTACAAGTACGAATGCAAGGAAGGGAACCAGTGCAGGTGCATGCCAGACTAG</t>
  </si>
  <si>
    <t>ATGCTGCGTGCGGTGGCGGTGAGCGTGGCCGTGTGCATGCGTGCTGGCGCGCTGTGTGTTCCCTGTGTGTTGTGTATGCGAGTGGTGTGCGTGCATGTAACGAATCGGTGTGCATCCGTAGGCAGCCTGTGCGATTGCTAG</t>
  </si>
  <si>
    <t>ATGCCACATTCCTCAGCCACCAGACAAGTTCTGTTTGCTCCTGGTTTTATATGTCTGCTAAACGGCATATGCGGCAATCAGGAACCCTACCAAGTCAATTGTACGCAACAAGGCTGTGTTACTGCCTGCAAAAAAGCGGGCTGCGGAGGTGGGATTTGCCATAAAGATGGTAGTTGCAACTGCCTCTAG</t>
  </si>
  <si>
    <t>ATGAAGGTAATTGTTGTTCTTCTATCAGACTCGCTTTGCATACAACTAGCTACTCCGCTGAAAATTATTCCGGAGTGGTCGCTGAGAAGTGGATTTTGTATTGTGAGTTGTTTGCAATCAGCATGTTTTGGCCATATAAGCAAAAAATTCGTACCCTTGGACTGCTATCATCTGAAGCAGACTTCTGTACTGTCAACATTTTGTTTCTGCCAAGACGAACAACTGACTTGA</t>
  </si>
  <si>
    <t>ATGTCGTGCTATTTCACTGTAGTACTCAACTGTATGATTAGCTTAAGACCATCCATGAATTCATTGCTCATCATATTAGTTTGTACTGCATCTACTTCATCGAGTTCTCGGGTGGATCAGTTCACATTTATAGCTGTTGTTTGTTACCACCAATTATGTTCACAGATTTTGTGCAGTTTTAGACTTTTGGTCCCTTGTGTGGGTGAAGGTTGTACCTGTCTAAGTTAG</t>
  </si>
  <si>
    <t>ATGCTGCGTGCCGTGGCGGTGAGCGTGGCCGTGGGCTTGCGCCTGTTGTGCATGCGTGCTGGCGCGCTGTGTGTTCCCTGTGTGTTGTGTATGCGAGTGGTGTGCGTGCATGTAACGAATCGGTGTGCATCCGTAGGCAGCCTGTGTGATTGCTAG</t>
  </si>
  <si>
    <t>ATGTTGCTTCTTTTAATCATCTGCGCTAATTCTCTCCTTGTTCGTTATCATCAGTGTTCTTGTAAAAACAGAGCTGGAAAAGCTTATTCGTGTATATCACTTTGTCGGTCTTCGCATCAAATATTTTGTAAGCCCTTAGTTTGCCAGTGTCCTTTGTTTTTTTGA</t>
  </si>
  <si>
    <t>ATGCATGTACGAGCAAGCTGTATGCCAGTATATCTTTTGAGTTCTGTTTTCTTTTTTCTTTTTGAGGGTAGTTGCTCTGTTTCTGAAGAACAGTTGAAGGCTTCATCTACCTGCAGTTACTTGCTTTGTACTGTACTCCCTCCTTCCATGAATAAGTGTACTTCTAGCTTTTGTCTTAAGTCAAAGTTTTAA</t>
  </si>
  <si>
    <t>ATGAAGCCGCAGACGCAGCTCCTCCTCCTCTTGGCCTACATCGCCGCGGCGCTGGTCATGAGCCGCGGCGTCCTCGCCGGCGCCGGCACCCATGCGGCGATGCCGGTGCGTACCGTCGAGGAAGACGAAGTGGGCTTCACGGAGCGTGAGGAGGAGGCGGCGTACCCACAGAGGAGGGTGCTTGCTTACAGCCCCACTTCCATCGGCTACGGAGGGCTGGAGGCGAACAAGGCGGCGTGCTACGGCTCCTGCCCCGGCCGGGGGCAGCCCTACACCGGCCGCGGCTGCAAGGCCATCTTCGGCTGCCGCGGGCGTTGA</t>
  </si>
  <si>
    <t>ATGCACGGGAAACCACTGGCCGGAGTGCTCGCCGCCGCCCTTCTGCTCTTGGCATCCGCCTCTCCGGCCGTCGGAGCGTACAGCGGCAAGGGCGGCGTCAGCGACGCCGCGGCGGGGGCGAGAGCTAGCGCTCATGTTCCCACGGCGTCGACATTGACGAGGCGGCTGGAGGATGAGGTGGAGCCGGAGCTGAGTTGGGCGGACAACCTCCTTGGGGGAAACGGCGTCAGCTACGACACCTTGGACCGGAACGGGCCAGCGTGCCCGCGGCATGACTCATGCGCGGGCAAAAAACCAGGAGAAGCATACACCCGCCCGTGCAACTACAGGGAAAAATGTGCGCCGCACTAA</t>
  </si>
  <si>
    <t>ATGGAGAGGAAGAGCCATGCTGCCTTGTTGGCTGCCGTCATCGTCCTCCTCGTCGCAGCCGCGGTGGGCGAACAGTCGATCAGTTATAAGTCCCTAGACCAAGCCCACCAGGCGTGCCCGAAGCATGGCACCTGCGCTCCGCGTGGATTCTCCTACACCAGGGGCGCTAAATGTATATTTTACAACGGAGAATGTCTCGGCTAG</t>
  </si>
  <si>
    <t>ATGGACAGAAAGGCGGTGTGCATCGGGTTTGTGATCCTCGCGCTTGTGCTGCTCGCTGGACCGGGCGCGAAGGCCGCGGCGCTCGTCGGCGGCACTGGCACTGCCAGCTTCAACCCGCTGCGGCAGCTGATGCCGTTGTCGTTGTTGTCGTCGATGAGGCTGGAGGACGGCGTGGCCCCGGAGCTCGCGGTCGTGTCTACCGTGGTGGACCTCGGGGTGCACCGGCGCGTCCTCGCCGGCATCGACACGGGGCCACTGAACGGCAACAAGCAAGCCTGCAAGCCGAAGTGCGCGCAGCCCGGACAGCCGATCACCGGCCGGAACTGCCTCAAGATTTACCGCTGCCCAGGAGGAAACTGA</t>
  </si>
  <si>
    <t>ATGCATTCCTTGTCTGTTTTAGATACTTTGCTCCCAAGCAGCTTTGTTTTGGTTAATGCAATGTGTATGGGCGCTTGCAGTACAAATAGTACCAGTAATAAATATGATCCGTTTTGTAGAAGAGCGAATTCTTGTTTGCTTCTGAGTCCCTTGTCTGTGTCTGAACCGAGTCAAACCCACATGTAA</t>
  </si>
  <si>
    <t>ATGCAAATCAGCCTCAAATGCACCATATGCATGTTGTTTAATTGCCTGCATGCTCTCTTACCTGCATGGGCTGAACCATACTGCCTGGTGTTTGGTTGCCTGCATGTTAGTCCACAAACCCAGGGCATGGTGTTTGGTTGTATGCAAGGCCTGATGTGTGGTAACCTCTTTGGCTAG</t>
  </si>
  <si>
    <t>ATGAAGCTGCAAACCCAACTACTCCTCTTGGCTTCCATCACCGCAGCGCTGATCATGAGCTGCGGCGTCCTCGCCGGCACTACCCACGCGATACCGGTGCCCACGCTACGCGGCATCGAGGACGACGACGTGGGCTTCGCGGAGCGCGAGGAGGCGGCGTACCCGCGGAGGAGGGTGCTTTACGGCGACCAGTACATCAGCTACAAAGGGGTGCAGGCGAGCAGGCCGGCGTGCTCCGGCTCCTGCGCTGGCCGGGGGCAGCCCTACACCGGTAGCGGCTGCCAGGCCATCTTCGGCTGCCACGGGCGTTAA</t>
  </si>
  <si>
    <t>ATGAAGCTGCAAACCCAACTACTCCTCTTGGCTTCCATCACCGCAGCGCTGATCATGAGCTGCGGCGTCCTCGCCGGCACTACCCACGCGATACCGGTGCCCACGCTACGCGGCATCGAGGACGACGACGTGGGCTTCGCGGAGCGCGAGGAGGCGGCGTACCCGCGGAGGAGGGTGCTTTACGGCGACCAGTACATCAGCTACAAAGGGGTGCAGGCGAGCAGGCCGGCGTGCTCCGGCTCCTGCGCTGGCCGGGGGCAGCCCTACACCGGTAGCGGCTGCCAGGCCATCTTCGGCTGCCGCGGCCGTTAA</t>
  </si>
  <si>
    <t>ATGGGCAGAAAGGTGTGCATCTCTCTTGCCATCCTCGCGCTTCTTCTGGTCGCTGGTCCGGGCGCGAAGGCTGCACCCTTCGCCGGCGGCCCCGCCAGCATGGACGCGGCGGTGGCGGTGCGGCGGCAGATGTCAGCGATGAAGCTGGAGGACGGCGTGGCGCCGGAGCTCACGGTGGACCTGGAGGTCCACCGCCGCATCCTCGCCATCAACGTCGGCCAGAGCGCCCTGGACGGCAACAGGCCAAGCTGCATCCAAAACTGCCCGGCGCGCGGAGACTCGTACACCGGCCGGGGTTGCCTCAAAAGGTACGGATGCAATGGAGGAAGCTGA</t>
  </si>
  <si>
    <t>ATGGGTAACAATGGTGTGTGGTGTGTCCTGTTAGTGGGGCTTCTCCTGGTTGCATCAGTGGAGGGAGATGACCGGAGTGTGCATCTTAATCTCAAGCCTTCTGCTGGAGAAGCGGGAGGAGTTACGGTAGCCAAGGTAGGTCTACCTGCTGTCCGGTTCTCCATCTGCGACGTCTGGTGCGAGGACGTACACCCAAACATGAACCACAGACTCTGCGTCCAGAATCTGTGCCCCTATGACAAGACCCCAAGGGTAAAGCTCACCTCCGACGACCTACTGTCTGCGTGA</t>
  </si>
  <si>
    <t>ATGGACAGAAACGTCTGCATCTCCCTTGTGATGCTTGCGCTTGTGCTCGCTGGCCCGGACACGGGGGCCGCGGCGGCGGCGGTCTACAACGTCGACCAGGCGGTGATGCCAACGCCGTCGTCGTTGAGGAGGCTGGAGGATGGCGTGCCGCCGGAGCTCGCGGTGGTGACGACGTTGGACGTGCACAACCGCGTCTACGGCGCCAGCGGCATCGCCAACGGAGCCCTGGACGCCGTCAAGCCACGCTGCGTCCGCAACTGCCCGGCGCCGTCCGGTGCTCCGTACACGGGCCGGGGATGCAACAAATACTACGATTGCCGTGTTTGA</t>
  </si>
  <si>
    <t>ATGGACAGAAACGTCTGCATCTCCCTTGTGATGCTTGCGCTTGTGCTCGCTGGCCCGGACACGGGGGCCGCGGCGGCGGCGGTCTACAACGTCGACCAGGCGGTGATGCCAACGCCGTCGTCGTTGAGGAGGCTGGAGGATGGCGTGCCGCCGGAGCTCGCGGTGGTGACGACGATGGACCTGGACGTGCGCAGCCGCGTCTACGGCGCCGGCGACATCTCCAACGGAGCCCTGGACGCCAACAAGCCACGCTGTGTCCGTAACTGCCCGGCGCCGGCCGGTTATCCGTACACGGGCCGGGGATGCAACAAATACTACGATTGCCGTGATTGA</t>
  </si>
  <si>
    <t>ATGGGGGCGAGCAAGCTATTCCGGGCGTTCCTGGCCGGCGTCCTCCTCCTCCTGCTCGTCGTCGCCGCGCAGCTCGCCGGCGCCCAGCACATCAGCTACTTCCCGAATAGGCCGGCGTGCCCGAACCAGTGCGGGGCGCCGGGGCAGTCCTACACCAGGGGCTGCACGTACAAGGACCGGTGCCCGCACTGA</t>
  </si>
  <si>
    <t>ATGGATAGGAAGGTGTGCATCTCTGTCGTAATCCTCGCGCTAGCTGTGCTCGCTGGCCCGGGCGCGAAGGCGGCCGCGCTCGCCGGTGGCGCTGCCAGCATCGACGCGGGGGCGGCGGTGCGACAGCTGATGTCAGTGTCGCTGCCGTCGTCCATGAAGCTGCAAGACGGCGTGGCGTCGGAGCTAGCGGTGGCATCGGTGGTGAACCTGGCGAGGCACCGCCGCCTCCTCTCATTAGGCTTCCCCCCGGCCGTCCTGGACAACAGGGCAGCTTGCAACCCAACTTGTCCGGGGCAAGGACAGCCGTACACCGACCATGGATGCAATAGCAGGTACCTCTGCCGGCACTGA</t>
  </si>
  <si>
    <t>ATGGACAGAAAGGTGTGCATCTTCCTAGTAATCCTCGTGCTAGCTGTGCTCGCTGGCCCGGGCGCGAAGGCGGCGGCGCTCGACAGTGGCACTGGCAGCATCGACGCGGGTGCGGCGGTGCGACAACTGATGTCGGCGTCGCATTCGTCGTCCATGAAGCTGGACGACGGAGTGGTGCCGGAGCTCGCGGTGGCGTCGGTGGTGGACCTGGAGGTGCACCGCCGCATCCTCGCCGGCGCACCGGTCAGCCCGGGAGCCCTGAATCCCAACAAGGGAGTCTGCACCAAGCGTGGTGGGTGCGGGGGGAAGGGAAATCCGTACTCTGGCCGGGGATGCAACCGATATAACTTCTGCCCGCCAAAGTGA</t>
  </si>
  <si>
    <t>ATGATTGTGATGTGCTCTCTATTGTTATGTCTGACGAAGAATAGTTCCAAATATTCCTGTTCAAATGTTGAGGCCTGTAAGCCTGTTACATATTTGCATTCGTTTGCACTGAATTCGGTGCATGGATGTGGAAATATGACGTGTCAAATTTGA</t>
  </si>
  <si>
    <t>ATGGACACAAAGGCGTGCATCTCGCTTGTAATCCTCGCGCTCGTGCTTGCCGGCCCGGACACGAGGGCTGCGGCGCTCACCGGCATCGACGCTGCGGCGGCTGTAATGCCAACGTCGTCGTCTTCCCGCATAAAGCTTGGGGATGGCGTGGCGCCTGAGCTCCTGGATTCGACGACGGTGGACCTGAAGGGGCACCGCCGCGTCCTCGCCGGCAGAGGCATCAGCGCGAGTTCCCTGAACCCCAACAAGGCAGCCTGCACCAGGACGTGCCCGGCACACGGAGGGCCCTACACCGGCCGGCCATGCCTCCGAAGGTACCAGTGCCGTTAG</t>
  </si>
  <si>
    <t>ATGGACACAAAGGCGTGCATCTCGCTTGTAATCCTCGCGCTCGTGCTTGCCGGCCCGGACACGAGGGCTGCGGCGCTCACCGGCATCGACGCTGCGGCGGCTGTAATGCCAACGTCGTCGTCTTCCCGCATAAAGCTTGGGGATGGCGTGGCGCCTGAGCTCCTGGATTCGACGACGGTGGACCTGAAGGGGCACCGCCGCGTCCTCGCCGGCGGAGGCATCAGCGCGGGTTCCCTGAACTCCAACAAGGCAGCCTGCACCAGGACGTGCCCGGCACACGGAGGGCCCTACACCGGCCGGCCATGCCTCCGAAGGTACCAGTGCCGTTAG</t>
  </si>
  <si>
    <t>ATGGGCAGATGCCTCTCTTTTCTACTCCTCCTGGGCGTCGCGCTTGCGCTCGCCGGCCCGGCTAACGGCGACATATCGGCGGGGTTCGCCGCTTCAGGGGCAGCATACAGCATCGACGCCGCGGTGCGGCAGCTGATGTCGCCATCATCGATGAAGCTGGAGGACGGCGTGGACCCTGAGTTCAGTGTCGACCTGGAGGTGCACCGCCGCGTCCTCGCCGGCATCAGCCCCGGTGCCCTGAGCCGCAACAGGCCCGCCTGCCCCGGCGCGTGCCCGGCGCCCGGAGGATCGTACACCAACCGGGGATGCCAGAAGAAGTACCAGTGCCGTGGCTGA</t>
  </si>
  <si>
    <t>ATGGATGATCCATGGACTGCTTCAGCCACGAAGTGTCATCTGTTATGTCTAGTGCTAAAACAACTTTCTCCTCCTGTAATCATATATACGCGTAAATGTTACCCAATCCAATGTGTAAAATAG</t>
  </si>
  <si>
    <t>ATGGCGGTGAGCAAGCTTGGCCCGGCGGCGGCGTTCCTGGCTCGCATCCTCCTCCTGCTCGTCGTCGTCGCCCAGGTTGCCGCCGGCGGCCCGAACATCGGCCTCATCCCGGGAAGCCCGGCGTGCCCTCACACGTGCACGAACCCGCAGCAGTCCTACACCAGGAGCTGCCTATACGCCGACCATTGCTCCCCGCGGTGA</t>
  </si>
  <si>
    <t>ATGTTTTTTCAGAATCTTATGAGGCATTTGCACCCATGGCTGCTTCATGTGCTGAAATGCGCAGTGGATTCGTGCGTCCTCAAGTTGCCACAGTGGGGATGCTTGATTATTACGTTTTGTCGAGTCATGCCAAGGCATTTCTGA</t>
  </si>
  <si>
    <t>ATGATCTGCTGGACGTGGTCACCGACGACGAGGATGCTGAGTTCGATGACATGGCTGATTATATCGACGGCGCGGACTGGGACGCCGACATGTATGATGATGTGTTCGATGTCTGAAGGAGCTGTGGCCAGGACCGGGTTCTCATGTGGAAGGATGGGAACTTGGTGCTGA</t>
  </si>
  <si>
    <t>ATGAGCATGTTCATGTGGCTTTCATCTGCTGAAACATGGATTGACGTTGTGCTTTGTGTCCCTTTCTGTGATGAGCTGTGCACGAGAGGTTTCAGTTTTCCCTTGCTCCCCCCGGTTTGCTCCCCCCTGGTTTGCCGTGGTTATGTATTTATTATGTCAAAAACTGTGAGTTGA</t>
  </si>
  <si>
    <t>ATGGGAGAATTTAGATGTTGGATCTTCTATCTTCTCTTTTGCACCGTCCTCAGGTGTAGAGGATCCACAGGTCGAAGGTTCTGCCTTGGCTACTGCCATAGTTATTCACGAACCATCCGCTCCTCAGCAGTCTGTTCAATTTTCCGAACATGTTAA</t>
  </si>
  <si>
    <t>ATGGACAGAAATGTGTGCGTCTCTCTTGTGATCCTTGCCCTTGTGCTCGCTTGCGCAGACACCGAGGCGGCGGCGGTCTACAACGTCGACCAGGCGGTGATGCCAAAGTCGTCGTCGTCGTCGATGAGGCTGGAGGATGTAGTGGCGCCGGAGCTCGCGGTGGTGACGACGATGGACCTGGACGTGCGCAGCCGCGTCTACGGCGCCGGCGACATCTCCAACGGAGCCCTGGACGCCAACAAGCCACGCTGTGTCCGTAACTGCCCGGCGCCGGCCGGTTATCCGTACACGGGCCGGGGATGCAACAAATACTACGATTGCCGTGATTGA</t>
  </si>
  <si>
    <t>ATGAAGCTGCAAACGCAACTACTCCTCCTGGCTTCCATCACCGCACGGCTGACCATGAGCCGCGGCGTCCTCGCCGGCGGCACCCATGCGATGCCCATGCCCGCGCTACGCGGCGTCGACGACGATGACGTGGGCTTCGCAGAGCGTGAGGAGGCGGCGTACCCGCGGAGGAGGGTGCTTTACGGCGACCAGTACATCAGCTACATAGGGGTGCACGCGAGCAGGCCGGCGTGCTCCGGCTCCTGCGCTGGCCGGGGGCAGCCCTACACCGGTAGCGGCTGCCAGGCCATCTTCGGCTGCCACGGGCGTTAA</t>
  </si>
  <si>
    <t>ATGATGATATTGATTACTAAGATGCTTTTAGAAATGTACTGTTTGCTTGATAGTTTATATGATCATTGCGGTCATTCATGCCTCGTAATGTTGAAACTGTGGGTAGATCCATGTAAAATTGTCAAATGTGGAGTGCAAATCCTCAGTCTGATTCTGTCAAGAATTGTGCTCCAGTGA</t>
  </si>
  <si>
    <t>ATGATCTGCTGGATGTGGTCACCGACGACGAGGATGCTGAGTTCGATGACATGGCTGATTATATCGACGGCGCGGACTGGGACGCCGACATGTATGATGATGTGTTCGATGTCTGAAGGAGCTGTGGCCAGGACCGGGTTCTCATGTGGAAGGATGGGAACTTGGTGCTGA</t>
  </si>
  <si>
    <t>ATGCATTCTTTGTCTGTTTTAGAGAGCTTGTTCCCAAGCAGCTTTGTTTTGGTTAATGCAATGTGTATGGGCGCTTGCAGTACAAATAGTACCAGTAATAAATATGATCCATTTTGTAGAAGAGCGAATTCTTGTTTGCTTCTGAGTCCCTTGTCTGTGTCTGAACCGAGTCAAACCCACATGTAA</t>
  </si>
  <si>
    <t>ATGAAGCTGCAAACGCAACTACTCCTCCTGGCTTCCATCACCGCACGGCTGACCATGAGCCGCGGCGTCCTCGCCGGCGGCACCCATGCGATGCCCATGCCCGCGCTACGCGGCGTCGACGACGATGACGTGGGCTTCGCAGAGCGTGAGGAGGCGGCGTACCCGCGGAGGAGGGTGCTTTACGGCGACCAGTACATCAGCTACATAGGGGTGCACGCGAGCAGGCCGGCGTGCTCCGGCTCCTGCGCTGGCCGGGGGCAGCCCTACACCGGTAGCGGCTGCCAGGCCATCTTCGGCTGCCGCGGCCGTTAA</t>
  </si>
  <si>
    <t>ATGAAGCCGCAGACGCAGCTCCTCCTCCTCCTGGCCTACATCGCCGCGGCGCTGGTCATGAGCGGCGGCGTCCTCGCCGGCGCCGGCACCAGCGCGATGCCGGTGCGCACCATCGAGGACGACGAAGTGGGCTTCGCAGAGGGTGAGGAGGAGGCGGCATACCCACAGAGGAGGGTGCTTGCTTACAGCCCCACTTCCATCGGCTACGGAGGGCTGGAGGCGAACAAGGCGGCGTGCTACGGCTCCTGCCCCGGCCGGGGGCAGCCCTACACCGGCCGCGGCTGCAAGGCCATCTTCGGCTGCCGCGGGCGTTGA</t>
  </si>
  <si>
    <t>ATGGGCAGATGCCTCTCTTTTCTATTCCTCCTGGGCGTCGCGCTTAAGCTCGCCGGCCCGGCCAACGGCGACATGTCGGCGGCGTTCGCCGGTACAGGGGCGGCGTACAGCATCGACGGCGCGGTGCGGCAGCTGATGTCGCCGTCGTCGATGAAGCTGGAGGACGGCGTGGACCCTGAGCTCAGTGTCGACCTGGAGGTGCACCGCCGCGTCCTCGCCGGCATCAGCCCCGGTGCCCTGAGCCGCAACAGGCCCGCCTGCCCCGGCGCGTGCCCGGCGCCCGGAGGATCGTACACCAACCGGGGATGCCAGAAGAAGTACCAGTGCCGTGGCTGA</t>
  </si>
  <si>
    <t>ATGGGCAGATGCCTCTCTTTTCTACTCCTCCTGGGCGTCGCGCTTGCGCTCGCCGGCCCGGCTAACGGCGACATATCGGCGGGGTTCGCCGCTTCAGGGGCAGCATACAGCATCGACGCCGCGGTGCGGCAGCTGATGTCGCCATCATCGATGAAGCTGGAGGACGGCGTGGACCCTGAGCTCAGTGTCGACCTGGAGGTGCACCGCCGCGTCCTCGCCGGCATCAGCCCCGGTGCCCTGAGCCGCAACAGGCCCGCCTGCCCCGGCGCGTGCCCGGCGCCCGGAGGATCGTACACCAACCGGGGATGCCAGAAGAAGTACCAGTGCCGTGGCTGA</t>
  </si>
  <si>
    <t>ATGTGTTATCTTCATCTGCTCATCAACTTTGTTCAGTGTCCTACCTGTACTGTTCTTGCGTCACAATCTAGTTGTCAAGTGAAATGCAGTCTAATAGCATGGCTTTCTTTCTTGATTGACGTCTGTACTGTACTGTTGTGCACTAGGGTTAAGAAGAGGCTCTTGCCCCTGGAGGCAAAATATTAG</t>
  </si>
  <si>
    <t>ATGGACACAAAGGCGTGCATCTCGCTTGTAATCCTCGCGCTCCTGCTCGCCGGCCCGGACACGAGAGCTGCGGCGCTCGCCCGCATCGACGCGGCGGCGGCAGTGATGCCAACGTCGTCGGCGACGTGGATGAAGCTTGAGGACGGCGTGGCGCCGGAGCTCTTGGGTTCGACGGCGGTGGACCTGGAGGGGCACCGCCGCGTCCTTGCCAGCACAAGCATCACTGCGAGTTCCCTGAACCCCAACAAGGCAGCCTGCACCAGGACGTGCCCGGCGCGAGGACGGCCGTACACCGGCCGGGCATGCCTCAGAAGGTACCAGTGCCGTCAGGGACAGTGA</t>
  </si>
  <si>
    <t>ATGGACACAAAGGCGTGCATCTCGCTTGTAATCCTCGCGCTCGTGCTTGCCGGCCCGGACACGAGGGCTGCGGCCTTCACCGGCATCGACGCTGCGGCGGCTGTAATGCCAACGTCGTCGTCTTCCCGCATAAAGCTTGGGGATGGCGTGGCGCCTGAGCTCCTGGATTCGACGACGGTGGACCTGAAGGGGCACCGCCGCGTCCTCGCCGGCGGAGGCATCAGCGCGGGTTCCCTGAACTCCAACAAGGCAGCCTGCACCAGGACGTGCCCGGCACACGGAGGGCCCTACACCGGCCGGCCATGCCTCCGAAGGTACCAGTGCCGTTAG</t>
  </si>
  <si>
    <t>ATGCAGTTTAAGTGGTATGCATTGACACATTTTCTTAGTTTCGTAGCGCTCGACAATTGTGGAAGCCTGTGTGATTCTCTCGAATCTAGCTTAGGCCAACCGTTTAAGTGTTTGTATGTTCTTCACATTTGCTTATAA</t>
  </si>
  <si>
    <t>ATGCAGTTTAAGTGGTATGCATTGACACATTTTCTTAGTTTTGCAGCGCTCGAAAATTGTGGAAGCCTGTGTGATTCTCTCGAATCTAGCTTAGGCCAACCGTTTAAGTGTTTGTATGTTCTTCACATTTGCTTATAA</t>
  </si>
  <si>
    <t>ATGAAGCCGCAGACGCAGCTCCTCCTCCTCTTGGCCTACATCGCCGCGGCGCTGGTCATGAGCGGCGGCGTCCTCGCCGGCGCCGGCACCCATGCGGCGATGCCGGTGCGTACCGTCGAGGAAGACGAAGTGGGCTTCACGGAGCGTGAGGAGGAGGCGGCGTACCCACAGAGGAGGGTGCTTGCTTACAGCCCCACTTCCATCGGCTACGGAGGGCTGGAGGCGAACAAGGCGGCGTGCTACGGCTCCTGCCCCGGCCGGGGGCAGCCCTACACCGGCCGCGGCTGCAAGGCCATCTTCGGCTGCCGCGGGCGTTGA</t>
  </si>
  <si>
    <t>ATGAAAAGCAAGGTCTGCATCTCTCTTGTAATCCTCGCGCTAGCTGTGCTCCCTGGCCTGGGCATGAAGGCGGCCGCGCTCGCCGGCGGAACGGCTACCACCGAGGACGCGGCGGCGTCGCAGATGATGGCGATATCGCCATCATCGATGAAGCTAGAAGACGGCGTGCCGCCAGAGCTTGCGGTGGTGGACTTGGAGGTGCACCGCCGCGTCCTCACGGGCACAAACATCAGCCCGAATAACGGCCTGAATCCCTACAGGCCAGTCTGCAACCCCGCGTGCACACCCGGAAAGTCGTACAATTTCCAAGGCCGGCCGTGCGCCAATATTTACATGTGCGTCGGTCACAGATAA</t>
  </si>
  <si>
    <t>ATGCCAGCAATGCTGCTGCGGGTGCCATCGATCTTGCTCGCGCTTATACTCCGCTCAGTTGCGCGCTGCCAAAGTACCCGAGGCACGGGCTGTCGGCCGGCAGCGGCCCCGACCAGTCTTCCTTGGGGGCATTCTTCTCCAACAAAAGCTCCTCCTCAAATGTGCAGGTTAATTTGCCAGGGGAAGGTTCGACTTCGACCATCGATGGAATGCCCCACGGCGCCGTGCAGTTTCAGGATTCAAGTGCAGCACAAATGA</t>
  </si>
  <si>
    <t>ATGTTCTTGCTGCTGGTGGTTGATGCCTTCCTTCCTCTGATGGTGGTGGTCGTCGGCGTAGGATGGCATGCCGCTCATCATGTTCATCCCCTGGGCCTCGAGCGCAGCATTAGAACCGCTCCCCATGAACAACGGCGAGGCGACAACCTCGTACTTGATCGGAGAAACGTCGGAGCCTGCCTCGAACCGTGCCGCGAGGGCGGGTGCGGCGGCATAACGGCCGGCCGGGACGTCCTCGAACATCTCCTGTGTCACGTTCTTCGATGCGAGCAGGTCCAGGAAGTTCTCCCTGTAGCCGGTGTTGTCGTTGCTTAG</t>
  </si>
  <si>
    <t>ATGGAAATCATTCTTTTATGGGTTCGGCTCCTTCTTTGCTTCCTGGTTTCTTGCCACATTCTTGATGGTATCGGTAATTCCGCCTATACTGCCTGGTCCAAGAAACTTGGAAGTGAGCACGGCATGTGTTGCTTACGCATTCCTTTTTGTATCATCAACCTTCCTGAAGTAGCGAATGTTTGTTTTTTCAATTTCCTATGCTAA</t>
  </si>
  <si>
    <t>ATGACTCTGCTTTGTTTGTGCTGCGCTCATGAACTTTTTTTCAGTAGACCCTGCTTGGGAAGTTGGAAACATGAATGTAAACTTTTGTATTTACCTTCCAGACAATGCTTTGTGACGGTTGACTGTACAATTGTATATAGACCTGTCTTCGTATCCCTCTGTGCTTCTTACCTATGTACTCCCTCCGTCCTGAAAAACATGTCGCACGCGCAGTACAGTGATGTTTTTGCGGAAAAGCCCTTGAACTTCTAA</t>
  </si>
  <si>
    <t>ATGCGATGTTTGTTTTTGTGGCTGGCATTGCCAACACCAATGTGGTGGAGGAAACGGCGGGCAGAAGAAGAAAAGATCTCCCAACCGAATGTACTTACCATCTTCTATTCCGCCAGCGGTCGCTGGCCCGTCGCGTCAATCAGATGGTGTTCCCATTGTCGCCGATCGATAACGTGTCGGTCCAGCATCAAAGGAGCATCGTCTAATCTAGTCCAGTTAAAGACATGTGAAATGACCTACAGTTCTTGTTCGCGTTGA</t>
  </si>
  <si>
    <t>ATGCACTTTGCAGTTTTCTGTCTGCTAGCTGCCTCATGCAGTGGCTGCAGCATCCATCCATTTTGCCGCGCAGCATGCAGACAGCGCAGTTCACTTGATCGAGTTCTTGGATCAGCAGTGGCCTGCCGCCGGCCGATCTGTTGA</t>
  </si>
  <si>
    <t>ATGTTAATGCATCATTTAATCTCCTTTATGATTCCGCTAGGCCTTTCTCGTTTTCTCTTTGCACATTGCATGATAAACGATGAAGTTCTGCATGTTATATGGTGGCCTCTAAAATTTCCAGCTAACATTTGTGATGTATATCATCTCTGTCCCATGATAATAATCCGATGGCTCAAGTGTTTGGCACCCCTGAGATGTATTGCAGTTTAG</t>
  </si>
  <si>
    <t>ATGATGATTATCTGCAGTTTGTATATGTTGTTGCCTTGGCCTGGTCCCTCTCAGGTCATTGCTATGTACCCTTGTGCACCCCACTCCCTCTATTTGTTCACAGTGACCAAGCAAGCTTGGAAAGTACTTAACTGGAACATAAGAGGCATCAATTCTCCAGATAAATGGCTGCATATCCAGAATAAGATTGATGAGAGTGGTTGTTCTATGGTCTGTTTTCAGGAAATCAAGAAAGAAATTATAGACATTTCCTTCATCAGAAAATTCTGCCTAGCCAGATTTGATTGTTTTGCTTATTTACCATCAGGAGGATTACTAACTGTCTGGGCCTCATCTCAATTTTCTGGAGAAGTGCTCTTTCAGAATGAATATGCCCTCTCAGTTGCTTTCAATCGACCAGATGTGGCTCATGTTGGACCGTACTAA</t>
  </si>
  <si>
    <t>ATGCATCCAAAATTGTTCCTGATGGAGACACCACTCTGCTTGTTGCTACCTACATCCCGTGGAAGACAGTGGGCACGGCCTTGCTATAGACCCTGCATGTTGCTGCGGCCGTGCTCCTGGCTACCTAGGCGTGCCCGTGCCTCTAGCTCCTGCCAGAAAATTGGCCACCATTGCAGGTCAGCTTCTCCTGATGTGCCAGTCCAGCTGCGAAAATGA</t>
  </si>
  <si>
    <t>ATGTTAGTTTTACTTAACGTCTTGATTTATCCTGCTCCAGTGCTTGTAACACCAATGTATTTGCACTGCTCCCAGTTTCCTAACATTGCTATCCCCCACATCCGTGATCTGTCAGAGCACGTCAGAGAAGCAATGGTGTTTGGCAAAATGGTTATGGTATGCTTAGGTCTGAACTGTCATCGAGACCAGATGGAACTTGTCTGGACAGTGGACACTGGTCGCATATTCTGCCTAATAATTTTTTACTGCCAGTTGTTTGAAAAGGTTTTACCGCCATATTAG</t>
  </si>
  <si>
    <t>ATGCCACGCCTCATCTGTAGCTTCTTTCGCCTTAGCAGCTTCATCGGCCTTTGCCTTGGCAATCCTGGTAGATTCTGCAGCCTCCAACTTAGCCATGTTATCAGCTTCTTCAGTCTCATCAACCTCTTTAGCCTCGGACTCAGCTATCCTGTCAGCTTCTTCTGCCCACGACTCTGCTATCAGAGGAACCCCTACAGCCTCTTCCTTGGCTGCTTTTTCAGACTTTGCCTTGGCTTCAGCAGCTTCTTGAGCCTTGCGTCGTTCAACAAACGGATTTCTCTCATTTCGCTTCATCACCCGAATCTTAGACACCCTTCGTAA</t>
  </si>
  <si>
    <t>ATGCCAACAATGCTGCTGCGGGTGCCATCGATCTTGCTCGCGCTTATACTCCGCTCAGTTGCGCGCTGCCAAAGTACCCGAGGCACGGGCTGTCGGCCGGCAGCGGCCCCGACCAGTCTTCCTTGGGGGCATTCTTCTCCAACAAAAGCTCCTCCTCAAATGTGCAGGTTAATTTGCCAGGGGAAGGTTCGACTTCGACCATCGATGGAATGCCCCACGGCGCCGTGCAGTTTCAGGATTCAAGTGCAGCACAAATGA</t>
  </si>
  <si>
    <t>ATGTTCTTGCTGCTGGTGGTTGATGCCTTCCTTCCTCTGATGGTGGTGGTCGTCGGCGTAGGATGGCATGCCGCTCATCATGTTCATCCCCTGGGCCTCGAGCGCAGCATTAGAACCGCTCCCCATGAACAACGGCGAGGCGGCAACCTCGTACTTGATCGGGGAAACGTCGGAGCCTGCCTCGAACCGTGCCGCGAGGGCGGGTGCGGCGGCATAACGGCCGGCCGGGACGTCCTCGAACATCTCCTGTGTCACGTTCTTCGATGCGAGCAGGTCCAGGAAGTTCTCCCTGTAGCCGGTGTTGTCGTTGCTTAG</t>
  </si>
  <si>
    <t>ATGCATGTTTGCATGCTTGTGCTTCTGTCACTACAATCTATACTACTGCTATTGTCATATCCTGGTTGTTTTGTTGCTATCAATATTTGTCCCATGTTTTGTTTCCTTGGATGCTTACTACTACAATCTATACTACTATTGTGCCAGATGTTCACATGTTAA</t>
  </si>
  <si>
    <t>ATGCATGTTTGCATGCTTGTGCTTCTGTCACTACAATCTATACTACTGCTATTGTCATATCCTGGTTGTTTTGTTGCTATCAATATCTGTCCCATGTTTTGTTTCCTTGCATGCTTACTACTACAATCTATACTACTATTGTGCAAGATGTTCACATGTTAA</t>
  </si>
  <si>
    <t>ATGTGCATAATTACAGCTCTAGTAAGAGCGCCCATAGTTTTTTCTTCCCTTCTCTGCGTTCAGCACCCTCTCCTAAAGTTGATGCCAAGCGAGATTGAGACAGGCAACGGCAGCGCTGGCTCGCCGGAGCAGTACCAGCCGGTGTGCGTGACCGGAGCCACCAACTCATCCACACCCTGCTCCGGCAGGGCGTCTTGTCCACGCCACAGCGAAGGACTCAGGATGTGTCACCTATTGGTTCTTTGCAGGTTGGTGCTGAATATCAATCAATATGGAACCTCATGA</t>
  </si>
  <si>
    <t>ATGGAACTACTTGCGGTGCCATTTGTCTTAATGCAGACATGCACTGCTTACTTAACTTGGCAAATCTTTTTAACAAACTCTCAACTAGAGATGGAATATTGCATCCAGACAAGGTGCTGTCATTCTTTTCCTTGTGCATCAGTGAAACAAGCAAGGTTAGCATGCTCTCATTCTTTACTTTGTCAGACTCTGGAGAGACTGATTCAGTAG</t>
  </si>
  <si>
    <t>ATGTGGGTTTGGCTGGGAAGAGCCAGTGTGGCACTCTTTCCTGCAGACGCCGTGACGAAGTTATGTCAAAAGCAATTGAGGAATTGTTTCCCAATACATGCCGTCACTGGAACATTCAAAAGAATTCCACATCTCACCTTGGTGCACTTGCTGGGGGTTCGAAAGCATTTAATAAGATGTTCACCAAGTGTATGCAGGGATGCGACACAGAAGCAGAATTCGAGGGAACATGGGCTGCGATGCTCCGTGAGTTTAAGTTGCAGGATAATAAGTGGCTGA</t>
  </si>
  <si>
    <t>ATGTGGGTTTGGCTGGGAAGAGCCAGTGTGGCACTCTTTCGTGCAGACGCAGTGACGAAGTTATGTCAAATGCAATTAAGGAATTGTTTCCCAATACATGCCGTCACTGGAACATTCAAAAGAATTCCACATCTCACCTTGGTGCACTTGCTGGGGGTTCGAAAGCATTTAATAAGATGTTCACCAAGTGTATGCAGGGATGCGACACAGAAGCAGAATTCGAGGGAACATGGGCTGCGATGCTCCGTGAGTTTAAGTTGCAGGATAATAAGTGGCTGA</t>
  </si>
  <si>
    <t>ATGCATGTTTGCATGCTTGTGCTTCTGTCACTACAATCTATACTACTGCTATTGTCATATCCTGGTTGTTTTGTTGCTATCAATATCTGTCCCATGTTTTGTTTCCTTGCATGCTTACTACTACAATCTATACTACTATTGTGCCAGATGTTCACATGTTAA</t>
  </si>
  <si>
    <t>ATGCCAACAATGCTGCTGCGGGTGCCATCGATCTTGCTCGCGCTTATACTCCGCTCGGCGGCGCGCTGCCAAAGTACCCGAGGCACGGGCTGTCGGCCGGCAGTGGCCCTGAGCAGTCTTCCTTGGGGGCATTGTTCCTCAACAAGAGCTCCTCTAATGTGCAAGTTAATTTGCCGGGGGAAAGTTCGACTTCGACCATCGATGGGATGCCACACGGCGCCGTGCAGTTCCAGGATTCGAGTGCGGCGCAAATGA</t>
  </si>
  <si>
    <t>ATGCATCTTACTACATGTTTGTATTTATTTACATTGATATTTTCTTACTGCTTGCCTGTCCTTTCTCCTCTCCCTGCGCCCTACTTGTGTGTTCTTGCTCTTGCTTGTTGCATGCGCAGGTTAATTTCTTCTTGTGCTGTCCTGTGTCCTGTGTCCGCCCTCACATTGTTCGCGTTAGTCTGCACTCCGTTCATTTGCATGGAACATGTTTGA</t>
  </si>
  <si>
    <t>ATGGGCATGCATGTCGCTGGCCCAGTTCACATGACCCTTCCAGATTTGCTGTGTTGGTTCTCCTCCATGCTGCATGGCCATGCATGTTGCCACGTTTGTCTCACATGCAGTTGGACACGTTGCCTTCTGGACTTTTCTGGTGGGCTTCGTTTTTGTTTTCTCTTTCCTGTTGGCTGCCTATAA</t>
  </si>
  <si>
    <t>ATGGGTTCTTCCAAGCGTAATGGCAGCGCTCTGTTGTGCCTCCTGCTCGCCGGGCTTCTACTGCTGGCCGTGACGGCGGTGAAGGTGGAGGCCGGATGGGGCTGCGTTGATAGATGCGTCGAGGGAGGTGGTGCGGACGCCTACGCGTGCTCTTTTGTCTGCATCTGGAATCTCCGGCGTGACGGCGGCACTGGCGCCGGCAGCTCGGCCAAGATGCGGGGAGAAATCCTTCCGGTGGAACTGAAAGGAGAGAGGGAAGACTGCATCGAAAGATGCATGGATTTAGGACTGGACTTCTTTGAGTGCTTGTTTCATGTGTGCTGA</t>
  </si>
  <si>
    <t>ATGCTCTGTCCGTCAGCAGCTTTCGGTCATCTCATCCTTCCAGCCATTCTCCACATCCAGCTCGGCATCCCTAGCAGCACTAGCCCCAACACTCCCATCATCTACTTCGACCGGCTTTGCTATCTTGTGCATGGCAGCGGCATATTGATTGAGGAGCAGGATGTGGGTCAGAAACTCGCCGCCATTGCTCAGCTGCCTGGCATGGAAATCCCCAGTTGCATTGCTTGCTGCGTAGCACAATGTCTCCTTCCACACTGTTTCAATTATCGCCATCTTATCTACGAGCTCCAACTCCATCTTGAGCATTGTGTGAGCAAGGGTGCATGCTTTCACCAGCACAGCTTCCCCCGGGTAATTGTCCCAACTTGGATGCATCCAGTCCCCATATAG</t>
  </si>
  <si>
    <t>ATGTTCGGCGTGCATGTGTTAGTCGTGCGGAATCTAAAGCTGGTGCTGGTGGTTAATCAAACTGTTTGTGACGTGCCCCCTAGTATAAGTGTTCTGGTGTGTTCCATGGAATCCCTTTGCTTGCAACGAGAGGAGTGCCACGTCAGTTCCATGATAAAGAAAGAAAAGACAGAGTGGTGCGTCGGAACCACTGCCATGCATGCACTGCACGCAACGACCGTTATTGACCGCAAAAATTGCCTTTTCTTTTGTCTAGTTTTCTTAACATGGTACAGATGTAAGCGCTTATATACATGCGTATACATTCTCGGTCGATTGTGA</t>
  </si>
  <si>
    <t>ATGCCAGCAATTCTGCTGCTGGTGCCGTCGATCTTTCTCGCGCTTATACTCCGCTTGGCGGCGCGCCGGCGGTGCTGCCAAAGTACCCGCGGTATGGGTTGTCCGCGGGCAGCGGCGCCGAGCAGTCCTCCTTGGGGGCATTGTTCCTCAACAAGAGCTCCTCTAATGTGCAAGTTAATTTGCCGGGGGAAAGTTCGACTTCGACCATCGATGGGATGCCACACGGCGCCGTGCAGTTCCAGGATTCGAGTGCGGCGCAAATGA</t>
  </si>
  <si>
    <t>ATGGCGTCCGTGAAGCTCGCCGCCGCGCTCGCTCTTGTCGCCGTGTGCGCCGCGCTCGCGGCGACGCCGGCCACGGCGTTCCCGCCCGAGAGCTGCGCGACGCAGGGTAGCTACTTCATCAACTGCCTTCGGCGCGGGTTCGGCGAGAGGTGCTGCGCCATGGTGGAGAACCCCAGGTGCTTCTGCCAGGTGGAGCGGGAGGCCGAGATCCGGTGCGTGCCCGGGCGGAGCTGCCCGAGCCGTGGCATTGCCAAGGTCGTCAAGATCGCCGAGATGCATCTCTCCTGCATGAGGAACCTCAAGTGCAAGCGTGCCTAA</t>
  </si>
  <si>
    <t>ATGGCGTCTGTGAAGCTCGCCGCCGCCGCGCTGGCCGTCGTCCTCGCGTGCGCCGCGCTCGCCGCGACGCCGGCGGCGGCGTACCAGTTCGAGCCCGAGCCCTGCAAGAAGCAGGCCATGTACTTCAAGAACTGCCTCCCCCTCGTCGCCGAGCCCGAGAAGTGCTGTAGCGTGGTGGCGAACCCGGCGTGCTTCTGCGAGGTGGAGCGGGAGGTGGAGATCCAGTGCGCGCCCGGCCACCACTGCAGTCGCGCCGACAAGAAGGTCAAGATCGCCGAGATGAACCTCCCCTGCCTCCAGAACCTCAAGTGCAAGCACGCGTGA</t>
  </si>
  <si>
    <t>ATGGCGTCCGTGAAGCTCGCCGCCGCGCTCGCTCTTGTCGCCGTGTGCGCCGCGCTCGCGGCGACGCCGGCCACGGCGTACCCGCCGCCCGAGAGCTGCGCGACGCAGGGCAGCTACTTCATCAACTGCCTTCGCCGCGGGTTCGGCGAGAGGTGCTGCGCCATGGTGGAGAACCCCAGGTGCTTCTGCCAGGTGGAGCGGGAGGCCGAGATCCGGTGCGTGCCCGGGCGGAGCTGCCCGAGCCGTGGCATTGCCAAGGTCGTGAAGGTCGCCGAGATGCACCTCTCCTGCATGAGGAACCTCAAGTGCAAGCGTGCCTAA</t>
  </si>
  <si>
    <t>ATGGCGTCCGTGAAGCTCGCCGCCGCGCTCGCTCTTGTCGCCGTGTGCGCCGCGCTCGCGGCGACGCCGGCCACGGCGTTCCCGCCCGAGAGCTGCGCGACGCAGGGCAGCTACTTCATCAACTGCCTTCGCCGCGGGTTCGGCGAGAGGTGCTGCGCCATGGTGGAGAACCCCAGGTGCTTCTGCCAGGTGGAGCGGGAGGCCGAGATCCGCTGCGTGCCCGGGCGGAGCTGCCCCAGCCGTGGCATTGCCAAGGTCGTGAAGGTCGCCGAGATGCATCTCTCCTGCATGAGGAACCTCAAGTGCAAGCGTGCCTAA</t>
  </si>
  <si>
    <t>ATGGCGTCCGTGAAGCTCGCCGCCGCGCTCGCTCTTGTCGCCGTGTGCGCCGCGCTCGCGGCGACGCCGGCCACGGCGTACCCGCCGCCCGAGAGCTGCGCGACGCAGGGCAGCTACTTCATCAACTGCCTTCGCCGCGGGTTCGGCGAGAGGTGCTGCGCCATGGTGGAGAACCCCAGGTGCTTCTGCCAGGTGGAGCGGGAGGCCGAGATCCGGTGCGTGCCCGGGCGGAGCTGCCCGAGCCGTGGCATTGCCAAGGTCGTCAAGATCGCCGAGATGCACCTCTCCTGCATGAGGAACCTCAAGTGCAAGCGTGCCTAA</t>
  </si>
  <si>
    <t>ATGGCGTCCGTGAAGATCGCCGTCGTCCTCTTGGCGTGCGCCACGCTCATGGCGACGGCGGCGGCGTACGCGCCGTACCGGCCCGAGCCCGAGCCCTGCAAGACGCAGGCCATGTACTTCAAGAACTGCCTCCTCCTCGTCAGTGAGTGCGAGAAGTGCTGCACAGGCGTGGTGGCGGACCCCGCGTGCTTCTGCGAGGTGGAGCGAGAGGCCGAGATCCAGTGCGCGCCCGGCCACCACTGCAGTCGCGCCGACAAGAAGGTCAAGATCGCCGAGATGAACCTCCCCTGCATGAAGAACCTCAAGTGCAAGCGTGCGTGA</t>
  </si>
  <si>
    <t>ATGGCGTCTGTGAAGCTCGCCGCCGCCGCGCTGGCCGTCGTGCTCGCGTGTGCTGCGCTCGCCGCGACGCCGGCGGCGACGTATGCGGAGTACCGGCCGGAGCCCGAGCCCTGCAAGACGCAGGCCATGTACTTCAAGAACTGCCTCCGCCTCGGCCACTGCGAGAAGTGCTGCTTCGGGGTGGTGGCCAACCCGGCGTGCTACTGCGAGGTGGAGCGGGAGGCGCTGATCGAGTGCGCGCCTGGCCACCACTGCAGTCGCGCCGACAAGAAGGTCAAGATCGCCGAGATGAACCTCCCCTGCCTCCAGAACCTCAAGTGCAAGCACGCGTGA</t>
  </si>
  <si>
    <t>ATGGCGTCTGTGAAGCTCGCCGCCGCCGCGCTGGCCGTCGTGCTCGCGTGTGCTGCGCTCGCCGCGACGCCGGCGGCGACGTATGCGGAGTACCGGCCGGAGCCCGAGCCCTGCAAGACGCAGGCCATGTACTTCAAGAACTGCCTCCGCCTCGGCCACTGCGAGAAGTGCTGCTTCGGGGTGGTGGCCAACCCGGCGTGCTACTGCGAGGTGGAGCGGGAGGCGCTGATCGAGTGCGCGCCTGGCCACCACTGCAGTCGCGCCGACAAGAAGGTCAAGATCGCCGAGATGAACCTCCCCTGCATGAAGAACCTCAAGTGCAAGCGTGCGTGA</t>
  </si>
  <si>
    <t>ATGGCGTCCGTGAAGATCGCCGTCGTCCTCTTGGCGTGCGCCACGCTCATGGCGACGGCGGCGGCGTACGCGCCGTACCGGCCCGAGCCCGAGCCCTGCAAGACGCAGGCCATGTACTTCAAGAACTGCCTCCGCCTCGGCCACTGCGAGAAGTGCTGCTTCGGGGTGGTGGCCAACCCGGCGTGCTACTGCGAGGTGGAGCGGGAGGCGCTGATCGAGTGCGCGCCTGGCCACCACTGCAGTCGCGCCGACAAGAAGGTCAAGATCGCCGAGATGAACCTCCCCTGCCTCCAGAACCTCAAGTGCAAGCACGCGTGA</t>
  </si>
  <si>
    <t>ATGGCGTCCGTGAAGATCGCCGTCGTCCTCTTGGCGTGCGCCACGCTCATGGCGACGGCGGCGGCGTACGCGCCGTACCGGCCCGAGCCCGAGCCCTGCAAGACGCAGGCCATGTACTTCAAGAACTGCCTCCGCCTCGGCCACTGCGAGAAGTGCTGCTTCGGGGTGGTGGCCAACCCGGCGTGCTACTGCGAGGTGGAGCGGGAGGCGCTGATCGAGTGCGCGCCTGGCCACCACTGCAGTCGCGCCGACAAGAAGGTCAAGATCGCCGAGATGAACCTCCCCTGCATGAAGAACCTCAAGTGCAAGCACGCGTGA</t>
  </si>
  <si>
    <t>ATGGCGTCCGTGAAGATCGCCGTCGTCCTCTTGGCGTGCGCCACGCTCATGGCGACGGCGGCGGCGTACGCGCCGTACCGGCCCGAGCCCGAGCCCTGCAAGACGCAGGCCATGTACTTCAAGAACTGCCTCCTCCTCGTCAGTGAGTGCGAGAAGTGCTGCACAGGCGTGGTGGCGGACCCCGCGTGCTTCTGCGAGGTGGAGCGAGAGGCCGAGATCCAGTGCGCGCCCGGCCACCACTGCAGCCGCGCCGACAAGAAGATCAAGATCCACGAGATGAACCTCTCCTGCATGAAGAACCTCAAGTGCAAGCGTGCGTGA</t>
  </si>
  <si>
    <t>MOTIF: C[ABD-Z]{2,14}C[ABD-Z]{3,5}C[ABD-Z]{3,16}C[ABD-Z]{4,28}C[ABD-Z]C</t>
  </si>
  <si>
    <t>BLAST homology (if present, the first hit is indicated)</t>
  </si>
  <si>
    <t>Signaling sequence {20,47}| mature sequence {46,60}</t>
  </si>
  <si>
    <t>Signaling sequence {32,35}| mature sequence {57}</t>
  </si>
  <si>
    <t>Signaling sequence {15,35}| mature sequence {27,57}</t>
  </si>
  <si>
    <t>Signaling sequence {10,28}| mature sequence {27,103}</t>
  </si>
  <si>
    <t>Signaling sequence {15,23}| mature sequence {32,86}</t>
  </si>
  <si>
    <t>Signaling sequence {15,19}| mature sequence {34,79}</t>
  </si>
  <si>
    <t>Signaling sequence {17,26}| mature sequence {34,63}</t>
  </si>
  <si>
    <t>Signaling sequence {21,26}| mature sequence {66,107}</t>
  </si>
  <si>
    <t>Signaling sequence {26,27}| mature sequence {79,80}</t>
  </si>
  <si>
    <t>Signaling sequence {22,29}| mature sequence {81,84}</t>
  </si>
  <si>
    <t>mkisafflaatlasvm AASSHVQEPALEARAACWNRSSCGRAWSGKCEDYCKPYKFSHMATTDCGWLAKRCCCKT*</t>
  </si>
  <si>
    <t>hypothetical protein FOMG_19266 [Fusarium oxysporum f. sp. melonis 26406]</t>
  </si>
  <si>
    <t>EXK23984.1</t>
  </si>
  <si>
    <t>ATGAAGATCAGCGCCTTCTTCCTCGCCGCTACCTTGGCTAGCGTGATGGCCGCCTCCTCCCATGTCCAGGAACCGGCCCTTGAAGCTCGGGCCGCGTGTTGGAATCGAAGCAGCTGCGGCAGAGCCTGGAGCGGCAAGTGCGAAGACTACTGCAAGCCCTACAAGTTCTCTCACATGGCCACGACCGACTGCGGCTGGTTGGCGAAGCGCTGCTGCTGCAAGACCTAA</t>
  </si>
  <si>
    <t>*DEFL(Fo)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</si>
</sst>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9"/>
      <color indexed="8"/>
      <name val="Courier New"/>
      <family val="3"/>
      <charset val="204"/>
    </font>
    <font>
      <sz val="9"/>
      <color theme="1"/>
      <name val="Courier New"/>
      <family val="3"/>
      <charset val="204"/>
    </font>
    <font>
      <b/>
      <sz val="9"/>
      <color indexed="8"/>
      <name val="Courier New"/>
      <family val="3"/>
      <charset val="204"/>
    </font>
    <font>
      <sz val="9"/>
      <color rgb="FFFF0000"/>
      <name val="Courier New"/>
      <family val="3"/>
      <charset val="204"/>
    </font>
    <font>
      <sz val="8"/>
      <color theme="1"/>
      <name val="Courier New"/>
      <family val="3"/>
      <charset val="204"/>
    </font>
    <font>
      <sz val="9"/>
      <color theme="0"/>
      <name val="Courier New"/>
      <family val="3"/>
      <charset val="204"/>
    </font>
    <font>
      <sz val="9"/>
      <color rgb="FF000000"/>
      <name val="Courier New"/>
      <family val="3"/>
      <charset val="204"/>
    </font>
    <font>
      <sz val="9"/>
      <color rgb="FFFFFFFF"/>
      <name val="Courier New"/>
      <family val="3"/>
      <charset val="204"/>
    </font>
    <font>
      <sz val="9"/>
      <name val="Courier New"/>
      <family val="3"/>
      <charset val="204"/>
    </font>
    <font>
      <b/>
      <sz val="9"/>
      <color theme="1"/>
      <name val="Courier New"/>
      <family val="3"/>
      <charset val="204"/>
    </font>
    <font>
      <sz val="9"/>
      <color rgb="FF222222"/>
      <name val="Courier New"/>
      <family val="3"/>
      <charset val="204"/>
    </font>
    <font>
      <b/>
      <sz val="8"/>
      <color indexed="8"/>
      <name val="Courier New"/>
      <family val="3"/>
      <charset val="204"/>
    </font>
    <font>
      <b/>
      <sz val="11"/>
      <color theme="1"/>
      <name val="Courier New"/>
      <family val="3"/>
      <charset val="204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2312FA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1" fillId="0" borderId="1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/>
    <xf numFmtId="0" fontId="1" fillId="2" borderId="1" xfId="0" applyFont="1" applyFill="1" applyBorder="1"/>
    <xf numFmtId="0" fontId="6" fillId="4" borderId="1" xfId="0" applyFont="1" applyFill="1" applyBorder="1"/>
    <xf numFmtId="0" fontId="6" fillId="5" borderId="1" xfId="0" applyFont="1" applyFill="1" applyBorder="1"/>
    <xf numFmtId="0" fontId="6" fillId="6" borderId="1" xfId="0" applyFont="1" applyFill="1" applyBorder="1"/>
    <xf numFmtId="0" fontId="6" fillId="7" borderId="1" xfId="0" applyFont="1" applyFill="1" applyBorder="1"/>
    <xf numFmtId="0" fontId="3" fillId="0" borderId="0" xfId="0" applyFont="1" applyFill="1" applyBorder="1"/>
    <xf numFmtId="0" fontId="1" fillId="0" borderId="0" xfId="0" applyFont="1" applyFill="1" applyBorder="1"/>
    <xf numFmtId="0" fontId="6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 vertical="center"/>
    </xf>
    <xf numFmtId="0" fontId="2" fillId="0" borderId="0" xfId="0" applyFont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7" fillId="0" borderId="1" xfId="0" applyFont="1" applyBorder="1"/>
    <xf numFmtId="0" fontId="7" fillId="0" borderId="1" xfId="0" applyFont="1" applyFill="1" applyBorder="1"/>
    <xf numFmtId="0" fontId="5" fillId="0" borderId="0" xfId="0" applyFont="1" applyFill="1" applyAlignment="1">
      <alignment horizontal="left"/>
    </xf>
    <xf numFmtId="0" fontId="7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/>
    </xf>
    <xf numFmtId="0" fontId="10" fillId="0" borderId="1" xfId="0" applyFont="1" applyFill="1" applyBorder="1"/>
    <xf numFmtId="0" fontId="2" fillId="0" borderId="1" xfId="0" applyFont="1" applyBorder="1"/>
    <xf numFmtId="0" fontId="5" fillId="0" borderId="0" xfId="0" applyFont="1"/>
    <xf numFmtId="0" fontId="9" fillId="0" borderId="1" xfId="0" applyFont="1" applyFill="1" applyBorder="1"/>
    <xf numFmtId="0" fontId="3" fillId="8" borderId="1" xfId="0" applyNumberFormat="1" applyFont="1" applyFill="1" applyBorder="1"/>
    <xf numFmtId="0" fontId="11" fillId="0" borderId="0" xfId="0" applyFont="1"/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1" xfId="0" applyFont="1" applyFill="1" applyBorder="1"/>
    <xf numFmtId="0" fontId="2" fillId="0" borderId="4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2" xfId="0" applyFont="1" applyFill="1" applyBorder="1"/>
    <xf numFmtId="0" fontId="2" fillId="3" borderId="2" xfId="0" applyFont="1" applyFill="1" applyBorder="1"/>
    <xf numFmtId="0" fontId="2" fillId="3" borderId="5" xfId="0" applyFont="1" applyFill="1" applyBorder="1"/>
    <xf numFmtId="0" fontId="2" fillId="3" borderId="1" xfId="0" applyFont="1" applyFill="1" applyBorder="1"/>
    <xf numFmtId="0" fontId="2" fillId="0" borderId="4" xfId="0" applyFont="1" applyFill="1" applyBorder="1" applyAlignment="1">
      <alignment horizontal="center" vertical="center"/>
    </xf>
    <xf numFmtId="0" fontId="6" fillId="6" borderId="2" xfId="0" applyFont="1" applyFill="1" applyBorder="1"/>
    <xf numFmtId="0" fontId="9" fillId="0" borderId="1" xfId="0" applyFont="1" applyBorder="1"/>
    <xf numFmtId="0" fontId="8" fillId="6" borderId="1" xfId="0" applyFont="1" applyFill="1" applyBorder="1"/>
    <xf numFmtId="0" fontId="3" fillId="0" borderId="1" xfId="0" applyFont="1" applyFill="1" applyBorder="1" applyAlignment="1"/>
    <xf numFmtId="0" fontId="1" fillId="9" borderId="1" xfId="0" applyFont="1" applyFill="1" applyBorder="1"/>
    <xf numFmtId="0" fontId="9" fillId="9" borderId="1" xfId="0" applyFont="1" applyFill="1" applyBorder="1"/>
    <xf numFmtId="0" fontId="9" fillId="9" borderId="1" xfId="0" applyFont="1" applyFill="1" applyBorder="1" applyAlignment="1">
      <alignment wrapText="1"/>
    </xf>
    <xf numFmtId="0" fontId="1" fillId="10" borderId="1" xfId="0" applyFont="1" applyFill="1" applyBorder="1"/>
    <xf numFmtId="0" fontId="13" fillId="0" borderId="1" xfId="0" applyFont="1" applyBorder="1"/>
    <xf numFmtId="0" fontId="0" fillId="0" borderId="0" xfId="0" applyFill="1"/>
    <xf numFmtId="0" fontId="3" fillId="2" borderId="1" xfId="0" applyNumberFormat="1" applyFont="1" applyFill="1" applyBorder="1"/>
    <xf numFmtId="0" fontId="3" fillId="3" borderId="3" xfId="0" applyNumberFormat="1" applyFont="1" applyFill="1" applyBorder="1"/>
    <xf numFmtId="0" fontId="3" fillId="4" borderId="1" xfId="0" applyNumberFormat="1" applyFont="1" applyFill="1" applyBorder="1"/>
    <xf numFmtId="0" fontId="3" fillId="5" borderId="1" xfId="0" applyNumberFormat="1" applyFont="1" applyFill="1" applyBorder="1"/>
    <xf numFmtId="0" fontId="3" fillId="10" borderId="1" xfId="0" applyNumberFormat="1" applyFont="1" applyFill="1" applyBorder="1"/>
    <xf numFmtId="0" fontId="3" fillId="6" borderId="1" xfId="0" applyNumberFormat="1" applyFont="1" applyFill="1" applyBorder="1"/>
    <xf numFmtId="0" fontId="3" fillId="9" borderId="1" xfId="0" applyNumberFormat="1" applyFont="1" applyFill="1" applyBorder="1"/>
    <xf numFmtId="0" fontId="3" fillId="11" borderId="1" xfId="0" applyNumberFormat="1" applyFont="1" applyFill="1" applyBorder="1"/>
    <xf numFmtId="0" fontId="3" fillId="0" borderId="0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2312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ncbi.nlm.nih.gov/protein/AIA66993?report=genbank&amp;log$=protalign&amp;blast_rank=2&amp;RID=5ETWFF8A014" TargetMode="External"/><Relationship Id="rId1" Type="http://schemas.openxmlformats.org/officeDocument/2006/relationships/hyperlink" Target="https://www.ncbi.nlm.nih.gov/protein/EMS65298?report=genbank&amp;log$=protalign&amp;blast_rank=2&amp;RID=5ETPECGC0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9"/>
  <sheetViews>
    <sheetView tabSelected="1" topLeftCell="A46" zoomScaleNormal="100" workbookViewId="0">
      <selection activeCell="B63" sqref="B63"/>
    </sheetView>
  </sheetViews>
  <sheetFormatPr defaultRowHeight="15"/>
  <cols>
    <col min="1" max="1" width="7.85546875" customWidth="1"/>
    <col min="2" max="2" width="9.7109375" customWidth="1"/>
    <col min="3" max="3" width="62" customWidth="1"/>
    <col min="4" max="4" width="10.5703125" customWidth="1"/>
    <col min="6" max="6" width="34.42578125" customWidth="1"/>
    <col min="7" max="7" width="15.85546875" customWidth="1"/>
    <col min="8" max="8" width="10.42578125" customWidth="1"/>
    <col min="9" max="9" width="21.42578125" customWidth="1"/>
  </cols>
  <sheetData>
    <row r="1" spans="1:9">
      <c r="A1" s="1" t="s">
        <v>0</v>
      </c>
      <c r="B1" s="1"/>
      <c r="C1" s="1"/>
      <c r="D1" s="2"/>
      <c r="E1" s="2"/>
      <c r="F1" s="3"/>
      <c r="G1" s="2"/>
      <c r="H1" s="2"/>
      <c r="I1" s="2"/>
    </row>
    <row r="2" spans="1:9" ht="15.75">
      <c r="A2" s="4" t="s">
        <v>1</v>
      </c>
      <c r="B2" s="60" t="s">
        <v>2</v>
      </c>
      <c r="C2" s="4" t="s">
        <v>535</v>
      </c>
      <c r="D2" s="4" t="s">
        <v>93</v>
      </c>
      <c r="E2" s="4" t="s">
        <v>389</v>
      </c>
      <c r="F2" s="5" t="s">
        <v>534</v>
      </c>
      <c r="G2" s="4" t="s">
        <v>3</v>
      </c>
      <c r="H2" s="44" t="s">
        <v>4</v>
      </c>
      <c r="I2" s="31" t="s">
        <v>390</v>
      </c>
    </row>
    <row r="3" spans="1:9">
      <c r="A3" s="35">
        <f>1</f>
        <v>1</v>
      </c>
      <c r="B3" s="35" t="s">
        <v>245</v>
      </c>
      <c r="C3" s="34" t="s">
        <v>5</v>
      </c>
      <c r="D3" s="37" t="s">
        <v>6</v>
      </c>
      <c r="E3" s="32">
        <v>8.2780000000000005</v>
      </c>
      <c r="F3" s="8" t="s">
        <v>7</v>
      </c>
      <c r="G3" s="7" t="s">
        <v>8</v>
      </c>
      <c r="H3" s="9">
        <v>98</v>
      </c>
      <c r="I3" s="7" t="s">
        <v>391</v>
      </c>
    </row>
    <row r="4" spans="1:9">
      <c r="A4" s="35">
        <f>A3+1</f>
        <v>2</v>
      </c>
      <c r="B4" s="35" t="s">
        <v>246</v>
      </c>
      <c r="C4" s="6" t="s">
        <v>9</v>
      </c>
      <c r="D4" s="37" t="s">
        <v>6</v>
      </c>
      <c r="E4" s="7">
        <v>7.7869999999999999</v>
      </c>
      <c r="F4" s="8" t="s">
        <v>7</v>
      </c>
      <c r="G4" s="7" t="s">
        <v>10</v>
      </c>
      <c r="H4" s="9">
        <v>98</v>
      </c>
      <c r="I4" s="7" t="s">
        <v>392</v>
      </c>
    </row>
    <row r="5" spans="1:9">
      <c r="A5" s="35">
        <f t="shared" ref="A5:A54" si="0">A4+1</f>
        <v>3</v>
      </c>
      <c r="B5" s="62" t="s">
        <v>247</v>
      </c>
      <c r="C5" s="11" t="s">
        <v>11</v>
      </c>
      <c r="D5" s="37" t="s">
        <v>6</v>
      </c>
      <c r="E5" s="7">
        <v>7.8970000000000002</v>
      </c>
      <c r="F5" s="8" t="s">
        <v>12</v>
      </c>
      <c r="G5" s="7" t="s">
        <v>13</v>
      </c>
      <c r="H5" s="9">
        <v>96</v>
      </c>
      <c r="I5" s="7" t="s">
        <v>393</v>
      </c>
    </row>
    <row r="6" spans="1:9">
      <c r="A6" s="35">
        <f t="shared" si="0"/>
        <v>4</v>
      </c>
      <c r="B6" s="62" t="s">
        <v>248</v>
      </c>
      <c r="C6" s="11" t="s">
        <v>14</v>
      </c>
      <c r="D6" s="37" t="s">
        <v>6</v>
      </c>
      <c r="E6" s="7">
        <v>7.8970000000000002</v>
      </c>
      <c r="F6" s="8" t="s">
        <v>15</v>
      </c>
      <c r="G6" s="7" t="s">
        <v>16</v>
      </c>
      <c r="H6" s="9">
        <v>99</v>
      </c>
      <c r="I6" s="7" t="s">
        <v>394</v>
      </c>
    </row>
    <row r="7" spans="1:9">
      <c r="A7" s="35">
        <f t="shared" si="0"/>
        <v>5</v>
      </c>
      <c r="B7" s="35" t="s">
        <v>249</v>
      </c>
      <c r="C7" s="46" t="s">
        <v>17</v>
      </c>
      <c r="D7" s="37" t="s">
        <v>6</v>
      </c>
      <c r="E7" s="7">
        <v>7.6</v>
      </c>
      <c r="F7" s="8" t="s">
        <v>15</v>
      </c>
      <c r="G7" s="7" t="s">
        <v>16</v>
      </c>
      <c r="H7" s="9">
        <v>94</v>
      </c>
      <c r="I7" s="7" t="s">
        <v>395</v>
      </c>
    </row>
    <row r="8" spans="1:9">
      <c r="A8" s="35">
        <f t="shared" si="0"/>
        <v>6</v>
      </c>
      <c r="B8" s="63" t="s">
        <v>250</v>
      </c>
      <c r="C8" s="49" t="s">
        <v>18</v>
      </c>
      <c r="D8" s="45" t="s">
        <v>6</v>
      </c>
      <c r="E8" s="7">
        <v>7.9020000000000001</v>
      </c>
      <c r="F8" s="8" t="s">
        <v>12</v>
      </c>
      <c r="G8" s="7" t="s">
        <v>19</v>
      </c>
      <c r="H8" s="9">
        <v>99</v>
      </c>
      <c r="I8" s="7" t="s">
        <v>396</v>
      </c>
    </row>
    <row r="9" spans="1:9">
      <c r="A9" s="35">
        <f t="shared" si="0"/>
        <v>7</v>
      </c>
      <c r="B9" s="63" t="s">
        <v>251</v>
      </c>
      <c r="C9" s="50" t="s">
        <v>20</v>
      </c>
      <c r="D9" s="45" t="s">
        <v>6</v>
      </c>
      <c r="E9" s="7">
        <v>7.9020000000000001</v>
      </c>
      <c r="F9" s="8" t="s">
        <v>12</v>
      </c>
      <c r="G9" s="7" t="s">
        <v>19</v>
      </c>
      <c r="H9" s="9">
        <v>92</v>
      </c>
      <c r="I9" s="7" t="s">
        <v>397</v>
      </c>
    </row>
    <row r="10" spans="1:9">
      <c r="A10" s="35">
        <f t="shared" si="0"/>
        <v>8</v>
      </c>
      <c r="B10" s="63" t="s">
        <v>252</v>
      </c>
      <c r="C10" s="50" t="s">
        <v>21</v>
      </c>
      <c r="D10" s="45" t="s">
        <v>6</v>
      </c>
      <c r="E10" s="7">
        <v>7.9020000000000001</v>
      </c>
      <c r="F10" s="8" t="s">
        <v>12</v>
      </c>
      <c r="G10" s="7" t="s">
        <v>19</v>
      </c>
      <c r="H10" s="9">
        <v>98</v>
      </c>
      <c r="I10" s="7" t="s">
        <v>398</v>
      </c>
    </row>
    <row r="11" spans="1:9">
      <c r="A11" s="35">
        <f t="shared" si="0"/>
        <v>9</v>
      </c>
      <c r="B11" s="63" t="s">
        <v>253</v>
      </c>
      <c r="C11" s="48" t="s">
        <v>22</v>
      </c>
      <c r="D11" s="45" t="s">
        <v>6</v>
      </c>
      <c r="E11" s="7">
        <v>7.9020000000000001</v>
      </c>
      <c r="F11" s="8" t="s">
        <v>12</v>
      </c>
      <c r="G11" s="7" t="s">
        <v>19</v>
      </c>
      <c r="H11" s="9">
        <v>98</v>
      </c>
      <c r="I11" s="7" t="s">
        <v>399</v>
      </c>
    </row>
    <row r="12" spans="1:9">
      <c r="A12" s="35">
        <f t="shared" si="0"/>
        <v>10</v>
      </c>
      <c r="B12" s="35" t="s">
        <v>254</v>
      </c>
      <c r="C12" s="47" t="s">
        <v>24</v>
      </c>
      <c r="D12" s="37" t="s">
        <v>6</v>
      </c>
      <c r="E12" s="7">
        <v>7.6559999999999997</v>
      </c>
      <c r="F12" s="8" t="s">
        <v>25</v>
      </c>
      <c r="G12" s="7" t="s">
        <v>26</v>
      </c>
      <c r="H12" s="9">
        <v>61</v>
      </c>
      <c r="I12" s="7" t="s">
        <v>400</v>
      </c>
    </row>
    <row r="13" spans="1:9">
      <c r="A13" s="35">
        <f t="shared" si="0"/>
        <v>11</v>
      </c>
      <c r="B13" s="35" t="s">
        <v>255</v>
      </c>
      <c r="C13" s="6" t="s">
        <v>27</v>
      </c>
      <c r="D13" s="37" t="s">
        <v>6</v>
      </c>
      <c r="E13" s="7">
        <v>7.9829999999999997</v>
      </c>
      <c r="F13" s="8" t="s">
        <v>28</v>
      </c>
      <c r="G13" s="7" t="s">
        <v>29</v>
      </c>
      <c r="H13" s="9">
        <v>96</v>
      </c>
      <c r="I13" s="7" t="s">
        <v>401</v>
      </c>
    </row>
    <row r="14" spans="1:9">
      <c r="A14" s="35">
        <f t="shared" si="0"/>
        <v>12</v>
      </c>
      <c r="B14" s="35" t="s">
        <v>256</v>
      </c>
      <c r="C14" s="6" t="s">
        <v>30</v>
      </c>
      <c r="D14" s="37" t="s">
        <v>6</v>
      </c>
      <c r="E14" s="7">
        <v>8.5440000000000005</v>
      </c>
      <c r="F14" s="8" t="s">
        <v>12</v>
      </c>
      <c r="G14" s="7" t="s">
        <v>31</v>
      </c>
      <c r="H14" s="9">
        <v>96</v>
      </c>
      <c r="I14" s="7" t="s">
        <v>402</v>
      </c>
    </row>
    <row r="15" spans="1:9">
      <c r="A15" s="35">
        <f t="shared" si="0"/>
        <v>13</v>
      </c>
      <c r="B15" s="35" t="s">
        <v>257</v>
      </c>
      <c r="C15" s="34" t="s">
        <v>32</v>
      </c>
      <c r="D15" s="37" t="s">
        <v>6</v>
      </c>
      <c r="E15" s="32">
        <v>7.3230000000000004</v>
      </c>
      <c r="F15" s="36" t="s">
        <v>219</v>
      </c>
      <c r="G15" s="7" t="s">
        <v>220</v>
      </c>
      <c r="H15" s="9">
        <v>75</v>
      </c>
      <c r="I15" s="7" t="s">
        <v>402</v>
      </c>
    </row>
    <row r="16" spans="1:9">
      <c r="A16" s="35">
        <f t="shared" si="0"/>
        <v>14</v>
      </c>
      <c r="B16" s="35" t="s">
        <v>258</v>
      </c>
      <c r="C16" s="34" t="s">
        <v>35</v>
      </c>
      <c r="D16" s="9" t="s">
        <v>6</v>
      </c>
      <c r="E16" s="32">
        <v>7.306</v>
      </c>
      <c r="F16" s="8" t="s">
        <v>36</v>
      </c>
      <c r="G16" s="7" t="s">
        <v>37</v>
      </c>
      <c r="H16" s="9">
        <v>98</v>
      </c>
      <c r="I16" s="7" t="s">
        <v>403</v>
      </c>
    </row>
    <row r="17" spans="1:9">
      <c r="A17" s="35">
        <f t="shared" si="0"/>
        <v>15</v>
      </c>
      <c r="B17" s="35" t="s">
        <v>259</v>
      </c>
      <c r="C17" s="34" t="s">
        <v>38</v>
      </c>
      <c r="D17" s="37" t="s">
        <v>6</v>
      </c>
      <c r="E17" s="32">
        <v>9.93</v>
      </c>
      <c r="F17" s="8" t="s">
        <v>39</v>
      </c>
      <c r="G17" s="34" t="s">
        <v>40</v>
      </c>
      <c r="H17" s="9">
        <v>100</v>
      </c>
      <c r="I17" s="7" t="s">
        <v>404</v>
      </c>
    </row>
    <row r="18" spans="1:9">
      <c r="A18" s="35">
        <f t="shared" si="0"/>
        <v>16</v>
      </c>
      <c r="B18" s="35" t="s">
        <v>260</v>
      </c>
      <c r="C18" s="34" t="s">
        <v>41</v>
      </c>
      <c r="D18" s="37" t="s">
        <v>6</v>
      </c>
      <c r="E18" s="32">
        <v>9.7680000000000007</v>
      </c>
      <c r="F18" s="8" t="s">
        <v>221</v>
      </c>
      <c r="G18" s="34" t="s">
        <v>222</v>
      </c>
      <c r="H18" s="9">
        <v>100</v>
      </c>
      <c r="I18" s="7" t="s">
        <v>405</v>
      </c>
    </row>
    <row r="19" spans="1:9">
      <c r="A19" s="35">
        <f t="shared" si="0"/>
        <v>17</v>
      </c>
      <c r="B19" s="64" t="s">
        <v>261</v>
      </c>
      <c r="C19" s="12" t="s">
        <v>42</v>
      </c>
      <c r="D19" s="37" t="s">
        <v>6</v>
      </c>
      <c r="E19" s="7">
        <v>7.7949999999999999</v>
      </c>
      <c r="F19" s="8" t="s">
        <v>12</v>
      </c>
      <c r="G19" s="34" t="s">
        <v>43</v>
      </c>
      <c r="H19" s="9">
        <v>85</v>
      </c>
      <c r="I19" s="7" t="s">
        <v>406</v>
      </c>
    </row>
    <row r="20" spans="1:9">
      <c r="A20" s="35">
        <f t="shared" si="0"/>
        <v>18</v>
      </c>
      <c r="B20" s="64" t="s">
        <v>262</v>
      </c>
      <c r="C20" s="12" t="s">
        <v>44</v>
      </c>
      <c r="D20" s="37" t="s">
        <v>6</v>
      </c>
      <c r="E20" s="7">
        <v>7.7949999999999999</v>
      </c>
      <c r="F20" s="8" t="s">
        <v>12</v>
      </c>
      <c r="G20" s="34" t="s">
        <v>43</v>
      </c>
      <c r="H20" s="9">
        <v>96</v>
      </c>
      <c r="I20" s="7" t="s">
        <v>407</v>
      </c>
    </row>
    <row r="21" spans="1:9">
      <c r="A21" s="35">
        <f t="shared" si="0"/>
        <v>19</v>
      </c>
      <c r="B21" s="64" t="s">
        <v>263</v>
      </c>
      <c r="C21" s="12" t="s">
        <v>45</v>
      </c>
      <c r="D21" s="37" t="s">
        <v>6</v>
      </c>
      <c r="E21" s="7">
        <v>7.7949999999999999</v>
      </c>
      <c r="F21" s="8" t="s">
        <v>12</v>
      </c>
      <c r="G21" s="34" t="s">
        <v>223</v>
      </c>
      <c r="H21" s="9">
        <v>93</v>
      </c>
      <c r="I21" s="7" t="s">
        <v>408</v>
      </c>
    </row>
    <row r="22" spans="1:9">
      <c r="A22" s="35">
        <f t="shared" si="0"/>
        <v>20</v>
      </c>
      <c r="B22" s="64" t="s">
        <v>264</v>
      </c>
      <c r="C22" s="12" t="s">
        <v>47</v>
      </c>
      <c r="D22" s="37" t="s">
        <v>6</v>
      </c>
      <c r="E22" s="7">
        <v>7.7949999999999999</v>
      </c>
      <c r="F22" s="8" t="s">
        <v>12</v>
      </c>
      <c r="G22" s="34" t="s">
        <v>43</v>
      </c>
      <c r="H22" s="9">
        <v>98</v>
      </c>
      <c r="I22" s="7" t="s">
        <v>409</v>
      </c>
    </row>
    <row r="23" spans="1:9">
      <c r="A23" s="35">
        <f t="shared" si="0"/>
        <v>21</v>
      </c>
      <c r="B23" s="64" t="s">
        <v>265</v>
      </c>
      <c r="C23" s="12" t="s">
        <v>48</v>
      </c>
      <c r="D23" s="37" t="s">
        <v>6</v>
      </c>
      <c r="E23" s="7">
        <v>7.7949999999999999</v>
      </c>
      <c r="F23" s="8" t="s">
        <v>12</v>
      </c>
      <c r="G23" s="34" t="s">
        <v>43</v>
      </c>
      <c r="H23" s="9">
        <v>99</v>
      </c>
      <c r="I23" s="7" t="s">
        <v>410</v>
      </c>
    </row>
    <row r="24" spans="1:9">
      <c r="A24" s="35">
        <f t="shared" si="0"/>
        <v>22</v>
      </c>
      <c r="B24" s="35" t="s">
        <v>266</v>
      </c>
      <c r="C24" s="34" t="s">
        <v>49</v>
      </c>
      <c r="D24" s="37" t="s">
        <v>6</v>
      </c>
      <c r="E24" s="32">
        <v>8.0860000000000003</v>
      </c>
      <c r="F24" s="8" t="s">
        <v>50</v>
      </c>
      <c r="G24" s="7" t="s">
        <v>51</v>
      </c>
      <c r="H24" s="9">
        <v>96</v>
      </c>
      <c r="I24" s="7" t="s">
        <v>411</v>
      </c>
    </row>
    <row r="25" spans="1:9">
      <c r="A25" s="35">
        <f t="shared" si="0"/>
        <v>23</v>
      </c>
      <c r="B25" s="35" t="s">
        <v>267</v>
      </c>
      <c r="C25" s="6" t="s">
        <v>52</v>
      </c>
      <c r="D25" s="37" t="s">
        <v>6</v>
      </c>
      <c r="E25" s="7">
        <v>8.0559999999999992</v>
      </c>
      <c r="F25" s="8" t="s">
        <v>15</v>
      </c>
      <c r="G25" s="7" t="s">
        <v>53</v>
      </c>
      <c r="H25" s="9">
        <v>100</v>
      </c>
      <c r="I25" s="7" t="s">
        <v>412</v>
      </c>
    </row>
    <row r="26" spans="1:9">
      <c r="A26" s="35">
        <f t="shared" si="0"/>
        <v>24</v>
      </c>
      <c r="B26" s="35" t="s">
        <v>268</v>
      </c>
      <c r="C26" s="6" t="s">
        <v>54</v>
      </c>
      <c r="D26" s="37" t="s">
        <v>6</v>
      </c>
      <c r="E26" s="7">
        <v>7.5949999999999998</v>
      </c>
      <c r="F26" s="8" t="s">
        <v>55</v>
      </c>
      <c r="G26" s="7" t="s">
        <v>56</v>
      </c>
      <c r="H26" s="9">
        <v>87</v>
      </c>
      <c r="I26" s="7" t="s">
        <v>413</v>
      </c>
    </row>
    <row r="27" spans="1:9">
      <c r="A27" s="35">
        <f t="shared" si="0"/>
        <v>25</v>
      </c>
      <c r="B27" s="65" t="s">
        <v>269</v>
      </c>
      <c r="C27" s="13" t="s">
        <v>57</v>
      </c>
      <c r="D27" s="37" t="s">
        <v>6</v>
      </c>
      <c r="E27" s="7">
        <v>7.7869999999999999</v>
      </c>
      <c r="F27" s="8" t="s">
        <v>7</v>
      </c>
      <c r="G27" s="7" t="s">
        <v>10</v>
      </c>
      <c r="H27" s="9">
        <v>95</v>
      </c>
      <c r="I27" s="7" t="s">
        <v>414</v>
      </c>
    </row>
    <row r="28" spans="1:9">
      <c r="A28" s="35">
        <f t="shared" si="0"/>
        <v>26</v>
      </c>
      <c r="B28" s="65" t="s">
        <v>270</v>
      </c>
      <c r="C28" s="13" t="s">
        <v>58</v>
      </c>
      <c r="D28" s="9" t="s">
        <v>6</v>
      </c>
      <c r="E28" s="7">
        <v>7.7869999999999999</v>
      </c>
      <c r="F28" s="8" t="s">
        <v>7</v>
      </c>
      <c r="G28" s="7" t="s">
        <v>10</v>
      </c>
      <c r="H28" s="9">
        <v>96</v>
      </c>
      <c r="I28" s="7" t="s">
        <v>415</v>
      </c>
    </row>
    <row r="29" spans="1:9">
      <c r="A29" s="35">
        <f t="shared" si="0"/>
        <v>27</v>
      </c>
      <c r="B29" s="65" t="s">
        <v>271</v>
      </c>
      <c r="C29" s="13" t="s">
        <v>59</v>
      </c>
      <c r="D29" s="9" t="s">
        <v>6</v>
      </c>
      <c r="E29" s="7">
        <v>7.7869999999999999</v>
      </c>
      <c r="F29" s="8" t="s">
        <v>7</v>
      </c>
      <c r="G29" s="7" t="s">
        <v>10</v>
      </c>
      <c r="H29" s="9">
        <v>99</v>
      </c>
      <c r="I29" s="7" t="s">
        <v>416</v>
      </c>
    </row>
    <row r="30" spans="1:9">
      <c r="A30" s="35">
        <f t="shared" si="0"/>
        <v>28</v>
      </c>
      <c r="B30" s="65" t="s">
        <v>272</v>
      </c>
      <c r="C30" s="13" t="s">
        <v>60</v>
      </c>
      <c r="D30" s="37" t="s">
        <v>6</v>
      </c>
      <c r="E30" s="7">
        <v>7.7869999999999999</v>
      </c>
      <c r="F30" s="8" t="s">
        <v>7</v>
      </c>
      <c r="G30" s="7" t="s">
        <v>10</v>
      </c>
      <c r="H30" s="9">
        <v>98</v>
      </c>
      <c r="I30" s="7" t="s">
        <v>417</v>
      </c>
    </row>
    <row r="31" spans="1:9">
      <c r="A31" s="35">
        <f t="shared" si="0"/>
        <v>29</v>
      </c>
      <c r="B31" s="35" t="s">
        <v>273</v>
      </c>
      <c r="C31" s="6" t="s">
        <v>61</v>
      </c>
      <c r="D31" s="37" t="s">
        <v>6</v>
      </c>
      <c r="E31" s="7">
        <v>9.016</v>
      </c>
      <c r="F31" s="8" t="s">
        <v>62</v>
      </c>
      <c r="G31" s="7" t="s">
        <v>63</v>
      </c>
      <c r="H31" s="9">
        <v>95</v>
      </c>
      <c r="I31" s="7" t="s">
        <v>418</v>
      </c>
    </row>
    <row r="32" spans="1:9">
      <c r="A32" s="35">
        <f t="shared" si="0"/>
        <v>30</v>
      </c>
      <c r="B32" s="35" t="s">
        <v>274</v>
      </c>
      <c r="C32" s="34" t="s">
        <v>64</v>
      </c>
      <c r="D32" s="37" t="s">
        <v>6</v>
      </c>
      <c r="E32" s="32">
        <v>7.2309999999999999</v>
      </c>
      <c r="F32" s="8" t="s">
        <v>224</v>
      </c>
      <c r="G32" s="7" t="s">
        <v>225</v>
      </c>
      <c r="H32" s="9">
        <v>63</v>
      </c>
      <c r="I32" s="7" t="s">
        <v>419</v>
      </c>
    </row>
    <row r="33" spans="1:9">
      <c r="A33" s="35">
        <f t="shared" si="0"/>
        <v>31</v>
      </c>
      <c r="B33" s="66" t="s">
        <v>275</v>
      </c>
      <c r="C33" s="59" t="s">
        <v>65</v>
      </c>
      <c r="D33" s="37" t="s">
        <v>6</v>
      </c>
      <c r="E33" s="7">
        <v>8.0890000000000004</v>
      </c>
      <c r="F33" s="8" t="s">
        <v>15</v>
      </c>
      <c r="G33" s="7" t="s">
        <v>53</v>
      </c>
      <c r="H33" s="9">
        <v>98</v>
      </c>
      <c r="I33" s="7" t="s">
        <v>420</v>
      </c>
    </row>
    <row r="34" spans="1:9">
      <c r="A34" s="35">
        <f t="shared" si="0"/>
        <v>32</v>
      </c>
      <c r="B34" s="35" t="s">
        <v>276</v>
      </c>
      <c r="C34" s="46" t="s">
        <v>66</v>
      </c>
      <c r="D34" s="37" t="s">
        <v>6</v>
      </c>
      <c r="E34" s="7">
        <v>8.2530000000000001</v>
      </c>
      <c r="F34" s="8" t="s">
        <v>12</v>
      </c>
      <c r="G34" s="7" t="s">
        <v>67</v>
      </c>
      <c r="H34" s="9">
        <v>97</v>
      </c>
      <c r="I34" s="7" t="s">
        <v>421</v>
      </c>
    </row>
    <row r="35" spans="1:9">
      <c r="A35" s="35">
        <f t="shared" si="0"/>
        <v>33</v>
      </c>
      <c r="B35" s="35" t="s">
        <v>277</v>
      </c>
      <c r="C35" s="26" t="s">
        <v>70</v>
      </c>
      <c r="D35" s="45" t="s">
        <v>6</v>
      </c>
      <c r="E35" s="7">
        <v>8.0709999999999997</v>
      </c>
      <c r="F35" s="8" t="s">
        <v>68</v>
      </c>
      <c r="G35" s="7" t="s">
        <v>69</v>
      </c>
      <c r="H35" s="9">
        <v>95</v>
      </c>
      <c r="I35" s="7" t="s">
        <v>422</v>
      </c>
    </row>
    <row r="36" spans="1:9">
      <c r="A36" s="35">
        <f t="shared" si="0"/>
        <v>34</v>
      </c>
      <c r="B36" s="35" t="s">
        <v>278</v>
      </c>
      <c r="C36" s="53" t="s">
        <v>71</v>
      </c>
      <c r="D36" s="45" t="s">
        <v>6</v>
      </c>
      <c r="E36" s="32">
        <v>7.86</v>
      </c>
      <c r="F36" s="8" t="s">
        <v>7</v>
      </c>
      <c r="G36" s="7" t="s">
        <v>8</v>
      </c>
      <c r="H36" s="9">
        <v>96</v>
      </c>
      <c r="I36" s="7" t="s">
        <v>423</v>
      </c>
    </row>
    <row r="37" spans="1:9">
      <c r="A37" s="35">
        <f t="shared" si="0"/>
        <v>35</v>
      </c>
      <c r="B37" s="35" t="s">
        <v>279</v>
      </c>
      <c r="C37" s="53" t="s">
        <v>72</v>
      </c>
      <c r="D37" s="45" t="s">
        <v>6</v>
      </c>
      <c r="E37" s="32">
        <v>8.2899999999999991</v>
      </c>
      <c r="F37" s="8" t="s">
        <v>12</v>
      </c>
      <c r="G37" s="7" t="s">
        <v>19</v>
      </c>
      <c r="H37" s="9">
        <v>96</v>
      </c>
      <c r="I37" s="7" t="s">
        <v>424</v>
      </c>
    </row>
    <row r="38" spans="1:9">
      <c r="A38" s="35">
        <f t="shared" si="0"/>
        <v>36</v>
      </c>
      <c r="B38" s="68" t="s">
        <v>280</v>
      </c>
      <c r="C38" s="57" t="s">
        <v>74</v>
      </c>
      <c r="D38" s="51" t="s">
        <v>6</v>
      </c>
      <c r="E38" s="32">
        <v>7.8860000000000001</v>
      </c>
      <c r="F38" s="8" t="s">
        <v>12</v>
      </c>
      <c r="G38" s="7" t="s">
        <v>73</v>
      </c>
      <c r="H38" s="9">
        <v>90</v>
      </c>
      <c r="I38" s="7" t="s">
        <v>425</v>
      </c>
    </row>
    <row r="39" spans="1:9">
      <c r="A39" s="35">
        <f t="shared" si="0"/>
        <v>37</v>
      </c>
      <c r="B39" s="67" t="s">
        <v>281</v>
      </c>
      <c r="C39" s="14" t="s">
        <v>75</v>
      </c>
      <c r="D39" s="45" t="s">
        <v>6</v>
      </c>
      <c r="E39" s="7">
        <v>7.8860000000000001</v>
      </c>
      <c r="F39" s="8" t="s">
        <v>12</v>
      </c>
      <c r="G39" s="7" t="s">
        <v>73</v>
      </c>
      <c r="H39" s="9">
        <v>88</v>
      </c>
      <c r="I39" s="7" t="s">
        <v>426</v>
      </c>
    </row>
    <row r="40" spans="1:9">
      <c r="A40" s="35">
        <f t="shared" si="0"/>
        <v>38</v>
      </c>
      <c r="B40" s="67" t="s">
        <v>282</v>
      </c>
      <c r="C40" s="54" t="s">
        <v>217</v>
      </c>
      <c r="D40" s="45" t="s">
        <v>6</v>
      </c>
      <c r="E40" s="7">
        <v>7.8860000000000001</v>
      </c>
      <c r="F40" s="8" t="s">
        <v>7</v>
      </c>
      <c r="G40" s="7" t="s">
        <v>76</v>
      </c>
      <c r="H40" s="9">
        <v>92</v>
      </c>
      <c r="I40" s="7" t="s">
        <v>427</v>
      </c>
    </row>
    <row r="41" spans="1:9">
      <c r="A41" s="35">
        <f t="shared" si="0"/>
        <v>39</v>
      </c>
      <c r="B41" s="67" t="s">
        <v>283</v>
      </c>
      <c r="C41" s="52" t="s">
        <v>218</v>
      </c>
      <c r="D41" s="37" t="s">
        <v>6</v>
      </c>
      <c r="E41" s="7">
        <v>7.8860000000000001</v>
      </c>
      <c r="F41" s="8" t="s">
        <v>12</v>
      </c>
      <c r="G41" s="7" t="s">
        <v>73</v>
      </c>
      <c r="H41" s="9">
        <v>89</v>
      </c>
      <c r="I41" s="7" t="s">
        <v>428</v>
      </c>
    </row>
    <row r="42" spans="1:9">
      <c r="A42" s="35">
        <f t="shared" si="0"/>
        <v>40</v>
      </c>
      <c r="B42" s="66" t="s">
        <v>284</v>
      </c>
      <c r="C42" s="59" t="s">
        <v>77</v>
      </c>
      <c r="D42" s="37" t="s">
        <v>6</v>
      </c>
      <c r="E42" s="7">
        <v>8.0890000000000004</v>
      </c>
      <c r="F42" s="8" t="s">
        <v>15</v>
      </c>
      <c r="G42" s="7" t="s">
        <v>53</v>
      </c>
      <c r="H42" s="9">
        <v>99</v>
      </c>
      <c r="I42" s="7" t="s">
        <v>429</v>
      </c>
    </row>
    <row r="43" spans="1:9">
      <c r="A43" s="35">
        <f t="shared" si="0"/>
        <v>41</v>
      </c>
      <c r="B43" s="35" t="s">
        <v>285</v>
      </c>
      <c r="C43" s="6" t="s">
        <v>78</v>
      </c>
      <c r="D43" s="37" t="s">
        <v>6</v>
      </c>
      <c r="E43" s="7">
        <v>8.0820000000000007</v>
      </c>
      <c r="F43" s="8" t="s">
        <v>79</v>
      </c>
      <c r="G43" s="7" t="s">
        <v>80</v>
      </c>
      <c r="H43" s="9">
        <v>97</v>
      </c>
      <c r="I43" s="7" t="s">
        <v>430</v>
      </c>
    </row>
    <row r="44" spans="1:9">
      <c r="A44" s="35">
        <f t="shared" si="0"/>
        <v>42</v>
      </c>
      <c r="B44" s="35" t="s">
        <v>286</v>
      </c>
      <c r="C44" s="34" t="s">
        <v>243</v>
      </c>
      <c r="D44" s="37" t="s">
        <v>6</v>
      </c>
      <c r="E44" s="32">
        <v>7.3230000000000004</v>
      </c>
      <c r="F44" s="8" t="s">
        <v>33</v>
      </c>
      <c r="G44" s="7" t="s">
        <v>34</v>
      </c>
      <c r="H44" s="9">
        <v>95</v>
      </c>
      <c r="I44" s="7" t="s">
        <v>431</v>
      </c>
    </row>
    <row r="45" spans="1:9">
      <c r="A45" s="35">
        <f t="shared" si="0"/>
        <v>43</v>
      </c>
      <c r="B45" s="35" t="s">
        <v>287</v>
      </c>
      <c r="C45" s="6" t="s">
        <v>81</v>
      </c>
      <c r="D45" s="37" t="s">
        <v>6</v>
      </c>
      <c r="E45" s="7">
        <v>8.2910000000000004</v>
      </c>
      <c r="F45" s="8" t="s">
        <v>12</v>
      </c>
      <c r="G45" s="7" t="s">
        <v>31</v>
      </c>
      <c r="H45" s="9">
        <v>94</v>
      </c>
      <c r="I45" s="7" t="s">
        <v>432</v>
      </c>
    </row>
    <row r="46" spans="1:9">
      <c r="A46" s="35">
        <f t="shared" si="0"/>
        <v>44</v>
      </c>
      <c r="B46" s="35" t="s">
        <v>288</v>
      </c>
      <c r="C46" s="34" t="s">
        <v>82</v>
      </c>
      <c r="D46" s="37" t="s">
        <v>6</v>
      </c>
      <c r="E46" s="32">
        <v>7.7030000000000003</v>
      </c>
      <c r="F46" s="8" t="s">
        <v>50</v>
      </c>
      <c r="G46" s="7" t="s">
        <v>51</v>
      </c>
      <c r="H46" s="9">
        <v>98</v>
      </c>
      <c r="I46" s="7" t="s">
        <v>433</v>
      </c>
    </row>
    <row r="47" spans="1:9">
      <c r="A47" s="35">
        <f t="shared" si="0"/>
        <v>45</v>
      </c>
      <c r="B47" s="35" t="s">
        <v>289</v>
      </c>
      <c r="C47" s="34" t="s">
        <v>83</v>
      </c>
      <c r="D47" s="37" t="s">
        <v>6</v>
      </c>
      <c r="E47" s="32">
        <v>7.6</v>
      </c>
      <c r="F47" s="8" t="s">
        <v>7</v>
      </c>
      <c r="G47" s="7" t="s">
        <v>84</v>
      </c>
      <c r="H47" s="9">
        <v>82</v>
      </c>
      <c r="I47" s="7" t="s">
        <v>434</v>
      </c>
    </row>
    <row r="48" spans="1:9">
      <c r="A48" s="35">
        <f t="shared" si="0"/>
        <v>46</v>
      </c>
      <c r="B48" s="68" t="s">
        <v>290</v>
      </c>
      <c r="C48" s="56" t="s">
        <v>85</v>
      </c>
      <c r="D48" s="37" t="s">
        <v>6</v>
      </c>
      <c r="E48" s="7">
        <v>7.8860000000000001</v>
      </c>
      <c r="F48" s="8" t="s">
        <v>12</v>
      </c>
      <c r="G48" s="7" t="s">
        <v>19</v>
      </c>
      <c r="H48" s="9">
        <v>93</v>
      </c>
      <c r="I48" s="7" t="s">
        <v>435</v>
      </c>
    </row>
    <row r="49" spans="1:9">
      <c r="A49" s="35">
        <f t="shared" si="0"/>
        <v>47</v>
      </c>
      <c r="B49" s="35" t="s">
        <v>291</v>
      </c>
      <c r="C49" s="6" t="s">
        <v>86</v>
      </c>
      <c r="D49" s="9" t="s">
        <v>6</v>
      </c>
      <c r="E49" s="7">
        <v>8.077</v>
      </c>
      <c r="F49" s="8" t="s">
        <v>7</v>
      </c>
      <c r="G49" s="7" t="s">
        <v>76</v>
      </c>
      <c r="H49" s="9">
        <v>85</v>
      </c>
      <c r="I49" s="7" t="s">
        <v>436</v>
      </c>
    </row>
    <row r="50" spans="1:9">
      <c r="A50" s="35">
        <f t="shared" si="0"/>
        <v>48</v>
      </c>
      <c r="B50" s="35" t="s">
        <v>292</v>
      </c>
      <c r="C50" s="34" t="s">
        <v>87</v>
      </c>
      <c r="D50" s="9" t="s">
        <v>6</v>
      </c>
      <c r="E50" s="32">
        <v>7.8970000000000002</v>
      </c>
      <c r="F50" s="8" t="s">
        <v>7</v>
      </c>
      <c r="G50" s="7" t="s">
        <v>84</v>
      </c>
      <c r="H50" s="9">
        <v>83</v>
      </c>
      <c r="I50" s="7" t="s">
        <v>437</v>
      </c>
    </row>
    <row r="51" spans="1:9">
      <c r="A51" s="35">
        <f t="shared" si="0"/>
        <v>49</v>
      </c>
      <c r="B51" s="35" t="s">
        <v>293</v>
      </c>
      <c r="C51" s="6" t="s">
        <v>88</v>
      </c>
      <c r="D51" s="37" t="s">
        <v>6</v>
      </c>
      <c r="E51" s="7">
        <v>7.8860000000000001</v>
      </c>
      <c r="F51" s="8" t="s">
        <v>15</v>
      </c>
      <c r="G51" s="7" t="s">
        <v>16</v>
      </c>
      <c r="H51" s="9">
        <v>82</v>
      </c>
      <c r="I51" s="7" t="s">
        <v>438</v>
      </c>
    </row>
    <row r="52" spans="1:9" ht="15.75" customHeight="1">
      <c r="A52" s="35">
        <f t="shared" si="0"/>
        <v>50</v>
      </c>
      <c r="B52" s="68" t="s">
        <v>294</v>
      </c>
      <c r="C52" s="58" t="s">
        <v>89</v>
      </c>
      <c r="D52" s="37" t="s">
        <v>6</v>
      </c>
      <c r="E52" s="32">
        <v>7.8689999999999998</v>
      </c>
      <c r="F52" s="8" t="s">
        <v>12</v>
      </c>
      <c r="G52" s="7" t="s">
        <v>73</v>
      </c>
      <c r="H52" s="9">
        <v>91</v>
      </c>
      <c r="I52" s="7" t="s">
        <v>439</v>
      </c>
    </row>
    <row r="53" spans="1:9">
      <c r="A53" s="10">
        <f t="shared" si="0"/>
        <v>51</v>
      </c>
      <c r="B53" s="69" t="s">
        <v>295</v>
      </c>
      <c r="C53" s="15" t="s">
        <v>90</v>
      </c>
      <c r="D53" s="37" t="s">
        <v>6</v>
      </c>
      <c r="E53" s="7">
        <v>7.8860000000000001</v>
      </c>
      <c r="F53" s="8" t="s">
        <v>12</v>
      </c>
      <c r="G53" s="7" t="s">
        <v>19</v>
      </c>
      <c r="H53" s="9">
        <v>94</v>
      </c>
      <c r="I53" s="7" t="s">
        <v>440</v>
      </c>
    </row>
    <row r="54" spans="1:9">
      <c r="A54" s="10">
        <f t="shared" si="0"/>
        <v>52</v>
      </c>
      <c r="B54" s="69" t="s">
        <v>296</v>
      </c>
      <c r="C54" s="15" t="s">
        <v>91</v>
      </c>
      <c r="D54" s="37" t="s">
        <v>6</v>
      </c>
      <c r="E54" s="7">
        <v>7.8860000000000001</v>
      </c>
      <c r="F54" s="8" t="s">
        <v>12</v>
      </c>
      <c r="G54" s="7" t="s">
        <v>19</v>
      </c>
      <c r="H54" s="9">
        <v>98</v>
      </c>
      <c r="I54" s="7" t="s">
        <v>441</v>
      </c>
    </row>
    <row r="55" spans="1:9">
      <c r="A55" s="16"/>
      <c r="B55" s="16"/>
      <c r="C55" s="18"/>
      <c r="D55" s="19"/>
      <c r="E55" s="20"/>
      <c r="F55" s="21"/>
      <c r="G55" s="20"/>
      <c r="H55" s="19"/>
      <c r="I55" s="2"/>
    </row>
    <row r="56" spans="1:9">
      <c r="A56" s="1" t="s">
        <v>92</v>
      </c>
      <c r="B56" s="1"/>
      <c r="C56" s="1"/>
      <c r="D56" s="38"/>
      <c r="E56" s="2"/>
      <c r="F56" s="3"/>
      <c r="G56" s="2"/>
      <c r="H56" s="2"/>
      <c r="I56" s="22"/>
    </row>
    <row r="57" spans="1:9" ht="15.75">
      <c r="A57" s="4" t="s">
        <v>1</v>
      </c>
      <c r="B57" s="60" t="s">
        <v>2</v>
      </c>
      <c r="C57" s="4" t="s">
        <v>536</v>
      </c>
      <c r="D57" s="55" t="s">
        <v>93</v>
      </c>
      <c r="E57" s="4" t="s">
        <v>389</v>
      </c>
      <c r="F57" s="5" t="s">
        <v>534</v>
      </c>
      <c r="G57" s="4" t="s">
        <v>3</v>
      </c>
      <c r="H57" s="44" t="s">
        <v>4</v>
      </c>
      <c r="I57" s="31" t="s">
        <v>390</v>
      </c>
    </row>
    <row r="58" spans="1:9">
      <c r="A58" s="4">
        <f>A54+1</f>
        <v>53</v>
      </c>
      <c r="B58" s="4" t="s">
        <v>297</v>
      </c>
      <c r="C58" s="6" t="s">
        <v>94</v>
      </c>
      <c r="D58" s="9" t="s">
        <v>6</v>
      </c>
      <c r="E58" s="7">
        <v>6.8</v>
      </c>
      <c r="F58" s="8" t="s">
        <v>46</v>
      </c>
      <c r="G58" s="7" t="s">
        <v>95</v>
      </c>
      <c r="H58" s="9">
        <v>82</v>
      </c>
      <c r="I58" s="32" t="s">
        <v>442</v>
      </c>
    </row>
    <row r="59" spans="1:9">
      <c r="A59" s="4">
        <f t="shared" ref="A59:A61" si="1">A58+1</f>
        <v>54</v>
      </c>
      <c r="B59" s="4" t="s">
        <v>298</v>
      </c>
      <c r="C59" s="6" t="s">
        <v>96</v>
      </c>
      <c r="D59" s="9" t="s">
        <v>6</v>
      </c>
      <c r="E59" s="7">
        <v>6.8</v>
      </c>
      <c r="F59" s="8" t="s">
        <v>46</v>
      </c>
      <c r="G59" s="7" t="s">
        <v>95</v>
      </c>
      <c r="H59" s="9">
        <v>80</v>
      </c>
      <c r="I59" s="32" t="s">
        <v>443</v>
      </c>
    </row>
    <row r="60" spans="1:9">
      <c r="A60" s="4">
        <f t="shared" si="1"/>
        <v>55</v>
      </c>
      <c r="B60" s="4" t="s">
        <v>299</v>
      </c>
      <c r="C60" s="6" t="s">
        <v>97</v>
      </c>
      <c r="D60" s="9" t="s">
        <v>6</v>
      </c>
      <c r="E60" s="7">
        <v>6.37</v>
      </c>
      <c r="F60" s="8" t="s">
        <v>98</v>
      </c>
      <c r="G60" s="7" t="s">
        <v>99</v>
      </c>
      <c r="H60" s="9">
        <v>97</v>
      </c>
      <c r="I60" s="32" t="s">
        <v>444</v>
      </c>
    </row>
    <row r="61" spans="1:9">
      <c r="A61" s="4">
        <f t="shared" si="1"/>
        <v>56</v>
      </c>
      <c r="B61" s="4" t="s">
        <v>300</v>
      </c>
      <c r="C61" s="6" t="s">
        <v>100</v>
      </c>
      <c r="D61" s="9" t="s">
        <v>6</v>
      </c>
      <c r="E61" s="7">
        <v>7.1</v>
      </c>
      <c r="F61" s="8" t="s">
        <v>98</v>
      </c>
      <c r="G61" s="7" t="s">
        <v>99</v>
      </c>
      <c r="H61" s="9">
        <v>99</v>
      </c>
      <c r="I61" s="32" t="s">
        <v>445</v>
      </c>
    </row>
    <row r="62" spans="1:9">
      <c r="A62" s="70"/>
      <c r="B62" s="31" t="s">
        <v>549</v>
      </c>
      <c r="C62" s="32" t="s">
        <v>545</v>
      </c>
      <c r="D62" s="9"/>
      <c r="E62" s="7"/>
      <c r="F62" s="53" t="s">
        <v>546</v>
      </c>
      <c r="G62" s="53" t="s">
        <v>547</v>
      </c>
      <c r="H62" s="9">
        <v>100</v>
      </c>
      <c r="I62" s="26" t="s">
        <v>548</v>
      </c>
    </row>
    <row r="63" spans="1:9">
      <c r="A63" s="1"/>
      <c r="B63" s="1"/>
      <c r="C63" s="1"/>
      <c r="D63" s="38"/>
      <c r="E63" s="2"/>
      <c r="F63" s="3"/>
      <c r="G63" s="2"/>
      <c r="H63" s="2"/>
      <c r="I63" s="22"/>
    </row>
    <row r="64" spans="1:9">
      <c r="A64" s="1" t="s">
        <v>533</v>
      </c>
      <c r="B64" s="1"/>
      <c r="C64" s="1"/>
      <c r="D64" s="38"/>
      <c r="E64" s="2"/>
      <c r="F64" s="3"/>
      <c r="G64" s="2"/>
      <c r="H64" s="2"/>
      <c r="I64" s="22"/>
    </row>
    <row r="65" spans="1:9" ht="15.75">
      <c r="A65" s="4" t="s">
        <v>1</v>
      </c>
      <c r="B65" s="60" t="s">
        <v>2</v>
      </c>
      <c r="C65" s="4" t="s">
        <v>537</v>
      </c>
      <c r="D65" s="55" t="s">
        <v>93</v>
      </c>
      <c r="E65" s="4" t="s">
        <v>389</v>
      </c>
      <c r="F65" s="5" t="s">
        <v>534</v>
      </c>
      <c r="G65" s="4" t="s">
        <v>3</v>
      </c>
      <c r="H65" s="44" t="s">
        <v>4</v>
      </c>
      <c r="I65" s="31" t="s">
        <v>390</v>
      </c>
    </row>
    <row r="66" spans="1:9">
      <c r="A66" s="4">
        <f>A61+1</f>
        <v>57</v>
      </c>
      <c r="B66" s="4" t="s">
        <v>301</v>
      </c>
      <c r="C66" s="6" t="s">
        <v>242</v>
      </c>
      <c r="D66" s="9" t="s">
        <v>6</v>
      </c>
      <c r="E66" s="7">
        <v>7.41</v>
      </c>
      <c r="F66" s="8" t="s">
        <v>101</v>
      </c>
      <c r="G66" s="7" t="s">
        <v>102</v>
      </c>
      <c r="H66" s="9">
        <v>64</v>
      </c>
      <c r="I66" s="32" t="s">
        <v>446</v>
      </c>
    </row>
    <row r="67" spans="1:9">
      <c r="A67" s="4">
        <f>A66+1</f>
        <v>58</v>
      </c>
      <c r="B67" s="4" t="s">
        <v>302</v>
      </c>
      <c r="C67" s="6" t="s">
        <v>244</v>
      </c>
      <c r="D67" s="9" t="s">
        <v>6</v>
      </c>
      <c r="E67" s="7">
        <v>6.88</v>
      </c>
      <c r="F67" s="9"/>
      <c r="G67" s="9"/>
      <c r="H67" s="9"/>
      <c r="I67" s="32" t="s">
        <v>447</v>
      </c>
    </row>
    <row r="68" spans="1:9">
      <c r="A68" s="4">
        <f>A67+1</f>
        <v>59</v>
      </c>
      <c r="B68" s="4" t="s">
        <v>303</v>
      </c>
      <c r="C68" s="6" t="s">
        <v>241</v>
      </c>
      <c r="D68" s="9" t="s">
        <v>6</v>
      </c>
      <c r="E68" s="7">
        <v>6.8</v>
      </c>
      <c r="F68" s="24"/>
      <c r="G68" s="37"/>
      <c r="H68" s="9"/>
      <c r="I68" s="32" t="s">
        <v>448</v>
      </c>
    </row>
    <row r="69" spans="1:9">
      <c r="A69" s="4">
        <f>A68+1</f>
        <v>60</v>
      </c>
      <c r="B69" s="4" t="s">
        <v>304</v>
      </c>
      <c r="C69" s="6" t="s">
        <v>103</v>
      </c>
      <c r="D69" s="37" t="s">
        <v>23</v>
      </c>
      <c r="E69" s="7">
        <v>6.9</v>
      </c>
      <c r="F69" s="9"/>
      <c r="G69" s="37"/>
      <c r="H69" s="9"/>
      <c r="I69" s="32" t="s">
        <v>449</v>
      </c>
    </row>
    <row r="70" spans="1:9">
      <c r="A70" s="4">
        <f>A69+1</f>
        <v>61</v>
      </c>
      <c r="B70" s="4" t="s">
        <v>305</v>
      </c>
      <c r="C70" s="6" t="s">
        <v>104</v>
      </c>
      <c r="D70" s="37" t="s">
        <v>23</v>
      </c>
      <c r="E70" s="7">
        <v>6.18</v>
      </c>
      <c r="F70" s="9"/>
      <c r="G70" s="9"/>
      <c r="H70" s="9"/>
      <c r="I70" s="32" t="s">
        <v>450</v>
      </c>
    </row>
    <row r="71" spans="1:9">
      <c r="A71" s="4">
        <f t="shared" ref="A71" si="2">A70+1</f>
        <v>62</v>
      </c>
      <c r="B71" s="4" t="s">
        <v>306</v>
      </c>
      <c r="C71" s="6" t="s">
        <v>105</v>
      </c>
      <c r="D71" s="9" t="s">
        <v>6</v>
      </c>
      <c r="E71" s="7">
        <v>6.88</v>
      </c>
      <c r="F71" s="9"/>
      <c r="G71" s="9"/>
      <c r="H71" s="9"/>
      <c r="I71" s="32" t="s">
        <v>451</v>
      </c>
    </row>
    <row r="72" spans="1:9">
      <c r="A72" s="4">
        <f>A71+1</f>
        <v>63</v>
      </c>
      <c r="B72" s="4" t="s">
        <v>387</v>
      </c>
      <c r="C72" s="6" t="s">
        <v>240</v>
      </c>
      <c r="D72" s="9" t="s">
        <v>6</v>
      </c>
      <c r="E72" s="7">
        <v>7.88</v>
      </c>
      <c r="F72" s="9"/>
      <c r="G72" s="9"/>
      <c r="H72" s="9"/>
      <c r="I72" s="32" t="s">
        <v>452</v>
      </c>
    </row>
    <row r="73" spans="1:9">
      <c r="A73" s="1"/>
      <c r="B73" s="1"/>
      <c r="C73" s="1"/>
      <c r="D73" s="38"/>
      <c r="E73" s="2"/>
      <c r="F73" s="3"/>
      <c r="G73" s="2"/>
      <c r="H73" s="2"/>
      <c r="I73" s="22"/>
    </row>
    <row r="74" spans="1:9">
      <c r="A74" s="1" t="s">
        <v>106</v>
      </c>
      <c r="B74" s="1"/>
      <c r="C74" s="1"/>
      <c r="D74" s="38"/>
      <c r="E74" s="2"/>
      <c r="F74" s="3"/>
      <c r="G74" s="2"/>
      <c r="H74" s="2"/>
      <c r="I74" s="22"/>
    </row>
    <row r="75" spans="1:9" ht="15.75">
      <c r="A75" s="4" t="s">
        <v>1</v>
      </c>
      <c r="B75" s="60" t="s">
        <v>2</v>
      </c>
      <c r="C75" s="4" t="s">
        <v>538</v>
      </c>
      <c r="D75" s="55" t="s">
        <v>93</v>
      </c>
      <c r="E75" s="4" t="s">
        <v>389</v>
      </c>
      <c r="F75" s="5" t="s">
        <v>534</v>
      </c>
      <c r="G75" s="4" t="s">
        <v>3</v>
      </c>
      <c r="H75" s="44" t="s">
        <v>4</v>
      </c>
      <c r="I75" s="31" t="s">
        <v>390</v>
      </c>
    </row>
    <row r="76" spans="1:9">
      <c r="A76" s="4">
        <f>A72+1</f>
        <v>64</v>
      </c>
      <c r="B76" s="4" t="s">
        <v>307</v>
      </c>
      <c r="C76" s="6" t="s">
        <v>107</v>
      </c>
      <c r="D76" s="37" t="s">
        <v>23</v>
      </c>
      <c r="E76" s="7">
        <v>7.6559999999999997</v>
      </c>
      <c r="F76" s="9"/>
      <c r="G76" s="9"/>
      <c r="H76" s="9"/>
      <c r="I76" s="32" t="s">
        <v>453</v>
      </c>
    </row>
    <row r="77" spans="1:9">
      <c r="A77" s="4">
        <f>A76+1</f>
        <v>65</v>
      </c>
      <c r="B77" s="4" t="s">
        <v>308</v>
      </c>
      <c r="C77" s="6" t="s">
        <v>108</v>
      </c>
      <c r="D77" s="9" t="s">
        <v>6</v>
      </c>
      <c r="E77" s="7">
        <v>7.375</v>
      </c>
      <c r="F77" s="23" t="s">
        <v>109</v>
      </c>
      <c r="G77" s="7" t="s">
        <v>110</v>
      </c>
      <c r="H77" s="9">
        <v>98</v>
      </c>
      <c r="I77" s="32" t="s">
        <v>454</v>
      </c>
    </row>
    <row r="78" spans="1:9">
      <c r="A78" s="4">
        <f t="shared" ref="A78:A117" si="3">A77+1</f>
        <v>66</v>
      </c>
      <c r="B78" s="4" t="s">
        <v>309</v>
      </c>
      <c r="C78" s="6" t="s">
        <v>111</v>
      </c>
      <c r="D78" s="9" t="s">
        <v>6</v>
      </c>
      <c r="E78" s="7">
        <v>6.2869999999999999</v>
      </c>
      <c r="F78" s="9"/>
      <c r="G78" s="9"/>
      <c r="H78" s="9"/>
      <c r="I78" s="32" t="s">
        <v>455</v>
      </c>
    </row>
    <row r="79" spans="1:9">
      <c r="A79" s="4">
        <f t="shared" si="3"/>
        <v>67</v>
      </c>
      <c r="B79" s="4" t="s">
        <v>310</v>
      </c>
      <c r="C79" s="6" t="s">
        <v>112</v>
      </c>
      <c r="D79" s="9" t="s">
        <v>6</v>
      </c>
      <c r="E79" s="7">
        <v>7.6079999999999997</v>
      </c>
      <c r="F79" s="9"/>
      <c r="G79" s="9"/>
      <c r="H79" s="9"/>
      <c r="I79" s="32" t="s">
        <v>456</v>
      </c>
    </row>
    <row r="80" spans="1:9">
      <c r="A80" s="4">
        <f t="shared" si="3"/>
        <v>68</v>
      </c>
      <c r="B80" s="4" t="s">
        <v>311</v>
      </c>
      <c r="C80" s="6" t="s">
        <v>113</v>
      </c>
      <c r="D80" s="9" t="s">
        <v>6</v>
      </c>
      <c r="E80" s="7">
        <v>9.2230000000000008</v>
      </c>
      <c r="F80" s="23" t="s">
        <v>114</v>
      </c>
      <c r="G80" s="7" t="s">
        <v>115</v>
      </c>
      <c r="H80" s="9">
        <v>83</v>
      </c>
      <c r="I80" s="32" t="s">
        <v>457</v>
      </c>
    </row>
    <row r="81" spans="1:9">
      <c r="A81" s="4">
        <f t="shared" si="3"/>
        <v>69</v>
      </c>
      <c r="B81" s="4" t="s">
        <v>312</v>
      </c>
      <c r="C81" s="6" t="s">
        <v>116</v>
      </c>
      <c r="D81" s="9" t="s">
        <v>6</v>
      </c>
      <c r="E81" s="7">
        <v>7.1820000000000004</v>
      </c>
      <c r="F81" s="9"/>
      <c r="G81" s="9"/>
      <c r="H81" s="9"/>
      <c r="I81" s="32" t="s">
        <v>458</v>
      </c>
    </row>
    <row r="82" spans="1:9">
      <c r="A82" s="4">
        <f t="shared" si="3"/>
        <v>70</v>
      </c>
      <c r="B82" s="4" t="s">
        <v>313</v>
      </c>
      <c r="C82" s="6" t="s">
        <v>117</v>
      </c>
      <c r="D82" s="37" t="s">
        <v>23</v>
      </c>
      <c r="E82" s="7">
        <v>4.84</v>
      </c>
      <c r="F82" s="9"/>
      <c r="G82" s="9"/>
      <c r="H82" s="9"/>
      <c r="I82" s="32" t="s">
        <v>459</v>
      </c>
    </row>
    <row r="83" spans="1:9">
      <c r="A83" s="4">
        <f t="shared" si="3"/>
        <v>71</v>
      </c>
      <c r="B83" s="4" t="s">
        <v>314</v>
      </c>
      <c r="C83" s="6" t="s">
        <v>118</v>
      </c>
      <c r="D83" s="9" t="s">
        <v>6</v>
      </c>
      <c r="E83" s="7">
        <v>7.3840000000000003</v>
      </c>
      <c r="F83" s="23" t="s">
        <v>119</v>
      </c>
      <c r="G83" s="7" t="s">
        <v>120</v>
      </c>
      <c r="H83" s="9">
        <v>88</v>
      </c>
      <c r="I83" s="32" t="s">
        <v>460</v>
      </c>
    </row>
    <row r="84" spans="1:9">
      <c r="A84" s="4">
        <f t="shared" si="3"/>
        <v>72</v>
      </c>
      <c r="B84" s="4" t="s">
        <v>315</v>
      </c>
      <c r="C84" s="6" t="s">
        <v>121</v>
      </c>
      <c r="D84" s="9" t="s">
        <v>6</v>
      </c>
      <c r="E84" s="7">
        <v>7.7779999999999996</v>
      </c>
      <c r="F84" s="23" t="s">
        <v>119</v>
      </c>
      <c r="G84" s="7" t="s">
        <v>120</v>
      </c>
      <c r="H84" s="9">
        <v>89</v>
      </c>
      <c r="I84" s="32" t="s">
        <v>461</v>
      </c>
    </row>
    <row r="85" spans="1:9">
      <c r="A85" s="4">
        <f t="shared" si="3"/>
        <v>73</v>
      </c>
      <c r="B85" s="4" t="s">
        <v>316</v>
      </c>
      <c r="C85" s="6" t="s">
        <v>122</v>
      </c>
      <c r="D85" s="37" t="s">
        <v>23</v>
      </c>
      <c r="E85" s="7">
        <v>7.8140000000000001</v>
      </c>
      <c r="F85" s="8" t="s">
        <v>123</v>
      </c>
      <c r="G85" s="7" t="s">
        <v>124</v>
      </c>
      <c r="H85" s="9">
        <v>95</v>
      </c>
      <c r="I85" s="32" t="s">
        <v>462</v>
      </c>
    </row>
    <row r="86" spans="1:9">
      <c r="A86" s="4">
        <f t="shared" si="3"/>
        <v>74</v>
      </c>
      <c r="B86" s="4" t="s">
        <v>317</v>
      </c>
      <c r="C86" s="6" t="s">
        <v>125</v>
      </c>
      <c r="D86" s="9" t="s">
        <v>23</v>
      </c>
      <c r="E86" s="7">
        <v>6.2380000000000004</v>
      </c>
      <c r="F86" s="8" t="s">
        <v>126</v>
      </c>
      <c r="G86" s="7" t="s">
        <v>127</v>
      </c>
      <c r="H86" s="9">
        <v>66</v>
      </c>
      <c r="I86" s="32" t="s">
        <v>463</v>
      </c>
    </row>
    <row r="87" spans="1:9">
      <c r="A87" s="4">
        <f t="shared" si="3"/>
        <v>75</v>
      </c>
      <c r="B87" s="4" t="s">
        <v>318</v>
      </c>
      <c r="C87" s="6" t="s">
        <v>128</v>
      </c>
      <c r="D87" s="9" t="s">
        <v>6</v>
      </c>
      <c r="E87" s="7">
        <v>7.3289999999999997</v>
      </c>
      <c r="F87" s="8" t="s">
        <v>129</v>
      </c>
      <c r="G87" s="7" t="s">
        <v>130</v>
      </c>
      <c r="H87" s="9">
        <v>99</v>
      </c>
      <c r="I87" s="32" t="s">
        <v>464</v>
      </c>
    </row>
    <row r="88" spans="1:9">
      <c r="A88" s="4">
        <f t="shared" si="3"/>
        <v>76</v>
      </c>
      <c r="B88" s="4" t="s">
        <v>319</v>
      </c>
      <c r="C88" s="6" t="s">
        <v>131</v>
      </c>
      <c r="D88" s="9" t="s">
        <v>23</v>
      </c>
      <c r="E88" s="7">
        <v>4.95</v>
      </c>
      <c r="F88" s="8" t="s">
        <v>129</v>
      </c>
      <c r="G88" s="7" t="s">
        <v>130</v>
      </c>
      <c r="H88" s="9">
        <v>90</v>
      </c>
      <c r="I88" s="32" t="s">
        <v>465</v>
      </c>
    </row>
    <row r="89" spans="1:9">
      <c r="A89" s="4">
        <f t="shared" si="3"/>
        <v>77</v>
      </c>
      <c r="B89" s="4" t="s">
        <v>320</v>
      </c>
      <c r="C89" s="6" t="s">
        <v>132</v>
      </c>
      <c r="D89" s="9" t="s">
        <v>6</v>
      </c>
      <c r="E89" s="7">
        <v>7.9560000000000004</v>
      </c>
      <c r="F89" s="8" t="s">
        <v>46</v>
      </c>
      <c r="G89" s="7" t="s">
        <v>133</v>
      </c>
      <c r="H89" s="9">
        <v>56</v>
      </c>
      <c r="I89" s="32" t="s">
        <v>466</v>
      </c>
    </row>
    <row r="90" spans="1:9">
      <c r="A90" s="4">
        <f t="shared" si="3"/>
        <v>78</v>
      </c>
      <c r="B90" s="4" t="s">
        <v>321</v>
      </c>
      <c r="C90" s="6" t="s">
        <v>134</v>
      </c>
      <c r="D90" s="9" t="s">
        <v>23</v>
      </c>
      <c r="E90" s="7">
        <v>8.1940000000000008</v>
      </c>
      <c r="F90" s="8" t="s">
        <v>135</v>
      </c>
      <c r="G90" s="7" t="s">
        <v>136</v>
      </c>
      <c r="H90" s="9">
        <v>99</v>
      </c>
      <c r="I90" s="32" t="s">
        <v>467</v>
      </c>
    </row>
    <row r="91" spans="1:9">
      <c r="A91" s="4">
        <f t="shared" si="3"/>
        <v>79</v>
      </c>
      <c r="B91" s="4" t="s">
        <v>322</v>
      </c>
      <c r="C91" s="6" t="s">
        <v>137</v>
      </c>
      <c r="D91" s="9" t="s">
        <v>6</v>
      </c>
      <c r="E91" s="7">
        <v>8.9659999999999993</v>
      </c>
      <c r="F91" s="8" t="s">
        <v>138</v>
      </c>
      <c r="G91" s="7" t="s">
        <v>139</v>
      </c>
      <c r="H91" s="9">
        <v>96</v>
      </c>
      <c r="I91" s="32" t="s">
        <v>468</v>
      </c>
    </row>
    <row r="92" spans="1:9">
      <c r="A92" s="4">
        <f t="shared" si="3"/>
        <v>80</v>
      </c>
      <c r="B92" s="4" t="s">
        <v>323</v>
      </c>
      <c r="C92" s="6" t="s">
        <v>140</v>
      </c>
      <c r="D92" s="9" t="s">
        <v>6</v>
      </c>
      <c r="E92" s="7">
        <v>7.1580000000000004</v>
      </c>
      <c r="F92" s="9"/>
      <c r="G92" s="9"/>
      <c r="H92" s="9"/>
      <c r="I92" s="32" t="s">
        <v>469</v>
      </c>
    </row>
    <row r="93" spans="1:9">
      <c r="A93" s="4">
        <f t="shared" si="3"/>
        <v>81</v>
      </c>
      <c r="B93" s="4" t="s">
        <v>324</v>
      </c>
      <c r="C93" s="6" t="s">
        <v>141</v>
      </c>
      <c r="D93" s="9" t="s">
        <v>6</v>
      </c>
      <c r="E93" s="7">
        <v>10.109</v>
      </c>
      <c r="F93" s="23" t="s">
        <v>142</v>
      </c>
      <c r="G93" s="7" t="s">
        <v>143</v>
      </c>
      <c r="H93" s="9">
        <v>96</v>
      </c>
      <c r="I93" s="32" t="s">
        <v>470</v>
      </c>
    </row>
    <row r="94" spans="1:9">
      <c r="A94" s="4">
        <f t="shared" si="3"/>
        <v>82</v>
      </c>
      <c r="B94" s="4" t="s">
        <v>325</v>
      </c>
      <c r="C94" s="6" t="s">
        <v>144</v>
      </c>
      <c r="D94" s="9" t="s">
        <v>6</v>
      </c>
      <c r="E94" s="7">
        <v>9.6329999999999991</v>
      </c>
      <c r="F94" s="23" t="s">
        <v>142</v>
      </c>
      <c r="G94" s="7" t="s">
        <v>143</v>
      </c>
      <c r="H94" s="9">
        <v>99</v>
      </c>
      <c r="I94" s="32" t="s">
        <v>471</v>
      </c>
    </row>
    <row r="95" spans="1:9">
      <c r="A95" s="4">
        <f t="shared" si="3"/>
        <v>83</v>
      </c>
      <c r="B95" s="4" t="s">
        <v>326</v>
      </c>
      <c r="C95" s="6" t="s">
        <v>145</v>
      </c>
      <c r="D95" s="9" t="s">
        <v>6</v>
      </c>
      <c r="E95" s="7">
        <v>7.7830000000000004</v>
      </c>
      <c r="F95" s="23" t="s">
        <v>146</v>
      </c>
      <c r="G95" s="7" t="s">
        <v>147</v>
      </c>
      <c r="H95" s="9">
        <v>100</v>
      </c>
      <c r="I95" s="32" t="s">
        <v>472</v>
      </c>
    </row>
    <row r="96" spans="1:9">
      <c r="A96" s="4">
        <f t="shared" si="3"/>
        <v>84</v>
      </c>
      <c r="B96" s="4" t="s">
        <v>327</v>
      </c>
      <c r="C96" s="6" t="s">
        <v>148</v>
      </c>
      <c r="D96" s="9" t="s">
        <v>6</v>
      </c>
      <c r="E96" s="7">
        <v>8.8810000000000002</v>
      </c>
      <c r="F96" s="9"/>
      <c r="G96" s="9"/>
      <c r="H96" s="9"/>
      <c r="I96" s="32" t="s">
        <v>473</v>
      </c>
    </row>
    <row r="97" spans="1:9">
      <c r="A97" s="4">
        <f t="shared" si="3"/>
        <v>85</v>
      </c>
      <c r="B97" s="4" t="s">
        <v>328</v>
      </c>
      <c r="C97" s="6" t="s">
        <v>149</v>
      </c>
      <c r="D97" s="9" t="s">
        <v>6</v>
      </c>
      <c r="E97" s="7">
        <v>7.2149999999999999</v>
      </c>
      <c r="F97" s="8" t="s">
        <v>150</v>
      </c>
      <c r="G97" s="7" t="s">
        <v>151</v>
      </c>
      <c r="H97" s="9">
        <v>97</v>
      </c>
      <c r="I97" s="32" t="s">
        <v>474</v>
      </c>
    </row>
    <row r="98" spans="1:9">
      <c r="A98" s="4">
        <f t="shared" si="3"/>
        <v>86</v>
      </c>
      <c r="B98" s="4" t="s">
        <v>329</v>
      </c>
      <c r="C98" s="6" t="s">
        <v>152</v>
      </c>
      <c r="D98" s="9" t="s">
        <v>6</v>
      </c>
      <c r="E98" s="7">
        <v>8.1980000000000004</v>
      </c>
      <c r="F98" s="9"/>
      <c r="G98" s="9"/>
      <c r="H98" s="9"/>
      <c r="I98" s="32" t="s">
        <v>475</v>
      </c>
    </row>
    <row r="99" spans="1:9">
      <c r="A99" s="4">
        <f t="shared" si="3"/>
        <v>87</v>
      </c>
      <c r="B99" s="4" t="s">
        <v>330</v>
      </c>
      <c r="C99" s="6" t="s">
        <v>153</v>
      </c>
      <c r="D99" s="9" t="s">
        <v>6</v>
      </c>
      <c r="E99" s="7">
        <v>7.7320000000000002</v>
      </c>
      <c r="F99" s="9"/>
      <c r="G99" s="9"/>
      <c r="H99" s="9"/>
      <c r="I99" s="32" t="s">
        <v>476</v>
      </c>
    </row>
    <row r="100" spans="1:9">
      <c r="A100" s="4">
        <f t="shared" si="3"/>
        <v>88</v>
      </c>
      <c r="B100" s="4" t="s">
        <v>331</v>
      </c>
      <c r="C100" s="6" t="s">
        <v>154</v>
      </c>
      <c r="D100" s="9" t="s">
        <v>6</v>
      </c>
      <c r="E100" s="7">
        <v>7.1470000000000002</v>
      </c>
      <c r="F100" s="9"/>
      <c r="G100" s="9"/>
      <c r="H100" s="9"/>
      <c r="I100" s="32" t="s">
        <v>477</v>
      </c>
    </row>
    <row r="101" spans="1:9" s="61" customFormat="1">
      <c r="A101" s="4">
        <f t="shared" si="3"/>
        <v>89</v>
      </c>
      <c r="B101" s="4" t="s">
        <v>332</v>
      </c>
      <c r="C101" s="6" t="s">
        <v>155</v>
      </c>
      <c r="D101" s="9" t="s">
        <v>6</v>
      </c>
      <c r="E101" s="7">
        <v>9.1170000000000009</v>
      </c>
      <c r="F101" s="9"/>
      <c r="G101" s="9"/>
      <c r="H101" s="9"/>
      <c r="I101" s="32" t="s">
        <v>478</v>
      </c>
    </row>
    <row r="102" spans="1:9">
      <c r="A102" s="4">
        <f>A101+1</f>
        <v>90</v>
      </c>
      <c r="B102" s="4" t="s">
        <v>333</v>
      </c>
      <c r="C102" s="6" t="s">
        <v>157</v>
      </c>
      <c r="D102" s="9" t="s">
        <v>23</v>
      </c>
      <c r="E102" s="7">
        <v>6.1020000000000003</v>
      </c>
      <c r="F102" s="8" t="s">
        <v>158</v>
      </c>
      <c r="G102" s="7" t="s">
        <v>159</v>
      </c>
      <c r="H102" s="9">
        <v>97</v>
      </c>
      <c r="I102" s="32" t="s">
        <v>479</v>
      </c>
    </row>
    <row r="103" spans="1:9">
      <c r="A103" s="4">
        <f t="shared" si="3"/>
        <v>91</v>
      </c>
      <c r="B103" s="4" t="s">
        <v>334</v>
      </c>
      <c r="C103" s="6" t="s">
        <v>160</v>
      </c>
      <c r="D103" s="9" t="s">
        <v>6</v>
      </c>
      <c r="E103" s="7">
        <v>6.7779999999999996</v>
      </c>
      <c r="F103" s="23" t="s">
        <v>119</v>
      </c>
      <c r="G103" s="7" t="s">
        <v>120</v>
      </c>
      <c r="H103" s="9">
        <v>81</v>
      </c>
      <c r="I103" s="32" t="s">
        <v>480</v>
      </c>
    </row>
    <row r="104" spans="1:9">
      <c r="A104" s="4">
        <f t="shared" si="3"/>
        <v>92</v>
      </c>
      <c r="B104" s="4" t="s">
        <v>335</v>
      </c>
      <c r="C104" s="6" t="s">
        <v>161</v>
      </c>
      <c r="D104" s="37" t="s">
        <v>23</v>
      </c>
      <c r="E104" s="7">
        <v>7.2779999999999996</v>
      </c>
      <c r="F104" s="9"/>
      <c r="G104" s="9"/>
      <c r="H104" s="9"/>
      <c r="I104" s="32" t="s">
        <v>481</v>
      </c>
    </row>
    <row r="105" spans="1:9">
      <c r="A105" s="4">
        <f>A104+1</f>
        <v>93</v>
      </c>
      <c r="B105" s="4" t="s">
        <v>336</v>
      </c>
      <c r="C105" s="6" t="s">
        <v>164</v>
      </c>
      <c r="D105" s="9" t="s">
        <v>6</v>
      </c>
      <c r="E105" s="7">
        <v>7.7320000000000002</v>
      </c>
      <c r="F105" s="9"/>
      <c r="G105" s="9"/>
      <c r="H105" s="9"/>
      <c r="I105" s="32" t="s">
        <v>482</v>
      </c>
    </row>
    <row r="106" spans="1:9">
      <c r="A106" s="4">
        <f t="shared" si="3"/>
        <v>94</v>
      </c>
      <c r="B106" s="4" t="s">
        <v>337</v>
      </c>
      <c r="C106" s="6" t="s">
        <v>165</v>
      </c>
      <c r="D106" s="9" t="s">
        <v>6</v>
      </c>
      <c r="E106" s="7">
        <v>7.1820000000000004</v>
      </c>
      <c r="F106" s="24"/>
      <c r="G106" s="9"/>
      <c r="H106" s="9"/>
      <c r="I106" s="32" t="s">
        <v>483</v>
      </c>
    </row>
    <row r="107" spans="1:9">
      <c r="A107" s="4">
        <f t="shared" si="3"/>
        <v>95</v>
      </c>
      <c r="B107" s="4" t="s">
        <v>338</v>
      </c>
      <c r="C107" s="6" t="s">
        <v>166</v>
      </c>
      <c r="D107" s="9" t="s">
        <v>6</v>
      </c>
      <c r="E107" s="7">
        <v>7.3849999999999998</v>
      </c>
      <c r="F107" s="23" t="s">
        <v>119</v>
      </c>
      <c r="G107" s="7" t="s">
        <v>120</v>
      </c>
      <c r="H107" s="9">
        <v>82</v>
      </c>
      <c r="I107" s="32" t="s">
        <v>484</v>
      </c>
    </row>
    <row r="108" spans="1:9">
      <c r="A108" s="4">
        <f>A107+1</f>
        <v>96</v>
      </c>
      <c r="B108" s="4" t="s">
        <v>339</v>
      </c>
      <c r="C108" s="6" t="s">
        <v>168</v>
      </c>
      <c r="D108" s="9" t="s">
        <v>6</v>
      </c>
      <c r="E108" s="7">
        <v>6.1820000000000004</v>
      </c>
      <c r="F108" s="23" t="s">
        <v>109</v>
      </c>
      <c r="G108" s="7" t="s">
        <v>110</v>
      </c>
      <c r="H108" s="9">
        <v>91</v>
      </c>
      <c r="I108" s="32" t="s">
        <v>485</v>
      </c>
    </row>
    <row r="109" spans="1:9">
      <c r="A109" s="4">
        <f t="shared" si="3"/>
        <v>97</v>
      </c>
      <c r="B109" s="4" t="s">
        <v>340</v>
      </c>
      <c r="C109" s="6" t="s">
        <v>169</v>
      </c>
      <c r="D109" s="9" t="s">
        <v>6</v>
      </c>
      <c r="E109" s="7">
        <v>7.7830000000000004</v>
      </c>
      <c r="F109" s="23" t="s">
        <v>146</v>
      </c>
      <c r="G109" s="7" t="s">
        <v>147</v>
      </c>
      <c r="H109" s="9">
        <v>93</v>
      </c>
      <c r="I109" s="32" t="s">
        <v>486</v>
      </c>
    </row>
    <row r="110" spans="1:9">
      <c r="A110" s="4">
        <f t="shared" si="3"/>
        <v>98</v>
      </c>
      <c r="B110" s="4" t="s">
        <v>341</v>
      </c>
      <c r="C110" s="6" t="s">
        <v>170</v>
      </c>
      <c r="D110" s="9" t="s">
        <v>6</v>
      </c>
      <c r="E110" s="7">
        <v>7.7830000000000004</v>
      </c>
      <c r="F110" s="23" t="s">
        <v>146</v>
      </c>
      <c r="G110" s="7" t="s">
        <v>147</v>
      </c>
      <c r="H110" s="9">
        <v>99</v>
      </c>
      <c r="I110" s="32" t="s">
        <v>487</v>
      </c>
    </row>
    <row r="111" spans="1:9">
      <c r="A111" s="4">
        <f>A110+1</f>
        <v>99</v>
      </c>
      <c r="B111" s="4" t="s">
        <v>342</v>
      </c>
      <c r="C111" s="6" t="s">
        <v>172</v>
      </c>
      <c r="D111" s="37" t="s">
        <v>23</v>
      </c>
      <c r="E111" s="7">
        <v>8.5719999999999992</v>
      </c>
      <c r="F111" s="24"/>
      <c r="G111" s="9"/>
      <c r="H111" s="9"/>
      <c r="I111" s="32" t="s">
        <v>488</v>
      </c>
    </row>
    <row r="112" spans="1:9">
      <c r="A112" s="4">
        <f t="shared" si="3"/>
        <v>100</v>
      </c>
      <c r="B112" s="4" t="s">
        <v>343</v>
      </c>
      <c r="C112" s="6" t="s">
        <v>173</v>
      </c>
      <c r="D112" s="37" t="s">
        <v>23</v>
      </c>
      <c r="E112" s="7">
        <v>9.6929999999999996</v>
      </c>
      <c r="F112" s="23" t="s">
        <v>174</v>
      </c>
      <c r="G112" s="7" t="s">
        <v>175</v>
      </c>
      <c r="H112" s="9">
        <v>97</v>
      </c>
      <c r="I112" s="32" t="s">
        <v>489</v>
      </c>
    </row>
    <row r="113" spans="1:9">
      <c r="A113" s="4">
        <f t="shared" si="3"/>
        <v>101</v>
      </c>
      <c r="B113" s="4" t="s">
        <v>344</v>
      </c>
      <c r="C113" s="6" t="s">
        <v>176</v>
      </c>
      <c r="D113" s="9" t="s">
        <v>6</v>
      </c>
      <c r="E113" s="7">
        <v>9.6329999999999991</v>
      </c>
      <c r="F113" s="23" t="s">
        <v>142</v>
      </c>
      <c r="G113" s="7" t="s">
        <v>143</v>
      </c>
      <c r="H113" s="9">
        <v>98</v>
      </c>
      <c r="I113" s="32" t="s">
        <v>490</v>
      </c>
    </row>
    <row r="114" spans="1:9">
      <c r="A114" s="4">
        <f>A113+1</f>
        <v>102</v>
      </c>
      <c r="B114" s="4" t="s">
        <v>345</v>
      </c>
      <c r="C114" s="6" t="s">
        <v>179</v>
      </c>
      <c r="D114" s="37" t="s">
        <v>23</v>
      </c>
      <c r="E114" s="7">
        <v>4.0830000000000002</v>
      </c>
      <c r="F114" s="24"/>
      <c r="G114" s="9"/>
      <c r="H114" s="9"/>
      <c r="I114" s="32" t="s">
        <v>491</v>
      </c>
    </row>
    <row r="115" spans="1:9">
      <c r="A115" s="4">
        <f t="shared" si="3"/>
        <v>103</v>
      </c>
      <c r="B115" s="4" t="s">
        <v>346</v>
      </c>
      <c r="C115" s="6" t="s">
        <v>180</v>
      </c>
      <c r="D115" s="37" t="s">
        <v>23</v>
      </c>
      <c r="E115" s="7">
        <v>4.2009999999999996</v>
      </c>
      <c r="F115" s="24"/>
      <c r="G115" s="9"/>
      <c r="H115" s="9"/>
      <c r="I115" s="32" t="s">
        <v>492</v>
      </c>
    </row>
    <row r="116" spans="1:9">
      <c r="A116" s="4">
        <f t="shared" si="3"/>
        <v>104</v>
      </c>
      <c r="B116" s="4" t="s">
        <v>347</v>
      </c>
      <c r="C116" s="6" t="s">
        <v>181</v>
      </c>
      <c r="D116" s="9" t="s">
        <v>6</v>
      </c>
      <c r="E116" s="7">
        <v>7.375</v>
      </c>
      <c r="F116" s="23" t="s">
        <v>109</v>
      </c>
      <c r="G116" s="7" t="s">
        <v>110</v>
      </c>
      <c r="H116" s="9">
        <v>99</v>
      </c>
      <c r="I116" s="7" t="s">
        <v>493</v>
      </c>
    </row>
    <row r="117" spans="1:9">
      <c r="A117" s="4">
        <f t="shared" si="3"/>
        <v>105</v>
      </c>
      <c r="B117" s="4" t="s">
        <v>348</v>
      </c>
      <c r="C117" s="6" t="s">
        <v>182</v>
      </c>
      <c r="D117" s="37" t="s">
        <v>23</v>
      </c>
      <c r="E117" s="7">
        <v>7.4089999999999998</v>
      </c>
      <c r="F117" s="23" t="s">
        <v>138</v>
      </c>
      <c r="G117" s="7" t="s">
        <v>183</v>
      </c>
      <c r="H117" s="9">
        <v>100</v>
      </c>
      <c r="I117" s="7" t="s">
        <v>494</v>
      </c>
    </row>
    <row r="118" spans="1:9">
      <c r="A118" s="16"/>
      <c r="B118" s="16"/>
      <c r="C118" s="17"/>
      <c r="D118" s="19"/>
      <c r="E118" s="20"/>
      <c r="F118" s="25"/>
      <c r="G118" s="20"/>
      <c r="H118" s="19"/>
      <c r="I118" s="2"/>
    </row>
    <row r="119" spans="1:9">
      <c r="A119" s="16" t="s">
        <v>226</v>
      </c>
      <c r="B119" s="16"/>
      <c r="C119" s="17"/>
      <c r="D119" s="19"/>
      <c r="E119" s="20"/>
      <c r="F119" s="25"/>
      <c r="G119" s="20"/>
      <c r="H119" s="19"/>
      <c r="I119" s="2"/>
    </row>
    <row r="120" spans="1:9" ht="15.75">
      <c r="A120" s="4" t="s">
        <v>1</v>
      </c>
      <c r="B120" s="60" t="s">
        <v>2</v>
      </c>
      <c r="C120" s="4" t="s">
        <v>539</v>
      </c>
      <c r="D120" s="55" t="s">
        <v>93</v>
      </c>
      <c r="E120" s="4" t="s">
        <v>389</v>
      </c>
      <c r="F120" s="5" t="s">
        <v>534</v>
      </c>
      <c r="G120" s="4" t="s">
        <v>3</v>
      </c>
      <c r="H120" s="44" t="s">
        <v>4</v>
      </c>
      <c r="I120" s="31" t="s">
        <v>390</v>
      </c>
    </row>
    <row r="121" spans="1:9">
      <c r="A121" s="4">
        <f>A117+1</f>
        <v>106</v>
      </c>
      <c r="B121" s="4" t="s">
        <v>349</v>
      </c>
      <c r="C121" s="6" t="s">
        <v>184</v>
      </c>
      <c r="D121" s="9" t="s">
        <v>6</v>
      </c>
      <c r="E121" s="7">
        <v>10.675000000000001</v>
      </c>
      <c r="F121" s="24"/>
      <c r="G121" s="9"/>
      <c r="H121" s="9"/>
      <c r="I121" s="32" t="s">
        <v>495</v>
      </c>
    </row>
    <row r="122" spans="1:9">
      <c r="A122" s="4">
        <f>A121+1</f>
        <v>107</v>
      </c>
      <c r="B122" s="4" t="s">
        <v>350</v>
      </c>
      <c r="C122" s="6" t="s">
        <v>185</v>
      </c>
      <c r="D122" s="9" t="s">
        <v>23</v>
      </c>
      <c r="E122" s="7">
        <v>6.6520000000000001</v>
      </c>
      <c r="F122" s="9"/>
      <c r="G122" s="9"/>
      <c r="H122" s="9"/>
      <c r="I122" s="32" t="s">
        <v>496</v>
      </c>
    </row>
    <row r="123" spans="1:9">
      <c r="A123" s="4">
        <f t="shared" ref="A123:A126" si="4">A122+1</f>
        <v>108</v>
      </c>
      <c r="B123" s="4" t="s">
        <v>351</v>
      </c>
      <c r="C123" s="6" t="s">
        <v>186</v>
      </c>
      <c r="D123" s="9" t="s">
        <v>23</v>
      </c>
      <c r="E123" s="7">
        <v>7.1150000000000002</v>
      </c>
      <c r="F123" s="9"/>
      <c r="G123" s="9"/>
      <c r="H123" s="9"/>
      <c r="I123" s="32" t="s">
        <v>497</v>
      </c>
    </row>
    <row r="124" spans="1:9">
      <c r="A124" s="4">
        <f t="shared" si="4"/>
        <v>109</v>
      </c>
      <c r="B124" s="4" t="s">
        <v>352</v>
      </c>
      <c r="C124" s="6" t="s">
        <v>187</v>
      </c>
      <c r="D124" s="9" t="s">
        <v>23</v>
      </c>
      <c r="E124" s="7">
        <v>7.4720000000000004</v>
      </c>
      <c r="F124" s="9"/>
      <c r="G124" s="9"/>
      <c r="H124" s="9"/>
      <c r="I124" s="32" t="s">
        <v>498</v>
      </c>
    </row>
    <row r="125" spans="1:9">
      <c r="A125" s="4">
        <f t="shared" si="4"/>
        <v>110</v>
      </c>
      <c r="B125" s="4" t="s">
        <v>353</v>
      </c>
      <c r="C125" s="6" t="s">
        <v>188</v>
      </c>
      <c r="D125" s="9" t="s">
        <v>6</v>
      </c>
      <c r="E125" s="7">
        <v>8.6219999999999999</v>
      </c>
      <c r="F125" s="9"/>
      <c r="G125" s="9"/>
      <c r="H125" s="9"/>
      <c r="I125" s="32" t="s">
        <v>499</v>
      </c>
    </row>
    <row r="126" spans="1:9">
      <c r="A126" s="4">
        <f t="shared" si="4"/>
        <v>111</v>
      </c>
      <c r="B126" s="4" t="s">
        <v>354</v>
      </c>
      <c r="C126" s="6" t="s">
        <v>189</v>
      </c>
      <c r="D126" s="9" t="s">
        <v>6</v>
      </c>
      <c r="E126" s="7">
        <v>9.0429999999999993</v>
      </c>
      <c r="F126" s="9"/>
      <c r="G126" s="9"/>
      <c r="H126" s="9"/>
      <c r="I126" s="32" t="s">
        <v>500</v>
      </c>
    </row>
    <row r="127" spans="1:9">
      <c r="A127" s="4">
        <f t="shared" ref="A127:A133" si="5">A126+1</f>
        <v>112</v>
      </c>
      <c r="B127" s="4" t="s">
        <v>355</v>
      </c>
      <c r="C127" s="6" t="s">
        <v>190</v>
      </c>
      <c r="D127" s="9" t="s">
        <v>23</v>
      </c>
      <c r="E127" s="7">
        <v>7.14</v>
      </c>
      <c r="F127" s="9"/>
      <c r="G127" s="9"/>
      <c r="H127" s="9"/>
      <c r="I127" s="32" t="s">
        <v>501</v>
      </c>
    </row>
    <row r="128" spans="1:9">
      <c r="A128" s="4">
        <f t="shared" si="5"/>
        <v>113</v>
      </c>
      <c r="B128" s="4" t="s">
        <v>356</v>
      </c>
      <c r="C128" s="6" t="s">
        <v>162</v>
      </c>
      <c r="D128" s="37" t="s">
        <v>23</v>
      </c>
      <c r="E128" s="7">
        <v>7.3250000000000002</v>
      </c>
      <c r="F128" s="9"/>
      <c r="G128" s="9"/>
      <c r="H128" s="9"/>
      <c r="I128" s="32" t="s">
        <v>502</v>
      </c>
    </row>
    <row r="129" spans="1:9">
      <c r="A129" s="4">
        <f t="shared" si="5"/>
        <v>114</v>
      </c>
      <c r="B129" s="4" t="s">
        <v>357</v>
      </c>
      <c r="C129" s="6" t="s">
        <v>163</v>
      </c>
      <c r="D129" s="9" t="s">
        <v>6</v>
      </c>
      <c r="E129" s="7">
        <v>11.385999999999999</v>
      </c>
      <c r="F129" s="9"/>
      <c r="G129" s="9"/>
      <c r="H129" s="9"/>
      <c r="I129" s="32" t="s">
        <v>503</v>
      </c>
    </row>
    <row r="130" spans="1:9">
      <c r="A130" s="4">
        <f t="shared" si="5"/>
        <v>115</v>
      </c>
      <c r="B130" s="4" t="s">
        <v>358</v>
      </c>
      <c r="C130" s="6" t="s">
        <v>167</v>
      </c>
      <c r="D130" s="37" t="s">
        <v>23</v>
      </c>
      <c r="E130" s="7">
        <v>6.2439999999999998</v>
      </c>
      <c r="F130" s="24"/>
      <c r="G130" s="9"/>
      <c r="H130" s="9"/>
      <c r="I130" s="32" t="s">
        <v>504</v>
      </c>
    </row>
    <row r="131" spans="1:9">
      <c r="A131" s="4">
        <f t="shared" si="5"/>
        <v>116</v>
      </c>
      <c r="B131" s="4" t="s">
        <v>359</v>
      </c>
      <c r="C131" s="6" t="s">
        <v>171</v>
      </c>
      <c r="D131" s="9" t="s">
        <v>6</v>
      </c>
      <c r="E131" s="7">
        <v>9.391</v>
      </c>
      <c r="F131" s="24"/>
      <c r="G131" s="9"/>
      <c r="H131" s="9"/>
      <c r="I131" s="32" t="s">
        <v>505</v>
      </c>
    </row>
    <row r="132" spans="1:9">
      <c r="A132" s="4">
        <f t="shared" si="5"/>
        <v>117</v>
      </c>
      <c r="B132" s="4" t="s">
        <v>360</v>
      </c>
      <c r="C132" s="6" t="s">
        <v>177</v>
      </c>
      <c r="D132" s="9" t="s">
        <v>6</v>
      </c>
      <c r="E132" s="7">
        <v>10.675000000000001</v>
      </c>
      <c r="F132" s="24"/>
      <c r="G132" s="9"/>
      <c r="H132" s="9"/>
      <c r="I132" s="32" t="s">
        <v>506</v>
      </c>
    </row>
    <row r="133" spans="1:9">
      <c r="A133" s="4">
        <f t="shared" si="5"/>
        <v>118</v>
      </c>
      <c r="B133" s="4" t="s">
        <v>361</v>
      </c>
      <c r="C133" s="6" t="s">
        <v>178</v>
      </c>
      <c r="D133" s="37" t="s">
        <v>23</v>
      </c>
      <c r="E133" s="7">
        <v>6.6449999999999996</v>
      </c>
      <c r="F133" s="24"/>
      <c r="G133" s="9"/>
      <c r="H133" s="9"/>
      <c r="I133" s="32" t="s">
        <v>507</v>
      </c>
    </row>
    <row r="134" spans="1:9">
      <c r="A134" s="16"/>
      <c r="B134" s="16"/>
      <c r="C134" s="17"/>
      <c r="D134" s="19"/>
      <c r="E134" s="20"/>
      <c r="F134" s="19"/>
      <c r="G134" s="19"/>
      <c r="H134" s="19"/>
      <c r="I134" s="22"/>
    </row>
    <row r="135" spans="1:9">
      <c r="A135" s="16" t="s">
        <v>227</v>
      </c>
      <c r="B135" s="16"/>
      <c r="C135" s="17"/>
      <c r="D135" s="19"/>
      <c r="E135" s="20"/>
      <c r="F135" s="25"/>
      <c r="G135" s="20"/>
      <c r="H135" s="19"/>
      <c r="I135" s="2"/>
    </row>
    <row r="136" spans="1:9" ht="15.75">
      <c r="A136" s="4" t="s">
        <v>1</v>
      </c>
      <c r="B136" s="60" t="s">
        <v>2</v>
      </c>
      <c r="C136" s="4" t="s">
        <v>540</v>
      </c>
      <c r="D136" s="55" t="s">
        <v>93</v>
      </c>
      <c r="E136" s="4" t="s">
        <v>389</v>
      </c>
      <c r="F136" s="5" t="s">
        <v>534</v>
      </c>
      <c r="G136" s="4" t="s">
        <v>3</v>
      </c>
      <c r="H136" s="44" t="s">
        <v>4</v>
      </c>
      <c r="I136" s="31" t="s">
        <v>390</v>
      </c>
    </row>
    <row r="137" spans="1:9">
      <c r="A137" s="4">
        <f>A133+1</f>
        <v>119</v>
      </c>
      <c r="B137" s="4" t="s">
        <v>362</v>
      </c>
      <c r="C137" s="6" t="s">
        <v>191</v>
      </c>
      <c r="D137" s="9" t="s">
        <v>23</v>
      </c>
      <c r="E137" s="7">
        <v>4.6040000000000001</v>
      </c>
      <c r="F137" s="9"/>
      <c r="G137" s="9"/>
      <c r="H137" s="9"/>
      <c r="I137" s="32" t="s">
        <v>508</v>
      </c>
    </row>
    <row r="138" spans="1:9">
      <c r="A138" s="4">
        <f>A137+1</f>
        <v>120</v>
      </c>
      <c r="B138" s="4" t="s">
        <v>363</v>
      </c>
      <c r="C138" s="6" t="s">
        <v>192</v>
      </c>
      <c r="D138" s="9" t="s">
        <v>23</v>
      </c>
      <c r="E138" s="7">
        <v>6.9669999999999996</v>
      </c>
      <c r="F138" s="9"/>
      <c r="G138" s="9"/>
      <c r="H138" s="9"/>
      <c r="I138" s="32" t="s">
        <v>509</v>
      </c>
    </row>
    <row r="139" spans="1:9">
      <c r="A139" s="4">
        <f t="shared" ref="A139:A143" si="6">A138+1</f>
        <v>121</v>
      </c>
      <c r="B139" s="4" t="s">
        <v>364</v>
      </c>
      <c r="C139" s="6" t="s">
        <v>193</v>
      </c>
      <c r="D139" s="9" t="s">
        <v>6</v>
      </c>
      <c r="E139" s="7">
        <v>7.0759999999999996</v>
      </c>
      <c r="F139" s="9"/>
      <c r="G139" s="9"/>
      <c r="H139" s="9"/>
      <c r="I139" s="32" t="s">
        <v>510</v>
      </c>
    </row>
    <row r="140" spans="1:9">
      <c r="A140" s="4">
        <f t="shared" si="6"/>
        <v>122</v>
      </c>
      <c r="B140" s="4" t="s">
        <v>365</v>
      </c>
      <c r="C140" s="6" t="s">
        <v>194</v>
      </c>
      <c r="D140" s="9" t="s">
        <v>23</v>
      </c>
      <c r="E140" s="7">
        <v>7.0179999999999998</v>
      </c>
      <c r="F140" s="9"/>
      <c r="G140" s="9"/>
      <c r="H140" s="9"/>
      <c r="I140" s="32" t="s">
        <v>511</v>
      </c>
    </row>
    <row r="141" spans="1:9">
      <c r="A141" s="4">
        <f>A140+1</f>
        <v>123</v>
      </c>
      <c r="B141" s="4" t="s">
        <v>366</v>
      </c>
      <c r="C141" s="6" t="s">
        <v>196</v>
      </c>
      <c r="D141" s="9" t="s">
        <v>6</v>
      </c>
      <c r="E141" s="7">
        <v>10.824</v>
      </c>
      <c r="F141" s="9"/>
      <c r="G141" s="9"/>
      <c r="H141" s="9"/>
      <c r="I141" s="32" t="s">
        <v>512</v>
      </c>
    </row>
    <row r="142" spans="1:9">
      <c r="A142" s="4">
        <f t="shared" si="6"/>
        <v>124</v>
      </c>
      <c r="B142" s="4" t="s">
        <v>367</v>
      </c>
      <c r="C142" s="6" t="s">
        <v>197</v>
      </c>
      <c r="D142" s="9" t="s">
        <v>6</v>
      </c>
      <c r="E142" s="7">
        <v>10.725</v>
      </c>
      <c r="F142" s="9"/>
      <c r="G142" s="9"/>
      <c r="H142" s="9"/>
      <c r="I142" s="32" t="s">
        <v>513</v>
      </c>
    </row>
    <row r="143" spans="1:9">
      <c r="A143" s="4">
        <f t="shared" si="6"/>
        <v>125</v>
      </c>
      <c r="B143" s="4" t="s">
        <v>368</v>
      </c>
      <c r="C143" s="26" t="s">
        <v>388</v>
      </c>
      <c r="D143" s="9" t="s">
        <v>23</v>
      </c>
      <c r="E143" s="7">
        <v>4.6040000000000001</v>
      </c>
      <c r="F143" s="9"/>
      <c r="G143" s="9"/>
      <c r="H143" s="9"/>
      <c r="I143" s="32" t="s">
        <v>514</v>
      </c>
    </row>
    <row r="144" spans="1:9">
      <c r="A144" s="16"/>
      <c r="B144" s="16"/>
      <c r="C144" s="17"/>
      <c r="D144" s="19"/>
      <c r="E144" s="20"/>
      <c r="F144" s="19"/>
      <c r="G144" s="19"/>
      <c r="H144" s="19"/>
      <c r="I144" s="22"/>
    </row>
    <row r="145" spans="1:9">
      <c r="A145" s="16" t="s">
        <v>228</v>
      </c>
      <c r="B145" s="16"/>
      <c r="C145" s="17"/>
      <c r="D145" s="19"/>
      <c r="E145" s="20"/>
      <c r="F145" s="25"/>
      <c r="G145" s="20"/>
      <c r="H145" s="19"/>
      <c r="I145" s="2"/>
    </row>
    <row r="146" spans="1:9" ht="15.75">
      <c r="A146" s="4" t="s">
        <v>1</v>
      </c>
      <c r="B146" s="60" t="s">
        <v>2</v>
      </c>
      <c r="C146" s="4" t="s">
        <v>541</v>
      </c>
      <c r="D146" s="55" t="s">
        <v>93</v>
      </c>
      <c r="E146" s="4" t="s">
        <v>389</v>
      </c>
      <c r="F146" s="5" t="s">
        <v>534</v>
      </c>
      <c r="G146" s="4" t="s">
        <v>3</v>
      </c>
      <c r="H146" s="44" t="s">
        <v>4</v>
      </c>
      <c r="I146" s="31" t="s">
        <v>390</v>
      </c>
    </row>
    <row r="147" spans="1:9">
      <c r="A147" s="4">
        <f>A143+1</f>
        <v>126</v>
      </c>
      <c r="B147" s="4" t="s">
        <v>369</v>
      </c>
      <c r="C147" s="6" t="s">
        <v>195</v>
      </c>
      <c r="D147" s="9" t="s">
        <v>6</v>
      </c>
      <c r="E147" s="7">
        <v>11.755000000000001</v>
      </c>
      <c r="F147" s="9"/>
      <c r="G147" s="9"/>
      <c r="H147" s="9"/>
      <c r="I147" s="32" t="s">
        <v>515</v>
      </c>
    </row>
    <row r="148" spans="1:9">
      <c r="A148" s="4">
        <f>A147+1</f>
        <v>127</v>
      </c>
      <c r="B148" s="4" t="s">
        <v>370</v>
      </c>
      <c r="C148" s="6" t="s">
        <v>198</v>
      </c>
      <c r="D148" s="9" t="s">
        <v>23</v>
      </c>
      <c r="E148" s="7">
        <v>6.9349999999999996</v>
      </c>
      <c r="F148" s="9"/>
      <c r="G148" s="9"/>
      <c r="H148" s="9"/>
      <c r="I148" s="32" t="s">
        <v>516</v>
      </c>
    </row>
    <row r="149" spans="1:9">
      <c r="A149" s="4">
        <f>A148+1</f>
        <v>128</v>
      </c>
      <c r="B149" s="4" t="s">
        <v>371</v>
      </c>
      <c r="C149" s="27" t="s">
        <v>156</v>
      </c>
      <c r="D149" s="9" t="s">
        <v>6</v>
      </c>
      <c r="E149" s="7">
        <v>6.9420000000000002</v>
      </c>
      <c r="F149" s="9"/>
      <c r="G149" s="9"/>
      <c r="H149" s="9"/>
      <c r="I149" s="32" t="s">
        <v>517</v>
      </c>
    </row>
    <row r="150" spans="1:9">
      <c r="A150" s="16"/>
      <c r="B150" s="16"/>
      <c r="C150" s="17"/>
      <c r="D150" s="19"/>
      <c r="E150" s="20"/>
      <c r="F150" s="21"/>
      <c r="G150" s="20"/>
      <c r="H150" s="19"/>
      <c r="I150" s="22"/>
    </row>
    <row r="151" spans="1:9">
      <c r="A151" s="16" t="s">
        <v>229</v>
      </c>
      <c r="B151" s="16"/>
      <c r="C151" s="17"/>
      <c r="D151" s="19"/>
      <c r="E151" s="20"/>
      <c r="F151" s="25"/>
      <c r="G151" s="20"/>
      <c r="H151" s="19"/>
      <c r="I151" s="2"/>
    </row>
    <row r="152" spans="1:9" ht="15.75">
      <c r="A152" s="4" t="s">
        <v>1</v>
      </c>
      <c r="B152" s="60" t="s">
        <v>2</v>
      </c>
      <c r="C152" s="4" t="s">
        <v>542</v>
      </c>
      <c r="D152" s="55" t="s">
        <v>93</v>
      </c>
      <c r="E152" s="4" t="s">
        <v>389</v>
      </c>
      <c r="F152" s="5" t="s">
        <v>534</v>
      </c>
      <c r="G152" s="4" t="s">
        <v>3</v>
      </c>
      <c r="H152" s="44" t="s">
        <v>4</v>
      </c>
      <c r="I152" s="31" t="s">
        <v>390</v>
      </c>
    </row>
    <row r="153" spans="1:9">
      <c r="A153" s="4">
        <f>A149+1</f>
        <v>129</v>
      </c>
      <c r="B153" s="4" t="s">
        <v>372</v>
      </c>
      <c r="C153" s="6" t="s">
        <v>199</v>
      </c>
      <c r="D153" s="9" t="s">
        <v>23</v>
      </c>
      <c r="E153" s="7">
        <v>4.4610000000000003</v>
      </c>
      <c r="F153" s="9"/>
      <c r="G153" s="9"/>
      <c r="H153" s="9"/>
      <c r="I153" s="32" t="s">
        <v>518</v>
      </c>
    </row>
    <row r="154" spans="1:9">
      <c r="A154" s="4">
        <f>A153+1</f>
        <v>130</v>
      </c>
      <c r="B154" s="4" t="s">
        <v>373</v>
      </c>
      <c r="C154" s="6" t="s">
        <v>200</v>
      </c>
      <c r="D154" s="9" t="s">
        <v>23</v>
      </c>
      <c r="E154" s="7">
        <v>6.1980000000000004</v>
      </c>
      <c r="F154" s="9"/>
      <c r="G154" s="9"/>
      <c r="H154" s="9"/>
      <c r="I154" s="32" t="s">
        <v>519</v>
      </c>
    </row>
    <row r="155" spans="1:9">
      <c r="A155" s="4">
        <f>A154+1</f>
        <v>131</v>
      </c>
      <c r="B155" s="4" t="s">
        <v>374</v>
      </c>
      <c r="C155" s="6" t="s">
        <v>201</v>
      </c>
      <c r="D155" s="9" t="s">
        <v>23</v>
      </c>
      <c r="E155" s="7">
        <v>7.58</v>
      </c>
      <c r="F155" s="9"/>
      <c r="G155" s="9"/>
      <c r="H155" s="9"/>
      <c r="I155" s="32" t="s">
        <v>520</v>
      </c>
    </row>
    <row r="156" spans="1:9">
      <c r="A156" s="4">
        <f>A155+1</f>
        <v>132</v>
      </c>
      <c r="B156" s="4" t="s">
        <v>375</v>
      </c>
      <c r="C156" s="6" t="s">
        <v>202</v>
      </c>
      <c r="D156" s="9" t="s">
        <v>6</v>
      </c>
      <c r="E156" s="7">
        <v>11.814</v>
      </c>
      <c r="F156" s="9"/>
      <c r="G156" s="9"/>
      <c r="H156" s="9"/>
      <c r="I156" s="32" t="s">
        <v>521</v>
      </c>
    </row>
    <row r="157" spans="1:9">
      <c r="A157" s="1"/>
      <c r="B157" s="1"/>
      <c r="C157" s="1"/>
      <c r="D157" s="38"/>
      <c r="E157" s="2"/>
      <c r="F157" s="28"/>
      <c r="G157" s="2"/>
      <c r="H157" s="2"/>
      <c r="I157" s="22"/>
    </row>
    <row r="158" spans="1:9">
      <c r="A158" s="16" t="s">
        <v>230</v>
      </c>
      <c r="B158" s="16"/>
      <c r="C158" s="17"/>
      <c r="D158" s="19"/>
      <c r="E158" s="20"/>
      <c r="F158" s="25"/>
      <c r="G158" s="20"/>
      <c r="H158" s="19"/>
      <c r="I158" s="2"/>
    </row>
    <row r="159" spans="1:9" ht="15.75">
      <c r="A159" s="4" t="s">
        <v>1</v>
      </c>
      <c r="B159" s="60" t="s">
        <v>2</v>
      </c>
      <c r="C159" s="4" t="s">
        <v>543</v>
      </c>
      <c r="D159" s="55" t="s">
        <v>93</v>
      </c>
      <c r="E159" s="4" t="s">
        <v>389</v>
      </c>
      <c r="F159" s="5" t="s">
        <v>534</v>
      </c>
      <c r="G159" s="4" t="s">
        <v>3</v>
      </c>
      <c r="H159" s="44" t="s">
        <v>4</v>
      </c>
      <c r="I159" s="31" t="s">
        <v>390</v>
      </c>
    </row>
    <row r="160" spans="1:9">
      <c r="A160" s="4">
        <f>A156+1</f>
        <v>133</v>
      </c>
      <c r="B160" s="4" t="s">
        <v>376</v>
      </c>
      <c r="C160" s="6" t="s">
        <v>238</v>
      </c>
      <c r="D160" s="39" t="s">
        <v>6</v>
      </c>
      <c r="E160" s="7">
        <v>8.2059999999999995</v>
      </c>
      <c r="F160" s="23" t="s">
        <v>203</v>
      </c>
      <c r="G160" s="30" t="s">
        <v>204</v>
      </c>
      <c r="H160" s="9">
        <v>99</v>
      </c>
      <c r="I160" s="32" t="s">
        <v>522</v>
      </c>
    </row>
    <row r="161" spans="1:9">
      <c r="A161" s="4">
        <f>A160+1</f>
        <v>134</v>
      </c>
      <c r="B161" s="4" t="s">
        <v>377</v>
      </c>
      <c r="C161" s="6" t="s">
        <v>205</v>
      </c>
      <c r="D161" s="39" t="s">
        <v>23</v>
      </c>
      <c r="E161" s="7">
        <v>6.9729999999999999</v>
      </c>
      <c r="F161" s="23" t="s">
        <v>206</v>
      </c>
      <c r="G161" s="7" t="s">
        <v>207</v>
      </c>
      <c r="H161" s="9">
        <v>74</v>
      </c>
      <c r="I161" s="32" t="s">
        <v>523</v>
      </c>
    </row>
    <row r="162" spans="1:9">
      <c r="A162" s="4">
        <f t="shared" ref="A162:A164" si="7">A161+1</f>
        <v>135</v>
      </c>
      <c r="B162" s="4" t="s">
        <v>378</v>
      </c>
      <c r="C162" s="6" t="s">
        <v>237</v>
      </c>
      <c r="D162" s="39" t="s">
        <v>6</v>
      </c>
      <c r="E162" s="7">
        <v>8.1839999999999993</v>
      </c>
      <c r="F162" s="23" t="s">
        <v>208</v>
      </c>
      <c r="G162" s="7" t="s">
        <v>209</v>
      </c>
      <c r="H162" s="9">
        <v>98</v>
      </c>
      <c r="I162" s="32" t="s">
        <v>524</v>
      </c>
    </row>
    <row r="163" spans="1:9">
      <c r="A163" s="4">
        <f t="shared" si="7"/>
        <v>136</v>
      </c>
      <c r="B163" s="4" t="s">
        <v>379</v>
      </c>
      <c r="C163" s="6" t="s">
        <v>236</v>
      </c>
      <c r="D163" s="39" t="s">
        <v>6</v>
      </c>
      <c r="E163" s="7">
        <v>8.2059999999999995</v>
      </c>
      <c r="F163" s="23" t="s">
        <v>203</v>
      </c>
      <c r="G163" s="30" t="s">
        <v>204</v>
      </c>
      <c r="H163" s="9">
        <v>100</v>
      </c>
      <c r="I163" s="32" t="s">
        <v>525</v>
      </c>
    </row>
    <row r="164" spans="1:9">
      <c r="A164" s="4">
        <f t="shared" si="7"/>
        <v>137</v>
      </c>
      <c r="B164" s="4" t="s">
        <v>380</v>
      </c>
      <c r="C164" s="6" t="s">
        <v>235</v>
      </c>
      <c r="D164" s="39" t="s">
        <v>6</v>
      </c>
      <c r="E164" s="7">
        <v>8.1839999999999993</v>
      </c>
      <c r="F164" s="23" t="s">
        <v>208</v>
      </c>
      <c r="G164" s="7" t="s">
        <v>209</v>
      </c>
      <c r="H164" s="9">
        <v>99</v>
      </c>
      <c r="I164" s="32" t="s">
        <v>526</v>
      </c>
    </row>
    <row r="165" spans="1:9">
      <c r="A165" s="16"/>
      <c r="B165" s="16"/>
      <c r="C165" s="17"/>
      <c r="D165" s="19"/>
      <c r="E165" s="20"/>
      <c r="F165" s="25"/>
      <c r="G165" s="20"/>
      <c r="H165" s="19"/>
      <c r="I165" s="22"/>
    </row>
    <row r="166" spans="1:9">
      <c r="A166" s="16" t="s">
        <v>239</v>
      </c>
      <c r="B166" s="16"/>
      <c r="C166" s="17"/>
      <c r="D166" s="19"/>
      <c r="E166" s="20"/>
      <c r="F166" s="25"/>
      <c r="G166" s="20"/>
      <c r="H166" s="19"/>
      <c r="I166" s="2"/>
    </row>
    <row r="167" spans="1:9" ht="15.75">
      <c r="A167" s="4" t="s">
        <v>1</v>
      </c>
      <c r="B167" s="60" t="s">
        <v>2</v>
      </c>
      <c r="C167" s="4" t="s">
        <v>544</v>
      </c>
      <c r="D167" s="55" t="s">
        <v>93</v>
      </c>
      <c r="E167" s="4" t="s">
        <v>389</v>
      </c>
      <c r="F167" s="5" t="s">
        <v>534</v>
      </c>
      <c r="G167" s="4" t="s">
        <v>3</v>
      </c>
      <c r="H167" s="44" t="s">
        <v>4</v>
      </c>
      <c r="I167" s="31" t="s">
        <v>390</v>
      </c>
    </row>
    <row r="168" spans="1:9">
      <c r="A168" s="4">
        <f>A164+1</f>
        <v>138</v>
      </c>
      <c r="B168" s="4" t="s">
        <v>381</v>
      </c>
      <c r="C168" s="6" t="s">
        <v>234</v>
      </c>
      <c r="D168" s="9" t="s">
        <v>23</v>
      </c>
      <c r="E168" s="7">
        <v>7.2009999999999996</v>
      </c>
      <c r="F168" s="23" t="s">
        <v>210</v>
      </c>
      <c r="G168" s="7" t="s">
        <v>215</v>
      </c>
      <c r="H168" s="9">
        <v>97</v>
      </c>
      <c r="I168" s="32" t="s">
        <v>527</v>
      </c>
    </row>
    <row r="169" spans="1:9">
      <c r="A169" s="31">
        <f>A168+1</f>
        <v>139</v>
      </c>
      <c r="B169" s="4" t="s">
        <v>382</v>
      </c>
      <c r="C169" s="6" t="s">
        <v>211</v>
      </c>
      <c r="D169" s="40" t="s">
        <v>23</v>
      </c>
      <c r="E169" s="7">
        <v>7.1749999999999998</v>
      </c>
      <c r="F169" s="23" t="s">
        <v>212</v>
      </c>
      <c r="G169" s="7" t="s">
        <v>213</v>
      </c>
      <c r="H169" s="9">
        <v>98</v>
      </c>
      <c r="I169" s="32" t="s">
        <v>528</v>
      </c>
    </row>
    <row r="170" spans="1:9">
      <c r="A170" s="31">
        <f t="shared" ref="A170:A173" si="8">A169+1</f>
        <v>140</v>
      </c>
      <c r="B170" s="31" t="s">
        <v>383</v>
      </c>
      <c r="C170" s="6" t="s">
        <v>214</v>
      </c>
      <c r="D170" s="40" t="s">
        <v>23</v>
      </c>
      <c r="E170" s="7">
        <v>7.6349999999999998</v>
      </c>
      <c r="F170" s="23" t="s">
        <v>212</v>
      </c>
      <c r="G170" s="7" t="s">
        <v>213</v>
      </c>
      <c r="H170" s="9">
        <v>99</v>
      </c>
      <c r="I170" s="32" t="s">
        <v>529</v>
      </c>
    </row>
    <row r="171" spans="1:9">
      <c r="A171" s="31">
        <f t="shared" si="8"/>
        <v>141</v>
      </c>
      <c r="B171" s="31" t="s">
        <v>384</v>
      </c>
      <c r="C171" s="6" t="s">
        <v>233</v>
      </c>
      <c r="D171" s="40" t="s">
        <v>23</v>
      </c>
      <c r="E171" s="7">
        <v>7.3479999999999999</v>
      </c>
      <c r="F171" s="23" t="s">
        <v>210</v>
      </c>
      <c r="G171" s="7" t="s">
        <v>215</v>
      </c>
      <c r="H171" s="9">
        <v>86</v>
      </c>
      <c r="I171" s="32" t="s">
        <v>530</v>
      </c>
    </row>
    <row r="172" spans="1:9">
      <c r="A172" s="31">
        <f t="shared" si="8"/>
        <v>142</v>
      </c>
      <c r="B172" s="31" t="s">
        <v>385</v>
      </c>
      <c r="C172" s="6" t="s">
        <v>232</v>
      </c>
      <c r="D172" s="40" t="s">
        <v>23</v>
      </c>
      <c r="E172" s="7">
        <v>7.524</v>
      </c>
      <c r="F172" s="23" t="s">
        <v>210</v>
      </c>
      <c r="G172" s="7" t="s">
        <v>215</v>
      </c>
      <c r="H172" s="9">
        <v>88</v>
      </c>
      <c r="I172" s="32" t="s">
        <v>531</v>
      </c>
    </row>
    <row r="173" spans="1:9">
      <c r="A173" s="31">
        <f t="shared" si="8"/>
        <v>143</v>
      </c>
      <c r="B173" s="31" t="s">
        <v>386</v>
      </c>
      <c r="C173" s="26" t="s">
        <v>231</v>
      </c>
      <c r="D173" s="41" t="s">
        <v>23</v>
      </c>
      <c r="E173" s="29">
        <v>7.2169999999999996</v>
      </c>
      <c r="F173" s="23" t="s">
        <v>216</v>
      </c>
      <c r="G173" s="7" t="s">
        <v>215</v>
      </c>
      <c r="H173" s="9">
        <v>100</v>
      </c>
      <c r="I173" s="32" t="s">
        <v>532</v>
      </c>
    </row>
    <row r="174" spans="1:9">
      <c r="A174" s="22"/>
      <c r="B174" s="22"/>
      <c r="C174" s="22"/>
      <c r="D174" s="42"/>
      <c r="E174" s="22"/>
      <c r="F174" s="33"/>
      <c r="G174" s="22"/>
      <c r="H174" s="22"/>
      <c r="I174" s="22"/>
    </row>
    <row r="175" spans="1:9">
      <c r="D175" s="43"/>
    </row>
    <row r="176" spans="1:9">
      <c r="D176" s="43"/>
    </row>
    <row r="177" spans="4:4">
      <c r="D177" s="43"/>
    </row>
    <row r="178" spans="4:4">
      <c r="D178" s="43"/>
    </row>
    <row r="179" spans="4:4">
      <c r="D179" s="43"/>
    </row>
  </sheetData>
  <hyperlinks>
    <hyperlink ref="G18" r:id="rId1" tooltip="Show report for EMS65298.1" display="https://www.ncbi.nlm.nih.gov/protein/EMS65298?report=genbank&amp;log$=protalign&amp;blast_rank=2&amp;RID=5ETPECGC015"/>
    <hyperlink ref="G21" r:id="rId2" tooltip="Show report for AIA66993.1" display="https://www.ncbi.nlm.nih.gov/protein/AIA66993?report=genbank&amp;log$=protalign&amp;blast_rank=2&amp;RID=5ETWFF8A014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</dc:creator>
  <cp:lastModifiedBy>Genetic</cp:lastModifiedBy>
  <dcterms:created xsi:type="dcterms:W3CDTF">2017-10-16T12:57:38Z</dcterms:created>
  <dcterms:modified xsi:type="dcterms:W3CDTF">2018-06-07T10:49:24Z</dcterms:modified>
</cp:coreProperties>
</file>