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autoCompressPictures="0"/>
  <bookViews>
    <workbookView xWindow="4820" yWindow="2780" windowWidth="39340" windowHeight="23660" tabRatio="500" firstSheet="1" activeTab="1"/>
  </bookViews>
  <sheets>
    <sheet name="Sheet1" sheetId="2" r:id="rId1"/>
    <sheet name="AllSplits.csv" sheetId="1" r:id="rId2"/>
  </sheets>
  <definedNames>
    <definedName name="_xlnm._FilterDatabase" localSheetId="1" hidden="1">AllSplits.csv!$C$7:$W$93</definedName>
  </definedNames>
  <calcPr calcId="140001" calcOnSave="0" concurrentCalc="0"/>
  <pivotCaches>
    <pivotCache cacheId="3" r:id="rId3"/>
  </pivotCaches>
  <extLst>
    <ext xmlns:mx="http://schemas.microsoft.com/office/mac/excel/2008/main" uri="{7523E5D3-25F3-A5E0-1632-64F254C22452}">
      <mx:ArchID Flags="2"/>
    </ext>
  </extLst>
</workbook>
</file>

<file path=xl/sharedStrings.xml><?xml version="1.0" encoding="utf-8"?>
<sst xmlns="http://schemas.openxmlformats.org/spreadsheetml/2006/main" count="469" uniqueCount="72">
  <si>
    <t>Species</t>
  </si>
  <si>
    <t>Location</t>
  </si>
  <si>
    <t>Transect Quality</t>
  </si>
  <si>
    <t>A.taeniatus</t>
  </si>
  <si>
    <t>S.Domingo</t>
  </si>
  <si>
    <t>F</t>
  </si>
  <si>
    <t>Lingue</t>
  </si>
  <si>
    <t>G.platei</t>
  </si>
  <si>
    <t>Palos</t>
  </si>
  <si>
    <t>S.trutta</t>
  </si>
  <si>
    <t>O.kisutch</t>
  </si>
  <si>
    <t>Vargas</t>
  </si>
  <si>
    <t>Caro</t>
  </si>
  <si>
    <t>O.mykiss</t>
  </si>
  <si>
    <t>A.zebra</t>
  </si>
  <si>
    <t>Baker</t>
  </si>
  <si>
    <t>A.marinus</t>
  </si>
  <si>
    <t>O.tshawytscha</t>
  </si>
  <si>
    <t>Simpson</t>
  </si>
  <si>
    <t>G.maculatus</t>
  </si>
  <si>
    <t>Tocoihue</t>
  </si>
  <si>
    <t>Aysen</t>
  </si>
  <si>
    <t>Petrohue</t>
  </si>
  <si>
    <t>Tolten-Peuco</t>
  </si>
  <si>
    <t>Tolten-Truful-truful</t>
  </si>
  <si>
    <t>Native Galaxiids</t>
  </si>
  <si>
    <t>Introduced Salmonids</t>
  </si>
  <si>
    <t xml:space="preserve">Split Means </t>
  </si>
  <si>
    <t>Ontogenetic Stage</t>
  </si>
  <si>
    <t>adult</t>
  </si>
  <si>
    <t>juvenile</t>
  </si>
  <si>
    <t>Cond.=1.0</t>
  </si>
  <si>
    <t>Cond.=0.7</t>
  </si>
  <si>
    <t>Cond.=0.5</t>
  </si>
  <si>
    <t>Split Standard Deviations</t>
  </si>
  <si>
    <t>Count of Species</t>
  </si>
  <si>
    <t>Row Labels</t>
  </si>
  <si>
    <t>Grand Total</t>
  </si>
  <si>
    <t>Values</t>
  </si>
  <si>
    <t>Sum of 1</t>
  </si>
  <si>
    <t>Count of 2</t>
  </si>
  <si>
    <t>Count of 3</t>
  </si>
  <si>
    <t>Count of 4</t>
  </si>
  <si>
    <t>Count of 5</t>
  </si>
  <si>
    <t>Count of 6</t>
  </si>
  <si>
    <t>Count of 7</t>
  </si>
  <si>
    <t>Count of 8</t>
  </si>
  <si>
    <t>O</t>
  </si>
  <si>
    <t>Inferred migration pattern</t>
  </si>
  <si>
    <t>freshwater</t>
  </si>
  <si>
    <t>catadromous</t>
  </si>
  <si>
    <t>amphidromous</t>
  </si>
  <si>
    <t>anadromous</t>
  </si>
  <si>
    <t>Aysén-Caro</t>
  </si>
  <si>
    <t>Chiloé-Tocoihue</t>
  </si>
  <si>
    <t>Valdivia-Santo Domingo</t>
  </si>
  <si>
    <t>Valdivia-Lingue</t>
  </si>
  <si>
    <t>Aysén-Palos</t>
  </si>
  <si>
    <t>Baker-estuary</t>
  </si>
  <si>
    <t>Aysén-Ñireguao</t>
  </si>
  <si>
    <t>Baker-Jaramillo</t>
  </si>
  <si>
    <t>Petrohué-Patos</t>
  </si>
  <si>
    <t>Toltén-Peuco</t>
  </si>
  <si>
    <t>Toltén-Truful-truful</t>
  </si>
  <si>
    <t>Aysén-Simpson</t>
  </si>
  <si>
    <t>Baker-Vargas</t>
  </si>
  <si>
    <t>(omitted)</t>
  </si>
  <si>
    <t>P</t>
  </si>
  <si>
    <t>H</t>
  </si>
  <si>
    <t>brackish</t>
  </si>
  <si>
    <t>ID</t>
  </si>
  <si>
    <t xml:space="preserve">TABLE S2: Results from semisupervised CART analysis on Sr:Ca. Each condition is progressively less restrictive in pruning the original data. The ID refers to the identifications given to each individual fish during sampling and analysis. The other columns report Species, Location of collection, the ontogenetic stage at the time of capture and the transect quality of the otolith data. "F" stands for "full",  a good quality transect, that was taken from edge-core-edge of the otolith, generally easy to interpret data."H", is a half transect, that was taken only from one edge to the core of the otolith. It is an interpretable transect. "P" is "partial", approximately three quarters of a transect, going from edge-core some variable amount of data, without reaching the other side of the edge of the otolith. It is most of the time an interpretable transect. "O", stands for "off" and it is a flagged transect as the spectrophotometer reading failed to go through the core of the otolith. Data may be interpretable, depending on how far the reading transect was taken from the center of the otolith. Caution should be observed when interpreting this data.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</si>
</sst>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scheme val="minor"/>
    </font>
    <font>
      <u/>
      <sz val="12"/>
      <color theme="10"/>
      <name val="Calibri"/>
      <family val="2"/>
      <charset val="134"/>
      <scheme val="minor"/>
    </font>
    <font>
      <u/>
      <sz val="12"/>
      <color theme="11"/>
      <name val="Calibri"/>
      <family val="2"/>
      <charset val="134"/>
      <scheme val="minor"/>
    </font>
    <font>
      <sz val="12"/>
      <name val="Calibri"/>
      <scheme val="minor"/>
    </font>
    <font>
      <b/>
      <sz val="12"/>
      <name val="Calibri"/>
      <scheme val="minor"/>
    </font>
  </fonts>
  <fills count="2">
    <fill>
      <patternFill patternType="none"/>
    </fill>
    <fill>
      <patternFill patternType="gray125"/>
    </fill>
  </fills>
  <borders count="1">
    <border>
      <left/>
      <right/>
      <top/>
      <bottom/>
      <diagonal/>
    </border>
  </borders>
  <cellStyleXfs count="28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3">
    <xf numFmtId="0" fontId="0" fillId="0" borderId="0" xfId="0"/>
    <xf numFmtId="0" fontId="3" fillId="0" borderId="0" xfId="0" applyFont="1"/>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49" fontId="3" fillId="0" borderId="0" xfId="0" applyNumberFormat="1" applyFont="1"/>
    <xf numFmtId="0" fontId="3" fillId="0" borderId="0" xfId="0" applyFont="1" applyAlignment="1">
      <alignment horizontal="left"/>
    </xf>
    <xf numFmtId="2" fontId="3" fillId="0" borderId="0" xfId="0" applyNumberFormat="1" applyFont="1"/>
    <xf numFmtId="0" fontId="4" fillId="0" borderId="0" xfId="0" applyFont="1"/>
    <xf numFmtId="49" fontId="4" fillId="0" borderId="0" xfId="0" applyNumberFormat="1" applyFont="1"/>
    <xf numFmtId="0" fontId="4" fillId="0" borderId="0" xfId="0" applyFont="1" applyAlignment="1">
      <alignment horizontal="left"/>
    </xf>
    <xf numFmtId="0" fontId="4" fillId="0" borderId="0" xfId="0" applyFont="1" applyFill="1" applyAlignment="1">
      <alignment horizontal="left"/>
    </xf>
    <xf numFmtId="2" fontId="4" fillId="0" borderId="0" xfId="0" applyNumberFormat="1" applyFont="1" applyAlignment="1">
      <alignment horizontal="center"/>
    </xf>
    <xf numFmtId="2" fontId="4" fillId="0" borderId="0" xfId="0" applyNumberFormat="1" applyFont="1"/>
    <xf numFmtId="49" fontId="4" fillId="0" borderId="0" xfId="0" applyNumberFormat="1" applyFont="1" applyAlignment="1">
      <alignment horizontal="center" wrapText="1"/>
    </xf>
    <xf numFmtId="49" fontId="4" fillId="0" borderId="0" xfId="0" applyNumberFormat="1" applyFont="1" applyAlignment="1">
      <alignment horizontal="left" vertical="center" wrapText="1"/>
    </xf>
    <xf numFmtId="49" fontId="4" fillId="0" borderId="0" xfId="0" applyNumberFormat="1" applyFont="1" applyFill="1" applyAlignment="1">
      <alignment horizontal="left" vertical="center" wrapText="1"/>
    </xf>
    <xf numFmtId="0" fontId="3" fillId="0" borderId="0" xfId="0" applyFont="1" applyFill="1" applyAlignment="1">
      <alignment horizontal="left"/>
    </xf>
    <xf numFmtId="0" fontId="3" fillId="0" borderId="0" xfId="0" applyFont="1" applyAlignment="1">
      <alignment wrapText="1"/>
    </xf>
    <xf numFmtId="2" fontId="4" fillId="0" borderId="0" xfId="0" applyNumberFormat="1" applyFont="1" applyAlignment="1">
      <alignment horizontal="center"/>
    </xf>
    <xf numFmtId="0" fontId="3" fillId="0" borderId="0" xfId="0" applyFont="1" applyAlignment="1">
      <alignment horizontal="left" wrapText="1"/>
    </xf>
    <xf numFmtId="0" fontId="4" fillId="0" borderId="0" xfId="0" applyFont="1" applyAlignment="1">
      <alignment horizontal="center" vertical="center" textRotation="90"/>
    </xf>
  </cellXfs>
  <cellStyles count="28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ominique  Alo" refreshedDate="42695.628128124998" createdVersion="4" refreshedVersion="4" minRefreshableVersion="3" recordCount="85">
  <cacheSource type="worksheet">
    <worksheetSource ref="C8:O93" sheet="AllSplits.csv"/>
  </cacheSource>
  <cacheFields count="12">
    <cacheField name="Species" numFmtId="0">
      <sharedItems count="9">
        <s v="A.zebra"/>
        <s v="A.taeniatus"/>
        <s v="A.marinus"/>
        <s v="G.platei"/>
        <s v="G.maculatus"/>
        <s v="S.trutta"/>
        <s v="O.tshawytscha"/>
        <s v="O.kisutch"/>
        <s v="O.mykiss"/>
      </sharedItems>
    </cacheField>
    <cacheField name="Location" numFmtId="0">
      <sharedItems count="12">
        <s v="Caro"/>
        <s v="Tocoihue"/>
        <s v="S.Domingo"/>
        <s v="Lingue"/>
        <s v="Palos"/>
        <s v="Baker"/>
        <s v="Aysen"/>
        <s v="Petrohue"/>
        <s v="Tolten-Peuco"/>
        <s v="Tolten-Truful-truful"/>
        <s v="Simpson"/>
        <s v="Vargas"/>
      </sharedItems>
    </cacheField>
    <cacheField name="Ontogenetic Stage" numFmtId="0">
      <sharedItems/>
    </cacheField>
    <cacheField name="Transect Quality" numFmtId="0">
      <sharedItems/>
    </cacheField>
    <cacheField name="1" numFmtId="2">
      <sharedItems containsSemiMixedTypes="0" containsString="0" containsNumber="1" minValue="0.23075163100000001" maxValue="3.7368748709999999"/>
    </cacheField>
    <cacheField name="2" numFmtId="2">
      <sharedItems containsString="0" containsBlank="1" containsNumber="1" minValue="0.69741591400000003" maxValue="6.3170359349999998"/>
    </cacheField>
    <cacheField name="3" numFmtId="2">
      <sharedItems containsString="0" containsBlank="1" containsNumber="1" minValue="1.6750463950000001" maxValue="8.2128952609999999"/>
    </cacheField>
    <cacheField name="4" numFmtId="2">
      <sharedItems containsString="0" containsBlank="1" containsNumber="1" minValue="0.70410106900000002" maxValue="7.9895820290000001"/>
    </cacheField>
    <cacheField name="5" numFmtId="2">
      <sharedItems containsString="0" containsBlank="1" containsNumber="1" minValue="1.7181922919999999" maxValue="4.8453164969999998"/>
    </cacheField>
    <cacheField name="6" numFmtId="2">
      <sharedItems containsString="0" containsBlank="1" containsNumber="1" minValue="1.8336665489999999" maxValue="6.0759371470000003"/>
    </cacheField>
    <cacheField name="7" numFmtId="2">
      <sharedItems containsString="0" containsBlank="1" containsNumber="1" minValue="3.9331531970000002" maxValue="3.9331531970000002"/>
    </cacheField>
    <cacheField name="8" numFmtId="2">
      <sharedItems containsString="0" containsBlank="1" containsNumber="1" minValue="1.4922585930000001" maxValue="1.49225859300000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5">
  <r>
    <x v="0"/>
    <x v="0"/>
    <s v="juvenile"/>
    <s v="F"/>
    <n v="0.92046742800000003"/>
    <m/>
    <m/>
    <m/>
    <m/>
    <m/>
    <m/>
    <m/>
  </r>
  <r>
    <x v="0"/>
    <x v="0"/>
    <s v="juvenile"/>
    <s v="F"/>
    <n v="0.97210561299999998"/>
    <m/>
    <m/>
    <m/>
    <m/>
    <m/>
    <m/>
    <m/>
  </r>
  <r>
    <x v="0"/>
    <x v="0"/>
    <s v="juvenile"/>
    <s v="F"/>
    <n v="0.94423442300000004"/>
    <m/>
    <m/>
    <m/>
    <m/>
    <m/>
    <m/>
    <m/>
  </r>
  <r>
    <x v="0"/>
    <x v="0"/>
    <s v="juvenile"/>
    <s v="F"/>
    <n v="1.0133193439999999"/>
    <m/>
    <m/>
    <m/>
    <m/>
    <m/>
    <m/>
    <m/>
  </r>
  <r>
    <x v="0"/>
    <x v="0"/>
    <s v="juvenile"/>
    <s v="F"/>
    <n v="0.87992446400000002"/>
    <m/>
    <m/>
    <m/>
    <m/>
    <m/>
    <m/>
    <m/>
  </r>
  <r>
    <x v="0"/>
    <x v="1"/>
    <s v="juvenile"/>
    <s v="P1"/>
    <n v="2.130857566"/>
    <m/>
    <m/>
    <m/>
    <m/>
    <m/>
    <m/>
    <m/>
  </r>
  <r>
    <x v="0"/>
    <x v="1"/>
    <s v="juvenile"/>
    <s v="F"/>
    <n v="2.5709634210000001"/>
    <m/>
    <m/>
    <m/>
    <m/>
    <m/>
    <m/>
    <m/>
  </r>
  <r>
    <x v="0"/>
    <x v="1"/>
    <s v="juvenile"/>
    <s v="F"/>
    <n v="2.4080452120000002"/>
    <m/>
    <m/>
    <m/>
    <m/>
    <m/>
    <m/>
    <m/>
  </r>
  <r>
    <x v="1"/>
    <x v="2"/>
    <s v="adult"/>
    <s v="F"/>
    <n v="1.7071949390000001"/>
    <n v="4.6433929430000003"/>
    <n v="1.7750805709999999"/>
    <m/>
    <m/>
    <m/>
    <m/>
    <m/>
  </r>
  <r>
    <x v="1"/>
    <x v="2"/>
    <s v="adult"/>
    <s v="F"/>
    <n v="1.795970244"/>
    <n v="3.5046841959999999"/>
    <n v="4.9538552320000004"/>
    <n v="2.2359262129999999"/>
    <n v="3.9195646630000001"/>
    <n v="1.8336665489999999"/>
    <m/>
    <m/>
  </r>
  <r>
    <x v="1"/>
    <x v="2"/>
    <s v="adult"/>
    <s v="F"/>
    <n v="0.99567938899999997"/>
    <n v="2.3561294130000001"/>
    <n v="4.2950783330000002"/>
    <n v="2.2853292810000001"/>
    <m/>
    <m/>
    <m/>
    <m/>
  </r>
  <r>
    <x v="1"/>
    <x v="2"/>
    <s v="adult"/>
    <s v="F"/>
    <n v="3.1253905660000001"/>
    <m/>
    <m/>
    <m/>
    <m/>
    <m/>
    <m/>
    <m/>
  </r>
  <r>
    <x v="1"/>
    <x v="2"/>
    <s v="adult"/>
    <s v="P1"/>
    <n v="2.1605284880000002"/>
    <m/>
    <m/>
    <m/>
    <m/>
    <m/>
    <m/>
    <m/>
  </r>
  <r>
    <x v="1"/>
    <x v="2"/>
    <s v="adult"/>
    <s v="P1"/>
    <n v="0.93732275799999998"/>
    <n v="2.2547830750000002"/>
    <n v="4.4705179629999998"/>
    <n v="5.6872753679999999"/>
    <m/>
    <m/>
    <m/>
    <m/>
  </r>
  <r>
    <x v="1"/>
    <x v="2"/>
    <s v="adult"/>
    <s v="Fv"/>
    <n v="1.4515267460000001"/>
    <n v="3.345717611"/>
    <n v="1.6750463950000001"/>
    <n v="3.2197432859999999"/>
    <n v="4.8453164969999998"/>
    <m/>
    <m/>
    <m/>
  </r>
  <r>
    <x v="1"/>
    <x v="2"/>
    <s v="adult"/>
    <s v="F"/>
    <n v="0.75365918200000004"/>
    <n v="1.770930144"/>
    <n v="3.4907306939999998"/>
    <n v="4.5274163879999998"/>
    <n v="1.7181922919999999"/>
    <m/>
    <m/>
    <m/>
  </r>
  <r>
    <x v="1"/>
    <x v="3"/>
    <s v="juvenile"/>
    <s v="P1"/>
    <n v="2.1865504310000001"/>
    <m/>
    <m/>
    <m/>
    <m/>
    <m/>
    <m/>
    <m/>
  </r>
  <r>
    <x v="1"/>
    <x v="3"/>
    <s v="juvenile"/>
    <s v="P1"/>
    <n v="1.944050056"/>
    <m/>
    <m/>
    <m/>
    <m/>
    <m/>
    <m/>
    <m/>
  </r>
  <r>
    <x v="1"/>
    <x v="4"/>
    <s v="adult"/>
    <s v="P1"/>
    <n v="1.602512259"/>
    <m/>
    <m/>
    <m/>
    <m/>
    <m/>
    <m/>
    <m/>
  </r>
  <r>
    <x v="1"/>
    <x v="4"/>
    <s v="adult"/>
    <s v="P1"/>
    <n v="2.0475364319999998"/>
    <m/>
    <m/>
    <m/>
    <m/>
    <m/>
    <m/>
    <m/>
  </r>
  <r>
    <x v="1"/>
    <x v="4"/>
    <s v="adult"/>
    <s v="P1"/>
    <n v="0.82871240899999998"/>
    <m/>
    <m/>
    <m/>
    <m/>
    <m/>
    <m/>
    <m/>
  </r>
  <r>
    <x v="1"/>
    <x v="0"/>
    <s v="juvenile"/>
    <s v="F"/>
    <n v="0.68374153599999998"/>
    <m/>
    <m/>
    <m/>
    <m/>
    <m/>
    <m/>
    <m/>
  </r>
  <r>
    <x v="1"/>
    <x v="0"/>
    <s v="juvenile"/>
    <s v="F"/>
    <n v="0.73190984299999995"/>
    <m/>
    <m/>
    <m/>
    <m/>
    <m/>
    <m/>
    <m/>
  </r>
  <r>
    <x v="2"/>
    <x v="5"/>
    <s v="adult"/>
    <s v="Fv"/>
    <n v="2.760493286"/>
    <n v="4.7849624459999998"/>
    <n v="6.3051741379999999"/>
    <m/>
    <m/>
    <m/>
    <m/>
    <m/>
  </r>
  <r>
    <x v="2"/>
    <x v="5"/>
    <s v="adult"/>
    <s v="P1"/>
    <n v="2.3069081640000002"/>
    <n v="4.9783439090000003"/>
    <n v="3.3034588330000001"/>
    <m/>
    <m/>
    <m/>
    <m/>
    <m/>
  </r>
  <r>
    <x v="2"/>
    <x v="5"/>
    <s v="adult"/>
    <s v="P1"/>
    <n v="2.97978057"/>
    <n v="4.9844551209999999"/>
    <n v="3.9274617950000001"/>
    <m/>
    <m/>
    <m/>
    <m/>
    <m/>
  </r>
  <r>
    <x v="2"/>
    <x v="5"/>
    <s v="adult"/>
    <s v="P1"/>
    <n v="3.0050730090000002"/>
    <m/>
    <m/>
    <m/>
    <m/>
    <m/>
    <m/>
    <m/>
  </r>
  <r>
    <x v="2"/>
    <x v="5"/>
    <s v="adult"/>
    <s v="P1"/>
    <n v="3.7368748709999999"/>
    <m/>
    <m/>
    <m/>
    <m/>
    <m/>
    <m/>
    <m/>
  </r>
  <r>
    <x v="2"/>
    <x v="5"/>
    <s v="adult"/>
    <s v="Fv"/>
    <n v="1.8168022020000001"/>
    <n v="2.9555048730000002"/>
    <n v="4.6085509379999996"/>
    <n v="3.3679387649999999"/>
    <m/>
    <m/>
    <m/>
    <m/>
  </r>
  <r>
    <x v="2"/>
    <x v="5"/>
    <s v="adult"/>
    <s v="F"/>
    <n v="1.130124924"/>
    <n v="2.4533079099999999"/>
    <n v="4.9856649449999999"/>
    <m/>
    <m/>
    <m/>
    <m/>
    <m/>
  </r>
  <r>
    <x v="3"/>
    <x v="4"/>
    <s v="adult"/>
    <s v="F"/>
    <n v="0.82414196200000001"/>
    <m/>
    <m/>
    <m/>
    <m/>
    <m/>
    <m/>
    <m/>
  </r>
  <r>
    <x v="3"/>
    <x v="4"/>
    <s v="adult"/>
    <s v="F"/>
    <n v="0.68986852899999995"/>
    <m/>
    <m/>
    <m/>
    <m/>
    <m/>
    <m/>
    <m/>
  </r>
  <r>
    <x v="4"/>
    <x v="1"/>
    <s v="adult"/>
    <s v="F"/>
    <n v="1.5643894869999999"/>
    <n v="6.3170359349999998"/>
    <n v="8.2128952609999999"/>
    <m/>
    <m/>
    <m/>
    <m/>
    <m/>
  </r>
  <r>
    <x v="4"/>
    <x v="1"/>
    <s v="adult"/>
    <s v="F"/>
    <n v="1.1658703399999999"/>
    <n v="3.5287924909999999"/>
    <n v="5.637092698"/>
    <n v="7.9895820290000001"/>
    <m/>
    <m/>
    <m/>
    <m/>
  </r>
  <r>
    <x v="4"/>
    <x v="1"/>
    <s v="adult"/>
    <s v="F"/>
    <n v="2.472740553"/>
    <m/>
    <m/>
    <m/>
    <m/>
    <m/>
    <m/>
    <m/>
  </r>
  <r>
    <x v="4"/>
    <x v="1"/>
    <s v="adult"/>
    <s v="F"/>
    <n v="1.7270715270000001"/>
    <n v="4.373935854"/>
    <n v="5.8040749070000004"/>
    <n v="2.6980017049999998"/>
    <n v="4.2879204379999996"/>
    <n v="6.0759371470000003"/>
    <n v="3.9331531970000002"/>
    <n v="1.4922585930000001"/>
  </r>
  <r>
    <x v="5"/>
    <x v="4"/>
    <s v="adult"/>
    <s v="F"/>
    <n v="1.1112575170000001"/>
    <m/>
    <m/>
    <m/>
    <m/>
    <m/>
    <m/>
    <m/>
  </r>
  <r>
    <x v="5"/>
    <x v="4"/>
    <s v="adult"/>
    <s v="F"/>
    <n v="0.96053976900000004"/>
    <m/>
    <m/>
    <m/>
    <m/>
    <m/>
    <m/>
    <m/>
  </r>
  <r>
    <x v="5"/>
    <x v="4"/>
    <s v="adult"/>
    <s v="F"/>
    <n v="1.0612968780000001"/>
    <m/>
    <m/>
    <m/>
    <m/>
    <m/>
    <m/>
    <m/>
  </r>
  <r>
    <x v="5"/>
    <x v="4"/>
    <s v="adult"/>
    <s v="F"/>
    <n v="1.020841178"/>
    <m/>
    <m/>
    <m/>
    <m/>
    <m/>
    <m/>
    <m/>
  </r>
  <r>
    <x v="5"/>
    <x v="0"/>
    <s v="juvenile"/>
    <s v="P1"/>
    <n v="0.95510429299999999"/>
    <m/>
    <m/>
    <m/>
    <m/>
    <m/>
    <m/>
    <m/>
  </r>
  <r>
    <x v="5"/>
    <x v="0"/>
    <s v="juvenile"/>
    <s v="F"/>
    <n v="0.90229729999999997"/>
    <m/>
    <m/>
    <m/>
    <m/>
    <m/>
    <m/>
    <m/>
  </r>
  <r>
    <x v="5"/>
    <x v="0"/>
    <s v="juvenile"/>
    <s v="P1"/>
    <n v="0.833261853"/>
    <m/>
    <m/>
    <m/>
    <m/>
    <m/>
    <m/>
    <m/>
  </r>
  <r>
    <x v="5"/>
    <x v="0"/>
    <s v="juvenile"/>
    <s v="F"/>
    <n v="0.971275271"/>
    <m/>
    <m/>
    <m/>
    <m/>
    <m/>
    <m/>
    <m/>
  </r>
  <r>
    <x v="5"/>
    <x v="5"/>
    <s v="juvenile"/>
    <s v="F"/>
    <n v="0.90839760800000002"/>
    <m/>
    <m/>
    <m/>
    <m/>
    <m/>
    <m/>
    <m/>
  </r>
  <r>
    <x v="6"/>
    <x v="6"/>
    <s v="adult"/>
    <s v="F"/>
    <n v="1.9278286520000001"/>
    <m/>
    <m/>
    <m/>
    <m/>
    <m/>
    <m/>
    <m/>
  </r>
  <r>
    <x v="6"/>
    <x v="6"/>
    <s v="adult"/>
    <s v="F"/>
    <n v="1.502164582"/>
    <m/>
    <m/>
    <m/>
    <m/>
    <m/>
    <m/>
    <m/>
  </r>
  <r>
    <x v="6"/>
    <x v="6"/>
    <s v="adult"/>
    <s v="F"/>
    <n v="2.15328835"/>
    <n v="0.76888425500000002"/>
    <n v="2.278608255"/>
    <m/>
    <m/>
    <m/>
    <m/>
    <m/>
  </r>
  <r>
    <x v="6"/>
    <x v="6"/>
    <s v="adult"/>
    <s v="F"/>
    <n v="1.400480561"/>
    <m/>
    <m/>
    <m/>
    <m/>
    <m/>
    <m/>
    <m/>
  </r>
  <r>
    <x v="6"/>
    <x v="6"/>
    <s v="adult"/>
    <s v="F"/>
    <n v="0.23075163100000001"/>
    <n v="2.2126641509999998"/>
    <m/>
    <m/>
    <m/>
    <m/>
    <m/>
    <m/>
  </r>
  <r>
    <x v="6"/>
    <x v="6"/>
    <s v="adult"/>
    <s v="F"/>
    <n v="2.1321394150000001"/>
    <n v="0.725382949"/>
    <n v="2.0904737170000001"/>
    <n v="1.0735599579999999"/>
    <m/>
    <m/>
    <m/>
    <m/>
  </r>
  <r>
    <x v="6"/>
    <x v="6"/>
    <s v="adult"/>
    <s v="F"/>
    <n v="2.0586321380000001"/>
    <n v="0.87835545500000001"/>
    <n v="1.9164133590000001"/>
    <m/>
    <m/>
    <m/>
    <m/>
    <m/>
  </r>
  <r>
    <x v="6"/>
    <x v="6"/>
    <s v="adult"/>
    <s v="F"/>
    <n v="1.8005644000000001"/>
    <n v="0.70488360000000005"/>
    <n v="2.7686918999999999"/>
    <n v="1.6459406000000001"/>
    <m/>
    <m/>
    <m/>
    <m/>
  </r>
  <r>
    <x v="6"/>
    <x v="5"/>
    <s v="adult"/>
    <s v="F"/>
    <n v="1.826723729"/>
    <m/>
    <m/>
    <m/>
    <m/>
    <m/>
    <m/>
    <m/>
  </r>
  <r>
    <x v="6"/>
    <x v="5"/>
    <s v="adult"/>
    <s v="F"/>
    <n v="2.387893864"/>
    <n v="0.760153933"/>
    <n v="2.1009765520000001"/>
    <m/>
    <m/>
    <m/>
    <m/>
    <m/>
  </r>
  <r>
    <x v="6"/>
    <x v="5"/>
    <s v="adult"/>
    <s v="F"/>
    <n v="2.1954973309999999"/>
    <n v="0.76436865700000001"/>
    <n v="2.3198336660000001"/>
    <n v="1.015462388"/>
    <m/>
    <m/>
    <m/>
    <m/>
  </r>
  <r>
    <x v="6"/>
    <x v="5"/>
    <s v="adult"/>
    <s v="F"/>
    <n v="1.625280257"/>
    <m/>
    <m/>
    <m/>
    <m/>
    <m/>
    <m/>
    <m/>
  </r>
  <r>
    <x v="6"/>
    <x v="5"/>
    <s v="adult"/>
    <s v="F"/>
    <n v="2.2454026909999998"/>
    <n v="0.69741591400000003"/>
    <n v="2.089000113"/>
    <n v="1.0712113270000001"/>
    <m/>
    <m/>
    <m/>
    <m/>
  </r>
  <r>
    <x v="6"/>
    <x v="5"/>
    <s v="adult"/>
    <s v="F"/>
    <n v="1.80385273"/>
    <m/>
    <m/>
    <m/>
    <m/>
    <m/>
    <m/>
    <m/>
  </r>
  <r>
    <x v="6"/>
    <x v="5"/>
    <s v="adult"/>
    <s v="F"/>
    <n v="1.707572211"/>
    <m/>
    <m/>
    <m/>
    <m/>
    <m/>
    <m/>
    <m/>
  </r>
  <r>
    <x v="6"/>
    <x v="5"/>
    <s v="adult"/>
    <s v="P1"/>
    <n v="0.46054120199999998"/>
    <m/>
    <m/>
    <m/>
    <m/>
    <m/>
    <m/>
    <m/>
  </r>
  <r>
    <x v="6"/>
    <x v="7"/>
    <s v="adult"/>
    <s v="F"/>
    <n v="2.3903868660000001"/>
    <n v="0.76842513499999998"/>
    <n v="2.9442323209999999"/>
    <n v="1.8758417970000001"/>
    <m/>
    <m/>
    <m/>
    <m/>
  </r>
  <r>
    <x v="6"/>
    <x v="7"/>
    <s v="adult"/>
    <s v="F"/>
    <n v="1.746049556"/>
    <m/>
    <m/>
    <m/>
    <m/>
    <m/>
    <m/>
    <m/>
  </r>
  <r>
    <x v="6"/>
    <x v="7"/>
    <s v="adult"/>
    <s v="Fv"/>
    <n v="0.49723099999999998"/>
    <m/>
    <m/>
    <m/>
    <m/>
    <m/>
    <m/>
    <m/>
  </r>
  <r>
    <x v="6"/>
    <x v="7"/>
    <s v="adult"/>
    <s v="F"/>
    <n v="2.2451129239999998"/>
    <m/>
    <m/>
    <m/>
    <m/>
    <m/>
    <m/>
    <m/>
  </r>
  <r>
    <x v="6"/>
    <x v="7"/>
    <s v="adult"/>
    <s v="F"/>
    <n v="1.680572154"/>
    <m/>
    <m/>
    <m/>
    <m/>
    <m/>
    <m/>
    <m/>
  </r>
  <r>
    <x v="6"/>
    <x v="7"/>
    <s v="adult"/>
    <s v="P1"/>
    <n v="1.8016355930000001"/>
    <m/>
    <m/>
    <m/>
    <m/>
    <m/>
    <m/>
    <m/>
  </r>
  <r>
    <x v="6"/>
    <x v="8"/>
    <s v="adult"/>
    <s v="F"/>
    <n v="1.927366473"/>
    <m/>
    <m/>
    <m/>
    <m/>
    <m/>
    <m/>
    <m/>
  </r>
  <r>
    <x v="6"/>
    <x v="8"/>
    <s v="adult"/>
    <s v="F"/>
    <n v="1.69481072"/>
    <m/>
    <m/>
    <m/>
    <m/>
    <m/>
    <m/>
    <m/>
  </r>
  <r>
    <x v="6"/>
    <x v="8"/>
    <s v="adult"/>
    <s v="F"/>
    <n v="1.6576454970000001"/>
    <m/>
    <m/>
    <m/>
    <m/>
    <m/>
    <m/>
    <m/>
  </r>
  <r>
    <x v="6"/>
    <x v="8"/>
    <s v="adult"/>
    <s v="F"/>
    <n v="1.640515809"/>
    <m/>
    <m/>
    <m/>
    <m/>
    <m/>
    <m/>
    <m/>
  </r>
  <r>
    <x v="6"/>
    <x v="9"/>
    <s v="adult"/>
    <s v="F"/>
    <n v="1.517222125"/>
    <m/>
    <m/>
    <m/>
    <m/>
    <m/>
    <m/>
    <m/>
  </r>
  <r>
    <x v="6"/>
    <x v="9"/>
    <s v="adult"/>
    <s v="F"/>
    <n v="1.5494190590000001"/>
    <m/>
    <m/>
    <m/>
    <m/>
    <m/>
    <m/>
    <m/>
  </r>
  <r>
    <x v="6"/>
    <x v="9"/>
    <s v="adult"/>
    <s v="F"/>
    <n v="1.4058310089999999"/>
    <m/>
    <m/>
    <m/>
    <m/>
    <m/>
    <m/>
    <m/>
  </r>
  <r>
    <x v="6"/>
    <x v="9"/>
    <s v="adult"/>
    <s v="F"/>
    <n v="1.985110927"/>
    <n v="0.976520375"/>
    <n v="2.1906559149999998"/>
    <n v="0.70410106900000002"/>
    <m/>
    <m/>
    <m/>
    <m/>
  </r>
  <r>
    <x v="6"/>
    <x v="10"/>
    <s v="juvenile"/>
    <s v="F"/>
    <n v="0.76398469099999999"/>
    <m/>
    <m/>
    <m/>
    <m/>
    <m/>
    <m/>
    <m/>
  </r>
  <r>
    <x v="6"/>
    <x v="10"/>
    <s v="juvenile"/>
    <s v="F"/>
    <n v="0.86573866399999999"/>
    <m/>
    <m/>
    <m/>
    <m/>
    <m/>
    <m/>
    <m/>
  </r>
  <r>
    <x v="6"/>
    <x v="10"/>
    <s v="juvenile"/>
    <s v="F"/>
    <n v="0.83283302800000003"/>
    <m/>
    <m/>
    <m/>
    <m/>
    <m/>
    <m/>
    <m/>
  </r>
  <r>
    <x v="6"/>
    <x v="10"/>
    <s v="juvenile"/>
    <s v="Fv"/>
    <n v="0.772136292"/>
    <m/>
    <m/>
    <m/>
    <m/>
    <m/>
    <m/>
    <m/>
  </r>
  <r>
    <x v="6"/>
    <x v="10"/>
    <s v="juvenile"/>
    <s v="P1"/>
    <n v="0.84921670100000002"/>
    <m/>
    <m/>
    <m/>
    <m/>
    <m/>
    <m/>
    <m/>
  </r>
  <r>
    <x v="7"/>
    <x v="11"/>
    <s v="parr"/>
    <s v="F"/>
    <n v="2.2621334489999998"/>
    <m/>
    <m/>
    <m/>
    <m/>
    <m/>
    <m/>
    <m/>
  </r>
  <r>
    <x v="7"/>
    <x v="11"/>
    <s v="parr"/>
    <s v="F"/>
    <n v="2.442962713"/>
    <m/>
    <m/>
    <m/>
    <m/>
    <m/>
    <m/>
    <m/>
  </r>
  <r>
    <x v="8"/>
    <x v="0"/>
    <s v="adult"/>
    <s v="F"/>
    <n v="0.81368222199999996"/>
    <m/>
    <m/>
    <m/>
    <m/>
    <m/>
    <m/>
    <m/>
  </r>
  <r>
    <x v="8"/>
    <x v="0"/>
    <s v="adult"/>
    <s v="Fv"/>
    <n v="0.75213174500000002"/>
    <m/>
    <m/>
    <m/>
    <m/>
    <m/>
    <m/>
    <m/>
  </r>
  <r>
    <x v="8"/>
    <x v="0"/>
    <s v="adult"/>
    <s v="Fv"/>
    <n v="0.86589687999999998"/>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J19" firstHeaderRow="1" firstDataRow="2" firstDataCol="1"/>
  <pivotFields count="12">
    <pivotField axis="axisRow" dataField="1" showAll="0">
      <items count="10">
        <item x="2"/>
        <item x="1"/>
        <item x="0"/>
        <item x="4"/>
        <item x="3"/>
        <item x="7"/>
        <item x="8"/>
        <item x="6"/>
        <item x="5"/>
        <item t="default"/>
      </items>
    </pivotField>
    <pivotField axis="axisRow" showAll="0">
      <items count="13">
        <item sd="0" x="6"/>
        <item sd="0" x="5"/>
        <item sd="0" x="0"/>
        <item sd="0" x="3"/>
        <item sd="0" x="4"/>
        <item sd="0" x="7"/>
        <item sd="0" x="2"/>
        <item sd="0" x="10"/>
        <item sd="0" x="1"/>
        <item sd="0" x="8"/>
        <item x="9"/>
        <item x="11"/>
        <item t="default"/>
      </items>
    </pivotField>
    <pivotField showAll="0"/>
    <pivotField showAll="0"/>
    <pivotField dataField="1" numFmtId="2" showAll="0"/>
    <pivotField dataField="1" showAll="0"/>
    <pivotField dataField="1" showAll="0"/>
    <pivotField dataField="1" showAll="0"/>
    <pivotField dataField="1" showAll="0"/>
    <pivotField dataField="1" showAll="0"/>
    <pivotField dataField="1" showAll="0"/>
    <pivotField dataField="1" showAll="0"/>
  </pivotFields>
  <rowFields count="2">
    <field x="1"/>
    <field x="0"/>
  </rowFields>
  <rowItems count="15">
    <i>
      <x/>
    </i>
    <i>
      <x v="1"/>
    </i>
    <i>
      <x v="2"/>
    </i>
    <i>
      <x v="3"/>
    </i>
    <i>
      <x v="4"/>
    </i>
    <i>
      <x v="5"/>
    </i>
    <i>
      <x v="6"/>
    </i>
    <i>
      <x v="7"/>
    </i>
    <i>
      <x v="8"/>
    </i>
    <i>
      <x v="9"/>
    </i>
    <i>
      <x v="10"/>
    </i>
    <i r="1">
      <x v="7"/>
    </i>
    <i>
      <x v="11"/>
    </i>
    <i r="1">
      <x v="5"/>
    </i>
    <i t="grand">
      <x/>
    </i>
  </rowItems>
  <colFields count="1">
    <field x="-2"/>
  </colFields>
  <colItems count="9">
    <i>
      <x/>
    </i>
    <i i="1">
      <x v="1"/>
    </i>
    <i i="2">
      <x v="2"/>
    </i>
    <i i="3">
      <x v="3"/>
    </i>
    <i i="4">
      <x v="4"/>
    </i>
    <i i="5">
      <x v="5"/>
    </i>
    <i i="6">
      <x v="6"/>
    </i>
    <i i="7">
      <x v="7"/>
    </i>
    <i i="8">
      <x v="8"/>
    </i>
  </colItems>
  <dataFields count="9">
    <dataField name="Count of Species" fld="0" subtotal="count" baseField="0" baseItem="0"/>
    <dataField name="Sum of 1" fld="4" baseField="0" baseItem="0"/>
    <dataField name="Count of 2" fld="5" subtotal="count" baseField="0" baseItem="0"/>
    <dataField name="Count of 3" fld="6" subtotal="count" baseField="0" baseItem="0"/>
    <dataField name="Count of 4" fld="7" subtotal="count" baseField="0" baseItem="0"/>
    <dataField name="Count of 5" fld="8" subtotal="count" baseField="0" baseItem="0"/>
    <dataField name="Count of 6" fld="9" subtotal="count" baseField="0" baseItem="0"/>
    <dataField name="Count of 7" fld="10" subtotal="count" baseField="0" baseItem="0"/>
    <dataField name="Count of 8" fld="11" subtotal="count"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9"/>
  <sheetViews>
    <sheetView workbookViewId="0">
      <selection activeCell="A13" sqref="A13"/>
    </sheetView>
  </sheetViews>
  <sheetFormatPr baseColWidth="10" defaultRowHeight="15" x14ac:dyDescent="0"/>
  <cols>
    <col min="1" max="1" width="19.1640625" bestFit="1" customWidth="1"/>
    <col min="2" max="2" width="14.83203125" bestFit="1" customWidth="1"/>
    <col min="3" max="3" width="12.1640625" bestFit="1" customWidth="1"/>
    <col min="4" max="10" width="9.6640625" bestFit="1" customWidth="1"/>
  </cols>
  <sheetData>
    <row r="3" spans="1:10">
      <c r="B3" s="2" t="s">
        <v>38</v>
      </c>
    </row>
    <row r="4" spans="1:10">
      <c r="A4" s="2" t="s">
        <v>36</v>
      </c>
      <c r="B4" t="s">
        <v>35</v>
      </c>
      <c r="C4" t="s">
        <v>39</v>
      </c>
      <c r="D4" t="s">
        <v>40</v>
      </c>
      <c r="E4" t="s">
        <v>41</v>
      </c>
      <c r="F4" t="s">
        <v>42</v>
      </c>
      <c r="G4" t="s">
        <v>43</v>
      </c>
      <c r="H4" t="s">
        <v>44</v>
      </c>
      <c r="I4" t="s">
        <v>45</v>
      </c>
      <c r="J4" t="s">
        <v>46</v>
      </c>
    </row>
    <row r="5" spans="1:10">
      <c r="A5" s="4" t="s">
        <v>21</v>
      </c>
      <c r="B5" s="3">
        <v>8</v>
      </c>
      <c r="C5" s="3">
        <v>13.205849729000002</v>
      </c>
      <c r="D5" s="3">
        <v>5</v>
      </c>
      <c r="E5" s="3">
        <v>4</v>
      </c>
      <c r="F5" s="3">
        <v>2</v>
      </c>
      <c r="G5" s="3"/>
      <c r="H5" s="3"/>
      <c r="I5" s="3"/>
      <c r="J5" s="3"/>
    </row>
    <row r="6" spans="1:10">
      <c r="A6" s="4" t="s">
        <v>15</v>
      </c>
      <c r="B6" s="3">
        <v>16</v>
      </c>
      <c r="C6" s="3">
        <v>32.897218649000003</v>
      </c>
      <c r="D6" s="3">
        <v>8</v>
      </c>
      <c r="E6" s="3">
        <v>8</v>
      </c>
      <c r="F6" s="3">
        <v>3</v>
      </c>
      <c r="G6" s="3"/>
      <c r="H6" s="3"/>
      <c r="I6" s="3"/>
      <c r="J6" s="3"/>
    </row>
    <row r="7" spans="1:10">
      <c r="A7" s="4" t="s">
        <v>12</v>
      </c>
      <c r="B7" s="3">
        <v>14</v>
      </c>
      <c r="C7" s="3">
        <v>12.239352215</v>
      </c>
      <c r="D7" s="3"/>
      <c r="E7" s="3"/>
      <c r="F7" s="3"/>
      <c r="G7" s="3"/>
      <c r="H7" s="3"/>
      <c r="I7" s="3"/>
      <c r="J7" s="3"/>
    </row>
    <row r="8" spans="1:10">
      <c r="A8" s="4" t="s">
        <v>6</v>
      </c>
      <c r="B8" s="3">
        <v>2</v>
      </c>
      <c r="C8" s="3">
        <v>4.1306004870000006</v>
      </c>
      <c r="D8" s="3"/>
      <c r="E8" s="3"/>
      <c r="F8" s="3"/>
      <c r="G8" s="3"/>
      <c r="H8" s="3"/>
      <c r="I8" s="3"/>
      <c r="J8" s="3"/>
    </row>
    <row r="9" spans="1:10">
      <c r="A9" s="4" t="s">
        <v>8</v>
      </c>
      <c r="B9" s="3">
        <v>9</v>
      </c>
      <c r="C9" s="3">
        <v>10.146706932999999</v>
      </c>
      <c r="D9" s="3"/>
      <c r="E9" s="3"/>
      <c r="F9" s="3"/>
      <c r="G9" s="3"/>
      <c r="H9" s="3"/>
      <c r="I9" s="3"/>
      <c r="J9" s="3"/>
    </row>
    <row r="10" spans="1:10">
      <c r="A10" s="4" t="s">
        <v>22</v>
      </c>
      <c r="B10" s="3">
        <v>6</v>
      </c>
      <c r="C10" s="3">
        <v>10.360988093</v>
      </c>
      <c r="D10" s="3">
        <v>1</v>
      </c>
      <c r="E10" s="3">
        <v>1</v>
      </c>
      <c r="F10" s="3">
        <v>1</v>
      </c>
      <c r="G10" s="3"/>
      <c r="H10" s="3"/>
      <c r="I10" s="3"/>
      <c r="J10" s="3"/>
    </row>
    <row r="11" spans="1:10">
      <c r="A11" s="4" t="s">
        <v>4</v>
      </c>
      <c r="B11" s="3">
        <v>8</v>
      </c>
      <c r="C11" s="3">
        <v>12.927272312000001</v>
      </c>
      <c r="D11" s="3">
        <v>6</v>
      </c>
      <c r="E11" s="3">
        <v>6</v>
      </c>
      <c r="F11" s="3">
        <v>5</v>
      </c>
      <c r="G11" s="3">
        <v>3</v>
      </c>
      <c r="H11" s="3">
        <v>1</v>
      </c>
      <c r="I11" s="3"/>
      <c r="J11" s="3"/>
    </row>
    <row r="12" spans="1:10">
      <c r="A12" s="4" t="s">
        <v>18</v>
      </c>
      <c r="B12" s="3">
        <v>5</v>
      </c>
      <c r="C12" s="3">
        <v>4.0839093759999994</v>
      </c>
      <c r="D12" s="3"/>
      <c r="E12" s="3"/>
      <c r="F12" s="3"/>
      <c r="G12" s="3"/>
      <c r="H12" s="3"/>
      <c r="I12" s="3"/>
      <c r="J12" s="3"/>
    </row>
    <row r="13" spans="1:10">
      <c r="A13" s="4" t="s">
        <v>20</v>
      </c>
      <c r="B13" s="3">
        <v>7</v>
      </c>
      <c r="C13" s="3">
        <v>14.039938105999999</v>
      </c>
      <c r="D13" s="3">
        <v>3</v>
      </c>
      <c r="E13" s="3">
        <v>3</v>
      </c>
      <c r="F13" s="3">
        <v>2</v>
      </c>
      <c r="G13" s="3">
        <v>1</v>
      </c>
      <c r="H13" s="3">
        <v>1</v>
      </c>
      <c r="I13" s="3">
        <v>1</v>
      </c>
      <c r="J13" s="3">
        <v>1</v>
      </c>
    </row>
    <row r="14" spans="1:10">
      <c r="A14" s="4" t="s">
        <v>23</v>
      </c>
      <c r="B14" s="3">
        <v>4</v>
      </c>
      <c r="C14" s="3">
        <v>6.9203384989999996</v>
      </c>
      <c r="D14" s="3"/>
      <c r="E14" s="3"/>
      <c r="F14" s="3"/>
      <c r="G14" s="3"/>
      <c r="H14" s="3"/>
      <c r="I14" s="3"/>
      <c r="J14" s="3"/>
    </row>
    <row r="15" spans="1:10">
      <c r="A15" s="4" t="s">
        <v>24</v>
      </c>
      <c r="B15" s="3">
        <v>4</v>
      </c>
      <c r="C15" s="3">
        <v>6.4575831199999998</v>
      </c>
      <c r="D15" s="3">
        <v>1</v>
      </c>
      <c r="E15" s="3">
        <v>1</v>
      </c>
      <c r="F15" s="3">
        <v>1</v>
      </c>
      <c r="G15" s="3"/>
      <c r="H15" s="3"/>
      <c r="I15" s="3"/>
      <c r="J15" s="3"/>
    </row>
    <row r="16" spans="1:10">
      <c r="A16" s="5" t="s">
        <v>17</v>
      </c>
      <c r="B16" s="3">
        <v>4</v>
      </c>
      <c r="C16" s="3">
        <v>6.4575831199999998</v>
      </c>
      <c r="D16" s="3">
        <v>1</v>
      </c>
      <c r="E16" s="3">
        <v>1</v>
      </c>
      <c r="F16" s="3">
        <v>1</v>
      </c>
      <c r="G16" s="3"/>
      <c r="H16" s="3"/>
      <c r="I16" s="3"/>
      <c r="J16" s="3"/>
    </row>
    <row r="17" spans="1:10">
      <c r="A17" s="4" t="s">
        <v>11</v>
      </c>
      <c r="B17" s="3">
        <v>2</v>
      </c>
      <c r="C17" s="3">
        <v>4.7050961620000002</v>
      </c>
      <c r="D17" s="3"/>
      <c r="E17" s="3"/>
      <c r="F17" s="3"/>
      <c r="G17" s="3"/>
      <c r="H17" s="3"/>
      <c r="I17" s="3"/>
      <c r="J17" s="3"/>
    </row>
    <row r="18" spans="1:10">
      <c r="A18" s="5" t="s">
        <v>10</v>
      </c>
      <c r="B18" s="3">
        <v>2</v>
      </c>
      <c r="C18" s="3">
        <v>4.7050961620000002</v>
      </c>
      <c r="D18" s="3"/>
      <c r="E18" s="3"/>
      <c r="F18" s="3"/>
      <c r="G18" s="3"/>
      <c r="H18" s="3"/>
      <c r="I18" s="3"/>
      <c r="J18" s="3"/>
    </row>
    <row r="19" spans="1:10">
      <c r="A19" s="4" t="s">
        <v>37</v>
      </c>
      <c r="B19" s="3">
        <v>85</v>
      </c>
      <c r="C19" s="3">
        <v>132.114853681</v>
      </c>
      <c r="D19" s="3">
        <v>24</v>
      </c>
      <c r="E19" s="3">
        <v>23</v>
      </c>
      <c r="F19" s="3">
        <v>14</v>
      </c>
      <c r="G19" s="3">
        <v>4</v>
      </c>
      <c r="H19" s="3">
        <v>2</v>
      </c>
      <c r="I19" s="3">
        <v>1</v>
      </c>
      <c r="J19" s="3">
        <v>1</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93"/>
  <sheetViews>
    <sheetView tabSelected="1" workbookViewId="0">
      <selection activeCell="A6" sqref="A6"/>
    </sheetView>
  </sheetViews>
  <sheetFormatPr baseColWidth="10" defaultRowHeight="15" x14ac:dyDescent="0"/>
  <cols>
    <col min="1" max="1" width="10.83203125" style="1"/>
    <col min="2" max="2" width="11.83203125" style="1" bestFit="1" customWidth="1"/>
    <col min="3" max="3" width="10.83203125" style="1"/>
    <col min="4" max="4" width="24.1640625" style="1" customWidth="1"/>
    <col min="5" max="5" width="11.33203125" style="1" customWidth="1"/>
    <col min="6" max="6" width="10.83203125" style="7"/>
    <col min="7" max="7" width="15.83203125" style="18" bestFit="1" customWidth="1"/>
    <col min="8" max="32" width="4.83203125" style="8" bestFit="1" customWidth="1"/>
    <col min="33" max="33" width="10.83203125" style="8"/>
    <col min="34" max="42" width="4.83203125" style="8" bestFit="1" customWidth="1"/>
    <col min="43" max="43" width="10.83203125" style="8"/>
    <col min="44" max="61" width="4.83203125" style="8" bestFit="1" customWidth="1"/>
    <col min="62" max="16384" width="10.83203125" style="1"/>
  </cols>
  <sheetData>
    <row r="1" spans="1:61" ht="15" customHeight="1">
      <c r="A1" s="21" t="s">
        <v>71</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row>
    <row r="2" spans="1:6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row>
    <row r="3" spans="1:6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row>
    <row r="4" spans="1:6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row>
    <row r="5" spans="1:6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row>
    <row r="6" spans="1:61" s="9" customFormat="1">
      <c r="F6" s="11"/>
      <c r="G6" s="12"/>
      <c r="H6" s="20" t="s">
        <v>31</v>
      </c>
      <c r="I6" s="20"/>
      <c r="J6" s="20"/>
      <c r="K6" s="20"/>
      <c r="L6" s="20"/>
      <c r="M6" s="20"/>
      <c r="N6" s="20"/>
      <c r="O6" s="20"/>
      <c r="P6" s="20"/>
      <c r="Q6" s="20"/>
      <c r="R6" s="20"/>
      <c r="S6" s="20"/>
      <c r="T6" s="20"/>
      <c r="U6" s="20"/>
      <c r="V6" s="20"/>
      <c r="W6" s="20"/>
      <c r="X6" s="20" t="s">
        <v>32</v>
      </c>
      <c r="Y6" s="20"/>
      <c r="Z6" s="20"/>
      <c r="AA6" s="20"/>
      <c r="AB6" s="20"/>
      <c r="AC6" s="20"/>
      <c r="AD6" s="20"/>
      <c r="AE6" s="20"/>
      <c r="AF6" s="20"/>
      <c r="AG6" s="13"/>
      <c r="AH6" s="13"/>
      <c r="AI6" s="13"/>
      <c r="AJ6" s="13"/>
      <c r="AK6" s="13"/>
      <c r="AL6" s="13"/>
      <c r="AM6" s="13"/>
      <c r="AN6" s="13"/>
      <c r="AO6" s="14"/>
      <c r="AP6" s="13"/>
      <c r="AQ6" s="13"/>
      <c r="AR6" s="20" t="s">
        <v>33</v>
      </c>
      <c r="AS6" s="20"/>
      <c r="AT6" s="20"/>
      <c r="AU6" s="20"/>
      <c r="AV6" s="20"/>
      <c r="AW6" s="20"/>
      <c r="AX6" s="20"/>
      <c r="AY6" s="20"/>
      <c r="AZ6" s="20"/>
      <c r="BA6" s="13"/>
      <c r="BB6" s="13"/>
      <c r="BC6" s="13"/>
      <c r="BD6" s="13"/>
      <c r="BE6" s="13"/>
      <c r="BF6" s="13"/>
      <c r="BG6" s="13"/>
      <c r="BH6" s="14"/>
      <c r="BI6" s="14"/>
    </row>
    <row r="7" spans="1:61">
      <c r="C7" s="9"/>
      <c r="D7" s="9"/>
      <c r="E7" s="9"/>
      <c r="F7" s="11"/>
      <c r="G7" s="12"/>
      <c r="H7" s="20" t="s">
        <v>27</v>
      </c>
      <c r="I7" s="20"/>
      <c r="J7" s="20"/>
      <c r="K7" s="20"/>
      <c r="L7" s="20"/>
      <c r="M7" s="20"/>
      <c r="N7" s="20"/>
      <c r="O7" s="20"/>
      <c r="P7" s="20" t="s">
        <v>34</v>
      </c>
      <c r="Q7" s="20"/>
      <c r="R7" s="20"/>
      <c r="S7" s="20"/>
      <c r="T7" s="20"/>
      <c r="U7" s="20"/>
      <c r="V7" s="20"/>
      <c r="W7" s="20"/>
      <c r="X7" s="20" t="s">
        <v>27</v>
      </c>
      <c r="Y7" s="20"/>
      <c r="Z7" s="20"/>
      <c r="AA7" s="20"/>
      <c r="AB7" s="20"/>
      <c r="AC7" s="20"/>
      <c r="AD7" s="20"/>
      <c r="AE7" s="20"/>
      <c r="AF7" s="20"/>
      <c r="AG7" s="13"/>
      <c r="AH7" s="20" t="s">
        <v>34</v>
      </c>
      <c r="AI7" s="20"/>
      <c r="AJ7" s="20"/>
      <c r="AK7" s="20"/>
      <c r="AL7" s="20"/>
      <c r="AM7" s="20"/>
      <c r="AN7" s="20"/>
      <c r="AO7" s="20"/>
      <c r="AP7" s="20"/>
      <c r="AQ7" s="13"/>
      <c r="AR7" s="20" t="s">
        <v>27</v>
      </c>
      <c r="AS7" s="20"/>
      <c r="AT7" s="20"/>
      <c r="AU7" s="20"/>
      <c r="AV7" s="20"/>
      <c r="AW7" s="20"/>
      <c r="AX7" s="20"/>
      <c r="AY7" s="20"/>
      <c r="AZ7" s="20"/>
      <c r="BA7" s="20" t="s">
        <v>34</v>
      </c>
      <c r="BB7" s="20"/>
      <c r="BC7" s="20"/>
      <c r="BD7" s="20"/>
      <c r="BE7" s="20"/>
      <c r="BF7" s="20"/>
      <c r="BG7" s="20"/>
      <c r="BH7" s="20"/>
      <c r="BI7" s="20"/>
    </row>
    <row r="8" spans="1:61" s="6" customFormat="1" ht="45">
      <c r="B8" s="10" t="s">
        <v>70</v>
      </c>
      <c r="C8" s="10" t="s">
        <v>0</v>
      </c>
      <c r="D8" s="10" t="s">
        <v>1</v>
      </c>
      <c r="E8" s="15" t="s">
        <v>28</v>
      </c>
      <c r="F8" s="16" t="s">
        <v>2</v>
      </c>
      <c r="G8" s="17" t="s">
        <v>48</v>
      </c>
      <c r="H8" s="10">
        <v>1</v>
      </c>
      <c r="I8" s="10">
        <v>2</v>
      </c>
      <c r="J8" s="10">
        <v>3</v>
      </c>
      <c r="K8" s="10">
        <v>4</v>
      </c>
      <c r="L8" s="10">
        <v>5</v>
      </c>
      <c r="M8" s="10">
        <v>6</v>
      </c>
      <c r="N8" s="10">
        <v>7</v>
      </c>
      <c r="O8" s="10">
        <v>8</v>
      </c>
      <c r="P8" s="10">
        <v>1</v>
      </c>
      <c r="Q8" s="10">
        <v>2</v>
      </c>
      <c r="R8" s="10">
        <v>3</v>
      </c>
      <c r="S8" s="10">
        <v>4</v>
      </c>
      <c r="T8" s="10">
        <v>5</v>
      </c>
      <c r="U8" s="10">
        <v>6</v>
      </c>
      <c r="V8" s="10">
        <v>7</v>
      </c>
      <c r="W8" s="10">
        <v>8</v>
      </c>
      <c r="X8" s="10">
        <v>1</v>
      </c>
      <c r="Y8" s="10">
        <v>2</v>
      </c>
      <c r="Z8" s="10">
        <v>3</v>
      </c>
      <c r="AA8" s="10">
        <v>4</v>
      </c>
      <c r="AB8" s="10">
        <v>5</v>
      </c>
      <c r="AC8" s="10">
        <v>6</v>
      </c>
      <c r="AD8" s="10">
        <v>7</v>
      </c>
      <c r="AE8" s="10">
        <v>8</v>
      </c>
      <c r="AF8" s="10">
        <v>9</v>
      </c>
      <c r="AG8" s="10"/>
      <c r="AH8" s="10">
        <v>1</v>
      </c>
      <c r="AI8" s="10">
        <v>2</v>
      </c>
      <c r="AJ8" s="10">
        <v>3</v>
      </c>
      <c r="AK8" s="10">
        <v>4</v>
      </c>
      <c r="AL8" s="10">
        <v>5</v>
      </c>
      <c r="AM8" s="10">
        <v>6</v>
      </c>
      <c r="AN8" s="10">
        <v>7</v>
      </c>
      <c r="AO8" s="10">
        <v>8</v>
      </c>
      <c r="AP8" s="10">
        <v>9</v>
      </c>
      <c r="AQ8" s="10"/>
      <c r="AR8" s="10">
        <v>1</v>
      </c>
      <c r="AS8" s="10">
        <v>2</v>
      </c>
      <c r="AT8" s="10">
        <v>3</v>
      </c>
      <c r="AU8" s="10">
        <v>4</v>
      </c>
      <c r="AV8" s="10">
        <v>5</v>
      </c>
      <c r="AW8" s="10">
        <v>6</v>
      </c>
      <c r="AX8" s="10">
        <v>7</v>
      </c>
      <c r="AY8" s="10">
        <v>8</v>
      </c>
      <c r="AZ8" s="10">
        <v>9</v>
      </c>
      <c r="BA8" s="10">
        <v>1</v>
      </c>
      <c r="BB8" s="10">
        <v>2</v>
      </c>
      <c r="BC8" s="10">
        <v>3</v>
      </c>
      <c r="BD8" s="10">
        <v>4</v>
      </c>
      <c r="BE8" s="10">
        <v>5</v>
      </c>
      <c r="BF8" s="10">
        <v>6</v>
      </c>
      <c r="BG8" s="10">
        <v>7</v>
      </c>
      <c r="BH8" s="10">
        <v>8</v>
      </c>
      <c r="BI8" s="10">
        <v>9</v>
      </c>
    </row>
    <row r="9" spans="1:61" ht="15" customHeight="1">
      <c r="A9" s="22" t="s">
        <v>25</v>
      </c>
      <c r="B9" s="1">
        <v>3093</v>
      </c>
      <c r="C9" s="1" t="s">
        <v>14</v>
      </c>
      <c r="D9" s="1" t="s">
        <v>53</v>
      </c>
      <c r="E9" s="1" t="s">
        <v>30</v>
      </c>
      <c r="F9" s="7" t="s">
        <v>5</v>
      </c>
      <c r="G9" s="18" t="s">
        <v>49</v>
      </c>
      <c r="H9" s="8">
        <v>0.92904019495387602</v>
      </c>
      <c r="P9" s="8">
        <v>0.143035048415523</v>
      </c>
    </row>
    <row r="10" spans="1:61">
      <c r="A10" s="22"/>
      <c r="B10" s="1">
        <v>3094</v>
      </c>
      <c r="C10" s="1" t="s">
        <v>14</v>
      </c>
      <c r="D10" s="1" t="s">
        <v>53</v>
      </c>
      <c r="E10" s="1" t="s">
        <v>30</v>
      </c>
      <c r="F10" s="7" t="s">
        <v>5</v>
      </c>
      <c r="G10" s="18" t="s">
        <v>49</v>
      </c>
      <c r="H10" s="8">
        <v>0.971520774303401</v>
      </c>
      <c r="P10" s="8">
        <v>0.13431536410122799</v>
      </c>
    </row>
    <row r="11" spans="1:61">
      <c r="A11" s="22"/>
      <c r="B11" s="1">
        <v>3095</v>
      </c>
      <c r="C11" s="1" t="s">
        <v>14</v>
      </c>
      <c r="D11" s="1" t="s">
        <v>53</v>
      </c>
      <c r="E11" s="1" t="s">
        <v>30</v>
      </c>
      <c r="F11" s="7" t="s">
        <v>67</v>
      </c>
      <c r="G11" s="18" t="s">
        <v>49</v>
      </c>
      <c r="H11" s="8">
        <v>0.94296777981121505</v>
      </c>
      <c r="P11" s="8">
        <v>0.110264525734677</v>
      </c>
    </row>
    <row r="12" spans="1:61">
      <c r="A12" s="22"/>
      <c r="B12" s="1">
        <v>3096</v>
      </c>
      <c r="C12" s="1" t="s">
        <v>14</v>
      </c>
      <c r="D12" s="1" t="s">
        <v>53</v>
      </c>
      <c r="E12" s="1" t="s">
        <v>30</v>
      </c>
      <c r="F12" s="7" t="s">
        <v>5</v>
      </c>
      <c r="G12" s="18" t="s">
        <v>49</v>
      </c>
      <c r="H12" s="8">
        <v>1.0126572632037301</v>
      </c>
      <c r="P12" s="8">
        <v>7.8614127081176197E-2</v>
      </c>
    </row>
    <row r="13" spans="1:61">
      <c r="A13" s="22"/>
      <c r="B13" s="1">
        <v>3097</v>
      </c>
      <c r="C13" s="1" t="s">
        <v>14</v>
      </c>
      <c r="D13" s="1" t="s">
        <v>53</v>
      </c>
      <c r="E13" s="1" t="s">
        <v>30</v>
      </c>
      <c r="F13" s="7" t="s">
        <v>5</v>
      </c>
      <c r="G13" s="18" t="s">
        <v>49</v>
      </c>
      <c r="H13" s="8">
        <v>0.88231263338737298</v>
      </c>
      <c r="P13" s="8">
        <v>0.102453769115824</v>
      </c>
    </row>
    <row r="14" spans="1:61">
      <c r="A14" s="22"/>
      <c r="B14" s="1">
        <v>4110</v>
      </c>
      <c r="C14" s="1" t="s">
        <v>14</v>
      </c>
      <c r="D14" s="1" t="s">
        <v>54</v>
      </c>
      <c r="E14" s="1" t="s">
        <v>30</v>
      </c>
      <c r="F14" s="7" t="s">
        <v>5</v>
      </c>
      <c r="G14" s="18" t="s">
        <v>69</v>
      </c>
      <c r="H14" s="8">
        <v>2.130857566</v>
      </c>
      <c r="P14" s="8">
        <v>0.22134443764942499</v>
      </c>
    </row>
    <row r="15" spans="1:61">
      <c r="A15" s="22"/>
      <c r="B15" s="1">
        <v>4111</v>
      </c>
      <c r="C15" s="1" t="s">
        <v>14</v>
      </c>
      <c r="D15" s="1" t="s">
        <v>54</v>
      </c>
      <c r="E15" s="1" t="s">
        <v>30</v>
      </c>
      <c r="F15" s="7" t="s">
        <v>5</v>
      </c>
      <c r="G15" s="18" t="s">
        <v>69</v>
      </c>
      <c r="H15" s="8">
        <v>2.5788118465219401</v>
      </c>
      <c r="P15" s="8">
        <v>0.21462993309141301</v>
      </c>
    </row>
    <row r="16" spans="1:61">
      <c r="A16" s="22"/>
      <c r="B16" s="1">
        <v>4114</v>
      </c>
      <c r="C16" s="1" t="s">
        <v>14</v>
      </c>
      <c r="D16" s="1" t="s">
        <v>54</v>
      </c>
      <c r="E16" s="1" t="s">
        <v>30</v>
      </c>
      <c r="F16" s="7" t="s">
        <v>5</v>
      </c>
      <c r="G16" s="18" t="s">
        <v>69</v>
      </c>
      <c r="H16" s="8">
        <v>2.4080452120000002</v>
      </c>
      <c r="P16" s="8">
        <v>0.36740037557157401</v>
      </c>
    </row>
    <row r="17" spans="1:61">
      <c r="A17" s="22"/>
      <c r="B17" s="1">
        <v>4359</v>
      </c>
      <c r="C17" s="1" t="s">
        <v>3</v>
      </c>
      <c r="D17" s="1" t="s">
        <v>55</v>
      </c>
      <c r="E17" s="1" t="s">
        <v>29</v>
      </c>
      <c r="F17" s="7" t="s">
        <v>5</v>
      </c>
      <c r="G17" s="18" t="s">
        <v>50</v>
      </c>
      <c r="H17" s="8">
        <v>1.7186685799013299</v>
      </c>
      <c r="I17" s="8">
        <v>4.59426667787013</v>
      </c>
      <c r="J17" s="8">
        <v>1.77508057052649</v>
      </c>
      <c r="P17" s="8">
        <v>0.34763508103778101</v>
      </c>
      <c r="Q17" s="8">
        <v>0.51660838738552295</v>
      </c>
      <c r="R17" s="8">
        <v>0.445871910679351</v>
      </c>
      <c r="X17" s="8">
        <v>1.7186685799013299</v>
      </c>
      <c r="Y17" s="8">
        <v>4.6528543186782798</v>
      </c>
      <c r="Z17" s="8">
        <v>3.4894711654878598</v>
      </c>
      <c r="AA17" s="8">
        <v>2.1468393088676598</v>
      </c>
      <c r="AB17" s="8">
        <v>1.3781178499249001</v>
      </c>
      <c r="AH17" s="8">
        <v>0.34763508103778101</v>
      </c>
      <c r="AI17" s="8">
        <v>0.45550060619751198</v>
      </c>
      <c r="AJ17" s="8">
        <v>0.32988247263453502</v>
      </c>
      <c r="AK17" s="8">
        <v>0.25618976319666198</v>
      </c>
      <c r="AL17" s="8">
        <v>0.18484303831847501</v>
      </c>
      <c r="AR17" s="8">
        <v>1.7186685799013299</v>
      </c>
      <c r="AS17" s="8">
        <v>4.6528543186782798</v>
      </c>
      <c r="AT17" s="8">
        <v>3.4894711654878598</v>
      </c>
      <c r="AU17" s="8">
        <v>2.1468393088676598</v>
      </c>
      <c r="AV17" s="8">
        <v>1.3781178499249001</v>
      </c>
      <c r="BA17" s="8">
        <v>0.34763508103778101</v>
      </c>
      <c r="BB17" s="8">
        <v>0.45550060619751198</v>
      </c>
      <c r="BC17" s="8">
        <v>0.32988247263453502</v>
      </c>
      <c r="BD17" s="8">
        <v>0.25618976319666198</v>
      </c>
      <c r="BE17" s="8">
        <v>0.18484303831847501</v>
      </c>
    </row>
    <row r="18" spans="1:61">
      <c r="A18" s="22"/>
      <c r="B18" s="1">
        <v>4354</v>
      </c>
      <c r="C18" s="1" t="s">
        <v>3</v>
      </c>
      <c r="D18" s="1" t="s">
        <v>55</v>
      </c>
      <c r="E18" s="1" t="s">
        <v>29</v>
      </c>
      <c r="F18" s="7" t="s">
        <v>5</v>
      </c>
      <c r="G18" s="18" t="s">
        <v>51</v>
      </c>
      <c r="H18" s="8">
        <v>1.79175027011177</v>
      </c>
      <c r="I18" s="8">
        <v>3.5046841958246402</v>
      </c>
      <c r="J18" s="8">
        <v>4.9422832325516604</v>
      </c>
      <c r="K18" s="8">
        <v>2.2648598638319499</v>
      </c>
      <c r="L18" s="8">
        <v>3.9583436382802502</v>
      </c>
      <c r="M18" s="8">
        <v>1.8273652916318901</v>
      </c>
      <c r="P18" s="8">
        <v>0.30371750177595902</v>
      </c>
      <c r="Q18" s="8">
        <v>0.69105541917012103</v>
      </c>
      <c r="R18" s="8">
        <v>0.46637906415896402</v>
      </c>
      <c r="S18" s="8">
        <v>0.44928398695575</v>
      </c>
      <c r="T18" s="8">
        <v>0.49145303066006801</v>
      </c>
      <c r="U18" s="8">
        <v>0.24670796531231301</v>
      </c>
      <c r="X18" s="8">
        <v>1.79175027011177</v>
      </c>
      <c r="Y18" s="8">
        <v>3.5046841958246402</v>
      </c>
      <c r="Z18" s="8">
        <v>4.9422832325516604</v>
      </c>
      <c r="AA18" s="8">
        <v>2.2648598638319499</v>
      </c>
      <c r="AB18" s="8">
        <v>3.9583436382802502</v>
      </c>
      <c r="AC18" s="8">
        <v>1.8273652916318901</v>
      </c>
      <c r="AH18" s="8">
        <v>0.30371750177595902</v>
      </c>
      <c r="AI18" s="8">
        <v>0.69105541917012103</v>
      </c>
      <c r="AJ18" s="8">
        <v>0.46637906415896402</v>
      </c>
      <c r="AK18" s="8">
        <v>0.44928398695575</v>
      </c>
      <c r="AL18" s="8">
        <v>0.49145303066006801</v>
      </c>
      <c r="AM18" s="8">
        <v>0.24670796531231301</v>
      </c>
      <c r="AR18" s="8">
        <v>1.79175027011177</v>
      </c>
      <c r="AS18" s="8">
        <v>3.5046841958246402</v>
      </c>
      <c r="AT18" s="8">
        <v>4.9422832325516604</v>
      </c>
      <c r="AU18" s="8">
        <v>2.2648598638319499</v>
      </c>
      <c r="AV18" s="8">
        <v>3.9583436382802502</v>
      </c>
      <c r="AW18" s="8">
        <v>1.8273652916318901</v>
      </c>
      <c r="BA18" s="8">
        <v>0.30371750177595902</v>
      </c>
      <c r="BB18" s="8">
        <v>0.69105541917012103</v>
      </c>
      <c r="BC18" s="8">
        <v>0.46637906415896402</v>
      </c>
      <c r="BD18" s="8">
        <v>0.44928398695575</v>
      </c>
      <c r="BE18" s="8">
        <v>0.49145303066006801</v>
      </c>
      <c r="BF18" s="8">
        <v>0.24670796531231301</v>
      </c>
    </row>
    <row r="19" spans="1:61">
      <c r="A19" s="22"/>
      <c r="B19" s="1">
        <v>4357</v>
      </c>
      <c r="C19" s="1" t="s">
        <v>3</v>
      </c>
      <c r="D19" s="1" t="s">
        <v>55</v>
      </c>
      <c r="E19" s="1" t="s">
        <v>29</v>
      </c>
      <c r="F19" s="7" t="s">
        <v>68</v>
      </c>
      <c r="G19" s="18" t="s">
        <v>50</v>
      </c>
      <c r="H19" s="8">
        <v>0.977525971527619</v>
      </c>
      <c r="I19" s="8">
        <v>2.13931672278708</v>
      </c>
      <c r="J19" s="8">
        <v>4.23960992596602</v>
      </c>
      <c r="K19" s="8">
        <v>2.28877016037737</v>
      </c>
      <c r="P19" s="8">
        <v>0.15276170238289</v>
      </c>
      <c r="Q19" s="8">
        <v>0.36271766951448497</v>
      </c>
      <c r="R19" s="8">
        <v>0.46564043314277098</v>
      </c>
      <c r="S19" s="8">
        <v>0.25418408195312903</v>
      </c>
      <c r="X19" s="8">
        <v>0.977525971527619</v>
      </c>
      <c r="Y19" s="8">
        <v>2.13931672278708</v>
      </c>
      <c r="Z19" s="8">
        <v>4.23960992596602</v>
      </c>
      <c r="AA19" s="8">
        <v>2.28877016037737</v>
      </c>
      <c r="AH19" s="8">
        <v>0.15276170238289</v>
      </c>
      <c r="AI19" s="8">
        <v>0.36271766951448497</v>
      </c>
      <c r="AJ19" s="8">
        <v>0.46564043314277098</v>
      </c>
      <c r="AK19" s="8">
        <v>0.25418408195312903</v>
      </c>
      <c r="AR19" s="8">
        <v>0.977525971527619</v>
      </c>
      <c r="AS19" s="8">
        <v>2.13931672278708</v>
      </c>
      <c r="AT19" s="8">
        <v>3.6633822616056499</v>
      </c>
      <c r="AU19" s="8">
        <v>4.1994671552802396</v>
      </c>
      <c r="AV19" s="8">
        <v>4.8245081677610102</v>
      </c>
      <c r="AW19" s="8">
        <v>3.68158441970786</v>
      </c>
      <c r="AX19" s="8">
        <v>2.28877016037737</v>
      </c>
      <c r="BA19" s="8">
        <v>0.15276170238289</v>
      </c>
      <c r="BB19" s="8">
        <v>0.36271766951448497</v>
      </c>
      <c r="BC19" s="8">
        <v>0.279992704116514</v>
      </c>
      <c r="BD19" s="8">
        <v>0.25616302586463602</v>
      </c>
      <c r="BE19" s="8">
        <v>0.29197110759795297</v>
      </c>
      <c r="BF19" s="8">
        <v>0.26528162980932601</v>
      </c>
      <c r="BG19" s="8">
        <v>0.25418408195312903</v>
      </c>
    </row>
    <row r="20" spans="1:61">
      <c r="A20" s="22"/>
      <c r="B20" s="1">
        <v>4361</v>
      </c>
      <c r="C20" s="1" t="s">
        <v>3</v>
      </c>
      <c r="D20" s="1" t="s">
        <v>55</v>
      </c>
      <c r="E20" s="1" t="s">
        <v>29</v>
      </c>
      <c r="F20" s="7" t="s">
        <v>68</v>
      </c>
      <c r="G20" s="18" t="s">
        <v>50</v>
      </c>
      <c r="H20" s="8">
        <v>3.1253905659864798</v>
      </c>
      <c r="P20" s="8">
        <v>1.17195202</v>
      </c>
      <c r="X20" s="8">
        <v>0.95347793775835299</v>
      </c>
      <c r="Y20" s="8">
        <v>1.7724660798815901</v>
      </c>
      <c r="Z20" s="8">
        <v>3.2603490880927399</v>
      </c>
      <c r="AA20" s="8">
        <v>3.9986633637934501</v>
      </c>
      <c r="AB20" s="8">
        <v>2.97371173170967</v>
      </c>
      <c r="AH20" s="8">
        <v>0.27806039681723699</v>
      </c>
      <c r="AI20" s="8">
        <v>0.29864659174121899</v>
      </c>
      <c r="AJ20" s="8">
        <v>0.33690056900885701</v>
      </c>
      <c r="AK20" s="8">
        <v>0.35454917370905797</v>
      </c>
      <c r="AL20" s="8">
        <v>0.36582277285224601</v>
      </c>
      <c r="AR20" s="8">
        <v>0.95347793775835299</v>
      </c>
      <c r="AS20" s="8">
        <v>1.7724660798815901</v>
      </c>
      <c r="AT20" s="8">
        <v>3.2603490880927399</v>
      </c>
      <c r="AU20" s="8">
        <v>3.9986633637934501</v>
      </c>
      <c r="AV20" s="8">
        <v>2.97371173170967</v>
      </c>
      <c r="BA20" s="8">
        <v>0.27806039681723699</v>
      </c>
      <c r="BB20" s="8">
        <v>0.29864659174121899</v>
      </c>
      <c r="BC20" s="8">
        <v>0.33690056900885701</v>
      </c>
      <c r="BD20" s="8">
        <v>0.35454917370905797</v>
      </c>
      <c r="BE20" s="8">
        <v>0.36582277285224601</v>
      </c>
    </row>
    <row r="21" spans="1:61">
      <c r="A21" s="22"/>
      <c r="B21" s="1">
        <v>4360</v>
      </c>
      <c r="C21" s="1" t="s">
        <v>3</v>
      </c>
      <c r="D21" s="1" t="s">
        <v>55</v>
      </c>
      <c r="E21" s="1" t="s">
        <v>29</v>
      </c>
      <c r="F21" s="7" t="s">
        <v>5</v>
      </c>
      <c r="G21" s="18" t="s">
        <v>69</v>
      </c>
      <c r="H21" s="8">
        <v>2.1447152735128698</v>
      </c>
      <c r="P21" s="8">
        <v>0.33494828119208597</v>
      </c>
    </row>
    <row r="22" spans="1:61">
      <c r="A22" s="22"/>
      <c r="B22" s="1">
        <v>4379</v>
      </c>
      <c r="C22" s="1" t="s">
        <v>3</v>
      </c>
      <c r="D22" s="1" t="s">
        <v>55</v>
      </c>
      <c r="E22" s="1" t="s">
        <v>29</v>
      </c>
      <c r="F22" s="7" t="s">
        <v>47</v>
      </c>
      <c r="G22" s="18" t="s">
        <v>66</v>
      </c>
      <c r="H22" s="8">
        <v>1.13416529236948</v>
      </c>
      <c r="I22" s="8">
        <v>2.1779369383587399</v>
      </c>
      <c r="J22" s="8">
        <v>3.4527920970314199</v>
      </c>
      <c r="K22" s="8">
        <v>4.4705179625824103</v>
      </c>
      <c r="L22" s="8">
        <v>5.6664681237654797</v>
      </c>
      <c r="P22" s="8">
        <v>0.40563958973139502</v>
      </c>
      <c r="Q22" s="8">
        <v>0.29736462987997297</v>
      </c>
      <c r="R22" s="8">
        <v>0.24303526677229401</v>
      </c>
      <c r="S22" s="8">
        <v>0.34620682828205301</v>
      </c>
      <c r="T22" s="8">
        <v>0.36527117957588701</v>
      </c>
      <c r="X22" s="8">
        <v>1.13416529236948</v>
      </c>
      <c r="Y22" s="8">
        <v>2.1779369383587399</v>
      </c>
      <c r="Z22" s="8">
        <v>3.4527920970314199</v>
      </c>
      <c r="AA22" s="8">
        <v>4.4705179625824103</v>
      </c>
      <c r="AB22" s="8">
        <v>5.6664681237654797</v>
      </c>
      <c r="AH22" s="8">
        <v>0.40563958973139502</v>
      </c>
      <c r="AI22" s="8">
        <v>0.29736462987997297</v>
      </c>
      <c r="AJ22" s="8">
        <v>0.24303526677229401</v>
      </c>
      <c r="AK22" s="8">
        <v>0.34620682828205301</v>
      </c>
      <c r="AL22" s="8">
        <v>0.36527117957588701</v>
      </c>
      <c r="AR22" s="8">
        <v>1.13416529236948</v>
      </c>
      <c r="AS22" s="8">
        <v>2.1779369383587399</v>
      </c>
      <c r="AT22" s="8">
        <v>3.4527920970314199</v>
      </c>
      <c r="AU22" s="8">
        <v>4.4705179625824103</v>
      </c>
      <c r="AV22" s="8">
        <v>5.6664681237654797</v>
      </c>
      <c r="BA22" s="8">
        <v>0.40563958973139502</v>
      </c>
      <c r="BB22" s="8">
        <v>0.29736462987997297</v>
      </c>
      <c r="BC22" s="8">
        <v>0.24303526677229401</v>
      </c>
      <c r="BD22" s="8">
        <v>0.34620682828205301</v>
      </c>
      <c r="BE22" s="8">
        <v>0.36527117957588701</v>
      </c>
    </row>
    <row r="23" spans="1:61">
      <c r="A23" s="22"/>
      <c r="B23" s="1">
        <v>4380</v>
      </c>
      <c r="C23" s="1" t="s">
        <v>3</v>
      </c>
      <c r="D23" s="1" t="s">
        <v>55</v>
      </c>
      <c r="E23" s="1" t="s">
        <v>29</v>
      </c>
      <c r="F23" s="7" t="s">
        <v>68</v>
      </c>
      <c r="G23" s="18" t="s">
        <v>51</v>
      </c>
      <c r="H23" s="8">
        <v>1.4394315221003</v>
      </c>
      <c r="I23" s="8">
        <v>3.3239184683264198</v>
      </c>
      <c r="J23" s="8">
        <v>1.5749061715674499</v>
      </c>
      <c r="K23" s="8">
        <v>3.2197432862444701</v>
      </c>
      <c r="L23" s="8">
        <v>4.8807155334837402</v>
      </c>
      <c r="P23" s="8">
        <v>0.39637584387858699</v>
      </c>
      <c r="Q23" s="8">
        <v>0.60007283416199597</v>
      </c>
      <c r="R23" s="8">
        <v>0.36406222482133699</v>
      </c>
      <c r="S23" s="8">
        <v>0.44640461433352802</v>
      </c>
      <c r="T23" s="8">
        <v>0.37435931746388901</v>
      </c>
      <c r="X23" s="8">
        <v>1.26541016794531</v>
      </c>
      <c r="Y23" s="8">
        <v>1.9701966522729899</v>
      </c>
      <c r="Z23" s="8">
        <v>3.3239184683264198</v>
      </c>
      <c r="AA23" s="8">
        <v>1.5749061715674499</v>
      </c>
      <c r="AB23" s="8">
        <v>3.2197432862444701</v>
      </c>
      <c r="AC23" s="8">
        <v>4.8807155334837402</v>
      </c>
      <c r="AH23" s="8">
        <v>0.27070136158302699</v>
      </c>
      <c r="AI23" s="8">
        <v>0.19068151141298401</v>
      </c>
      <c r="AJ23" s="8">
        <v>0.60007283416199597</v>
      </c>
      <c r="AK23" s="8">
        <v>0.36406222482133699</v>
      </c>
      <c r="AL23" s="8">
        <v>0.44640461433352802</v>
      </c>
      <c r="AM23" s="8">
        <v>0.37435931746388901</v>
      </c>
      <c r="AR23" s="8">
        <v>1.26541016794531</v>
      </c>
      <c r="AS23" s="8">
        <v>1.9701966522729899</v>
      </c>
      <c r="AT23" s="8">
        <v>2.7612941453569202</v>
      </c>
      <c r="AU23" s="8">
        <v>3.71688188082212</v>
      </c>
      <c r="AV23" s="8">
        <v>2.6178070336536901</v>
      </c>
      <c r="AW23" s="8">
        <v>3.7315359847992098</v>
      </c>
      <c r="AX23" s="8">
        <v>1.5749061715674499</v>
      </c>
      <c r="AY23" s="8">
        <v>3.2197432862444701</v>
      </c>
      <c r="AZ23" s="8">
        <v>4.8807155334837402</v>
      </c>
      <c r="BA23" s="8">
        <v>0.27070136158302699</v>
      </c>
      <c r="BB23" s="8">
        <v>0.19068151141298401</v>
      </c>
      <c r="BC23" s="8">
        <v>0.234856011981976</v>
      </c>
      <c r="BD23" s="8">
        <v>0.36494697785631902</v>
      </c>
      <c r="BE23" s="8">
        <v>0.221442300873751</v>
      </c>
      <c r="BF23" s="8">
        <v>0.34210379551749298</v>
      </c>
      <c r="BG23" s="8">
        <v>0.36406222482133699</v>
      </c>
      <c r="BH23" s="8">
        <v>0.44640461433352802</v>
      </c>
      <c r="BI23" s="8">
        <v>0.37435931746388901</v>
      </c>
    </row>
    <row r="24" spans="1:61">
      <c r="A24" s="22"/>
      <c r="B24" s="1">
        <v>4382</v>
      </c>
      <c r="C24" s="1" t="s">
        <v>3</v>
      </c>
      <c r="D24" s="1" t="s">
        <v>55</v>
      </c>
      <c r="E24" s="1" t="s">
        <v>29</v>
      </c>
      <c r="F24" s="7" t="s">
        <v>5</v>
      </c>
      <c r="G24" s="18" t="s">
        <v>50</v>
      </c>
      <c r="H24" s="8">
        <v>0.75365918200000004</v>
      </c>
      <c r="I24" s="8">
        <v>1.7581496539999999</v>
      </c>
      <c r="J24" s="8">
        <v>4.4195590449999997</v>
      </c>
      <c r="K24" s="8">
        <v>1.7067728929999999</v>
      </c>
      <c r="P24" s="8">
        <v>0.26347479142150498</v>
      </c>
      <c r="Q24" s="8">
        <v>0.41421313189025999</v>
      </c>
      <c r="R24" s="8">
        <v>0.57118288872120904</v>
      </c>
      <c r="S24" s="8">
        <v>0.38228259318636798</v>
      </c>
      <c r="X24" s="8">
        <v>0.75365918191660797</v>
      </c>
      <c r="Y24" s="8">
        <v>1.7581496543919</v>
      </c>
      <c r="Z24" s="8">
        <v>3.4907306936228801</v>
      </c>
      <c r="AA24" s="8">
        <v>5.1274654278443599</v>
      </c>
      <c r="AB24" s="8">
        <v>4.3582990965331403</v>
      </c>
      <c r="AC24" s="8">
        <v>1.70677289331655</v>
      </c>
      <c r="AH24" s="8">
        <v>0.26347479142150498</v>
      </c>
      <c r="AI24" s="8">
        <v>0.41421313189025999</v>
      </c>
      <c r="AJ24" s="8">
        <v>0.37731801892055</v>
      </c>
      <c r="AK24" s="8">
        <v>0.460255076219586</v>
      </c>
      <c r="AL24" s="8">
        <v>0.39889440254653602</v>
      </c>
      <c r="AM24" s="8">
        <v>0.38228259318636798</v>
      </c>
      <c r="AR24" s="8">
        <v>0.75365918191660797</v>
      </c>
      <c r="AS24" s="8">
        <v>1.7581496543919</v>
      </c>
      <c r="AT24" s="8">
        <v>3.4907306936228801</v>
      </c>
      <c r="AU24" s="8">
        <v>5.1274654278443599</v>
      </c>
      <c r="AV24" s="8">
        <v>4.3582990965331403</v>
      </c>
      <c r="AW24" s="8">
        <v>1.70677289331655</v>
      </c>
      <c r="BA24" s="8">
        <v>0.26347479142150498</v>
      </c>
      <c r="BB24" s="8">
        <v>0.41421313189025999</v>
      </c>
      <c r="BC24" s="8">
        <v>0.37731801892055</v>
      </c>
      <c r="BD24" s="8">
        <v>0.460255076219586</v>
      </c>
      <c r="BE24" s="8">
        <v>0.39889440254653602</v>
      </c>
      <c r="BF24" s="8">
        <v>0.38228259318636798</v>
      </c>
    </row>
    <row r="25" spans="1:61">
      <c r="A25" s="22"/>
      <c r="B25" s="1">
        <v>4369</v>
      </c>
      <c r="C25" s="1" t="s">
        <v>3</v>
      </c>
      <c r="D25" s="1" t="s">
        <v>56</v>
      </c>
      <c r="E25" s="1" t="s">
        <v>29</v>
      </c>
      <c r="F25" s="7" t="s">
        <v>68</v>
      </c>
      <c r="G25" s="18" t="s">
        <v>50</v>
      </c>
      <c r="H25" s="8">
        <v>2.1911621175601201</v>
      </c>
      <c r="P25" s="8">
        <v>1.0242518137374499</v>
      </c>
      <c r="X25" s="8">
        <v>1.5371160745326</v>
      </c>
      <c r="Y25" s="8">
        <v>2.3945929156857999</v>
      </c>
      <c r="Z25" s="8">
        <v>3.7488493802342302</v>
      </c>
      <c r="AH25" s="8">
        <v>0.179564329916096</v>
      </c>
      <c r="AI25" s="8">
        <v>0.327363448643197</v>
      </c>
      <c r="AJ25" s="8">
        <v>0.35244503908550501</v>
      </c>
      <c r="AR25" s="8">
        <v>1.5371160745326</v>
      </c>
      <c r="AS25" s="8">
        <v>2.3945929156857999</v>
      </c>
      <c r="AT25" s="8">
        <v>3.7488493802342302</v>
      </c>
      <c r="BA25" s="8">
        <v>0.179564329916096</v>
      </c>
      <c r="BB25" s="8">
        <v>0.327363448643197</v>
      </c>
      <c r="BC25" s="8">
        <v>0.35244503908550501</v>
      </c>
    </row>
    <row r="26" spans="1:61">
      <c r="A26" s="22"/>
      <c r="B26" s="1">
        <v>4370</v>
      </c>
      <c r="C26" s="1" t="s">
        <v>3</v>
      </c>
      <c r="D26" s="1" t="s">
        <v>56</v>
      </c>
      <c r="E26" s="1" t="s">
        <v>29</v>
      </c>
      <c r="F26" s="7" t="s">
        <v>68</v>
      </c>
      <c r="G26" s="18" t="s">
        <v>50</v>
      </c>
      <c r="H26" s="8">
        <v>1.9347814300057899</v>
      </c>
      <c r="P26" s="8">
        <v>0.98121479904949005</v>
      </c>
      <c r="AR26" s="8">
        <v>1.65484490961306</v>
      </c>
      <c r="AS26" s="8">
        <v>1.11182837119319</v>
      </c>
      <c r="AT26" s="8">
        <v>1.76186575526121</v>
      </c>
      <c r="AU26" s="8">
        <v>2.66863754686432</v>
      </c>
      <c r="AV26" s="8">
        <v>3.4286851857675198</v>
      </c>
      <c r="AW26" s="8">
        <v>2.7942074827550698</v>
      </c>
      <c r="BA26" s="8">
        <v>0.18524919284429101</v>
      </c>
      <c r="BB26" s="8">
        <v>0.15772303606940699</v>
      </c>
      <c r="BC26" s="8">
        <v>0.17549142301774401</v>
      </c>
      <c r="BD26" s="8">
        <v>0.25369181623237402</v>
      </c>
      <c r="BE26" s="8">
        <v>0.20349165776650199</v>
      </c>
      <c r="BF26" s="8">
        <v>0.23533765381093999</v>
      </c>
    </row>
    <row r="27" spans="1:61">
      <c r="A27" s="22"/>
      <c r="B27" s="1">
        <v>311</v>
      </c>
      <c r="C27" s="1" t="s">
        <v>3</v>
      </c>
      <c r="D27" s="1" t="s">
        <v>57</v>
      </c>
      <c r="E27" s="1" t="s">
        <v>29</v>
      </c>
      <c r="F27" s="7" t="s">
        <v>68</v>
      </c>
      <c r="G27" s="18" t="s">
        <v>50</v>
      </c>
      <c r="H27" s="8">
        <v>1.60835826817053</v>
      </c>
      <c r="P27" s="8">
        <v>0.85867121911214594</v>
      </c>
    </row>
    <row r="28" spans="1:61">
      <c r="A28" s="22"/>
      <c r="B28" s="1">
        <v>312</v>
      </c>
      <c r="C28" s="1" t="s">
        <v>3</v>
      </c>
      <c r="D28" s="1" t="s">
        <v>57</v>
      </c>
      <c r="E28" s="1" t="s">
        <v>29</v>
      </c>
      <c r="F28" s="7" t="s">
        <v>68</v>
      </c>
      <c r="G28" s="18" t="s">
        <v>50</v>
      </c>
      <c r="H28" s="8">
        <v>2.0353287489847398</v>
      </c>
      <c r="P28" s="8">
        <v>1.0715544259450001</v>
      </c>
      <c r="X28" s="8">
        <v>0.86070353907604502</v>
      </c>
      <c r="Y28" s="8">
        <v>2.1374474732578599</v>
      </c>
      <c r="Z28" s="8">
        <v>2.9966114833802902</v>
      </c>
      <c r="AH28" s="8">
        <v>0.20093922031726599</v>
      </c>
      <c r="AI28" s="8">
        <v>0.184750432091973</v>
      </c>
      <c r="AJ28" s="8">
        <v>0.192863714074582</v>
      </c>
      <c r="AR28" s="8">
        <v>0.86070353907604502</v>
      </c>
      <c r="AS28" s="8">
        <v>2.1374474732578599</v>
      </c>
      <c r="AT28" s="8">
        <v>2.9966114833802902</v>
      </c>
      <c r="BA28" s="8">
        <v>0.20093922031726599</v>
      </c>
      <c r="BB28" s="8">
        <v>0.184750432091973</v>
      </c>
      <c r="BC28" s="8">
        <v>0.192863714074582</v>
      </c>
    </row>
    <row r="29" spans="1:61">
      <c r="A29" s="22"/>
      <c r="B29" s="1">
        <v>313</v>
      </c>
      <c r="C29" s="1" t="s">
        <v>3</v>
      </c>
      <c r="D29" s="1" t="s">
        <v>57</v>
      </c>
      <c r="E29" s="1" t="s">
        <v>29</v>
      </c>
      <c r="F29" s="7" t="s">
        <v>47</v>
      </c>
      <c r="G29" s="18" t="s">
        <v>66</v>
      </c>
      <c r="H29" s="8">
        <v>0.82871240922878697</v>
      </c>
      <c r="P29" s="8">
        <v>0.115972794635959</v>
      </c>
      <c r="AR29" s="8">
        <v>1.365130459547</v>
      </c>
      <c r="AS29" s="8">
        <v>0.82026488087731897</v>
      </c>
      <c r="BA29" s="8">
        <v>0.66192710084224504</v>
      </c>
      <c r="BB29" s="8">
        <v>7.4474948095694299E-2</v>
      </c>
    </row>
    <row r="30" spans="1:61">
      <c r="A30" s="22"/>
      <c r="B30" s="1">
        <v>3143</v>
      </c>
      <c r="C30" s="1" t="s">
        <v>3</v>
      </c>
      <c r="D30" s="1" t="s">
        <v>53</v>
      </c>
      <c r="E30" s="1" t="s">
        <v>30</v>
      </c>
      <c r="F30" s="7" t="s">
        <v>5</v>
      </c>
      <c r="G30" s="18" t="s">
        <v>49</v>
      </c>
      <c r="H30" s="8">
        <v>0.66715433306716498</v>
      </c>
      <c r="P30" s="8">
        <v>7.1746504051128895E-2</v>
      </c>
    </row>
    <row r="31" spans="1:61">
      <c r="A31" s="22"/>
      <c r="B31" s="1">
        <v>3145</v>
      </c>
      <c r="C31" s="1" t="s">
        <v>3</v>
      </c>
      <c r="D31" s="1" t="s">
        <v>53</v>
      </c>
      <c r="E31" s="1" t="s">
        <v>30</v>
      </c>
      <c r="F31" s="7" t="s">
        <v>5</v>
      </c>
      <c r="G31" s="18" t="s">
        <v>49</v>
      </c>
      <c r="H31" s="8">
        <v>0.73539334767297204</v>
      </c>
      <c r="P31" s="8">
        <v>0.11089192252902599</v>
      </c>
      <c r="AR31" s="8">
        <v>1.3025390402811701</v>
      </c>
      <c r="AS31" s="8">
        <v>0.725443423241249</v>
      </c>
      <c r="BA31" s="8">
        <v>0.75044473485616203</v>
      </c>
      <c r="BB31" s="8">
        <v>4.16894586242453E-2</v>
      </c>
    </row>
    <row r="32" spans="1:61">
      <c r="A32" s="22"/>
      <c r="B32" s="1">
        <v>3436</v>
      </c>
      <c r="C32" s="1" t="s">
        <v>16</v>
      </c>
      <c r="D32" s="1" t="s">
        <v>58</v>
      </c>
      <c r="E32" s="1" t="s">
        <v>29</v>
      </c>
      <c r="F32" s="7" t="s">
        <v>67</v>
      </c>
      <c r="G32" s="18" t="s">
        <v>50</v>
      </c>
      <c r="H32" s="8">
        <v>2.6090749508095801</v>
      </c>
      <c r="I32" s="8">
        <v>3.8773311126223602</v>
      </c>
      <c r="J32" s="8">
        <v>5.7536967164518202</v>
      </c>
      <c r="P32" s="8">
        <v>0.40722895837648998</v>
      </c>
      <c r="Q32" s="8">
        <v>0.214728366645175</v>
      </c>
      <c r="R32" s="8">
        <v>0.78326758057175805</v>
      </c>
      <c r="X32" s="8">
        <v>2.6090749508095801</v>
      </c>
      <c r="Y32" s="8">
        <v>3.8773311126223602</v>
      </c>
      <c r="Z32" s="8">
        <v>4.7152005355995703</v>
      </c>
      <c r="AA32" s="8">
        <v>6.1287092262040197</v>
      </c>
      <c r="AH32" s="8">
        <v>0.40722895837648998</v>
      </c>
      <c r="AI32" s="8">
        <v>0.214728366645175</v>
      </c>
      <c r="AJ32" s="8">
        <v>0.37161918649477099</v>
      </c>
      <c r="AK32" s="8">
        <v>0.49880357421134303</v>
      </c>
      <c r="AR32" s="8">
        <v>1.8331836012036999</v>
      </c>
      <c r="AS32" s="8">
        <v>3.0109442870046101</v>
      </c>
      <c r="AT32" s="8">
        <v>2.3993230815339199</v>
      </c>
      <c r="AU32" s="8">
        <v>3.8773311126223602</v>
      </c>
      <c r="AV32" s="8">
        <v>4.7152005355995703</v>
      </c>
      <c r="AW32" s="8">
        <v>6.1287092262040197</v>
      </c>
      <c r="BA32" s="8">
        <v>0</v>
      </c>
      <c r="BB32" s="8">
        <v>0.24588105313234199</v>
      </c>
      <c r="BC32" s="8">
        <v>0.25526673481208101</v>
      </c>
      <c r="BD32" s="8">
        <v>0.214728366645175</v>
      </c>
      <c r="BE32" s="8">
        <v>0.37161918649477099</v>
      </c>
      <c r="BF32" s="8">
        <v>0.49880357421134303</v>
      </c>
    </row>
    <row r="33" spans="1:61">
      <c r="A33" s="22"/>
      <c r="B33" s="1">
        <v>3441</v>
      </c>
      <c r="C33" s="1" t="s">
        <v>16</v>
      </c>
      <c r="D33" s="1" t="s">
        <v>58</v>
      </c>
      <c r="E33" s="1" t="s">
        <v>29</v>
      </c>
      <c r="F33" s="7" t="s">
        <v>68</v>
      </c>
      <c r="G33" s="18" t="s">
        <v>50</v>
      </c>
      <c r="H33" s="8">
        <v>3.8895031731915499</v>
      </c>
      <c r="P33" s="8">
        <v>1.32886925765707</v>
      </c>
      <c r="X33" s="8">
        <v>2.2399179851304498</v>
      </c>
      <c r="Y33" s="8">
        <v>3.0941073565742498</v>
      </c>
      <c r="Z33" s="8">
        <v>4.9163801650524501</v>
      </c>
      <c r="AH33" s="8">
        <v>0.21310707957186401</v>
      </c>
      <c r="AI33" s="8">
        <v>0.240583811498332</v>
      </c>
      <c r="AJ33" s="8">
        <v>0.41592568447385397</v>
      </c>
      <c r="AR33" s="8">
        <v>2.2399179851304498</v>
      </c>
      <c r="AS33" s="8">
        <v>3.0941073565742498</v>
      </c>
      <c r="AT33" s="8">
        <v>4.9163801650524501</v>
      </c>
      <c r="BA33" s="8">
        <v>0.21310707957186401</v>
      </c>
      <c r="BB33" s="8">
        <v>0.240583811498332</v>
      </c>
      <c r="BC33" s="8">
        <v>0.41592568447385397</v>
      </c>
    </row>
    <row r="34" spans="1:61">
      <c r="A34" s="22"/>
      <c r="B34" s="1">
        <v>3445</v>
      </c>
      <c r="C34" s="1" t="s">
        <v>16</v>
      </c>
      <c r="D34" s="1" t="s">
        <v>58</v>
      </c>
      <c r="E34" s="1" t="s">
        <v>29</v>
      </c>
      <c r="F34" s="7" t="s">
        <v>68</v>
      </c>
      <c r="G34" s="18" t="s">
        <v>50</v>
      </c>
      <c r="H34" s="8">
        <v>2.9797805700539999</v>
      </c>
      <c r="I34" s="8">
        <v>4.9450940398661096</v>
      </c>
      <c r="J34" s="8">
        <v>3.92746179464379</v>
      </c>
      <c r="P34" s="8">
        <v>0.27527818639764001</v>
      </c>
      <c r="Q34" s="8">
        <v>0.70906467313744004</v>
      </c>
      <c r="R34" s="8">
        <v>0.473619264523159</v>
      </c>
      <c r="X34" s="8">
        <v>2.9797805700539999</v>
      </c>
      <c r="Y34" s="8">
        <v>3.9569979115705101</v>
      </c>
      <c r="Z34" s="8">
        <v>5.1427132655252299</v>
      </c>
      <c r="AA34" s="8">
        <v>3.92746179464379</v>
      </c>
      <c r="AH34" s="8">
        <v>0.27527818639764001</v>
      </c>
      <c r="AI34" s="8">
        <v>0.17657652149644401</v>
      </c>
      <c r="AJ34" s="8">
        <v>0.59964205688663397</v>
      </c>
      <c r="AK34" s="8">
        <v>0.473619264523159</v>
      </c>
      <c r="AR34" s="8">
        <v>2.9797805700539999</v>
      </c>
      <c r="AS34" s="8">
        <v>3.9569979115705101</v>
      </c>
      <c r="AT34" s="8">
        <v>5.4024587087569298</v>
      </c>
      <c r="AU34" s="8">
        <v>4.7963860078829601</v>
      </c>
      <c r="AV34" s="8">
        <v>4.0441872898490896</v>
      </c>
      <c r="AW34" s="8">
        <v>3.2737990214941002</v>
      </c>
      <c r="BA34" s="8">
        <v>0.27527818639764001</v>
      </c>
      <c r="BB34" s="8">
        <v>0.17657652149644401</v>
      </c>
      <c r="BC34" s="8">
        <v>0.554838379786186</v>
      </c>
      <c r="BD34" s="8">
        <v>0.48016670503895997</v>
      </c>
      <c r="BE34" s="8">
        <v>0.40913232238354802</v>
      </c>
      <c r="BF34" s="8">
        <v>0.187554020812879</v>
      </c>
    </row>
    <row r="35" spans="1:61">
      <c r="A35" s="22"/>
      <c r="B35" s="1">
        <v>3694</v>
      </c>
      <c r="C35" s="1" t="s">
        <v>16</v>
      </c>
      <c r="D35" s="1" t="s">
        <v>58</v>
      </c>
      <c r="E35" s="1" t="s">
        <v>29</v>
      </c>
      <c r="F35" s="7" t="s">
        <v>68</v>
      </c>
      <c r="G35" s="18" t="s">
        <v>50</v>
      </c>
      <c r="H35" s="8">
        <v>1.41990040308466</v>
      </c>
      <c r="I35" s="8">
        <v>2.4207373556488401</v>
      </c>
      <c r="J35" s="8">
        <v>4.0034381982112102</v>
      </c>
      <c r="K35" s="8">
        <v>5.44732225019479</v>
      </c>
      <c r="L35" s="8">
        <v>4.3635953768399496</v>
      </c>
      <c r="P35" s="8">
        <v>0.197857346046418</v>
      </c>
      <c r="Q35" s="8">
        <v>0.40080362709018003</v>
      </c>
      <c r="R35" s="8">
        <v>0.24245869551732699</v>
      </c>
      <c r="S35" s="8">
        <v>0.36725515617183502</v>
      </c>
      <c r="T35" s="8">
        <v>0.35843848661609401</v>
      </c>
      <c r="X35" s="8">
        <v>1.41990040308466</v>
      </c>
      <c r="Y35" s="8">
        <v>2.4207373556488401</v>
      </c>
      <c r="Z35" s="8">
        <v>4.0034381982112102</v>
      </c>
      <c r="AA35" s="8">
        <v>5.44732225019479</v>
      </c>
      <c r="AB35" s="8">
        <v>4.3635953768399496</v>
      </c>
      <c r="AH35" s="8">
        <v>0.197857346046418</v>
      </c>
      <c r="AI35" s="8">
        <v>0.40080362709018003</v>
      </c>
      <c r="AJ35" s="8">
        <v>0.24245869551732699</v>
      </c>
      <c r="AK35" s="8">
        <v>0.36725515617183502</v>
      </c>
      <c r="AL35" s="8">
        <v>0.35843848661609401</v>
      </c>
      <c r="AR35" s="8">
        <v>1.41990040308466</v>
      </c>
      <c r="AS35" s="8">
        <v>2.3393236776817998</v>
      </c>
      <c r="AT35" s="8">
        <v>3.3162878132863298</v>
      </c>
      <c r="AU35" s="8">
        <v>4.0034381982112102</v>
      </c>
      <c r="AV35" s="8">
        <v>5.44732225019479</v>
      </c>
      <c r="AW35" s="8">
        <v>4.3635953768399496</v>
      </c>
      <c r="BA35" s="8">
        <v>0.197857346046418</v>
      </c>
      <c r="BB35" s="8">
        <v>0.30238960739265502</v>
      </c>
      <c r="BC35" s="8">
        <v>0.21020970365038499</v>
      </c>
      <c r="BD35" s="8">
        <v>0.24245869551732699</v>
      </c>
      <c r="BE35" s="8">
        <v>0.36725515617183502</v>
      </c>
      <c r="BF35" s="8">
        <v>0.35843848661609401</v>
      </c>
    </row>
    <row r="36" spans="1:61">
      <c r="A36" s="22"/>
      <c r="B36" s="1">
        <v>3695</v>
      </c>
      <c r="C36" s="1" t="s">
        <v>16</v>
      </c>
      <c r="D36" s="1" t="s">
        <v>58</v>
      </c>
      <c r="E36" s="1" t="s">
        <v>29</v>
      </c>
      <c r="F36" s="7" t="s">
        <v>68</v>
      </c>
      <c r="G36" s="18" t="s">
        <v>50</v>
      </c>
      <c r="H36" s="8">
        <v>3.7295843562709399</v>
      </c>
      <c r="P36" s="8">
        <v>1.2804119839185</v>
      </c>
      <c r="X36" s="8">
        <v>2.4473105244348901</v>
      </c>
      <c r="Y36" s="8">
        <v>3.34467260226964</v>
      </c>
      <c r="Z36" s="8">
        <v>4.3595767771435803</v>
      </c>
      <c r="AA36" s="8">
        <v>5.7864724282665696</v>
      </c>
      <c r="AB36" s="8">
        <v>4.3991970597096497</v>
      </c>
      <c r="AH36" s="8">
        <v>0.402825961844967</v>
      </c>
      <c r="AI36" s="8">
        <v>0.276456908474563</v>
      </c>
      <c r="AJ36" s="8">
        <v>0.3335884588179</v>
      </c>
      <c r="AK36" s="8">
        <v>0.534631708011016</v>
      </c>
      <c r="AL36" s="8">
        <v>0.240095121102369</v>
      </c>
      <c r="AR36" s="8">
        <v>2.06611660188902</v>
      </c>
      <c r="AS36" s="8">
        <v>2.6855567260260602</v>
      </c>
      <c r="AT36" s="8">
        <v>3.34467260226964</v>
      </c>
      <c r="AU36" s="8">
        <v>4.3595767771435803</v>
      </c>
      <c r="AV36" s="8">
        <v>5.9478331663608603</v>
      </c>
      <c r="AW36" s="8">
        <v>5.2378459187460003</v>
      </c>
      <c r="AX36" s="8">
        <v>4.3991970597096497</v>
      </c>
      <c r="BA36" s="8">
        <v>0.22628563708305699</v>
      </c>
      <c r="BB36" s="8">
        <v>0.28797930905049501</v>
      </c>
      <c r="BC36" s="8">
        <v>0.276456908474563</v>
      </c>
      <c r="BD36" s="8">
        <v>0.3335884588179</v>
      </c>
      <c r="BE36" s="8">
        <v>0.48868403081346801</v>
      </c>
      <c r="BF36" s="8">
        <v>0.24180048002299701</v>
      </c>
      <c r="BG36" s="8">
        <v>0.240095121102369</v>
      </c>
    </row>
    <row r="37" spans="1:61">
      <c r="A37" s="22"/>
      <c r="B37" s="1">
        <v>3697</v>
      </c>
      <c r="C37" s="1" t="s">
        <v>16</v>
      </c>
      <c r="D37" s="1" t="s">
        <v>58</v>
      </c>
      <c r="E37" s="1" t="s">
        <v>29</v>
      </c>
      <c r="F37" s="7" t="s">
        <v>67</v>
      </c>
      <c r="G37" s="18" t="s">
        <v>50</v>
      </c>
      <c r="H37" s="8">
        <v>1.81680220200426</v>
      </c>
      <c r="I37" s="8">
        <v>2.9555048732908298</v>
      </c>
      <c r="J37" s="8">
        <v>4.6089896769108503</v>
      </c>
      <c r="K37" s="8">
        <v>3.3679387650476298</v>
      </c>
      <c r="P37" s="8">
        <v>0.42119441893883602</v>
      </c>
      <c r="Q37" s="8">
        <v>0.229301425855747</v>
      </c>
      <c r="R37" s="8">
        <v>0.59844433592809299</v>
      </c>
      <c r="S37" s="8">
        <v>0.28525486969418001</v>
      </c>
      <c r="X37" s="8">
        <v>1.81680220200426</v>
      </c>
      <c r="Y37" s="8">
        <v>2.9555048732908298</v>
      </c>
      <c r="Z37" s="8">
        <v>4.6089896769108503</v>
      </c>
      <c r="AA37" s="8">
        <v>3.3679387650476298</v>
      </c>
      <c r="AH37" s="8">
        <v>0.42119441893883602</v>
      </c>
      <c r="AI37" s="8">
        <v>0.229301425855747</v>
      </c>
      <c r="AJ37" s="8">
        <v>0.59844433592809299</v>
      </c>
      <c r="AK37" s="8">
        <v>0.28525486969418001</v>
      </c>
      <c r="AR37" s="8">
        <v>1.56110833084585</v>
      </c>
      <c r="AS37" s="8">
        <v>2.13337556629561</v>
      </c>
      <c r="AT37" s="8">
        <v>2.9555048732908298</v>
      </c>
      <c r="AU37" s="8">
        <v>3.4775648105633601</v>
      </c>
      <c r="AV37" s="8">
        <v>4.3369518710295196</v>
      </c>
      <c r="AW37" s="8">
        <v>5.3864825241105398</v>
      </c>
      <c r="AX37" s="8">
        <v>4.7942734804820901</v>
      </c>
      <c r="AY37" s="8">
        <v>4.1887298811118301</v>
      </c>
      <c r="AZ37" s="8">
        <v>3.3679387650476298</v>
      </c>
      <c r="BA37" s="8">
        <v>0.32553382069515402</v>
      </c>
      <c r="BB37" s="8">
        <v>0.29213485059726602</v>
      </c>
      <c r="BC37" s="8">
        <v>0.229301425855747</v>
      </c>
      <c r="BD37" s="8">
        <v>0.28950927599696002</v>
      </c>
      <c r="BE37" s="8">
        <v>0.252352998598944</v>
      </c>
      <c r="BF37" s="8">
        <v>0.310023271396768</v>
      </c>
      <c r="BG37" s="8">
        <v>0.28448762928758398</v>
      </c>
      <c r="BH37" s="8">
        <v>0.235700948653322</v>
      </c>
      <c r="BI37" s="8">
        <v>0.28525486969418001</v>
      </c>
    </row>
    <row r="38" spans="1:61">
      <c r="A38" s="22"/>
      <c r="B38" s="1">
        <v>3698</v>
      </c>
      <c r="C38" s="1" t="s">
        <v>16</v>
      </c>
      <c r="D38" s="1" t="s">
        <v>58</v>
      </c>
      <c r="E38" s="1" t="s">
        <v>29</v>
      </c>
      <c r="F38" s="7" t="s">
        <v>68</v>
      </c>
      <c r="G38" s="18" t="s">
        <v>50</v>
      </c>
      <c r="H38" s="8">
        <v>1.0434385094349099</v>
      </c>
      <c r="I38" s="8">
        <v>2.4388859770150999</v>
      </c>
      <c r="J38" s="8">
        <v>5.0146175391610104</v>
      </c>
      <c r="P38" s="8">
        <v>0.20609928348568199</v>
      </c>
      <c r="Q38" s="8">
        <v>0.34290188355243201</v>
      </c>
      <c r="R38" s="8">
        <v>0.26784094246232298</v>
      </c>
      <c r="X38" s="8">
        <v>1.0434385094349099</v>
      </c>
      <c r="Y38" s="8">
        <v>2.3290753696289301</v>
      </c>
      <c r="Z38" s="8">
        <v>3.2258619966160098</v>
      </c>
      <c r="AA38" s="8">
        <v>5.0146175391610104</v>
      </c>
      <c r="AH38" s="8">
        <v>0.20609928348568199</v>
      </c>
      <c r="AI38" s="8">
        <v>0.14560531567377599</v>
      </c>
      <c r="AJ38" s="8">
        <v>0.32217576844750501</v>
      </c>
      <c r="AK38" s="8">
        <v>0.26784094246232298</v>
      </c>
      <c r="AR38" s="8">
        <v>1.0434385094349099</v>
      </c>
      <c r="AS38" s="8">
        <v>2.3290753696289301</v>
      </c>
      <c r="AT38" s="8">
        <v>3.2258619966160098</v>
      </c>
      <c r="AU38" s="8">
        <v>5.0146175391610104</v>
      </c>
      <c r="BA38" s="8">
        <v>0.20609928348568199</v>
      </c>
      <c r="BB38" s="8">
        <v>0.14560531567377599</v>
      </c>
      <c r="BC38" s="8">
        <v>0.32217576844750501</v>
      </c>
      <c r="BD38" s="8">
        <v>0.26784094246232298</v>
      </c>
    </row>
    <row r="39" spans="1:61">
      <c r="A39" s="22"/>
      <c r="B39" s="1">
        <v>274</v>
      </c>
      <c r="C39" s="1" t="s">
        <v>7</v>
      </c>
      <c r="D39" s="1" t="s">
        <v>57</v>
      </c>
      <c r="E39" s="1" t="s">
        <v>29</v>
      </c>
      <c r="F39" s="7" t="s">
        <v>5</v>
      </c>
      <c r="G39" s="18" t="s">
        <v>49</v>
      </c>
      <c r="H39" s="8">
        <v>0.82414196200000001</v>
      </c>
      <c r="P39" s="8">
        <v>0.18591001900000001</v>
      </c>
    </row>
    <row r="40" spans="1:61">
      <c r="A40" s="22"/>
      <c r="B40" s="1">
        <v>315</v>
      </c>
      <c r="C40" s="1" t="s">
        <v>7</v>
      </c>
      <c r="D40" s="1" t="s">
        <v>57</v>
      </c>
      <c r="E40" s="1" t="s">
        <v>29</v>
      </c>
      <c r="F40" s="7" t="s">
        <v>5</v>
      </c>
      <c r="G40" s="18" t="s">
        <v>49</v>
      </c>
      <c r="H40" s="8">
        <v>0.68619005487793405</v>
      </c>
      <c r="P40" s="8">
        <v>0.11956766658359901</v>
      </c>
    </row>
    <row r="41" spans="1:61">
      <c r="A41" s="22"/>
      <c r="B41" s="1">
        <v>4081</v>
      </c>
      <c r="C41" s="1" t="s">
        <v>19</v>
      </c>
      <c r="D41" s="1" t="s">
        <v>54</v>
      </c>
      <c r="E41" s="1" t="s">
        <v>29</v>
      </c>
      <c r="F41" s="7" t="s">
        <v>68</v>
      </c>
      <c r="G41" s="18" t="s">
        <v>50</v>
      </c>
      <c r="H41" s="8">
        <v>1.34372026684353</v>
      </c>
      <c r="I41" s="8">
        <v>3.5092439993190099</v>
      </c>
      <c r="J41" s="8">
        <v>5.8566337200917102</v>
      </c>
      <c r="K41" s="8">
        <v>8.0741026623892704</v>
      </c>
      <c r="P41" s="8">
        <v>0.34041585116162298</v>
      </c>
      <c r="Q41" s="8">
        <v>0.75239237404049297</v>
      </c>
      <c r="R41" s="8">
        <v>0.61652716139049701</v>
      </c>
      <c r="S41" s="8">
        <v>0.60368284658119797</v>
      </c>
      <c r="X41" s="8">
        <v>1.34372026684353</v>
      </c>
      <c r="Y41" s="8">
        <v>3.5092439993190099</v>
      </c>
      <c r="Z41" s="8">
        <v>5.8566337200917102</v>
      </c>
      <c r="AA41" s="8">
        <v>8.0741026623892704</v>
      </c>
      <c r="AH41" s="8">
        <v>0.34041585116162298</v>
      </c>
      <c r="AI41" s="8">
        <v>0.75239237404049297</v>
      </c>
      <c r="AJ41" s="8">
        <v>0.61652716139049701</v>
      </c>
      <c r="AK41" s="8">
        <v>0.60368284658119797</v>
      </c>
      <c r="AR41" s="8">
        <v>1.34372026684353</v>
      </c>
      <c r="AS41" s="8">
        <v>3.5092439993190099</v>
      </c>
      <c r="AT41" s="8">
        <v>5.8566337200917102</v>
      </c>
      <c r="AU41" s="8">
        <v>8.0741026623892704</v>
      </c>
      <c r="BA41" s="8">
        <v>0.34041585116162298</v>
      </c>
      <c r="BB41" s="8">
        <v>0.75239237404049297</v>
      </c>
      <c r="BC41" s="8">
        <v>0.61652716139049701</v>
      </c>
      <c r="BD41" s="8">
        <v>0.60368284658119797</v>
      </c>
    </row>
    <row r="42" spans="1:61">
      <c r="A42" s="22"/>
      <c r="B42" s="1">
        <v>4082</v>
      </c>
      <c r="C42" s="1" t="s">
        <v>19</v>
      </c>
      <c r="D42" s="1" t="s">
        <v>54</v>
      </c>
      <c r="E42" s="1" t="s">
        <v>29</v>
      </c>
      <c r="F42" s="7" t="s">
        <v>68</v>
      </c>
      <c r="G42" s="18" t="s">
        <v>50</v>
      </c>
      <c r="H42" s="8">
        <v>1.16587034003072</v>
      </c>
      <c r="I42" s="8">
        <v>3.84903994511245</v>
      </c>
      <c r="J42" s="8">
        <v>6.4121521991237298</v>
      </c>
      <c r="K42" s="8">
        <v>8.1883981908965797</v>
      </c>
      <c r="P42" s="8">
        <v>0.43840957430181998</v>
      </c>
      <c r="Q42" s="8">
        <v>0.83944308010344904</v>
      </c>
      <c r="R42" s="8">
        <v>0.77520686484560597</v>
      </c>
      <c r="S42" s="8">
        <v>0.44655366404084501</v>
      </c>
      <c r="X42" s="8">
        <v>1.16587034003072</v>
      </c>
      <c r="Y42" s="8">
        <v>3.84903994511245</v>
      </c>
      <c r="Z42" s="8">
        <v>6.4121521991237298</v>
      </c>
      <c r="AA42" s="8">
        <v>8.1883981908965797</v>
      </c>
      <c r="AH42" s="8">
        <v>0.43840957430181998</v>
      </c>
      <c r="AI42" s="8">
        <v>0.83944308010344904</v>
      </c>
      <c r="AJ42" s="8">
        <v>0.77520686484560597</v>
      </c>
      <c r="AK42" s="8">
        <v>0.44655366404084501</v>
      </c>
      <c r="AR42" s="8">
        <v>1.16587034003072</v>
      </c>
      <c r="AS42" s="8">
        <v>3.84903994511245</v>
      </c>
      <c r="AT42" s="8">
        <v>6.4121521991237298</v>
      </c>
      <c r="AU42" s="8">
        <v>8.1883981908965797</v>
      </c>
      <c r="BA42" s="8">
        <v>0.43840957430181998</v>
      </c>
      <c r="BB42" s="8">
        <v>0.83944308010344904</v>
      </c>
      <c r="BC42" s="8">
        <v>0.77520686484560597</v>
      </c>
      <c r="BD42" s="8">
        <v>0.44655366404084501</v>
      </c>
    </row>
    <row r="43" spans="1:61">
      <c r="A43" s="22"/>
      <c r="B43" s="1">
        <v>4084</v>
      </c>
      <c r="C43" s="1" t="s">
        <v>19</v>
      </c>
      <c r="D43" s="1" t="s">
        <v>54</v>
      </c>
      <c r="E43" s="1" t="s">
        <v>29</v>
      </c>
      <c r="F43" s="7" t="s">
        <v>5</v>
      </c>
      <c r="G43" s="18" t="s">
        <v>69</v>
      </c>
      <c r="H43" s="8">
        <v>2.4547059457029698</v>
      </c>
      <c r="P43" s="8">
        <v>0.30146007972574101</v>
      </c>
    </row>
    <row r="44" spans="1:61">
      <c r="A44" s="22"/>
      <c r="B44" s="1">
        <v>4085</v>
      </c>
      <c r="C44" s="1" t="s">
        <v>19</v>
      </c>
      <c r="D44" s="1" t="s">
        <v>54</v>
      </c>
      <c r="E44" s="1" t="s">
        <v>29</v>
      </c>
      <c r="F44" s="7" t="s">
        <v>5</v>
      </c>
      <c r="G44" s="18" t="s">
        <v>51</v>
      </c>
      <c r="H44" s="8">
        <v>1.7270715265484</v>
      </c>
      <c r="I44" s="8">
        <v>4.3739358538120197</v>
      </c>
      <c r="J44" s="8">
        <v>5.8560415300130604</v>
      </c>
      <c r="K44" s="8">
        <v>2.6980017049143101</v>
      </c>
      <c r="L44" s="8">
        <v>4.2879204381651501</v>
      </c>
      <c r="M44" s="8">
        <v>6.2683194671493698</v>
      </c>
      <c r="N44" s="8">
        <v>4.2555238772827098</v>
      </c>
      <c r="O44" s="8">
        <v>1.49225859305201</v>
      </c>
      <c r="P44" s="8">
        <v>0.648667805377106</v>
      </c>
      <c r="Q44" s="8">
        <v>0.428118856248354</v>
      </c>
      <c r="R44" s="8">
        <v>0.437140088626229</v>
      </c>
      <c r="S44" s="8">
        <v>0.54692501676869698</v>
      </c>
      <c r="T44" s="8">
        <v>0.47553875792945099</v>
      </c>
      <c r="U44" s="8">
        <v>0.73538307135080305</v>
      </c>
      <c r="V44" s="8">
        <v>0.64433527070239305</v>
      </c>
      <c r="W44" s="8">
        <v>0.49781921186140099</v>
      </c>
      <c r="X44" s="8">
        <v>1.7270715265484</v>
      </c>
      <c r="Y44" s="8">
        <v>4.3739358538120197</v>
      </c>
      <c r="Z44" s="8">
        <v>5.8560415300130604</v>
      </c>
      <c r="AA44" s="8">
        <v>2.6980017049143101</v>
      </c>
      <c r="AB44" s="8">
        <v>4.2879204381651501</v>
      </c>
      <c r="AC44" s="8">
        <v>6.2683194671493698</v>
      </c>
      <c r="AD44" s="8">
        <v>4.2555238772827098</v>
      </c>
      <c r="AE44" s="8">
        <v>2.2039822047321902</v>
      </c>
      <c r="AF44" s="8">
        <v>1.24106202422372</v>
      </c>
      <c r="AH44" s="8">
        <v>0.648667805377106</v>
      </c>
      <c r="AI44" s="8">
        <v>0.428118856248354</v>
      </c>
      <c r="AJ44" s="8">
        <v>0.437140088626229</v>
      </c>
      <c r="AK44" s="8">
        <v>0.54692501676869698</v>
      </c>
      <c r="AL44" s="8">
        <v>0.47553875792945099</v>
      </c>
      <c r="AM44" s="8">
        <v>0.73538307135080305</v>
      </c>
      <c r="AN44" s="8">
        <v>0.64433527070239305</v>
      </c>
      <c r="AO44" s="8">
        <v>0.29963667512166098</v>
      </c>
      <c r="AP44" s="8">
        <v>0.236010915026407</v>
      </c>
      <c r="AR44" s="8">
        <v>1.7270715265484</v>
      </c>
      <c r="AS44" s="8">
        <v>4.3739358538120197</v>
      </c>
      <c r="AT44" s="8">
        <v>5.8560415300130604</v>
      </c>
      <c r="AU44" s="8">
        <v>2.6980017049143101</v>
      </c>
      <c r="AV44" s="8">
        <v>4.2879204381651501</v>
      </c>
      <c r="AW44" s="8">
        <v>6.2683194671493698</v>
      </c>
      <c r="AX44" s="8">
        <v>4.2555238772827098</v>
      </c>
      <c r="AY44" s="8">
        <v>2.2039822047321902</v>
      </c>
      <c r="AZ44" s="8">
        <v>1.24106202422372</v>
      </c>
      <c r="BA44" s="8">
        <v>0.648667805377106</v>
      </c>
      <c r="BB44" s="8">
        <v>0.428118856248354</v>
      </c>
      <c r="BC44" s="8">
        <v>0.437140088626229</v>
      </c>
      <c r="BD44" s="8">
        <v>0.54692501676869698</v>
      </c>
      <c r="BE44" s="8">
        <v>0.47553875792945099</v>
      </c>
      <c r="BF44" s="8">
        <v>0.73538307135080305</v>
      </c>
      <c r="BG44" s="8">
        <v>0.64433527070239305</v>
      </c>
      <c r="BH44" s="8">
        <v>0.29963667512166098</v>
      </c>
      <c r="BI44" s="8">
        <v>0.236010915026407</v>
      </c>
    </row>
    <row r="45" spans="1:61" ht="15" customHeight="1">
      <c r="A45" s="22" t="s">
        <v>26</v>
      </c>
      <c r="B45" s="1">
        <v>309</v>
      </c>
      <c r="C45" s="1" t="s">
        <v>9</v>
      </c>
      <c r="D45" s="1" t="s">
        <v>57</v>
      </c>
      <c r="E45" s="1" t="s">
        <v>29</v>
      </c>
      <c r="F45" s="7" t="s">
        <v>5</v>
      </c>
      <c r="G45" s="18" t="s">
        <v>49</v>
      </c>
      <c r="H45" s="8">
        <v>1.1112575170000001</v>
      </c>
      <c r="P45" s="8">
        <v>0.177476148</v>
      </c>
    </row>
    <row r="46" spans="1:61">
      <c r="A46" s="22"/>
      <c r="B46" s="1">
        <v>317</v>
      </c>
      <c r="C46" s="1" t="s">
        <v>9</v>
      </c>
      <c r="D46" s="1" t="s">
        <v>57</v>
      </c>
      <c r="E46" s="1" t="s">
        <v>29</v>
      </c>
      <c r="F46" s="7" t="s">
        <v>5</v>
      </c>
      <c r="G46" s="18" t="s">
        <v>49</v>
      </c>
      <c r="H46" s="8">
        <v>0.953260504554024</v>
      </c>
      <c r="P46" s="8">
        <v>0.185160000238072</v>
      </c>
    </row>
    <row r="47" spans="1:61">
      <c r="A47" s="22"/>
      <c r="B47" s="1">
        <v>318</v>
      </c>
      <c r="C47" s="1" t="s">
        <v>9</v>
      </c>
      <c r="D47" s="1" t="s">
        <v>57</v>
      </c>
      <c r="E47" s="1" t="s">
        <v>29</v>
      </c>
      <c r="F47" s="7" t="s">
        <v>5</v>
      </c>
      <c r="G47" s="18" t="s">
        <v>49</v>
      </c>
      <c r="H47" s="8">
        <v>1.0580014997305001</v>
      </c>
      <c r="P47" s="8">
        <v>0.20762608722226999</v>
      </c>
    </row>
    <row r="48" spans="1:61">
      <c r="A48" s="22"/>
      <c r="B48" s="1">
        <v>319</v>
      </c>
      <c r="C48" s="1" t="s">
        <v>9</v>
      </c>
      <c r="D48" s="1" t="s">
        <v>57</v>
      </c>
      <c r="E48" s="1" t="s">
        <v>29</v>
      </c>
      <c r="F48" s="7" t="s">
        <v>5</v>
      </c>
      <c r="G48" s="18" t="s">
        <v>49</v>
      </c>
      <c r="H48" s="8">
        <v>1.0190684246736199</v>
      </c>
      <c r="P48" s="8">
        <v>0.19607285349731601</v>
      </c>
    </row>
    <row r="49" spans="1:61">
      <c r="A49" s="22"/>
      <c r="B49" s="1">
        <v>2830</v>
      </c>
      <c r="C49" s="1" t="s">
        <v>9</v>
      </c>
      <c r="D49" s="1" t="s">
        <v>53</v>
      </c>
      <c r="E49" s="1" t="s">
        <v>30</v>
      </c>
      <c r="F49" s="7" t="s">
        <v>5</v>
      </c>
      <c r="G49" s="18" t="s">
        <v>49</v>
      </c>
      <c r="H49" s="8">
        <v>0.95510429299999999</v>
      </c>
      <c r="P49" s="8">
        <v>0.20272723500000001</v>
      </c>
    </row>
    <row r="50" spans="1:61">
      <c r="A50" s="22"/>
      <c r="B50" s="1">
        <v>3024</v>
      </c>
      <c r="C50" s="1" t="s">
        <v>9</v>
      </c>
      <c r="D50" s="1" t="s">
        <v>53</v>
      </c>
      <c r="E50" s="1" t="s">
        <v>30</v>
      </c>
      <c r="F50" s="7" t="s">
        <v>5</v>
      </c>
      <c r="G50" s="18" t="s">
        <v>49</v>
      </c>
      <c r="H50" s="8">
        <v>0.90229729999999997</v>
      </c>
      <c r="P50" s="8">
        <v>0.18661720000000001</v>
      </c>
    </row>
    <row r="51" spans="1:61">
      <c r="A51" s="22"/>
      <c r="B51" s="1">
        <v>3058</v>
      </c>
      <c r="C51" s="1" t="s">
        <v>9</v>
      </c>
      <c r="D51" s="1" t="s">
        <v>53</v>
      </c>
      <c r="E51" s="1" t="s">
        <v>30</v>
      </c>
      <c r="F51" s="7" t="s">
        <v>68</v>
      </c>
      <c r="G51" s="18" t="s">
        <v>49</v>
      </c>
      <c r="H51" s="8">
        <v>0.833261853</v>
      </c>
      <c r="P51" s="8">
        <v>0.134599885</v>
      </c>
    </row>
    <row r="52" spans="1:61">
      <c r="A52" s="22"/>
      <c r="B52" s="1">
        <v>3059</v>
      </c>
      <c r="C52" s="1" t="s">
        <v>9</v>
      </c>
      <c r="D52" s="1" t="s">
        <v>53</v>
      </c>
      <c r="E52" s="1" t="s">
        <v>30</v>
      </c>
      <c r="F52" s="7" t="s">
        <v>5</v>
      </c>
      <c r="G52" s="18" t="s">
        <v>49</v>
      </c>
      <c r="H52" s="8">
        <v>0.971275271</v>
      </c>
      <c r="P52" s="8">
        <v>0.156478426</v>
      </c>
    </row>
    <row r="53" spans="1:61">
      <c r="A53" s="22"/>
      <c r="B53" s="1">
        <v>3426</v>
      </c>
      <c r="C53" s="1" t="s">
        <v>9</v>
      </c>
      <c r="D53" s="1" t="s">
        <v>58</v>
      </c>
      <c r="E53" s="1" t="s">
        <v>30</v>
      </c>
      <c r="F53" s="7" t="s">
        <v>5</v>
      </c>
      <c r="G53" s="18" t="s">
        <v>52</v>
      </c>
      <c r="H53" s="8">
        <v>0.90398169388098304</v>
      </c>
      <c r="P53" s="8">
        <v>0.27779832024989498</v>
      </c>
      <c r="AR53" s="8">
        <v>0.85854593554222902</v>
      </c>
      <c r="AS53" s="8">
        <v>1.52458692819084</v>
      </c>
      <c r="AT53" s="8">
        <v>0.79014316950626196</v>
      </c>
      <c r="BA53" s="8">
        <v>0.16608531508202101</v>
      </c>
      <c r="BB53" s="8">
        <v>0.24110550896809199</v>
      </c>
      <c r="BC53" s="8">
        <v>0.118239007439416</v>
      </c>
    </row>
    <row r="54" spans="1:61">
      <c r="A54" s="22"/>
      <c r="B54" s="1">
        <v>4282</v>
      </c>
      <c r="C54" s="1" t="s">
        <v>17</v>
      </c>
      <c r="D54" s="19" t="s">
        <v>59</v>
      </c>
      <c r="E54" s="1" t="s">
        <v>29</v>
      </c>
      <c r="F54" s="7" t="s">
        <v>47</v>
      </c>
      <c r="G54" s="18" t="s">
        <v>66</v>
      </c>
      <c r="H54" s="8">
        <v>1.9257339443075701</v>
      </c>
      <c r="P54" s="8">
        <v>0.33625533699084198</v>
      </c>
    </row>
    <row r="55" spans="1:61">
      <c r="A55" s="22"/>
      <c r="B55" s="1">
        <v>4283</v>
      </c>
      <c r="C55" s="1" t="s">
        <v>17</v>
      </c>
      <c r="D55" s="19" t="s">
        <v>59</v>
      </c>
      <c r="E55" s="1" t="s">
        <v>29</v>
      </c>
      <c r="F55" s="7" t="s">
        <v>5</v>
      </c>
      <c r="G55" s="18" t="s">
        <v>52</v>
      </c>
      <c r="H55" s="8">
        <v>1.4989193785552799</v>
      </c>
      <c r="P55" s="8">
        <v>0.70858470966349496</v>
      </c>
      <c r="X55" s="8">
        <v>2.0249298278580299</v>
      </c>
      <c r="Y55" s="8">
        <v>0.74242173288989299</v>
      </c>
      <c r="Z55" s="8">
        <v>2.01523210671958</v>
      </c>
      <c r="AA55" s="8">
        <v>0.639743178415911</v>
      </c>
      <c r="AH55" s="8">
        <v>0.44539381634671799</v>
      </c>
      <c r="AI55" s="8">
        <v>0.118240856638495</v>
      </c>
      <c r="AJ55" s="8">
        <v>0.284194331764206</v>
      </c>
      <c r="AK55" s="8">
        <v>0.16253682231470301</v>
      </c>
      <c r="AR55" s="8">
        <v>1.1189130499012201</v>
      </c>
      <c r="AS55" s="8">
        <v>1.9066997054699699</v>
      </c>
      <c r="AT55" s="8">
        <v>2.4559171014740202</v>
      </c>
      <c r="AU55" s="8">
        <v>0.74242173288989299</v>
      </c>
      <c r="AV55" s="8">
        <v>2.0196046589793899</v>
      </c>
      <c r="AW55" s="8">
        <v>0.65778965876346196</v>
      </c>
      <c r="BA55" s="8">
        <v>0.130290891264665</v>
      </c>
      <c r="BB55" s="8">
        <v>0.190142527747128</v>
      </c>
      <c r="BC55" s="8">
        <v>0.26319006601359801</v>
      </c>
      <c r="BD55" s="8">
        <v>0.118240856638495</v>
      </c>
      <c r="BE55" s="8">
        <v>0.291438470676183</v>
      </c>
      <c r="BF55" s="8">
        <v>0.21843619679054399</v>
      </c>
    </row>
    <row r="56" spans="1:61">
      <c r="A56" s="22"/>
      <c r="B56" s="1">
        <v>4284</v>
      </c>
      <c r="C56" s="1" t="s">
        <v>17</v>
      </c>
      <c r="D56" s="19" t="s">
        <v>59</v>
      </c>
      <c r="E56" s="1" t="s">
        <v>29</v>
      </c>
      <c r="F56" s="7" t="s">
        <v>5</v>
      </c>
      <c r="G56" s="18" t="s">
        <v>52</v>
      </c>
      <c r="H56" s="8">
        <v>2.1491731332428099</v>
      </c>
      <c r="I56" s="8">
        <v>0.76822689010768297</v>
      </c>
      <c r="J56" s="8">
        <v>2.2850111249999601</v>
      </c>
      <c r="P56" s="8">
        <v>0.51764705525471599</v>
      </c>
      <c r="Q56" s="8">
        <v>0.13118833868829799</v>
      </c>
      <c r="R56" s="8">
        <v>0.57090985885746603</v>
      </c>
      <c r="X56" s="8">
        <v>1.8284930336752301</v>
      </c>
      <c r="Y56" s="8">
        <v>2.8156144574838202</v>
      </c>
      <c r="Z56" s="8">
        <v>0.76822689010768297</v>
      </c>
      <c r="AA56" s="8">
        <v>3.04011683329652</v>
      </c>
      <c r="AB56" s="8">
        <v>2.0241966141716898</v>
      </c>
      <c r="AC56" s="8">
        <v>1.19557685078021</v>
      </c>
      <c r="AH56" s="8">
        <v>0.23558779062273799</v>
      </c>
      <c r="AI56" s="8">
        <v>0.22522636901555801</v>
      </c>
      <c r="AJ56" s="8">
        <v>0.13118833868829799</v>
      </c>
      <c r="AK56" s="8">
        <v>0.32470163297875299</v>
      </c>
      <c r="AL56" s="8">
        <v>0.17859773333454501</v>
      </c>
      <c r="AM56" s="8">
        <v>0.17988215242254699</v>
      </c>
      <c r="AR56" s="8">
        <v>1.83137720192596</v>
      </c>
      <c r="AS56" s="8">
        <v>2.8222880551127001</v>
      </c>
      <c r="AT56" s="8">
        <v>0.76888425456776299</v>
      </c>
      <c r="AU56" s="8">
        <v>2.9659811709764798</v>
      </c>
      <c r="AV56" s="8">
        <v>2.0169740475991</v>
      </c>
      <c r="AW56" s="8">
        <v>1.19557685078021</v>
      </c>
      <c r="BA56" s="8">
        <v>0.23756897742104699</v>
      </c>
      <c r="BB56" s="8">
        <v>0.234408122231546</v>
      </c>
      <c r="BC56" s="8">
        <v>0.13243073609684999</v>
      </c>
      <c r="BD56" s="8">
        <v>0.35919590210119001</v>
      </c>
      <c r="BE56" s="8">
        <v>0.207391345364212</v>
      </c>
      <c r="BF56" s="8">
        <v>0.17988215242254699</v>
      </c>
    </row>
    <row r="57" spans="1:61">
      <c r="A57" s="22"/>
      <c r="B57" s="1">
        <v>4285</v>
      </c>
      <c r="C57" s="1" t="s">
        <v>17</v>
      </c>
      <c r="D57" s="19" t="s">
        <v>59</v>
      </c>
      <c r="E57" s="1" t="s">
        <v>29</v>
      </c>
      <c r="F57" s="7" t="s">
        <v>5</v>
      </c>
      <c r="G57" s="18" t="s">
        <v>52</v>
      </c>
      <c r="H57" s="8">
        <v>1.3826165781690301</v>
      </c>
      <c r="P57" s="8">
        <v>0.64595049244693703</v>
      </c>
      <c r="X57" s="8">
        <v>2.10645387436755</v>
      </c>
      <c r="Y57" s="8">
        <v>0.61164091686413702</v>
      </c>
      <c r="Z57" s="8">
        <v>2.2038832907702899</v>
      </c>
      <c r="AA57" s="8">
        <v>1.3248930951832101</v>
      </c>
      <c r="AH57" s="8">
        <v>0.42940116899551301</v>
      </c>
      <c r="AI57" s="8">
        <v>0.11997174153945001</v>
      </c>
      <c r="AJ57" s="8">
        <v>0.35529026317456902</v>
      </c>
      <c r="AK57" s="8">
        <v>0.30309007690211398</v>
      </c>
      <c r="AR57" s="8">
        <v>2.1133815717878202</v>
      </c>
      <c r="AS57" s="8">
        <v>0.61643557039658603</v>
      </c>
      <c r="AT57" s="8">
        <v>2.2081649978828701</v>
      </c>
      <c r="AU57" s="8">
        <v>1.3627449196907</v>
      </c>
      <c r="BA57" s="8">
        <v>0.45632883181177702</v>
      </c>
      <c r="BB57" s="8">
        <v>0.139642814731786</v>
      </c>
      <c r="BC57" s="8">
        <v>0.36579216347488702</v>
      </c>
      <c r="BD57" s="8">
        <v>0.39494460563574302</v>
      </c>
    </row>
    <row r="58" spans="1:61">
      <c r="A58" s="22"/>
      <c r="B58" s="1">
        <v>4286</v>
      </c>
      <c r="C58" s="1" t="s">
        <v>17</v>
      </c>
      <c r="D58" s="19" t="s">
        <v>59</v>
      </c>
      <c r="E58" s="1" t="s">
        <v>29</v>
      </c>
      <c r="F58" s="7" t="s">
        <v>47</v>
      </c>
      <c r="G58" s="18" t="s">
        <v>66</v>
      </c>
      <c r="H58" s="8">
        <v>1.34548596531744</v>
      </c>
      <c r="P58" s="8">
        <v>1.02969843589597</v>
      </c>
      <c r="X58" s="8">
        <v>0.22792932734174901</v>
      </c>
      <c r="Y58" s="8">
        <v>2.4031401921786801</v>
      </c>
      <c r="Z58" s="8">
        <v>1.5550196582086599</v>
      </c>
      <c r="AH58" s="8">
        <v>6.9750855428132696E-2</v>
      </c>
      <c r="AI58" s="8">
        <v>0.235524587766752</v>
      </c>
      <c r="AJ58" s="8">
        <v>0.24331452759766301</v>
      </c>
      <c r="AR58" s="8">
        <v>0.23075163068859</v>
      </c>
      <c r="AS58" s="8">
        <v>2.2126641513221199</v>
      </c>
      <c r="BA58" s="8">
        <v>9.59662940118792E-2</v>
      </c>
      <c r="BB58" s="8">
        <v>0.65049400460462803</v>
      </c>
    </row>
    <row r="59" spans="1:61">
      <c r="A59" s="22"/>
      <c r="B59" s="1">
        <v>4287</v>
      </c>
      <c r="C59" s="1" t="s">
        <v>17</v>
      </c>
      <c r="D59" s="19" t="s">
        <v>59</v>
      </c>
      <c r="E59" s="1" t="s">
        <v>29</v>
      </c>
      <c r="F59" s="7" t="s">
        <v>5</v>
      </c>
      <c r="G59" s="18" t="s">
        <v>52</v>
      </c>
      <c r="H59" s="8">
        <v>2.1267293688720401</v>
      </c>
      <c r="I59" s="8">
        <v>0.72538294923053104</v>
      </c>
      <c r="J59" s="8">
        <v>2.0884344724230401</v>
      </c>
      <c r="K59" s="8">
        <v>1.0819088957499901</v>
      </c>
      <c r="P59" s="8">
        <v>0.329185698789772</v>
      </c>
      <c r="Q59" s="8">
        <v>0.14343747125372899</v>
      </c>
      <c r="R59" s="8">
        <v>0.380788220462215</v>
      </c>
      <c r="S59" s="8">
        <v>0.30039802497464602</v>
      </c>
      <c r="X59" s="8">
        <v>2.1267293688720401</v>
      </c>
      <c r="Y59" s="8">
        <v>0.72538294923053104</v>
      </c>
      <c r="Z59" s="8">
        <v>2.0884344724230401</v>
      </c>
      <c r="AA59" s="8">
        <v>1.0819088957499901</v>
      </c>
      <c r="AH59" s="8">
        <v>0.329185698789772</v>
      </c>
      <c r="AI59" s="8">
        <v>0.14343747125372899</v>
      </c>
      <c r="AJ59" s="8">
        <v>0.380788220462215</v>
      </c>
      <c r="AK59" s="8">
        <v>0.30039802497464602</v>
      </c>
      <c r="AR59" s="8">
        <v>1.0096082666555</v>
      </c>
      <c r="AS59" s="8">
        <v>2.0839445629814102</v>
      </c>
      <c r="AT59" s="8">
        <v>2.5889686786556099</v>
      </c>
      <c r="AU59" s="8">
        <v>0.72538294923053104</v>
      </c>
      <c r="AV59" s="8">
        <v>1.7101635651603799</v>
      </c>
      <c r="AW59" s="8">
        <v>2.5109817203765901</v>
      </c>
      <c r="AX59" s="8">
        <v>1.8459927694140801</v>
      </c>
      <c r="AY59" s="8">
        <v>1.22976634392269</v>
      </c>
      <c r="AZ59" s="8">
        <v>0.58314455962699796</v>
      </c>
      <c r="BA59" s="8">
        <v>0.37080814728780997</v>
      </c>
      <c r="BB59" s="8">
        <v>0.170703516175162</v>
      </c>
      <c r="BC59" s="8">
        <v>0.30101673749861302</v>
      </c>
      <c r="BD59" s="8">
        <v>0.14343747125372899</v>
      </c>
      <c r="BE59" s="8">
        <v>0.27064253584676501</v>
      </c>
      <c r="BF59" s="8">
        <v>0.20108590243844299</v>
      </c>
      <c r="BG59" s="8">
        <v>0.18630813995930101</v>
      </c>
      <c r="BH59" s="8">
        <v>0.15767868319678599</v>
      </c>
      <c r="BI59" s="8">
        <v>0.175348375495986</v>
      </c>
    </row>
    <row r="60" spans="1:61">
      <c r="A60" s="22"/>
      <c r="B60" s="1">
        <v>4288</v>
      </c>
      <c r="C60" s="1" t="s">
        <v>17</v>
      </c>
      <c r="D60" s="19" t="s">
        <v>59</v>
      </c>
      <c r="E60" s="1" t="s">
        <v>29</v>
      </c>
      <c r="F60" s="7" t="s">
        <v>5</v>
      </c>
      <c r="G60" s="18" t="s">
        <v>52</v>
      </c>
      <c r="H60" s="8">
        <v>2.0451222266517499</v>
      </c>
      <c r="I60" s="8">
        <v>0.87506693278863601</v>
      </c>
      <c r="J60" s="8">
        <v>1.90738400757319</v>
      </c>
      <c r="P60" s="8">
        <v>0.20580680982827201</v>
      </c>
      <c r="Q60" s="8">
        <v>0.125538339347427</v>
      </c>
      <c r="R60" s="8">
        <v>0.36589282732596401</v>
      </c>
      <c r="X60" s="8">
        <v>2.0451222266517499</v>
      </c>
      <c r="Y60" s="8">
        <v>0.87506693278863601</v>
      </c>
      <c r="Z60" s="8">
        <v>2.02270403434665</v>
      </c>
      <c r="AA60" s="8">
        <v>1.1682375502537601</v>
      </c>
      <c r="AH60" s="8">
        <v>0.20580680982827201</v>
      </c>
      <c r="AI60" s="8">
        <v>0.125538339347427</v>
      </c>
      <c r="AJ60" s="8">
        <v>0.225827051529541</v>
      </c>
      <c r="AK60" s="8">
        <v>0.18178701853228901</v>
      </c>
      <c r="AR60" s="8">
        <v>2.0586321384125301</v>
      </c>
      <c r="AS60" s="8">
        <v>0.87835545521758696</v>
      </c>
      <c r="AT60" s="8">
        <v>2.03314212563334</v>
      </c>
      <c r="AU60" s="8">
        <v>1.1682375502537601</v>
      </c>
      <c r="BA60" s="8">
        <v>0.33294342543525002</v>
      </c>
      <c r="BB60" s="8">
        <v>0.13469690459199099</v>
      </c>
      <c r="BC60" s="8">
        <v>0.29127431431856798</v>
      </c>
      <c r="BD60" s="8">
        <v>0.18178701853228901</v>
      </c>
    </row>
    <row r="61" spans="1:61">
      <c r="A61" s="22"/>
      <c r="B61" s="1">
        <v>4289</v>
      </c>
      <c r="C61" s="1" t="s">
        <v>17</v>
      </c>
      <c r="D61" s="19" t="s">
        <v>59</v>
      </c>
      <c r="E61" s="1" t="s">
        <v>29</v>
      </c>
      <c r="F61" s="7" t="s">
        <v>5</v>
      </c>
      <c r="G61" s="18" t="s">
        <v>52</v>
      </c>
      <c r="H61" s="8">
        <v>1.79246626317795</v>
      </c>
      <c r="I61" s="8">
        <v>0.70272743507838897</v>
      </c>
      <c r="J61" s="8">
        <v>2.7206848779550801</v>
      </c>
      <c r="K61" s="8">
        <v>1.6370725507081401</v>
      </c>
      <c r="P61" s="8">
        <v>0.460669521558013</v>
      </c>
      <c r="Q61" s="8">
        <v>0.13229099387743701</v>
      </c>
      <c r="R61" s="8">
        <v>0.407656983835467</v>
      </c>
      <c r="S61" s="8">
        <v>0.38504087695303202</v>
      </c>
      <c r="X61" s="8">
        <v>1.6240541556957899</v>
      </c>
      <c r="Y61" s="8">
        <v>2.57946899621958</v>
      </c>
      <c r="Z61" s="8">
        <v>0.70272743507838897</v>
      </c>
      <c r="AA61" s="8">
        <v>2.7206848779550801</v>
      </c>
      <c r="AB61" s="8">
        <v>1.6370725507081401</v>
      </c>
      <c r="AH61" s="8">
        <v>0.248335666808153</v>
      </c>
      <c r="AI61" s="8">
        <v>0.40489907986630902</v>
      </c>
      <c r="AJ61" s="8">
        <v>0.13229099387743701</v>
      </c>
      <c r="AK61" s="8">
        <v>0.407656983835467</v>
      </c>
      <c r="AL61" s="8">
        <v>0.38504087695303202</v>
      </c>
      <c r="AR61" s="8">
        <v>1.14439322342563</v>
      </c>
      <c r="AS61" s="8">
        <v>1.6860991690082201</v>
      </c>
      <c r="AT61" s="8">
        <v>2.5282360848882401</v>
      </c>
      <c r="AU61" s="8">
        <v>0.70488360924173699</v>
      </c>
      <c r="AV61" s="8">
        <v>2.76869190336653</v>
      </c>
      <c r="AW61" s="8">
        <v>1.9706388545625599</v>
      </c>
      <c r="AX61" s="8">
        <v>1.29147824209519</v>
      </c>
      <c r="BA61" s="8">
        <v>0.17073155278745999</v>
      </c>
      <c r="BB61" s="8">
        <v>0.21332066949006401</v>
      </c>
      <c r="BC61" s="8">
        <v>0.43283400143878398</v>
      </c>
      <c r="BD61" s="8">
        <v>0.13729893952154201</v>
      </c>
      <c r="BE61" s="8">
        <v>0.51446264488955395</v>
      </c>
      <c r="BF61" s="8">
        <v>0.159432150408479</v>
      </c>
      <c r="BG61" s="8">
        <v>0.24292884453451299</v>
      </c>
    </row>
    <row r="62" spans="1:61">
      <c r="A62" s="22"/>
      <c r="B62" s="1">
        <v>4302</v>
      </c>
      <c r="C62" s="1" t="s">
        <v>17</v>
      </c>
      <c r="D62" s="1" t="s">
        <v>60</v>
      </c>
      <c r="E62" s="1" t="s">
        <v>29</v>
      </c>
      <c r="F62" s="7" t="s">
        <v>47</v>
      </c>
      <c r="G62" s="18" t="s">
        <v>66</v>
      </c>
      <c r="H62" s="8">
        <v>1.81756560368206</v>
      </c>
      <c r="P62" s="8">
        <v>0.230973375316362</v>
      </c>
    </row>
    <row r="63" spans="1:61">
      <c r="A63" s="22"/>
      <c r="B63" s="1">
        <v>4303</v>
      </c>
      <c r="C63" s="1" t="s">
        <v>17</v>
      </c>
      <c r="D63" s="1" t="s">
        <v>60</v>
      </c>
      <c r="E63" s="1" t="s">
        <v>29</v>
      </c>
      <c r="F63" s="7" t="s">
        <v>5</v>
      </c>
      <c r="G63" s="18" t="s">
        <v>52</v>
      </c>
      <c r="H63" s="8">
        <v>2.3878938640762701</v>
      </c>
      <c r="I63" s="8">
        <v>0.74577744912560395</v>
      </c>
      <c r="J63" s="8">
        <v>2.0918268047879698</v>
      </c>
      <c r="P63" s="8">
        <v>0.39000941256105998</v>
      </c>
      <c r="Q63" s="8">
        <v>0.20059617049874101</v>
      </c>
      <c r="R63" s="8">
        <v>0.34118724430292902</v>
      </c>
      <c r="X63" s="8">
        <v>2.3878938640762701</v>
      </c>
      <c r="Y63" s="8">
        <v>0.74577744912560395</v>
      </c>
      <c r="Z63" s="8">
        <v>2.0918268047879698</v>
      </c>
      <c r="AH63" s="8">
        <v>0.39000941256105998</v>
      </c>
      <c r="AI63" s="8">
        <v>0.20059617049874101</v>
      </c>
      <c r="AJ63" s="8">
        <v>0.34118724430292902</v>
      </c>
      <c r="AR63" s="8">
        <v>2.3878938640762701</v>
      </c>
      <c r="AS63" s="8">
        <v>0.760153933248362</v>
      </c>
      <c r="AT63" s="8">
        <v>2.4929232591605199</v>
      </c>
      <c r="AU63" s="8">
        <v>1.9758170990391899</v>
      </c>
      <c r="BA63" s="8">
        <v>0.39000941256106098</v>
      </c>
      <c r="BB63" s="8">
        <v>0.25995570527951201</v>
      </c>
      <c r="BC63" s="8">
        <v>0.35781787168449097</v>
      </c>
      <c r="BD63" s="8">
        <v>0.27840030044131198</v>
      </c>
    </row>
    <row r="64" spans="1:61">
      <c r="A64" s="22"/>
      <c r="B64" s="1">
        <v>4304</v>
      </c>
      <c r="C64" s="1" t="s">
        <v>17</v>
      </c>
      <c r="D64" s="1" t="s">
        <v>60</v>
      </c>
      <c r="E64" s="1" t="s">
        <v>29</v>
      </c>
      <c r="F64" s="7" t="s">
        <v>5</v>
      </c>
      <c r="G64" s="18" t="s">
        <v>52</v>
      </c>
      <c r="H64" s="8">
        <v>2.19513735066705</v>
      </c>
      <c r="I64" s="8">
        <v>0.75993648552808002</v>
      </c>
      <c r="J64" s="8">
        <v>2.2980921516617401</v>
      </c>
      <c r="K64" s="8">
        <v>1.0205701367943401</v>
      </c>
      <c r="P64" s="8">
        <v>0.29062960365986901</v>
      </c>
      <c r="Q64" s="8">
        <v>0.21620152249784999</v>
      </c>
      <c r="R64" s="8">
        <v>0.36262598688583902</v>
      </c>
      <c r="S64" s="8">
        <v>0.116902477379745</v>
      </c>
      <c r="X64" s="8">
        <v>2.19513735066705</v>
      </c>
      <c r="Y64" s="8">
        <v>0.75993648552808002</v>
      </c>
      <c r="Z64" s="8">
        <v>2.2980921516617401</v>
      </c>
      <c r="AA64" s="8">
        <v>1.0205701367943401</v>
      </c>
      <c r="AH64" s="8">
        <v>0.29062960365986901</v>
      </c>
      <c r="AI64" s="8">
        <v>0.21620152249784999</v>
      </c>
      <c r="AJ64" s="8">
        <v>0.36262598688583902</v>
      </c>
      <c r="AK64" s="8">
        <v>0.116902477379745</v>
      </c>
      <c r="AR64" s="8">
        <v>2.19549733120743</v>
      </c>
      <c r="AS64" s="8">
        <v>0.76436865677787702</v>
      </c>
      <c r="AT64" s="8">
        <v>2.3198336657590501</v>
      </c>
      <c r="AU64" s="8">
        <v>1.0154623879346301</v>
      </c>
      <c r="BA64" s="8">
        <v>0.28809648782489</v>
      </c>
      <c r="BB64" s="8">
        <v>0.221960083008925</v>
      </c>
      <c r="BC64" s="8">
        <v>0.39485937321352799</v>
      </c>
      <c r="BD64" s="8">
        <v>0.172135373289965</v>
      </c>
    </row>
    <row r="65" spans="1:60">
      <c r="A65" s="22"/>
      <c r="B65" s="1">
        <v>4308</v>
      </c>
      <c r="C65" s="1" t="s">
        <v>17</v>
      </c>
      <c r="D65" s="1" t="s">
        <v>60</v>
      </c>
      <c r="E65" s="1" t="s">
        <v>29</v>
      </c>
      <c r="F65" s="7" t="s">
        <v>5</v>
      </c>
      <c r="G65" s="18" t="s">
        <v>52</v>
      </c>
      <c r="H65" s="8">
        <v>1.625280257</v>
      </c>
      <c r="P65" s="8">
        <v>0.53380677099999996</v>
      </c>
      <c r="X65" s="8">
        <v>1.96897256858848</v>
      </c>
      <c r="Y65" s="8">
        <v>0.76258667834373595</v>
      </c>
      <c r="Z65" s="8">
        <v>1.73063889905713</v>
      </c>
      <c r="AH65" s="8">
        <v>0.32789632657199003</v>
      </c>
      <c r="AI65" s="8">
        <v>0.27576101951681797</v>
      </c>
      <c r="AJ65" s="8">
        <v>0.30911210073843498</v>
      </c>
      <c r="AR65" s="8">
        <v>1.5115755197006999</v>
      </c>
      <c r="AS65" s="8">
        <v>2.0663028701664699</v>
      </c>
      <c r="AT65" s="8">
        <v>1.5301656203951</v>
      </c>
      <c r="AU65" s="8">
        <v>0.68137525444069003</v>
      </c>
      <c r="AV65" s="8">
        <v>1.7380722118767999</v>
      </c>
      <c r="BA65" s="8">
        <v>0.110394150657791</v>
      </c>
      <c r="BB65" s="8">
        <v>0.27165468341826299</v>
      </c>
      <c r="BC65" s="8">
        <v>0.14359970458142199</v>
      </c>
      <c r="BD65" s="8">
        <v>0.113274865475523</v>
      </c>
      <c r="BE65" s="8">
        <v>0.340152013999236</v>
      </c>
    </row>
    <row r="66" spans="1:60">
      <c r="A66" s="22"/>
      <c r="B66" s="1">
        <v>4319</v>
      </c>
      <c r="C66" s="1" t="s">
        <v>17</v>
      </c>
      <c r="D66" s="1" t="s">
        <v>60</v>
      </c>
      <c r="E66" s="1" t="s">
        <v>29</v>
      </c>
      <c r="F66" s="7" t="s">
        <v>5</v>
      </c>
      <c r="G66" s="18" t="s">
        <v>52</v>
      </c>
      <c r="H66" s="8">
        <v>2.2343560867977401</v>
      </c>
      <c r="I66" s="8">
        <v>0.69568809121743103</v>
      </c>
      <c r="J66" s="8">
        <v>2.0800722846915001</v>
      </c>
      <c r="K66" s="8">
        <v>1.0661521745226901</v>
      </c>
      <c r="P66" s="8">
        <v>0.49435028557695099</v>
      </c>
      <c r="Q66" s="8">
        <v>0.14315937662688899</v>
      </c>
      <c r="R66" s="8">
        <v>0.29824662735467</v>
      </c>
      <c r="S66" s="8">
        <v>0.38121848168647798</v>
      </c>
      <c r="X66" s="8">
        <v>1.9399079980048499</v>
      </c>
      <c r="Y66" s="8">
        <v>2.74180917599399</v>
      </c>
      <c r="Z66" s="8">
        <v>0.69568809121743103</v>
      </c>
      <c r="AA66" s="8">
        <v>2.0800722846915001</v>
      </c>
      <c r="AB66" s="8">
        <v>1.37013643569879</v>
      </c>
      <c r="AC66" s="8">
        <v>0.628914538584469</v>
      </c>
      <c r="AH66" s="8">
        <v>0.29152364429162098</v>
      </c>
      <c r="AI66" s="8">
        <v>0.33439737389644197</v>
      </c>
      <c r="AJ66" s="8">
        <v>0.14315937662688899</v>
      </c>
      <c r="AK66" s="8">
        <v>0.29824662735467</v>
      </c>
      <c r="AL66" s="8">
        <v>9.2981535234974502E-2</v>
      </c>
      <c r="AM66" s="8">
        <v>0.127216791394034</v>
      </c>
      <c r="AR66" s="8">
        <v>1.5793075116588899</v>
      </c>
      <c r="AS66" s="8">
        <v>2.10214510565444</v>
      </c>
      <c r="AT66" s="8">
        <v>2.7666904588473602</v>
      </c>
      <c r="AU66" s="8">
        <v>0.69741591352543197</v>
      </c>
      <c r="AV66" s="8">
        <v>2.58327143342495</v>
      </c>
      <c r="AW66" s="8">
        <v>2.0221835395034602</v>
      </c>
      <c r="AX66" s="8">
        <v>1.3668182129261801</v>
      </c>
      <c r="AY66" s="8">
        <v>0.62571925870293299</v>
      </c>
      <c r="BA66" s="8">
        <v>0.15573753317759301</v>
      </c>
      <c r="BB66" s="8">
        <v>0.18181760308363601</v>
      </c>
      <c r="BC66" s="8">
        <v>0.38610183790722102</v>
      </c>
      <c r="BD66" s="8">
        <v>0.14755621830610199</v>
      </c>
      <c r="BE66" s="8">
        <v>0.48003236544081102</v>
      </c>
      <c r="BF66" s="8">
        <v>0.21260720566133801</v>
      </c>
      <c r="BG66" s="8">
        <v>0.101743801207133</v>
      </c>
      <c r="BH66" s="8">
        <v>0.16017472727516799</v>
      </c>
    </row>
    <row r="67" spans="1:60">
      <c r="A67" s="22"/>
      <c r="B67" s="1">
        <v>4335</v>
      </c>
      <c r="C67" s="1" t="s">
        <v>17</v>
      </c>
      <c r="D67" s="1" t="s">
        <v>60</v>
      </c>
      <c r="E67" s="1" t="s">
        <v>29</v>
      </c>
      <c r="F67" s="7" t="s">
        <v>47</v>
      </c>
      <c r="G67" s="18" t="s">
        <v>66</v>
      </c>
      <c r="H67" s="8">
        <v>1.78871533742552</v>
      </c>
      <c r="P67" s="8">
        <v>0.45128745576404999</v>
      </c>
      <c r="X67" s="8">
        <v>0.93921762238544404</v>
      </c>
      <c r="Y67" s="8">
        <v>2.05899431663221</v>
      </c>
      <c r="Z67" s="8">
        <v>1.1378767519122901</v>
      </c>
      <c r="AA67" s="8">
        <v>1.9541030537483199</v>
      </c>
      <c r="AH67" s="8">
        <v>0.26283865324115502</v>
      </c>
      <c r="AI67" s="8">
        <v>0.225294598912123</v>
      </c>
      <c r="AJ67" s="8">
        <v>0.12776977859893701</v>
      </c>
      <c r="AK67" s="8">
        <v>0.238426471140117</v>
      </c>
      <c r="AR67" s="1">
        <v>0.93921762238544404</v>
      </c>
      <c r="AS67" s="1">
        <v>2.05899431663221</v>
      </c>
      <c r="AT67" s="1">
        <v>1.1378767519122901</v>
      </c>
      <c r="AU67" s="1">
        <v>1.9541030537483199</v>
      </c>
      <c r="BA67" s="1">
        <v>0.26283865324115502</v>
      </c>
      <c r="BB67" s="1">
        <v>0.225294598912123</v>
      </c>
      <c r="BC67" s="1">
        <v>0.12776977859893701</v>
      </c>
      <c r="BD67" s="1">
        <v>0.238426471140117</v>
      </c>
    </row>
    <row r="68" spans="1:60">
      <c r="A68" s="22"/>
      <c r="B68" s="1">
        <v>4338</v>
      </c>
      <c r="C68" s="1" t="s">
        <v>17</v>
      </c>
      <c r="D68" s="1" t="s">
        <v>60</v>
      </c>
      <c r="E68" s="1" t="s">
        <v>29</v>
      </c>
      <c r="F68" s="7" t="s">
        <v>5</v>
      </c>
      <c r="G68" s="18" t="s">
        <v>52</v>
      </c>
      <c r="H68" s="8">
        <v>1.7002102733249</v>
      </c>
      <c r="P68" s="8">
        <v>0.60730458701301504</v>
      </c>
      <c r="X68" s="8">
        <v>1.1782590804884401</v>
      </c>
      <c r="Y68" s="8">
        <v>2.2593876346389998</v>
      </c>
      <c r="Z68" s="8">
        <v>1.0972359875097</v>
      </c>
      <c r="AA68" s="8">
        <v>2.0108286693873798</v>
      </c>
      <c r="AB68" s="8">
        <v>0.75625383039869798</v>
      </c>
      <c r="AH68" s="8">
        <v>0.24183151885075399</v>
      </c>
      <c r="AI68" s="8">
        <v>0.23538583889429801</v>
      </c>
      <c r="AJ68" s="8">
        <v>0.29953310938458799</v>
      </c>
      <c r="AK68" s="8">
        <v>0.32661535618443199</v>
      </c>
      <c r="AL68" s="8">
        <v>0.232271226626275</v>
      </c>
      <c r="AR68" s="8">
        <v>1.2188906535047199</v>
      </c>
      <c r="AS68" s="8">
        <v>2.2635368967034899</v>
      </c>
      <c r="AT68" s="8">
        <v>1.1086832343913899</v>
      </c>
      <c r="AU68" s="8">
        <v>2.0183111953972301</v>
      </c>
      <c r="AV68" s="8">
        <v>0.77040232878290604</v>
      </c>
      <c r="BA68" s="8">
        <v>0.31160984605503</v>
      </c>
      <c r="BB68" s="8">
        <v>0.24161879587670701</v>
      </c>
      <c r="BC68" s="8">
        <v>0.34529970083896799</v>
      </c>
      <c r="BD68" s="8">
        <v>0.33273691045482601</v>
      </c>
      <c r="BE68" s="8">
        <v>0.25951837625991803</v>
      </c>
    </row>
    <row r="69" spans="1:60">
      <c r="A69" s="22"/>
      <c r="B69" s="1">
        <v>4340</v>
      </c>
      <c r="C69" s="1" t="s">
        <v>17</v>
      </c>
      <c r="D69" s="1" t="s">
        <v>60</v>
      </c>
      <c r="E69" s="1" t="s">
        <v>29</v>
      </c>
      <c r="F69" s="7" t="s">
        <v>67</v>
      </c>
      <c r="G69" s="18" t="s">
        <v>49</v>
      </c>
      <c r="H69" s="8">
        <v>0.45046461582646002</v>
      </c>
      <c r="P69" s="8">
        <v>0.155953248039293</v>
      </c>
    </row>
    <row r="70" spans="1:60">
      <c r="A70" s="22"/>
      <c r="B70" s="1">
        <v>4204</v>
      </c>
      <c r="C70" s="1" t="s">
        <v>17</v>
      </c>
      <c r="D70" s="1" t="s">
        <v>61</v>
      </c>
      <c r="E70" s="1" t="s">
        <v>29</v>
      </c>
      <c r="F70" s="7" t="s">
        <v>5</v>
      </c>
      <c r="G70" s="18" t="s">
        <v>52</v>
      </c>
      <c r="H70" s="8">
        <v>2.39150256555802</v>
      </c>
      <c r="I70" s="8">
        <v>0.76342369967906898</v>
      </c>
      <c r="J70" s="8">
        <v>2.9386205873656701</v>
      </c>
      <c r="K70" s="8">
        <v>1.87103721834181</v>
      </c>
      <c r="P70" s="8">
        <v>0.49830598513567997</v>
      </c>
      <c r="Q70" s="8">
        <v>0.15317552006978799</v>
      </c>
      <c r="R70" s="8">
        <v>0.35777153503841103</v>
      </c>
      <c r="S70" s="8">
        <v>0.310626509393502</v>
      </c>
      <c r="X70" s="8">
        <v>2.08007774328795</v>
      </c>
      <c r="Y70" s="8">
        <v>3.0121895377213002</v>
      </c>
      <c r="Z70" s="8">
        <v>0.76342369967906898</v>
      </c>
      <c r="AA70" s="8">
        <v>2.9386205873656701</v>
      </c>
      <c r="AB70" s="8">
        <v>1.99116138531735</v>
      </c>
      <c r="AC70" s="8">
        <v>1.2755280501439199</v>
      </c>
      <c r="AH70" s="8">
        <v>0.13850715604129599</v>
      </c>
      <c r="AI70" s="8">
        <v>0.35454065541261098</v>
      </c>
      <c r="AJ70" s="8">
        <v>0.15317552006978799</v>
      </c>
      <c r="AK70" s="8">
        <v>0.35777153503841103</v>
      </c>
      <c r="AL70" s="8">
        <v>0.150411085754422</v>
      </c>
      <c r="AM70" s="8">
        <v>0.190011489571976</v>
      </c>
      <c r="AR70" s="8">
        <v>2.08704236439248</v>
      </c>
      <c r="AS70" s="8">
        <v>2.9949693115848399</v>
      </c>
      <c r="AT70" s="8">
        <v>0.76842513527206202</v>
      </c>
      <c r="AU70" s="8">
        <v>2.9442323213111301</v>
      </c>
      <c r="AV70" s="8">
        <v>1.99785920639781</v>
      </c>
      <c r="AW70" s="8">
        <v>1.2934288007685799</v>
      </c>
      <c r="BA70" s="8">
        <v>0.15810034864011799</v>
      </c>
      <c r="BB70" s="8">
        <v>0.38470502827944802</v>
      </c>
      <c r="BC70" s="8">
        <v>0.16330843684678301</v>
      </c>
      <c r="BD70" s="8">
        <v>0.37984593996683402</v>
      </c>
      <c r="BE70" s="8">
        <v>0.16127654547040299</v>
      </c>
      <c r="BF70" s="8">
        <v>0.198549418705914</v>
      </c>
    </row>
    <row r="71" spans="1:60">
      <c r="A71" s="22"/>
      <c r="B71" s="1">
        <v>4205</v>
      </c>
      <c r="C71" s="1" t="s">
        <v>17</v>
      </c>
      <c r="D71" s="1" t="s">
        <v>61</v>
      </c>
      <c r="E71" s="1" t="s">
        <v>29</v>
      </c>
      <c r="F71" s="7" t="s">
        <v>47</v>
      </c>
      <c r="G71" s="18" t="s">
        <v>66</v>
      </c>
      <c r="H71" s="8">
        <v>1.74291464101252</v>
      </c>
      <c r="P71" s="8">
        <v>0.24841077322902</v>
      </c>
    </row>
    <row r="72" spans="1:60" ht="15" customHeight="1">
      <c r="A72" s="22"/>
      <c r="B72" s="1">
        <v>4208</v>
      </c>
      <c r="C72" s="1" t="s">
        <v>17</v>
      </c>
      <c r="D72" s="1" t="s">
        <v>61</v>
      </c>
      <c r="E72" s="1" t="s">
        <v>29</v>
      </c>
      <c r="F72" s="7" t="s">
        <v>68</v>
      </c>
      <c r="G72" s="18" t="s">
        <v>52</v>
      </c>
      <c r="H72" s="8">
        <v>0.49365431062177301</v>
      </c>
      <c r="P72" s="8">
        <v>0.28443921644659398</v>
      </c>
      <c r="X72" s="8">
        <v>1.83319041293291</v>
      </c>
      <c r="Y72" s="8">
        <v>0.30049902433524101</v>
      </c>
      <c r="Z72" s="8">
        <v>1.1790770295160899</v>
      </c>
      <c r="AA72" s="8">
        <v>0.47458324723956802</v>
      </c>
      <c r="AH72" s="8">
        <v>0</v>
      </c>
      <c r="AI72" s="8">
        <v>0.102238708015237</v>
      </c>
      <c r="AJ72" s="8">
        <v>0.23182925514835601</v>
      </c>
      <c r="AK72" s="8">
        <v>0.191536780218657</v>
      </c>
      <c r="AR72" s="8">
        <v>0.312255012031394</v>
      </c>
      <c r="AS72" s="8">
        <v>1.1926367624384</v>
      </c>
      <c r="AT72" s="8">
        <v>0.48203322033360502</v>
      </c>
      <c r="BA72" s="8">
        <v>0.14227082698183499</v>
      </c>
      <c r="BB72" s="8">
        <v>0.24393503365137001</v>
      </c>
      <c r="BC72" s="8">
        <v>0.245477212387883</v>
      </c>
    </row>
    <row r="73" spans="1:60">
      <c r="A73" s="22"/>
      <c r="B73" s="1">
        <v>4209</v>
      </c>
      <c r="C73" s="1" t="s">
        <v>17</v>
      </c>
      <c r="D73" s="1" t="s">
        <v>61</v>
      </c>
      <c r="E73" s="1" t="s">
        <v>29</v>
      </c>
      <c r="F73" s="7" t="s">
        <v>5</v>
      </c>
      <c r="G73" s="18" t="s">
        <v>52</v>
      </c>
      <c r="H73" s="8">
        <v>2.2435156639633198</v>
      </c>
      <c r="P73" s="8">
        <v>0.60933850065733297</v>
      </c>
      <c r="X73" s="8">
        <v>2.2134274916104699</v>
      </c>
      <c r="Y73" s="8">
        <v>3.0117243546166299</v>
      </c>
      <c r="Z73" s="8">
        <v>1.4930641814074199</v>
      </c>
      <c r="AA73" s="8">
        <v>2.95646235413273</v>
      </c>
      <c r="AB73" s="8">
        <v>2.0686613409152601</v>
      </c>
      <c r="AC73" s="8">
        <v>1.1756077349093299</v>
      </c>
      <c r="AH73" s="8">
        <v>0.230087521156084</v>
      </c>
      <c r="AI73" s="8">
        <v>0.35010643641946498</v>
      </c>
      <c r="AJ73" s="8">
        <v>0.29285448705254402</v>
      </c>
      <c r="AK73" s="8">
        <v>0.342099850843196</v>
      </c>
      <c r="AL73" s="8">
        <v>0.20760333368363901</v>
      </c>
      <c r="AM73" s="8">
        <v>0.23794895322951601</v>
      </c>
      <c r="AR73" s="8">
        <v>2.2161394543770099</v>
      </c>
      <c r="AS73" s="8">
        <v>3.00883554000335</v>
      </c>
      <c r="AT73" s="8">
        <v>1.4987927166975701</v>
      </c>
      <c r="AU73" s="8">
        <v>3.1627833123075999</v>
      </c>
      <c r="AV73" s="8">
        <v>2.6613608903779</v>
      </c>
      <c r="AW73" s="8">
        <v>2.0695227648093102</v>
      </c>
      <c r="AX73" s="8">
        <v>1.1729100264869401</v>
      </c>
      <c r="BA73" s="8">
        <v>0.233211849</v>
      </c>
      <c r="BB73" s="8">
        <v>0.35973484500000003</v>
      </c>
      <c r="BC73" s="8">
        <v>0.299709116</v>
      </c>
      <c r="BD73" s="8">
        <v>0.29009199499999999</v>
      </c>
      <c r="BE73" s="8">
        <v>0.241371009</v>
      </c>
      <c r="BF73" s="8">
        <v>0.210222624</v>
      </c>
      <c r="BG73" s="8">
        <v>0.24169976600000001</v>
      </c>
    </row>
    <row r="74" spans="1:60">
      <c r="A74" s="22"/>
      <c r="B74" s="1">
        <v>4210</v>
      </c>
      <c r="C74" s="1" t="s">
        <v>17</v>
      </c>
      <c r="D74" s="1" t="s">
        <v>61</v>
      </c>
      <c r="E74" s="1" t="s">
        <v>29</v>
      </c>
      <c r="F74" s="7" t="s">
        <v>5</v>
      </c>
      <c r="G74" s="18" t="s">
        <v>52</v>
      </c>
      <c r="H74" s="8">
        <v>2.0751796757599599</v>
      </c>
      <c r="I74" s="8">
        <v>0.86426356740733301</v>
      </c>
      <c r="J74" s="8">
        <v>1.8948084173879101</v>
      </c>
      <c r="K74" s="8">
        <v>0.48754222349529802</v>
      </c>
      <c r="P74" s="8">
        <v>0.34640762073060199</v>
      </c>
      <c r="Q74" s="8">
        <v>0.36756512159139598</v>
      </c>
      <c r="R74" s="8">
        <v>0.45579042039196399</v>
      </c>
      <c r="S74" s="8">
        <v>0.38962284116991802</v>
      </c>
      <c r="X74" s="8">
        <v>2.0751796757599599</v>
      </c>
      <c r="Y74" s="8">
        <v>0.86426356740733301</v>
      </c>
      <c r="Z74" s="8">
        <v>2.38408913012643</v>
      </c>
      <c r="AA74" s="8">
        <v>1.63705661708252</v>
      </c>
      <c r="AB74" s="8">
        <v>0.48754222349529802</v>
      </c>
      <c r="AH74" s="8">
        <v>0.34640762073060199</v>
      </c>
      <c r="AI74" s="8">
        <v>0.36756512159139598</v>
      </c>
      <c r="AJ74" s="8">
        <v>0.36249946599409699</v>
      </c>
      <c r="AK74" s="8">
        <v>0.23533752081666201</v>
      </c>
      <c r="AL74" s="8">
        <v>0.38962284116991802</v>
      </c>
      <c r="AR74" s="8">
        <v>1.8155086164532199</v>
      </c>
      <c r="AS74" s="8">
        <v>0.38005330900288298</v>
      </c>
      <c r="BA74" s="8">
        <v>0.77534318793796497</v>
      </c>
      <c r="BB74" s="8">
        <v>0.36854417379717003</v>
      </c>
    </row>
    <row r="75" spans="1:60">
      <c r="A75" s="22"/>
      <c r="B75" s="1">
        <v>4211</v>
      </c>
      <c r="C75" s="1" t="s">
        <v>17</v>
      </c>
      <c r="D75" s="1" t="s">
        <v>61</v>
      </c>
      <c r="E75" s="1" t="s">
        <v>29</v>
      </c>
      <c r="F75" s="7" t="s">
        <v>47</v>
      </c>
      <c r="G75" s="18" t="s">
        <v>66</v>
      </c>
      <c r="H75" s="8">
        <v>1.8075518887202899</v>
      </c>
      <c r="P75" s="8">
        <v>0.292995243254278</v>
      </c>
    </row>
    <row r="76" spans="1:60">
      <c r="A76" s="22"/>
      <c r="B76" s="1">
        <v>4157</v>
      </c>
      <c r="C76" s="1" t="s">
        <v>17</v>
      </c>
      <c r="D76" s="1" t="s">
        <v>62</v>
      </c>
      <c r="E76" s="1" t="s">
        <v>29</v>
      </c>
      <c r="F76" s="7" t="s">
        <v>47</v>
      </c>
      <c r="G76" s="18" t="s">
        <v>66</v>
      </c>
      <c r="H76" s="8">
        <v>1.9239389669057001</v>
      </c>
      <c r="P76" s="8">
        <v>0.27979263465659499</v>
      </c>
    </row>
    <row r="77" spans="1:60">
      <c r="A77" s="22"/>
      <c r="B77" s="1">
        <v>4158</v>
      </c>
      <c r="C77" s="1" t="s">
        <v>17</v>
      </c>
      <c r="D77" s="1" t="s">
        <v>62</v>
      </c>
      <c r="E77" s="1" t="s">
        <v>29</v>
      </c>
      <c r="F77" s="7" t="s">
        <v>5</v>
      </c>
      <c r="G77" s="18" t="s">
        <v>52</v>
      </c>
      <c r="H77" s="8">
        <v>1.6598694730733901</v>
      </c>
      <c r="P77" s="8">
        <v>0.40388618530575399</v>
      </c>
      <c r="X77" s="8">
        <v>1.9051551392261099</v>
      </c>
      <c r="Y77" s="8">
        <v>1.1977496768562399</v>
      </c>
      <c r="Z77" s="8">
        <v>1.90283765534991</v>
      </c>
      <c r="AA77" s="8">
        <v>1.2021537051279301</v>
      </c>
      <c r="AH77" s="8">
        <v>0.23568710583528099</v>
      </c>
      <c r="AI77" s="8">
        <v>0.16509256099356201</v>
      </c>
      <c r="AJ77" s="8">
        <v>0.222606139135751</v>
      </c>
      <c r="AK77" s="8">
        <v>0.26046715320591501</v>
      </c>
      <c r="AR77" s="1">
        <v>1.9051551392261099</v>
      </c>
      <c r="AS77" s="1">
        <v>1.1977496768562399</v>
      </c>
      <c r="AT77" s="1">
        <v>1.90283765534991</v>
      </c>
      <c r="AU77" s="1">
        <v>1.2021537051279301</v>
      </c>
      <c r="BA77" s="1">
        <v>0.23568710583528099</v>
      </c>
      <c r="BB77" s="1">
        <v>0.16509256099356201</v>
      </c>
      <c r="BC77" s="1">
        <v>0.222606139135751</v>
      </c>
      <c r="BD77" s="1">
        <v>0.26046715320591501</v>
      </c>
    </row>
    <row r="78" spans="1:60">
      <c r="A78" s="22"/>
      <c r="B78" s="1">
        <v>4160</v>
      </c>
      <c r="C78" s="1" t="s">
        <v>17</v>
      </c>
      <c r="D78" s="1" t="s">
        <v>62</v>
      </c>
      <c r="E78" s="1" t="s">
        <v>29</v>
      </c>
      <c r="F78" s="7" t="s">
        <v>47</v>
      </c>
      <c r="G78" s="18" t="s">
        <v>66</v>
      </c>
      <c r="H78" s="8">
        <v>1.6555980912549499</v>
      </c>
      <c r="P78" s="8">
        <v>0.16326833607383701</v>
      </c>
    </row>
    <row r="79" spans="1:60">
      <c r="A79" s="22"/>
      <c r="B79" s="1">
        <v>4162</v>
      </c>
      <c r="C79" s="1" t="s">
        <v>17</v>
      </c>
      <c r="D79" s="1" t="s">
        <v>62</v>
      </c>
      <c r="E79" s="1" t="s">
        <v>29</v>
      </c>
      <c r="F79" s="7" t="s">
        <v>5</v>
      </c>
      <c r="G79" s="18" t="s">
        <v>52</v>
      </c>
      <c r="H79" s="8">
        <v>1.6373448373913599</v>
      </c>
      <c r="P79" s="8">
        <v>0.59164228712006195</v>
      </c>
      <c r="X79" s="8">
        <v>1.0392896679897301</v>
      </c>
      <c r="Y79" s="8">
        <v>2.0292437016376499</v>
      </c>
      <c r="Z79" s="8">
        <v>0.85535579610996004</v>
      </c>
      <c r="AA79" s="8">
        <v>2.0424153242713601</v>
      </c>
      <c r="AB79" s="8">
        <v>1.1087201418649699</v>
      </c>
      <c r="AH79" s="8">
        <v>0.28079176792752703</v>
      </c>
      <c r="AI79" s="8">
        <v>0.21230172391600499</v>
      </c>
      <c r="AJ79" s="8">
        <v>0.27852403214169502</v>
      </c>
      <c r="AK79" s="8">
        <v>0.222572417383193</v>
      </c>
      <c r="AL79" s="8">
        <v>0.38278891315084301</v>
      </c>
      <c r="AR79" s="8">
        <v>1.0359905142335</v>
      </c>
      <c r="AS79" s="8">
        <v>2.02976412552845</v>
      </c>
      <c r="AT79" s="8">
        <v>0.85634839151464404</v>
      </c>
      <c r="AU79" s="8">
        <v>2.0398818779018</v>
      </c>
      <c r="AV79" s="8">
        <v>1.1481242670813701</v>
      </c>
      <c r="BA79" s="8">
        <v>0.29298686420952502</v>
      </c>
      <c r="BB79" s="8">
        <v>0.21197380319333101</v>
      </c>
      <c r="BC79" s="8">
        <v>0.28139051708887902</v>
      </c>
      <c r="BD79" s="8">
        <v>0.22778256941817701</v>
      </c>
      <c r="BE79" s="8">
        <v>0.48833874464860899</v>
      </c>
    </row>
    <row r="80" spans="1:60">
      <c r="A80" s="22"/>
      <c r="B80" s="1">
        <v>4178</v>
      </c>
      <c r="C80" s="1" t="s">
        <v>17</v>
      </c>
      <c r="D80" s="1" t="s">
        <v>63</v>
      </c>
      <c r="E80" s="1" t="s">
        <v>29</v>
      </c>
      <c r="F80" s="7" t="s">
        <v>5</v>
      </c>
      <c r="G80" s="18" t="s">
        <v>52</v>
      </c>
      <c r="H80" s="8">
        <v>1.5146677204163801</v>
      </c>
      <c r="P80" s="8">
        <v>0.58616989024344102</v>
      </c>
      <c r="X80" s="8">
        <v>1.9241733266010701</v>
      </c>
      <c r="Y80" s="8">
        <v>0.73931904436104001</v>
      </c>
      <c r="Z80" s="8">
        <v>1.77410466404504</v>
      </c>
      <c r="AA80" s="8">
        <v>1.0623146714549101</v>
      </c>
      <c r="AB80" s="8">
        <v>2.4455372286519599</v>
      </c>
      <c r="AH80" s="8">
        <v>0.25417915632496701</v>
      </c>
      <c r="AI80" s="8">
        <v>0.23962829239793301</v>
      </c>
      <c r="AJ80" s="8">
        <v>0.22767970229292001</v>
      </c>
      <c r="AK80" s="8">
        <v>0.220093988891926</v>
      </c>
      <c r="AL80" s="8">
        <v>0.186817963996355</v>
      </c>
      <c r="AR80" s="8">
        <v>1.92882827067688</v>
      </c>
      <c r="AS80" s="8">
        <v>0.74355978616759399</v>
      </c>
      <c r="AT80" s="8">
        <v>1.7778621534329599</v>
      </c>
      <c r="AU80" s="8">
        <v>1.05992498732542</v>
      </c>
      <c r="AV80" s="8">
        <v>2.4335025564803301</v>
      </c>
      <c r="BA80" s="8">
        <v>0.267014358127868</v>
      </c>
      <c r="BB80" s="8">
        <v>0.245328031226096</v>
      </c>
      <c r="BC80" s="8">
        <v>0.233398645327245</v>
      </c>
      <c r="BD80" s="8">
        <v>0.21911479619202201</v>
      </c>
      <c r="BE80" s="8">
        <v>0.241738097597546</v>
      </c>
    </row>
    <row r="81" spans="1:57">
      <c r="A81" s="22"/>
      <c r="B81" s="1">
        <v>4179</v>
      </c>
      <c r="C81" s="1" t="s">
        <v>17</v>
      </c>
      <c r="D81" s="1" t="s">
        <v>63</v>
      </c>
      <c r="E81" s="1" t="s">
        <v>29</v>
      </c>
      <c r="F81" s="7" t="s">
        <v>47</v>
      </c>
      <c r="G81" s="18" t="s">
        <v>66</v>
      </c>
      <c r="H81" s="8">
        <v>1.53843273535915</v>
      </c>
      <c r="P81" s="8">
        <v>0.37159685595897202</v>
      </c>
      <c r="AR81" s="8">
        <v>1.64340012120198</v>
      </c>
      <c r="AS81" s="8">
        <v>1.0413434521802101</v>
      </c>
      <c r="AT81" s="8">
        <v>1.84325396237214</v>
      </c>
      <c r="BA81" s="8">
        <v>0.18686174970674199</v>
      </c>
      <c r="BB81" s="8">
        <v>0.35096827126521302</v>
      </c>
      <c r="BC81" s="8">
        <v>0.27452009695528601</v>
      </c>
    </row>
    <row r="82" spans="1:57">
      <c r="A82" s="22"/>
      <c r="B82" s="1">
        <v>4181</v>
      </c>
      <c r="C82" s="1" t="s">
        <v>17</v>
      </c>
      <c r="D82" s="1" t="s">
        <v>63</v>
      </c>
      <c r="E82" s="1" t="s">
        <v>29</v>
      </c>
      <c r="F82" s="7" t="s">
        <v>47</v>
      </c>
      <c r="G82" s="18" t="s">
        <v>66</v>
      </c>
      <c r="H82" s="8">
        <v>1.39967445386595</v>
      </c>
      <c r="P82" s="8">
        <v>0.43720775466591</v>
      </c>
    </row>
    <row r="83" spans="1:57">
      <c r="A83" s="22"/>
      <c r="B83" s="1">
        <v>4182</v>
      </c>
      <c r="C83" s="1" t="s">
        <v>17</v>
      </c>
      <c r="D83" s="1" t="s">
        <v>63</v>
      </c>
      <c r="E83" s="1" t="s">
        <v>29</v>
      </c>
      <c r="F83" s="7" t="s">
        <v>5</v>
      </c>
      <c r="G83" s="18" t="s">
        <v>52</v>
      </c>
      <c r="H83" s="8">
        <v>1.7031639691571701</v>
      </c>
      <c r="P83" s="8">
        <v>0.62740299380584097</v>
      </c>
      <c r="X83" s="8">
        <v>1.9824008648314</v>
      </c>
      <c r="Y83" s="8">
        <v>1.0789466688627001</v>
      </c>
      <c r="Z83" s="8">
        <v>2.19937695372847</v>
      </c>
      <c r="AA83" s="8">
        <v>0.69024663265820796</v>
      </c>
      <c r="AH83" s="8">
        <v>0.36837460575639203</v>
      </c>
      <c r="AI83" s="8">
        <v>0.40004437590259101</v>
      </c>
      <c r="AJ83" s="8">
        <v>0.24728667542628699</v>
      </c>
      <c r="AK83" s="8">
        <v>0.13444869910826901</v>
      </c>
      <c r="AR83" s="8">
        <v>1.3229866086583999</v>
      </c>
      <c r="AS83" s="8">
        <v>2.08621374244757</v>
      </c>
      <c r="AT83" s="8">
        <v>0.97652037475342002</v>
      </c>
      <c r="AU83" s="8">
        <v>2.1906559150927798</v>
      </c>
      <c r="AV83" s="8">
        <v>0.704101068750702</v>
      </c>
      <c r="BA83" s="8">
        <v>0.13915133989783901</v>
      </c>
      <c r="BB83" s="8">
        <v>0.280292570943449</v>
      </c>
      <c r="BC83" s="8">
        <v>0.28125130166950901</v>
      </c>
      <c r="BD83" s="8">
        <v>0.26771515284622299</v>
      </c>
      <c r="BE83" s="8">
        <v>0.15240613638987599</v>
      </c>
    </row>
    <row r="84" spans="1:57">
      <c r="A84" s="22"/>
      <c r="B84" s="1">
        <v>3745</v>
      </c>
      <c r="C84" s="1" t="s">
        <v>17</v>
      </c>
      <c r="D84" s="1" t="s">
        <v>64</v>
      </c>
      <c r="E84" s="1" t="s">
        <v>30</v>
      </c>
      <c r="F84" s="7" t="s">
        <v>5</v>
      </c>
      <c r="G84" s="18" t="s">
        <v>49</v>
      </c>
      <c r="H84" s="8">
        <v>0.77254373310942703</v>
      </c>
      <c r="P84" s="8">
        <v>0.15094338654384401</v>
      </c>
    </row>
    <row r="85" spans="1:57">
      <c r="A85" s="22"/>
      <c r="B85" s="1">
        <v>3746</v>
      </c>
      <c r="C85" s="1" t="s">
        <v>17</v>
      </c>
      <c r="D85" s="1" t="s">
        <v>64</v>
      </c>
      <c r="E85" s="1" t="s">
        <v>30</v>
      </c>
      <c r="F85" s="7" t="s">
        <v>5</v>
      </c>
      <c r="G85" s="18" t="s">
        <v>49</v>
      </c>
      <c r="H85" s="8">
        <v>0.867116923743117</v>
      </c>
      <c r="P85" s="8">
        <v>0.22307110474692801</v>
      </c>
    </row>
    <row r="86" spans="1:57">
      <c r="A86" s="22"/>
      <c r="B86" s="1">
        <v>3747</v>
      </c>
      <c r="C86" s="1" t="s">
        <v>17</v>
      </c>
      <c r="D86" s="1" t="s">
        <v>64</v>
      </c>
      <c r="E86" s="1" t="s">
        <v>30</v>
      </c>
      <c r="F86" s="7" t="s">
        <v>5</v>
      </c>
      <c r="G86" s="18" t="s">
        <v>49</v>
      </c>
      <c r="H86" s="8">
        <v>0.82288517413332296</v>
      </c>
      <c r="P86" s="8">
        <v>0.166071947356112</v>
      </c>
    </row>
    <row r="87" spans="1:57">
      <c r="A87" s="22"/>
      <c r="B87" s="1">
        <v>3748</v>
      </c>
      <c r="C87" s="1" t="s">
        <v>17</v>
      </c>
      <c r="D87" s="1" t="s">
        <v>64</v>
      </c>
      <c r="E87" s="1" t="s">
        <v>30</v>
      </c>
      <c r="F87" s="7" t="s">
        <v>47</v>
      </c>
      <c r="G87" s="18" t="s">
        <v>49</v>
      </c>
      <c r="H87" s="8">
        <v>0.76363777314383496</v>
      </c>
      <c r="P87" s="8">
        <v>0.16491929154707899</v>
      </c>
      <c r="AR87" s="8">
        <v>1.2610239274311801</v>
      </c>
      <c r="AS87" s="8">
        <v>0.74450753644047496</v>
      </c>
      <c r="BA87" s="8">
        <v>0.80915597049205701</v>
      </c>
      <c r="BB87" s="8">
        <v>7.3158995148392206E-2</v>
      </c>
    </row>
    <row r="88" spans="1:57">
      <c r="A88" s="22"/>
      <c r="B88" s="1">
        <v>3749</v>
      </c>
      <c r="C88" s="1" t="s">
        <v>17</v>
      </c>
      <c r="D88" s="1" t="s">
        <v>64</v>
      </c>
      <c r="E88" s="1" t="s">
        <v>30</v>
      </c>
      <c r="F88" s="7" t="s">
        <v>67</v>
      </c>
      <c r="G88" s="18" t="s">
        <v>49</v>
      </c>
      <c r="H88" s="8">
        <v>0.85936187288022303</v>
      </c>
      <c r="P88" s="8">
        <v>0.22357446855013699</v>
      </c>
    </row>
    <row r="89" spans="1:57">
      <c r="A89" s="22"/>
      <c r="B89" s="1">
        <v>1153</v>
      </c>
      <c r="C89" s="1" t="s">
        <v>10</v>
      </c>
      <c r="D89" s="1" t="s">
        <v>65</v>
      </c>
      <c r="E89" s="1" t="s">
        <v>30</v>
      </c>
      <c r="F89" s="7" t="s">
        <v>5</v>
      </c>
      <c r="G89" s="18" t="s">
        <v>52</v>
      </c>
      <c r="H89" s="8">
        <v>2.2621334489999998</v>
      </c>
      <c r="P89" s="8">
        <v>0.54875364800000004</v>
      </c>
      <c r="X89" s="8">
        <v>1.73569354477772</v>
      </c>
      <c r="Y89" s="8">
        <v>2.70526603542227</v>
      </c>
      <c r="Z89" s="8">
        <v>1.77249884693172</v>
      </c>
      <c r="AH89" s="8">
        <v>0.23599611742137599</v>
      </c>
      <c r="AI89" s="8">
        <v>0.26969454803642801</v>
      </c>
      <c r="AJ89" s="8">
        <v>0.195754122319101</v>
      </c>
      <c r="AR89" s="8">
        <v>1.73569354477772</v>
      </c>
      <c r="AS89" s="8">
        <v>2.70526603542227</v>
      </c>
      <c r="AT89" s="8">
        <v>1.77249884693172</v>
      </c>
      <c r="BA89" s="8">
        <v>0.23599611742137599</v>
      </c>
      <c r="BB89" s="8">
        <v>0.26969454803642801</v>
      </c>
      <c r="BC89" s="8">
        <v>0.195754122319101</v>
      </c>
    </row>
    <row r="90" spans="1:57">
      <c r="A90" s="22"/>
      <c r="B90" s="1">
        <v>1155</v>
      </c>
      <c r="C90" s="1" t="s">
        <v>10</v>
      </c>
      <c r="D90" s="1" t="s">
        <v>65</v>
      </c>
      <c r="E90" s="1" t="s">
        <v>30</v>
      </c>
      <c r="F90" s="7" t="s">
        <v>68</v>
      </c>
      <c r="G90" s="18" t="s">
        <v>52</v>
      </c>
      <c r="H90" s="8">
        <v>2.442962713</v>
      </c>
      <c r="P90" s="8">
        <v>0.48232569199999997</v>
      </c>
      <c r="X90" s="8">
        <v>2.1578198888689299</v>
      </c>
      <c r="Y90" s="8">
        <v>3.1673371750149601</v>
      </c>
      <c r="Z90" s="8">
        <v>2.4321452830280199</v>
      </c>
      <c r="AH90" s="8">
        <v>0.24316451637859701</v>
      </c>
      <c r="AI90" s="8">
        <v>0.306118343164625</v>
      </c>
      <c r="AJ90" s="8">
        <v>0.20674837177861299</v>
      </c>
      <c r="AR90" s="8">
        <v>2.1578198888689299</v>
      </c>
      <c r="AS90" s="8">
        <v>3.1673371750149601</v>
      </c>
      <c r="AT90" s="8">
        <v>2.4321452830280199</v>
      </c>
      <c r="BA90" s="8">
        <v>0.24316451637859701</v>
      </c>
      <c r="BB90" s="8">
        <v>0.306118343164625</v>
      </c>
      <c r="BC90" s="8">
        <v>0.20674837177861299</v>
      </c>
    </row>
    <row r="91" spans="1:57">
      <c r="A91" s="22"/>
      <c r="B91" s="1">
        <v>3038</v>
      </c>
      <c r="C91" s="1" t="s">
        <v>13</v>
      </c>
      <c r="D91" s="1" t="s">
        <v>53</v>
      </c>
      <c r="E91" s="1" t="s">
        <v>29</v>
      </c>
      <c r="F91" s="7" t="s">
        <v>5</v>
      </c>
      <c r="G91" s="18" t="s">
        <v>49</v>
      </c>
      <c r="H91" s="8">
        <v>0.81368222199999996</v>
      </c>
      <c r="P91" s="8">
        <v>0.240318223</v>
      </c>
    </row>
    <row r="92" spans="1:57">
      <c r="A92" s="22"/>
      <c r="B92" s="1">
        <v>3056</v>
      </c>
      <c r="C92" s="1" t="s">
        <v>13</v>
      </c>
      <c r="D92" s="1" t="s">
        <v>53</v>
      </c>
      <c r="E92" s="1" t="s">
        <v>29</v>
      </c>
      <c r="F92" s="7" t="s">
        <v>68</v>
      </c>
      <c r="G92" s="18" t="s">
        <v>49</v>
      </c>
      <c r="H92" s="8">
        <v>0.75213174500000002</v>
      </c>
      <c r="P92" s="8">
        <v>0.17645826000000001</v>
      </c>
    </row>
    <row r="93" spans="1:57">
      <c r="A93" s="22"/>
      <c r="B93" s="1">
        <v>3057</v>
      </c>
      <c r="C93" s="1" t="s">
        <v>13</v>
      </c>
      <c r="D93" s="1" t="s">
        <v>53</v>
      </c>
      <c r="E93" s="1" t="s">
        <v>29</v>
      </c>
      <c r="F93" s="7" t="s">
        <v>68</v>
      </c>
      <c r="G93" s="18" t="s">
        <v>49</v>
      </c>
      <c r="H93" s="8">
        <v>0.86589687999999998</v>
      </c>
      <c r="P93" s="8">
        <v>0.13232986499999999</v>
      </c>
    </row>
  </sheetData>
  <mergeCells count="12">
    <mergeCell ref="AR6:AZ6"/>
    <mergeCell ref="AR7:AZ7"/>
    <mergeCell ref="BA7:BI7"/>
    <mergeCell ref="A1:AQ5"/>
    <mergeCell ref="A45:A93"/>
    <mergeCell ref="H6:W6"/>
    <mergeCell ref="AH7:AP7"/>
    <mergeCell ref="X6:AF6"/>
    <mergeCell ref="X7:AF7"/>
    <mergeCell ref="A9:A44"/>
    <mergeCell ref="H7:O7"/>
    <mergeCell ref="P7:W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AllSplits.csv</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Alo</dc:creator>
  <cp:lastModifiedBy>Dominique  Alo</cp:lastModifiedBy>
  <dcterms:created xsi:type="dcterms:W3CDTF">2016-11-18T18:45:36Z</dcterms:created>
  <dcterms:modified xsi:type="dcterms:W3CDTF">2018-10-31T19:50:31Z</dcterms:modified>
</cp:coreProperties>
</file>