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963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<sst xmlns="http://schemas.openxmlformats.org/spreadsheetml/2006/main" count="92" uniqueCount="16">
  <si>
    <t>Protein</t>
  </si>
  <si>
    <t>C</t>
  </si>
  <si>
    <t>SD</t>
  </si>
  <si>
    <t>n</t>
  </si>
  <si>
    <t xml:space="preserve">Sewage sludge (SS)     </t>
  </si>
  <si>
    <t>Urban Sediments (SED)</t>
  </si>
  <si>
    <t>APx</t>
  </si>
  <si>
    <t>CAT</t>
  </si>
  <si>
    <t>TBARS</t>
  </si>
  <si>
    <t>Chlorophyll</t>
  </si>
  <si>
    <t>Chlorophyll a/b</t>
  </si>
  <si>
    <t>PCB concentration in soil  Sewage Sludge</t>
  </si>
  <si>
    <t xml:space="preserve">Before plant growth    </t>
  </si>
  <si>
    <t>After plant growth</t>
  </si>
  <si>
    <t>PCB concentration in soil Urban Sediment</t>
  </si>
  <si>
    <t>av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</si>
</sst>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5"/>
  <sheetViews>
    <sheetView tabSelected="1" workbookViewId="0" topLeftCell="A1">
      <selection activeCell="M228" sqref="M228"/>
    </sheetView>
  </sheetViews>
  <sheetFormatPr defaultColWidth="9.140625" defaultRowHeight="12.75"/>
  <cols>
    <col min="2" max="2" width="11.28125" style="0" customWidth="1"/>
  </cols>
  <sheetData>
    <row r="2" ht="12.75">
      <c r="A2" s="1" t="s">
        <v>0</v>
      </c>
    </row>
    <row r="3" spans="3:6" ht="12.75">
      <c r="C3" s="2" t="s">
        <v>1</v>
      </c>
      <c r="D3" s="2">
        <v>1.8</v>
      </c>
      <c r="E3" s="2">
        <v>5.4</v>
      </c>
      <c r="F3" s="2">
        <v>10.8</v>
      </c>
    </row>
    <row r="4" spans="1:13" ht="12.75">
      <c r="A4" s="4" t="s">
        <v>4</v>
      </c>
      <c r="B4" s="6"/>
      <c r="C4" s="6">
        <v>4.301</v>
      </c>
      <c r="D4" s="6">
        <v>4.951</v>
      </c>
      <c r="E4" s="6">
        <v>5.041</v>
      </c>
      <c r="F4" s="6">
        <v>6.788</v>
      </c>
      <c r="J4" s="9"/>
      <c r="K4" s="9"/>
      <c r="L4" s="9"/>
      <c r="M4" s="9"/>
    </row>
    <row r="5" spans="3:13" ht="12.75">
      <c r="C5" s="6">
        <v>5.329</v>
      </c>
      <c r="D5" s="6">
        <v>5.456</v>
      </c>
      <c r="E5" s="6">
        <v>6.037</v>
      </c>
      <c r="F5" s="6">
        <v>6.498</v>
      </c>
      <c r="J5" s="9"/>
      <c r="K5" s="9"/>
      <c r="L5" s="9"/>
      <c r="M5" s="9"/>
    </row>
    <row r="6" spans="3:13" ht="12.75">
      <c r="C6" s="6">
        <v>4.688</v>
      </c>
      <c r="D6" s="6">
        <v>6.425</v>
      </c>
      <c r="E6" s="6">
        <v>6.952</v>
      </c>
      <c r="F6" s="6">
        <v>6.058</v>
      </c>
      <c r="J6" s="10"/>
      <c r="K6" s="10"/>
      <c r="L6" s="10"/>
      <c r="M6" s="10"/>
    </row>
    <row r="7" spans="3:13" ht="12.75">
      <c r="C7" s="6">
        <v>5.114</v>
      </c>
      <c r="D7" s="6">
        <v>5.588</v>
      </c>
      <c r="E7" s="6">
        <v>5.638</v>
      </c>
      <c r="F7" s="6">
        <v>6.044</v>
      </c>
      <c r="H7" s="3"/>
      <c r="I7" s="3"/>
      <c r="J7" s="11"/>
      <c r="K7" s="11"/>
      <c r="L7" s="11"/>
      <c r="M7" s="11"/>
    </row>
    <row r="8" spans="3:13" ht="12.75">
      <c r="C8" s="6">
        <v>4.204</v>
      </c>
      <c r="D8" s="6">
        <v>5.277</v>
      </c>
      <c r="E8" s="6">
        <v>5.843</v>
      </c>
      <c r="F8" s="6">
        <v>6.084</v>
      </c>
      <c r="H8" s="3"/>
      <c r="J8" s="10"/>
      <c r="K8" s="10"/>
      <c r="L8" s="10"/>
      <c r="M8" s="10"/>
    </row>
    <row r="9" spans="3:13" ht="12.75">
      <c r="C9" s="6">
        <v>4.08</v>
      </c>
      <c r="D9" s="6">
        <v>6.262</v>
      </c>
      <c r="E9" s="6">
        <v>5.574</v>
      </c>
      <c r="F9" s="6">
        <v>6.749</v>
      </c>
      <c r="H9" s="3"/>
      <c r="J9" s="10"/>
      <c r="K9" s="10"/>
      <c r="L9" s="10"/>
      <c r="M9" s="10"/>
    </row>
    <row r="10" spans="3:6" ht="12.75">
      <c r="C10" s="6">
        <v>4.94</v>
      </c>
      <c r="D10" s="6">
        <v>5.236</v>
      </c>
      <c r="E10" s="6">
        <v>7.408</v>
      </c>
      <c r="F10" s="6">
        <v>6.806</v>
      </c>
    </row>
    <row r="11" spans="3:6" ht="12.75">
      <c r="C11" s="6">
        <v>5.283</v>
      </c>
      <c r="D11" s="6">
        <v>5.132</v>
      </c>
      <c r="E11" s="6"/>
      <c r="F11" s="6"/>
    </row>
    <row r="12" spans="2:6" ht="12.75">
      <c r="B12" s="8" t="s">
        <v>3</v>
      </c>
      <c r="C12" s="8">
        <v>8</v>
      </c>
      <c r="D12" s="8">
        <v>8</v>
      </c>
      <c r="E12" s="8">
        <v>7</v>
      </c>
      <c r="F12" s="8">
        <v>7</v>
      </c>
    </row>
    <row r="13" spans="2:6" ht="12.75">
      <c r="B13" s="8" t="s">
        <v>15</v>
      </c>
      <c r="C13" s="14">
        <f>AVERAGE(C4:C11)</f>
        <v>4.742375</v>
      </c>
      <c r="D13" s="14">
        <f>AVERAGE(D4:D11)</f>
        <v>5.540875</v>
      </c>
      <c r="E13" s="14">
        <f>AVERAGE(E4:E10)</f>
        <v>6.070428571428572</v>
      </c>
      <c r="F13" s="14">
        <f>AVERAGE(F4:F10)</f>
        <v>6.432428571428572</v>
      </c>
    </row>
    <row r="14" spans="2:6" ht="12.75">
      <c r="B14" s="8" t="s">
        <v>2</v>
      </c>
      <c r="C14" s="8">
        <v>0.499</v>
      </c>
      <c r="D14" s="8">
        <v>0.533</v>
      </c>
      <c r="E14" s="8">
        <v>0.828</v>
      </c>
      <c r="F14" s="8">
        <v>0.361</v>
      </c>
    </row>
    <row r="20" spans="3:6" ht="12.75">
      <c r="C20" s="2" t="s">
        <v>1</v>
      </c>
      <c r="D20" s="2">
        <v>1.8</v>
      </c>
      <c r="E20" s="2">
        <v>5.4</v>
      </c>
      <c r="F20" s="2">
        <v>10.8</v>
      </c>
    </row>
    <row r="21" spans="1:6" ht="12.75">
      <c r="A21" s="5" t="s">
        <v>5</v>
      </c>
      <c r="B21" s="7"/>
      <c r="C21" s="7">
        <v>4.018</v>
      </c>
      <c r="D21" s="7">
        <v>4.005</v>
      </c>
      <c r="E21" s="7">
        <v>4.825</v>
      </c>
      <c r="F21" s="7">
        <v>5.388</v>
      </c>
    </row>
    <row r="22" spans="3:6" ht="12.75">
      <c r="C22" s="7">
        <v>5.387</v>
      </c>
      <c r="D22" s="7">
        <v>4.451</v>
      </c>
      <c r="E22" s="7">
        <v>5.104</v>
      </c>
      <c r="F22" s="7">
        <v>6.392</v>
      </c>
    </row>
    <row r="23" spans="3:6" ht="12.75">
      <c r="C23" s="7">
        <v>4.979</v>
      </c>
      <c r="D23" s="7">
        <v>4.499</v>
      </c>
      <c r="E23" s="7">
        <v>5.204</v>
      </c>
      <c r="F23" s="7">
        <v>4.301</v>
      </c>
    </row>
    <row r="24" spans="3:6" ht="12.75">
      <c r="C24" s="7">
        <v>5.468</v>
      </c>
      <c r="D24" s="7">
        <v>5.331</v>
      </c>
      <c r="E24" s="7">
        <v>5.922</v>
      </c>
      <c r="F24" s="7">
        <v>6.349</v>
      </c>
    </row>
    <row r="25" spans="3:6" ht="12.75">
      <c r="C25" s="7">
        <v>5.466</v>
      </c>
      <c r="D25" s="7">
        <v>4.912</v>
      </c>
      <c r="E25" s="7">
        <v>3.941</v>
      </c>
      <c r="F25" s="7">
        <v>5.311</v>
      </c>
    </row>
    <row r="26" spans="3:6" ht="12.75">
      <c r="C26" s="7">
        <v>4.462</v>
      </c>
      <c r="D26" s="7">
        <v>3.534</v>
      </c>
      <c r="E26" s="7">
        <v>5.186</v>
      </c>
      <c r="F26" s="7">
        <v>6.019</v>
      </c>
    </row>
    <row r="27" spans="3:6" ht="12.75">
      <c r="C27" s="7">
        <v>5.698</v>
      </c>
      <c r="D27" s="7"/>
      <c r="E27" s="7">
        <v>4.309</v>
      </c>
      <c r="F27" s="7">
        <v>5.34</v>
      </c>
    </row>
    <row r="28" spans="3:6" ht="12.75">
      <c r="C28" s="7"/>
      <c r="D28" s="7"/>
      <c r="E28" s="7"/>
      <c r="F28" s="7"/>
    </row>
    <row r="29" spans="2:6" ht="12.75">
      <c r="B29" s="8" t="s">
        <v>3</v>
      </c>
      <c r="C29" s="8">
        <v>7</v>
      </c>
      <c r="D29" s="8">
        <v>6</v>
      </c>
      <c r="E29" s="8">
        <v>7</v>
      </c>
      <c r="F29" s="8">
        <v>7</v>
      </c>
    </row>
    <row r="30" spans="2:6" ht="12.75">
      <c r="B30" s="8" t="s">
        <v>15</v>
      </c>
      <c r="C30" s="14">
        <f>AVERAGE(C21:C27)</f>
        <v>5.0682857142857145</v>
      </c>
      <c r="D30" s="14">
        <f>AVERAGE(D21:D26)</f>
        <v>4.455333333333333</v>
      </c>
      <c r="E30" s="14">
        <f>AVERAGE(E21:E27)</f>
        <v>4.9272857142857145</v>
      </c>
      <c r="F30" s="14">
        <f>AVERAGE(F21:F27)</f>
        <v>5.585714285714287</v>
      </c>
    </row>
    <row r="31" spans="2:6" ht="12.75">
      <c r="B31" s="8" t="s">
        <v>2</v>
      </c>
      <c r="C31" s="8">
        <v>0.619</v>
      </c>
      <c r="D31" s="8">
        <v>0.637</v>
      </c>
      <c r="E31" s="8">
        <v>0.649</v>
      </c>
      <c r="F31" s="8">
        <v>0.736</v>
      </c>
    </row>
    <row r="36" ht="12.75">
      <c r="A36" s="1" t="s">
        <v>6</v>
      </c>
    </row>
    <row r="37" spans="3:6" ht="12.75">
      <c r="C37" s="2" t="s">
        <v>1</v>
      </c>
      <c r="D37" s="2">
        <v>1.8</v>
      </c>
      <c r="E37" s="2">
        <v>5.4</v>
      </c>
      <c r="F37" s="2">
        <v>10.8</v>
      </c>
    </row>
    <row r="38" spans="1:13" ht="12.75">
      <c r="A38" s="4" t="s">
        <v>4</v>
      </c>
      <c r="B38" s="6"/>
      <c r="C38" s="6">
        <v>1.337</v>
      </c>
      <c r="D38" s="6">
        <v>0.64</v>
      </c>
      <c r="E38" s="6">
        <v>0.672</v>
      </c>
      <c r="F38" s="6">
        <v>0.742</v>
      </c>
      <c r="H38" s="10"/>
      <c r="I38" s="10"/>
      <c r="J38" s="10"/>
      <c r="K38" s="10"/>
      <c r="L38" s="10"/>
      <c r="M38" s="10"/>
    </row>
    <row r="39" spans="3:13" ht="12.75">
      <c r="C39" s="6">
        <v>1.675</v>
      </c>
      <c r="D39" s="6">
        <v>0.6705</v>
      </c>
      <c r="E39" s="6">
        <v>0.657</v>
      </c>
      <c r="F39" s="6">
        <v>0.903</v>
      </c>
      <c r="H39" s="10"/>
      <c r="I39" s="10"/>
      <c r="J39" s="11"/>
      <c r="K39" s="11"/>
      <c r="L39" s="11"/>
      <c r="M39" s="11"/>
    </row>
    <row r="40" spans="3:13" ht="12.75">
      <c r="C40" s="6">
        <v>1.573</v>
      </c>
      <c r="D40" s="6">
        <v>0.7275</v>
      </c>
      <c r="E40" s="6">
        <v>0.848</v>
      </c>
      <c r="F40" s="6">
        <v>0.113</v>
      </c>
      <c r="H40" s="9"/>
      <c r="I40" s="10"/>
      <c r="J40" s="10"/>
      <c r="K40" s="10"/>
      <c r="L40" s="10"/>
      <c r="M40" s="10"/>
    </row>
    <row r="41" spans="3:13" ht="12.75">
      <c r="C41" s="6">
        <v>1.268</v>
      </c>
      <c r="D41" s="6">
        <v>0.55</v>
      </c>
      <c r="E41" s="6">
        <v>0.593</v>
      </c>
      <c r="F41" s="6">
        <v>0.08</v>
      </c>
      <c r="H41" s="9"/>
      <c r="I41" s="10"/>
      <c r="J41" s="10"/>
      <c r="K41" s="10"/>
      <c r="L41" s="10"/>
      <c r="M41" s="10"/>
    </row>
    <row r="42" spans="3:13" ht="12.75">
      <c r="C42" s="6">
        <v>1.523</v>
      </c>
      <c r="D42" s="6">
        <v>0.622</v>
      </c>
      <c r="E42" s="6">
        <v>0.448</v>
      </c>
      <c r="F42" s="6">
        <v>0.687</v>
      </c>
      <c r="H42" s="10"/>
      <c r="I42" s="10"/>
      <c r="J42" s="10"/>
      <c r="K42" s="10"/>
      <c r="L42" s="10"/>
      <c r="M42" s="10"/>
    </row>
    <row r="43" spans="3:13" ht="12.75">
      <c r="C43" s="6">
        <v>1.057</v>
      </c>
      <c r="D43" s="6">
        <v>0.585</v>
      </c>
      <c r="E43" s="6">
        <v>0.885</v>
      </c>
      <c r="F43" s="6">
        <v>1.112</v>
      </c>
      <c r="H43" s="9"/>
      <c r="I43" s="9"/>
      <c r="J43" s="11"/>
      <c r="K43" s="11"/>
      <c r="L43" s="11"/>
      <c r="M43" s="11"/>
    </row>
    <row r="44" spans="3:13" ht="12.75">
      <c r="C44" s="6"/>
      <c r="D44" s="6">
        <v>0.971</v>
      </c>
      <c r="E44" s="6">
        <v>0.717</v>
      </c>
      <c r="F44" s="6">
        <v>0.936</v>
      </c>
      <c r="H44" s="9"/>
      <c r="I44" s="10"/>
      <c r="J44" s="10"/>
      <c r="K44" s="10"/>
      <c r="L44" s="10"/>
      <c r="M44" s="10"/>
    </row>
    <row r="45" spans="3:13" ht="12.75">
      <c r="C45" s="6"/>
      <c r="D45" s="6"/>
      <c r="E45" s="6"/>
      <c r="F45" s="6"/>
      <c r="H45" s="9"/>
      <c r="I45" s="10"/>
      <c r="J45" s="10"/>
      <c r="K45" s="10"/>
      <c r="L45" s="10"/>
      <c r="M45" s="10"/>
    </row>
    <row r="46" spans="2:13" ht="12.75">
      <c r="B46" s="8" t="s">
        <v>3</v>
      </c>
      <c r="C46" s="8">
        <v>6</v>
      </c>
      <c r="D46" s="8">
        <v>7</v>
      </c>
      <c r="E46" s="8">
        <v>7</v>
      </c>
      <c r="F46" s="8">
        <v>7</v>
      </c>
      <c r="H46" s="10"/>
      <c r="I46" s="10"/>
      <c r="J46" s="10"/>
      <c r="K46" s="10"/>
      <c r="L46" s="10"/>
      <c r="M46" s="10"/>
    </row>
    <row r="47" spans="2:13" ht="12.75">
      <c r="B47" s="8" t="s">
        <v>15</v>
      </c>
      <c r="C47" s="14">
        <f>AVERAGE(C38:C43)</f>
        <v>1.4055</v>
      </c>
      <c r="D47" s="14">
        <f>AVERAGE(D38:D44)</f>
        <v>0.6808571428571428</v>
      </c>
      <c r="E47" s="14">
        <f>AVERAGE(E38:E44)</f>
        <v>0.6885714285714285</v>
      </c>
      <c r="F47" s="14">
        <f>AVERAGE(F38:F44)</f>
        <v>0.6532857142857144</v>
      </c>
      <c r="H47" s="10"/>
      <c r="I47" s="10"/>
      <c r="J47" s="10"/>
      <c r="K47" s="10"/>
      <c r="L47" s="10"/>
      <c r="M47" s="10"/>
    </row>
    <row r="48" spans="2:13" ht="12.75">
      <c r="B48" s="8" t="s">
        <v>2</v>
      </c>
      <c r="C48" s="8">
        <v>0.228</v>
      </c>
      <c r="D48" s="8">
        <v>0.14</v>
      </c>
      <c r="E48" s="8">
        <v>0.149</v>
      </c>
      <c r="F48" s="8">
        <v>0.405</v>
      </c>
      <c r="H48" s="10"/>
      <c r="I48" s="10"/>
      <c r="J48" s="10"/>
      <c r="K48" s="10"/>
      <c r="L48" s="10"/>
      <c r="M48" s="10"/>
    </row>
    <row r="49" spans="8:13" ht="12.75">
      <c r="H49" s="10"/>
      <c r="I49" s="10"/>
      <c r="J49" s="10"/>
      <c r="K49" s="10"/>
      <c r="L49" s="10"/>
      <c r="M49" s="10"/>
    </row>
    <row r="50" spans="8:13" ht="12.75">
      <c r="H50" s="10"/>
      <c r="I50" s="10"/>
      <c r="J50" s="10"/>
      <c r="K50" s="10"/>
      <c r="L50" s="10"/>
      <c r="M50" s="10"/>
    </row>
    <row r="51" spans="8:13" ht="12.75">
      <c r="H51" s="10"/>
      <c r="I51" s="10"/>
      <c r="J51" s="10"/>
      <c r="K51" s="10"/>
      <c r="L51" s="10"/>
      <c r="M51" s="10"/>
    </row>
    <row r="52" spans="8:13" ht="12.75">
      <c r="H52" s="10"/>
      <c r="I52" s="10"/>
      <c r="J52" s="10"/>
      <c r="K52" s="10"/>
      <c r="L52" s="10"/>
      <c r="M52" s="10"/>
    </row>
    <row r="53" spans="8:13" ht="12.75">
      <c r="H53" s="10"/>
      <c r="I53" s="10"/>
      <c r="J53" s="10"/>
      <c r="K53" s="10"/>
      <c r="L53" s="10"/>
      <c r="M53" s="10"/>
    </row>
    <row r="54" spans="3:6" ht="12.75">
      <c r="C54" s="2" t="s">
        <v>1</v>
      </c>
      <c r="D54" s="2">
        <v>1.8</v>
      </c>
      <c r="E54" s="2">
        <v>5.4</v>
      </c>
      <c r="F54" s="2">
        <v>10.8</v>
      </c>
    </row>
    <row r="55" spans="1:6" ht="12.75">
      <c r="A55" s="5" t="s">
        <v>5</v>
      </c>
      <c r="B55" s="7"/>
      <c r="C55" s="7">
        <v>1.245</v>
      </c>
      <c r="D55" s="7">
        <v>1.507</v>
      </c>
      <c r="E55" s="7">
        <v>0.989</v>
      </c>
      <c r="F55" s="7">
        <v>0.574</v>
      </c>
    </row>
    <row r="56" spans="3:6" ht="12.75">
      <c r="C56" s="7">
        <v>1.015</v>
      </c>
      <c r="D56" s="7">
        <v>1.238</v>
      </c>
      <c r="E56" s="7">
        <v>0.976</v>
      </c>
      <c r="F56" s="7">
        <v>0.786</v>
      </c>
    </row>
    <row r="57" spans="3:6" ht="12.75">
      <c r="C57" s="7">
        <v>1.238</v>
      </c>
      <c r="D57" s="7">
        <v>1.452</v>
      </c>
      <c r="E57" s="7">
        <v>0.558</v>
      </c>
      <c r="F57" s="7">
        <v>0.768</v>
      </c>
    </row>
    <row r="58" spans="3:6" ht="12.75">
      <c r="C58" s="7">
        <v>1.342</v>
      </c>
      <c r="D58" s="7">
        <v>0.765</v>
      </c>
      <c r="E58" s="7">
        <v>0.593</v>
      </c>
      <c r="F58" s="7">
        <v>0.739</v>
      </c>
    </row>
    <row r="59" spans="3:6" ht="12.75">
      <c r="C59" s="7">
        <v>1.004</v>
      </c>
      <c r="D59" s="7">
        <v>0.498</v>
      </c>
      <c r="E59" s="7">
        <v>0.996</v>
      </c>
      <c r="F59" s="7">
        <v>0.587</v>
      </c>
    </row>
    <row r="60" spans="3:6" ht="12.75">
      <c r="C60" s="7">
        <v>1.239</v>
      </c>
      <c r="D60" s="7">
        <v>0.488</v>
      </c>
      <c r="E60" s="7">
        <v>0.526</v>
      </c>
      <c r="F60" s="7">
        <v>0.445</v>
      </c>
    </row>
    <row r="61" spans="3:6" ht="12.75">
      <c r="C61" s="7"/>
      <c r="D61" s="7"/>
      <c r="E61" s="7"/>
      <c r="F61" s="7"/>
    </row>
    <row r="62" spans="3:6" ht="12.75">
      <c r="C62" s="7"/>
      <c r="D62" s="7"/>
      <c r="E62" s="7"/>
      <c r="F62" s="7"/>
    </row>
    <row r="63" spans="2:6" ht="12.75">
      <c r="B63" s="8" t="s">
        <v>3</v>
      </c>
      <c r="C63" s="8">
        <v>6</v>
      </c>
      <c r="D63" s="8">
        <v>6</v>
      </c>
      <c r="E63" s="8">
        <v>6</v>
      </c>
      <c r="F63" s="8">
        <v>6</v>
      </c>
    </row>
    <row r="64" spans="2:6" ht="12.75">
      <c r="B64" s="8" t="s">
        <v>15</v>
      </c>
      <c r="C64" s="14">
        <f>AVERAGE(C55:C60)</f>
        <v>1.1804999999999999</v>
      </c>
      <c r="D64" s="14">
        <f>AVERAGE(D55:D60)</f>
        <v>0.9913333333333334</v>
      </c>
      <c r="E64" s="14">
        <f>AVERAGE(E55:E60)</f>
        <v>0.773</v>
      </c>
      <c r="F64" s="14">
        <f>AVERAGE(F55:F60)</f>
        <v>0.6498333333333333</v>
      </c>
    </row>
    <row r="65" spans="2:6" ht="12.75">
      <c r="B65" s="8" t="s">
        <v>2</v>
      </c>
      <c r="C65" s="8">
        <v>0.138</v>
      </c>
      <c r="D65" s="8">
        <v>0.466</v>
      </c>
      <c r="E65" s="8">
        <v>0.236</v>
      </c>
      <c r="F65" s="8">
        <v>0.136</v>
      </c>
    </row>
    <row r="69" spans="8:13" ht="12.75">
      <c r="H69" s="10"/>
      <c r="I69" s="10"/>
      <c r="J69" s="11"/>
      <c r="K69" s="11"/>
      <c r="L69" s="11"/>
      <c r="M69" s="11"/>
    </row>
    <row r="70" spans="8:13" ht="12.75">
      <c r="H70" s="9"/>
      <c r="I70" s="10"/>
      <c r="J70" s="10"/>
      <c r="K70" s="10"/>
      <c r="L70" s="10"/>
      <c r="M70" s="10"/>
    </row>
    <row r="71" spans="1:13" ht="12.75">
      <c r="A71" s="1" t="s">
        <v>7</v>
      </c>
      <c r="H71" s="9"/>
      <c r="I71" s="10"/>
      <c r="J71" s="10"/>
      <c r="K71" s="10"/>
      <c r="L71" s="10"/>
      <c r="M71" s="10"/>
    </row>
    <row r="72" spans="3:13" ht="12.75">
      <c r="C72" s="2" t="s">
        <v>1</v>
      </c>
      <c r="D72" s="2">
        <v>1.8</v>
      </c>
      <c r="E72" s="2">
        <v>5.4</v>
      </c>
      <c r="F72" s="2">
        <v>10.8</v>
      </c>
      <c r="H72" s="10"/>
      <c r="I72" s="10"/>
      <c r="J72" s="10"/>
      <c r="K72" s="10"/>
      <c r="L72" s="10"/>
      <c r="M72" s="10"/>
    </row>
    <row r="73" spans="1:13" ht="12.75">
      <c r="A73" s="4" t="s">
        <v>4</v>
      </c>
      <c r="B73" s="6"/>
      <c r="C73" s="6">
        <v>0.38</v>
      </c>
      <c r="D73" s="6">
        <v>0.392</v>
      </c>
      <c r="E73" s="6">
        <v>0.453</v>
      </c>
      <c r="F73" s="6">
        <v>0.459</v>
      </c>
      <c r="H73" s="9"/>
      <c r="I73" s="9"/>
      <c r="J73" s="11"/>
      <c r="K73" s="11"/>
      <c r="L73" s="11"/>
      <c r="M73" s="11"/>
    </row>
    <row r="74" spans="3:13" ht="12.75">
      <c r="C74" s="6">
        <v>0.395</v>
      </c>
      <c r="D74" s="6">
        <v>0.397</v>
      </c>
      <c r="E74" s="6">
        <v>0.492</v>
      </c>
      <c r="F74" s="6">
        <v>0.43</v>
      </c>
      <c r="H74" s="9"/>
      <c r="I74" s="10"/>
      <c r="J74" s="10"/>
      <c r="K74" s="10"/>
      <c r="L74" s="10"/>
      <c r="M74" s="10"/>
    </row>
    <row r="75" spans="3:13" ht="12.75">
      <c r="C75" s="6">
        <v>0.394</v>
      </c>
      <c r="D75" s="6">
        <v>0.323</v>
      </c>
      <c r="E75" s="6">
        <v>0.471</v>
      </c>
      <c r="F75" s="6">
        <v>0.424</v>
      </c>
      <c r="H75" s="9"/>
      <c r="I75" s="10"/>
      <c r="J75" s="10"/>
      <c r="K75" s="10"/>
      <c r="L75" s="10"/>
      <c r="M75" s="10"/>
    </row>
    <row r="76" spans="3:13" ht="12.75">
      <c r="C76" s="6">
        <v>0.333</v>
      </c>
      <c r="D76" s="6">
        <v>0.32</v>
      </c>
      <c r="E76" s="6">
        <v>0.41</v>
      </c>
      <c r="F76" s="6">
        <v>0.46</v>
      </c>
      <c r="H76" s="10"/>
      <c r="I76" s="10"/>
      <c r="J76" s="10"/>
      <c r="K76" s="10"/>
      <c r="L76" s="10"/>
      <c r="M76" s="10"/>
    </row>
    <row r="77" spans="3:6" ht="12.75">
      <c r="C77" s="6">
        <v>0.391</v>
      </c>
      <c r="D77" s="6">
        <v>0.385</v>
      </c>
      <c r="E77" s="6">
        <v>0.393</v>
      </c>
      <c r="F77" s="6">
        <v>0.417</v>
      </c>
    </row>
    <row r="78" spans="3:6" ht="12.75">
      <c r="C78" s="6">
        <v>0.372</v>
      </c>
      <c r="D78" s="6">
        <v>0.347</v>
      </c>
      <c r="E78" s="6">
        <v>0.404</v>
      </c>
      <c r="F78" s="6">
        <v>0.464</v>
      </c>
    </row>
    <row r="79" spans="3:6" ht="12.75">
      <c r="C79" s="6"/>
      <c r="D79" s="6">
        <v>0.355</v>
      </c>
      <c r="E79" s="6"/>
      <c r="F79" s="6"/>
    </row>
    <row r="80" spans="3:6" ht="12.75">
      <c r="C80" s="6"/>
      <c r="D80" s="6">
        <v>0.398</v>
      </c>
      <c r="E80" s="6"/>
      <c r="F80" s="6"/>
    </row>
    <row r="81" spans="2:6" ht="12.75">
      <c r="B81" s="8" t="s">
        <v>3</v>
      </c>
      <c r="C81" s="8">
        <v>6</v>
      </c>
      <c r="D81" s="8">
        <v>8</v>
      </c>
      <c r="E81" s="8">
        <v>6</v>
      </c>
      <c r="F81" s="8">
        <v>6</v>
      </c>
    </row>
    <row r="82" spans="2:6" ht="12.75">
      <c r="B82" s="8" t="s">
        <v>15</v>
      </c>
      <c r="C82" s="14">
        <f>AVERAGE(C73:C78)</f>
        <v>0.3775</v>
      </c>
      <c r="D82" s="14">
        <f>AVERAGE(D73:D80)</f>
        <v>0.36462500000000003</v>
      </c>
      <c r="E82" s="14">
        <f>AVERAGE(E73:E78)</f>
        <v>0.43716666666666665</v>
      </c>
      <c r="F82" s="14">
        <f>AVERAGE(F73:F78)</f>
        <v>0.4423333333333333</v>
      </c>
    </row>
    <row r="83" spans="2:6" ht="12.75">
      <c r="B83" s="8" t="s">
        <v>2</v>
      </c>
      <c r="C83" s="8">
        <v>0.024</v>
      </c>
      <c r="D83" s="8">
        <v>0.033</v>
      </c>
      <c r="E83" s="8">
        <v>0.041</v>
      </c>
      <c r="F83" s="8">
        <v>0.021</v>
      </c>
    </row>
    <row r="90" spans="3:6" ht="12.75">
      <c r="C90" s="2" t="s">
        <v>1</v>
      </c>
      <c r="D90" s="2">
        <v>1.8</v>
      </c>
      <c r="E90" s="2">
        <v>5.4</v>
      </c>
      <c r="F90" s="2">
        <v>10.8</v>
      </c>
    </row>
    <row r="91" spans="1:6" ht="12.75">
      <c r="A91" s="5" t="s">
        <v>5</v>
      </c>
      <c r="B91" s="7"/>
      <c r="C91" s="7">
        <v>0.296</v>
      </c>
      <c r="D91" s="7">
        <v>0.306</v>
      </c>
      <c r="E91" s="7">
        <v>0.302</v>
      </c>
      <c r="F91" s="7">
        <v>0.36</v>
      </c>
    </row>
    <row r="92" spans="3:6" ht="12.75">
      <c r="C92" s="7">
        <v>0.352</v>
      </c>
      <c r="D92" s="7">
        <v>0.303</v>
      </c>
      <c r="E92" s="7">
        <v>0.301</v>
      </c>
      <c r="F92" s="7">
        <v>0.349</v>
      </c>
    </row>
    <row r="93" spans="3:6" ht="12.75">
      <c r="C93" s="7">
        <v>0.324</v>
      </c>
      <c r="D93" s="7">
        <v>0.298</v>
      </c>
      <c r="E93" s="7">
        <v>0.324</v>
      </c>
      <c r="F93" s="7">
        <v>0.357</v>
      </c>
    </row>
    <row r="94" spans="3:6" ht="12.75">
      <c r="C94" s="7">
        <v>0.36</v>
      </c>
      <c r="D94" s="7">
        <v>0.301</v>
      </c>
      <c r="E94" s="7">
        <v>0.348</v>
      </c>
      <c r="F94" s="7">
        <v>0.313</v>
      </c>
    </row>
    <row r="95" spans="3:6" ht="12.75">
      <c r="C95" s="7">
        <v>0.337</v>
      </c>
      <c r="D95" s="7">
        <v>0.327</v>
      </c>
      <c r="E95" s="7">
        <v>0.303</v>
      </c>
      <c r="F95" s="7">
        <v>0.312</v>
      </c>
    </row>
    <row r="96" spans="3:6" ht="12.75">
      <c r="C96" s="7">
        <v>0.316</v>
      </c>
      <c r="D96" s="7">
        <v>0.321</v>
      </c>
      <c r="E96" s="7">
        <v>0.324</v>
      </c>
      <c r="F96" s="7">
        <v>0.274</v>
      </c>
    </row>
    <row r="97" spans="3:6" ht="12.75">
      <c r="C97" s="7"/>
      <c r="D97" s="7"/>
      <c r="E97" s="7">
        <v>0.314</v>
      </c>
      <c r="F97" s="7">
        <v>0.355</v>
      </c>
    </row>
    <row r="98" spans="3:6" ht="12.75">
      <c r="C98" s="7"/>
      <c r="D98" s="7"/>
      <c r="E98" s="7"/>
      <c r="F98" s="7"/>
    </row>
    <row r="99" spans="2:6" ht="12.75">
      <c r="B99" s="8" t="s">
        <v>3</v>
      </c>
      <c r="C99" s="8">
        <v>6</v>
      </c>
      <c r="D99" s="8">
        <v>6</v>
      </c>
      <c r="E99" s="8">
        <v>7</v>
      </c>
      <c r="F99" s="8">
        <v>7</v>
      </c>
    </row>
    <row r="100" spans="2:6" ht="12.75">
      <c r="B100" s="8" t="s">
        <v>15</v>
      </c>
      <c r="C100" s="14">
        <f>AVERAGE(C91:C96)</f>
        <v>0.3308333333333333</v>
      </c>
      <c r="D100" s="14">
        <f>AVERAGE(D91:D96)</f>
        <v>0.3093333333333333</v>
      </c>
      <c r="E100" s="14">
        <f>AVERAGE(E91:E97)</f>
        <v>0.31657142857142856</v>
      </c>
      <c r="F100" s="14">
        <f>AVERAGE(F91:F97)</f>
        <v>0.3314285714285714</v>
      </c>
    </row>
    <row r="101" spans="2:6" ht="12.75">
      <c r="B101" s="8" t="s">
        <v>2</v>
      </c>
      <c r="C101" s="8">
        <v>0.024</v>
      </c>
      <c r="D101" s="8">
        <v>0.012</v>
      </c>
      <c r="E101" s="8">
        <v>0.017</v>
      </c>
      <c r="F101" s="8">
        <v>0.033</v>
      </c>
    </row>
    <row r="105" spans="8:14" ht="12.75">
      <c r="H105" s="10"/>
      <c r="I105" s="10"/>
      <c r="J105" s="11"/>
      <c r="K105" s="11"/>
      <c r="L105" s="11"/>
      <c r="M105" s="11"/>
      <c r="N105" s="10"/>
    </row>
    <row r="106" spans="1:14" ht="12.75">
      <c r="A106" s="1" t="s">
        <v>8</v>
      </c>
      <c r="H106" s="9"/>
      <c r="I106" s="10"/>
      <c r="J106" s="10"/>
      <c r="K106" s="10"/>
      <c r="L106" s="10"/>
      <c r="M106" s="10"/>
      <c r="N106" s="10"/>
    </row>
    <row r="107" spans="8:14" ht="12.75">
      <c r="H107" s="9"/>
      <c r="I107" s="10"/>
      <c r="J107" s="10"/>
      <c r="K107" s="10"/>
      <c r="L107" s="10"/>
      <c r="M107" s="10"/>
      <c r="N107" s="10"/>
    </row>
    <row r="108" spans="3:14" ht="12.75">
      <c r="C108" s="2" t="s">
        <v>1</v>
      </c>
      <c r="D108" s="2">
        <v>1.8</v>
      </c>
      <c r="E108" s="2">
        <v>5.4</v>
      </c>
      <c r="F108" s="2">
        <v>10.8</v>
      </c>
      <c r="H108" s="10"/>
      <c r="I108" s="10"/>
      <c r="J108" s="10"/>
      <c r="K108" s="10"/>
      <c r="L108" s="10"/>
      <c r="M108" s="10"/>
      <c r="N108" s="10"/>
    </row>
    <row r="109" spans="1:14" ht="12.75">
      <c r="A109" s="4" t="s">
        <v>4</v>
      </c>
      <c r="B109" s="6"/>
      <c r="C109" s="6">
        <v>1.857</v>
      </c>
      <c r="D109" s="6">
        <v>1.85</v>
      </c>
      <c r="E109" s="6">
        <v>2.187</v>
      </c>
      <c r="F109" s="6">
        <v>2.335</v>
      </c>
      <c r="H109" s="9"/>
      <c r="I109" s="9"/>
      <c r="J109" s="11"/>
      <c r="K109" s="11"/>
      <c r="L109" s="11"/>
      <c r="M109" s="11"/>
      <c r="N109" s="10"/>
    </row>
    <row r="110" spans="3:14" ht="12.75">
      <c r="C110" s="6">
        <v>2.08</v>
      </c>
      <c r="D110" s="6">
        <v>2.67</v>
      </c>
      <c r="E110" s="6">
        <v>2.28</v>
      </c>
      <c r="F110" s="6">
        <v>1.839</v>
      </c>
      <c r="H110" s="9"/>
      <c r="I110" s="10"/>
      <c r="J110" s="10"/>
      <c r="K110" s="10"/>
      <c r="L110" s="10"/>
      <c r="M110" s="10"/>
      <c r="N110" s="10"/>
    </row>
    <row r="111" spans="3:14" ht="12.75">
      <c r="C111" s="6">
        <v>2.069</v>
      </c>
      <c r="D111" s="6">
        <v>3.991</v>
      </c>
      <c r="E111" s="6">
        <v>3.701</v>
      </c>
      <c r="F111" s="6">
        <v>1.852</v>
      </c>
      <c r="H111" s="9"/>
      <c r="I111" s="10"/>
      <c r="J111" s="10"/>
      <c r="K111" s="10"/>
      <c r="L111" s="10"/>
      <c r="M111" s="10"/>
      <c r="N111" s="10"/>
    </row>
    <row r="112" spans="3:14" ht="12.75">
      <c r="C112" s="6">
        <v>2.53</v>
      </c>
      <c r="D112" s="6">
        <v>1.892</v>
      </c>
      <c r="E112" s="6">
        <v>2.058</v>
      </c>
      <c r="F112" s="6">
        <v>1.831</v>
      </c>
      <c r="H112" s="10"/>
      <c r="I112" s="10"/>
      <c r="J112" s="10"/>
      <c r="K112" s="10"/>
      <c r="L112" s="10"/>
      <c r="M112" s="10"/>
      <c r="N112" s="10"/>
    </row>
    <row r="113" spans="3:14" ht="12.75">
      <c r="C113" s="6">
        <v>1.548</v>
      </c>
      <c r="D113" s="6">
        <v>2.568</v>
      </c>
      <c r="E113" s="6">
        <v>3.198</v>
      </c>
      <c r="F113" s="6">
        <v>2.038</v>
      </c>
      <c r="H113" s="10"/>
      <c r="I113" s="10"/>
      <c r="J113" s="10"/>
      <c r="K113" s="10"/>
      <c r="L113" s="10"/>
      <c r="M113" s="10"/>
      <c r="N113" s="10"/>
    </row>
    <row r="114" spans="3:14" ht="12.75">
      <c r="C114" s="6">
        <v>1.886</v>
      </c>
      <c r="D114" s="6">
        <v>3.7</v>
      </c>
      <c r="E114" s="6">
        <v>2.329</v>
      </c>
      <c r="F114" s="6">
        <v>2.288</v>
      </c>
      <c r="H114" s="10"/>
      <c r="I114" s="10"/>
      <c r="J114" s="10"/>
      <c r="K114" s="10"/>
      <c r="L114" s="10"/>
      <c r="M114" s="10"/>
      <c r="N114" s="10"/>
    </row>
    <row r="115" spans="3:14" ht="12.75">
      <c r="C115" s="6">
        <v>2.182</v>
      </c>
      <c r="D115" s="6">
        <v>2.012</v>
      </c>
      <c r="E115" s="6">
        <v>3.011</v>
      </c>
      <c r="F115" s="6"/>
      <c r="H115" s="10"/>
      <c r="I115" s="10"/>
      <c r="J115" s="10"/>
      <c r="K115" s="10"/>
      <c r="L115" s="10"/>
      <c r="M115" s="10"/>
      <c r="N115" s="10"/>
    </row>
    <row r="116" spans="3:14" ht="12.75">
      <c r="C116" s="6">
        <v>2.506</v>
      </c>
      <c r="D116" s="6">
        <v>3.086</v>
      </c>
      <c r="E116" s="6"/>
      <c r="F116" s="6"/>
      <c r="H116" s="10"/>
      <c r="I116" s="10"/>
      <c r="J116" s="10"/>
      <c r="K116" s="10"/>
      <c r="L116" s="10"/>
      <c r="M116" s="10"/>
      <c r="N116" s="10"/>
    </row>
    <row r="117" spans="2:14" ht="12.75">
      <c r="B117" s="8" t="s">
        <v>3</v>
      </c>
      <c r="C117" s="8">
        <v>8</v>
      </c>
      <c r="D117" s="8">
        <v>8</v>
      </c>
      <c r="E117" s="8">
        <v>7</v>
      </c>
      <c r="F117" s="8">
        <v>6</v>
      </c>
      <c r="H117" s="10"/>
      <c r="I117" s="10"/>
      <c r="J117" s="10"/>
      <c r="K117" s="10"/>
      <c r="L117" s="10"/>
      <c r="M117" s="10"/>
      <c r="N117" s="10"/>
    </row>
    <row r="118" spans="2:14" ht="12.75">
      <c r="B118" s="8" t="s">
        <v>15</v>
      </c>
      <c r="C118" s="14">
        <f>AVERAGE(C109:C116)</f>
        <v>2.0822499999999997</v>
      </c>
      <c r="D118" s="14">
        <f>AVERAGE(D109:D116)</f>
        <v>2.721125</v>
      </c>
      <c r="E118" s="14">
        <f>AVERAGE(E109:E115)</f>
        <v>2.6805714285714286</v>
      </c>
      <c r="F118" s="14">
        <f>AVERAGE(F109:F114)</f>
        <v>2.0305</v>
      </c>
      <c r="H118" s="10"/>
      <c r="I118" s="10"/>
      <c r="J118" s="10"/>
      <c r="K118" s="10"/>
      <c r="L118" s="10"/>
      <c r="M118" s="10"/>
      <c r="N118" s="10"/>
    </row>
    <row r="119" spans="2:6" ht="12.75">
      <c r="B119" s="8" t="s">
        <v>2</v>
      </c>
      <c r="C119" s="8">
        <v>0.331</v>
      </c>
      <c r="D119" s="8">
        <v>0.817</v>
      </c>
      <c r="E119" s="8">
        <v>0.624</v>
      </c>
      <c r="F119" s="8">
        <v>0.231</v>
      </c>
    </row>
    <row r="123" spans="3:6" ht="12.75">
      <c r="C123" s="2" t="s">
        <v>1</v>
      </c>
      <c r="D123" s="2">
        <v>1.8</v>
      </c>
      <c r="E123" s="2">
        <v>5.4</v>
      </c>
      <c r="F123" s="2">
        <v>10.8</v>
      </c>
    </row>
    <row r="124" spans="1:6" ht="12.75">
      <c r="A124" s="5" t="s">
        <v>5</v>
      </c>
      <c r="B124" s="7"/>
      <c r="C124" s="7">
        <v>2.221</v>
      </c>
      <c r="D124" s="7">
        <v>1.985</v>
      </c>
      <c r="E124" s="7">
        <v>2.985</v>
      </c>
      <c r="F124" s="7">
        <v>1.726</v>
      </c>
    </row>
    <row r="125" spans="3:6" ht="12.75">
      <c r="C125" s="7">
        <v>2.214</v>
      </c>
      <c r="D125" s="7">
        <v>1.535</v>
      </c>
      <c r="E125" s="7">
        <v>2.958</v>
      </c>
      <c r="F125" s="7">
        <v>3.793</v>
      </c>
    </row>
    <row r="126" spans="3:6" ht="12.75">
      <c r="C126" s="7">
        <v>2.46</v>
      </c>
      <c r="D126" s="7">
        <v>1.541</v>
      </c>
      <c r="E126" s="7">
        <v>3.251</v>
      </c>
      <c r="F126" s="7">
        <v>2.757</v>
      </c>
    </row>
    <row r="127" spans="3:6" ht="12.75">
      <c r="C127" s="7">
        <v>2.218</v>
      </c>
      <c r="D127" s="7">
        <v>2.43</v>
      </c>
      <c r="E127" s="7">
        <v>1.936</v>
      </c>
      <c r="F127" s="7">
        <v>2.133</v>
      </c>
    </row>
    <row r="128" spans="3:6" ht="12.75">
      <c r="C128" s="7">
        <v>2.228</v>
      </c>
      <c r="D128" s="7">
        <v>1.457</v>
      </c>
      <c r="E128" s="7">
        <v>1.751</v>
      </c>
      <c r="F128" s="7">
        <v>1.973</v>
      </c>
    </row>
    <row r="129" spans="3:6" ht="12.75">
      <c r="C129" s="7">
        <v>2.42</v>
      </c>
      <c r="D129" s="7">
        <v>2.314</v>
      </c>
      <c r="E129" s="7">
        <v>2.846</v>
      </c>
      <c r="F129" s="7">
        <v>1.874</v>
      </c>
    </row>
    <row r="130" spans="3:6" ht="12.75">
      <c r="C130" s="7"/>
      <c r="D130" s="7"/>
      <c r="E130" s="7"/>
      <c r="F130" s="7">
        <v>1.677</v>
      </c>
    </row>
    <row r="131" spans="3:6" ht="12.75">
      <c r="C131" s="7"/>
      <c r="D131" s="7"/>
      <c r="E131" s="7"/>
      <c r="F131" s="7"/>
    </row>
    <row r="132" spans="2:6" ht="12.75">
      <c r="B132" s="8" t="s">
        <v>3</v>
      </c>
      <c r="C132" s="8">
        <v>6</v>
      </c>
      <c r="D132" s="8">
        <v>6</v>
      </c>
      <c r="E132" s="8">
        <v>6</v>
      </c>
      <c r="F132" s="8">
        <v>7</v>
      </c>
    </row>
    <row r="133" spans="2:6" ht="12.75">
      <c r="B133" s="8" t="s">
        <v>15</v>
      </c>
      <c r="C133" s="14">
        <f>AVERAGE(C124:C129)</f>
        <v>2.2935</v>
      </c>
      <c r="D133" s="14">
        <f>AVERAGE(D124:D129)</f>
        <v>1.877</v>
      </c>
      <c r="E133" s="14">
        <f>AVERAGE(E124:E129)</f>
        <v>2.6211666666666664</v>
      </c>
      <c r="F133" s="14">
        <f>AVERAGE(F124:F130)</f>
        <v>2.2761428571428572</v>
      </c>
    </row>
    <row r="134" spans="2:6" ht="12.75">
      <c r="B134" s="8" t="s">
        <v>2</v>
      </c>
      <c r="C134" s="8">
        <v>0.114</v>
      </c>
      <c r="D134" s="8">
        <v>0.427</v>
      </c>
      <c r="E134" s="8">
        <v>0.62</v>
      </c>
      <c r="F134" s="8">
        <v>0.76</v>
      </c>
    </row>
    <row r="139" ht="12.75">
      <c r="A139" s="1" t="s">
        <v>9</v>
      </c>
    </row>
    <row r="140" spans="3:13" ht="12.75">
      <c r="C140" s="2" t="s">
        <v>1</v>
      </c>
      <c r="D140" s="2">
        <v>1.8</v>
      </c>
      <c r="E140" s="2">
        <v>5.4</v>
      </c>
      <c r="F140" s="2">
        <v>10.8</v>
      </c>
      <c r="H140" s="10"/>
      <c r="I140" s="10"/>
      <c r="J140" s="11"/>
      <c r="K140" s="11"/>
      <c r="L140" s="11"/>
      <c r="M140" s="11"/>
    </row>
    <row r="141" spans="1:13" ht="12.75">
      <c r="A141" s="4" t="s">
        <v>4</v>
      </c>
      <c r="B141" s="6"/>
      <c r="C141" s="6">
        <v>2.278</v>
      </c>
      <c r="D141" s="6">
        <v>2.5</v>
      </c>
      <c r="E141" s="6">
        <v>2.24</v>
      </c>
      <c r="F141" s="6">
        <v>2.333</v>
      </c>
      <c r="H141" s="9"/>
      <c r="I141" s="10"/>
      <c r="J141" s="10"/>
      <c r="K141" s="10"/>
      <c r="L141" s="10"/>
      <c r="M141" s="10"/>
    </row>
    <row r="142" spans="3:13" ht="12.75">
      <c r="C142" s="6">
        <v>2.559</v>
      </c>
      <c r="D142" s="6">
        <v>2.401</v>
      </c>
      <c r="E142" s="6">
        <v>2.195</v>
      </c>
      <c r="F142" s="6">
        <v>2.923</v>
      </c>
      <c r="H142" s="9"/>
      <c r="I142" s="10"/>
      <c r="J142" s="10"/>
      <c r="K142" s="10"/>
      <c r="L142" s="10"/>
      <c r="M142" s="10"/>
    </row>
    <row r="143" spans="3:13" ht="12.75">
      <c r="C143" s="6">
        <v>2.167</v>
      </c>
      <c r="D143" s="6">
        <v>2.417</v>
      </c>
      <c r="E143" s="6">
        <v>2.344</v>
      </c>
      <c r="F143" s="6">
        <v>2.533</v>
      </c>
      <c r="H143" s="10"/>
      <c r="I143" s="10"/>
      <c r="J143" s="10"/>
      <c r="K143" s="10"/>
      <c r="L143" s="10"/>
      <c r="M143" s="10"/>
    </row>
    <row r="144" spans="3:13" ht="12.75">
      <c r="C144" s="6">
        <v>2.066</v>
      </c>
      <c r="D144" s="6">
        <v>2.114</v>
      </c>
      <c r="E144" s="6">
        <v>2.703</v>
      </c>
      <c r="F144" s="6">
        <v>2.848</v>
      </c>
      <c r="H144" s="9"/>
      <c r="I144" s="9"/>
      <c r="J144" s="11"/>
      <c r="K144" s="11"/>
      <c r="L144" s="11"/>
      <c r="M144" s="11"/>
    </row>
    <row r="145" spans="3:13" ht="12.75">
      <c r="C145" s="6">
        <v>2.641</v>
      </c>
      <c r="D145" s="6">
        <v>2.786</v>
      </c>
      <c r="E145" s="6">
        <v>2.968</v>
      </c>
      <c r="F145" s="6">
        <v>2.562</v>
      </c>
      <c r="H145" s="9"/>
      <c r="I145" s="10"/>
      <c r="J145" s="10"/>
      <c r="K145" s="10"/>
      <c r="L145" s="10"/>
      <c r="M145" s="10"/>
    </row>
    <row r="146" spans="3:13" ht="12.75">
      <c r="C146" s="6">
        <v>2.236</v>
      </c>
      <c r="D146" s="6">
        <v>2.871</v>
      </c>
      <c r="E146" s="6">
        <v>2.488</v>
      </c>
      <c r="F146" s="6">
        <v>2.458</v>
      </c>
      <c r="H146" s="9"/>
      <c r="I146" s="10"/>
      <c r="J146" s="10"/>
      <c r="K146" s="10"/>
      <c r="L146" s="10"/>
      <c r="M146" s="10"/>
    </row>
    <row r="147" spans="3:13" ht="12.75">
      <c r="C147" s="6">
        <v>2.611</v>
      </c>
      <c r="D147" s="6">
        <v>2.375</v>
      </c>
      <c r="E147" s="6">
        <v>3.429</v>
      </c>
      <c r="F147" s="6">
        <v>2.932</v>
      </c>
      <c r="H147" s="10"/>
      <c r="I147" s="10"/>
      <c r="J147" s="10"/>
      <c r="K147" s="10"/>
      <c r="L147" s="10"/>
      <c r="M147" s="10"/>
    </row>
    <row r="148" spans="3:13" ht="12.75">
      <c r="C148" s="6"/>
      <c r="D148" s="6">
        <v>2.543</v>
      </c>
      <c r="E148" s="6"/>
      <c r="F148" s="6"/>
      <c r="H148" s="10"/>
      <c r="I148" s="10"/>
      <c r="J148" s="10"/>
      <c r="K148" s="10"/>
      <c r="L148" s="10"/>
      <c r="M148" s="10"/>
    </row>
    <row r="149" spans="2:13" ht="12.75">
      <c r="B149" s="8" t="s">
        <v>3</v>
      </c>
      <c r="C149" s="8">
        <v>7</v>
      </c>
      <c r="D149" s="8">
        <v>8</v>
      </c>
      <c r="E149" s="8">
        <v>7</v>
      </c>
      <c r="F149" s="8">
        <v>7</v>
      </c>
      <c r="H149" s="10"/>
      <c r="I149" s="10"/>
      <c r="J149" s="10"/>
      <c r="K149" s="10"/>
      <c r="L149" s="10"/>
      <c r="M149" s="10"/>
    </row>
    <row r="150" spans="2:13" ht="12.75">
      <c r="B150" s="8" t="s">
        <v>15</v>
      </c>
      <c r="C150" s="14">
        <f>AVERAGE(C141:C147)</f>
        <v>2.365428571428571</v>
      </c>
      <c r="D150" s="14">
        <f>AVERAGE(D141:D148)</f>
        <v>2.5008749999999997</v>
      </c>
      <c r="E150" s="14">
        <f>AVERAGE(E141:E147)</f>
        <v>2.6238571428571427</v>
      </c>
      <c r="F150" s="14">
        <f>AVERAGE(F141:F147)</f>
        <v>2.6555714285714282</v>
      </c>
      <c r="H150" s="10"/>
      <c r="I150" s="10"/>
      <c r="J150" s="10"/>
      <c r="K150" s="10"/>
      <c r="L150" s="10"/>
      <c r="M150" s="10"/>
    </row>
    <row r="151" spans="2:13" ht="12.75">
      <c r="B151" s="8" t="s">
        <v>2</v>
      </c>
      <c r="C151" s="8">
        <v>0.233</v>
      </c>
      <c r="D151" s="8">
        <v>0.24</v>
      </c>
      <c r="E151" s="8">
        <v>0.447</v>
      </c>
      <c r="F151" s="8">
        <v>0.242</v>
      </c>
      <c r="H151" s="10"/>
      <c r="I151" s="10"/>
      <c r="J151" s="10"/>
      <c r="K151" s="10"/>
      <c r="L151" s="10"/>
      <c r="M151" s="10"/>
    </row>
    <row r="152" spans="8:13" ht="12.75">
      <c r="H152" s="10"/>
      <c r="I152" s="10"/>
      <c r="J152" s="10"/>
      <c r="K152" s="10"/>
      <c r="L152" s="10"/>
      <c r="M152" s="10"/>
    </row>
    <row r="155" spans="3:6" ht="12.75">
      <c r="C155" s="2" t="s">
        <v>1</v>
      </c>
      <c r="D155" s="2">
        <v>1.8</v>
      </c>
      <c r="E155" s="2">
        <v>5.4</v>
      </c>
      <c r="F155" s="2">
        <v>10.8</v>
      </c>
    </row>
    <row r="156" spans="1:6" ht="12.75">
      <c r="A156" s="5" t="s">
        <v>5</v>
      </c>
      <c r="B156" s="7"/>
      <c r="C156" s="7">
        <v>2.124</v>
      </c>
      <c r="D156" s="7">
        <v>2.38</v>
      </c>
      <c r="E156" s="7">
        <v>2.185</v>
      </c>
      <c r="F156" s="7">
        <v>2.131</v>
      </c>
    </row>
    <row r="157" spans="3:6" ht="12.75">
      <c r="C157" s="7">
        <v>2.011</v>
      </c>
      <c r="D157" s="7">
        <v>2.573</v>
      </c>
      <c r="E157" s="7">
        <v>2.424</v>
      </c>
      <c r="F157" s="7">
        <v>3.126</v>
      </c>
    </row>
    <row r="158" spans="3:6" ht="12.75">
      <c r="C158" s="7">
        <v>3.038</v>
      </c>
      <c r="D158" s="7">
        <v>2.485</v>
      </c>
      <c r="E158" s="7">
        <v>2.269</v>
      </c>
      <c r="F158" s="7">
        <v>2.285</v>
      </c>
    </row>
    <row r="159" spans="3:6" ht="12.75">
      <c r="C159" s="7">
        <v>2.008</v>
      </c>
      <c r="D159" s="7">
        <v>2.395</v>
      </c>
      <c r="E159" s="7">
        <v>2.219</v>
      </c>
      <c r="F159" s="7">
        <v>2.412</v>
      </c>
    </row>
    <row r="160" spans="3:6" ht="12.75">
      <c r="C160" s="7">
        <v>2.638</v>
      </c>
      <c r="D160" s="7">
        <v>2.608</v>
      </c>
      <c r="E160" s="7">
        <v>2.456</v>
      </c>
      <c r="F160" s="7">
        <v>2.261</v>
      </c>
    </row>
    <row r="161" spans="3:6" ht="12.75">
      <c r="C161" s="7">
        <v>2.984</v>
      </c>
      <c r="D161" s="7">
        <v>2.395</v>
      </c>
      <c r="E161" s="7">
        <v>2.202</v>
      </c>
      <c r="F161" s="7">
        <v>2.988</v>
      </c>
    </row>
    <row r="162" spans="3:6" ht="12.75">
      <c r="C162" s="7"/>
      <c r="D162" s="7">
        <v>2.558</v>
      </c>
      <c r="E162" s="7">
        <v>2.447</v>
      </c>
      <c r="F162" s="7">
        <v>2.237</v>
      </c>
    </row>
    <row r="163" spans="3:6" ht="12.75">
      <c r="C163" s="7"/>
      <c r="D163" s="7"/>
      <c r="E163" s="7"/>
      <c r="F163" s="7"/>
    </row>
    <row r="164" spans="2:6" ht="12.75">
      <c r="B164" s="8" t="s">
        <v>3</v>
      </c>
      <c r="C164" s="8">
        <v>6</v>
      </c>
      <c r="D164" s="8">
        <v>7</v>
      </c>
      <c r="E164" s="8">
        <v>7</v>
      </c>
      <c r="F164" s="8">
        <v>7</v>
      </c>
    </row>
    <row r="165" spans="2:6" ht="12.75">
      <c r="B165" s="8" t="s">
        <v>15</v>
      </c>
      <c r="C165" s="14">
        <f>AVERAGE(C156:C161)</f>
        <v>2.467166666666667</v>
      </c>
      <c r="D165" s="14">
        <f>AVERAGE(D156:D162)</f>
        <v>2.4848571428571424</v>
      </c>
      <c r="E165" s="14">
        <f>AVERAGE(E156:E162)</f>
        <v>2.3145714285714285</v>
      </c>
      <c r="F165" s="14">
        <f>AVERAGE(F156:F162)</f>
        <v>2.491428571428571</v>
      </c>
    </row>
    <row r="166" spans="2:6" ht="12.75">
      <c r="B166" s="8" t="s">
        <v>2</v>
      </c>
      <c r="C166" s="8">
        <v>0.481</v>
      </c>
      <c r="D166" s="8">
        <v>0.096</v>
      </c>
      <c r="E166" s="8">
        <v>0.123</v>
      </c>
      <c r="F166" s="8">
        <v>0.397</v>
      </c>
    </row>
    <row r="171" spans="1:13" ht="12.75">
      <c r="A171" s="1" t="s">
        <v>10</v>
      </c>
      <c r="H171" s="12"/>
      <c r="I171" s="10"/>
      <c r="J171" s="10"/>
      <c r="K171" s="10"/>
      <c r="L171" s="10"/>
      <c r="M171" s="10"/>
    </row>
    <row r="172" spans="3:13" ht="12.75">
      <c r="C172" s="2" t="s">
        <v>1</v>
      </c>
      <c r="D172" s="2">
        <v>1.8</v>
      </c>
      <c r="E172" s="2">
        <v>5.4</v>
      </c>
      <c r="F172" s="2">
        <v>10.8</v>
      </c>
      <c r="H172" s="10"/>
      <c r="I172" s="10"/>
      <c r="J172" s="11"/>
      <c r="K172" s="11"/>
      <c r="L172" s="11"/>
      <c r="M172" s="11"/>
    </row>
    <row r="173" spans="1:13" ht="12.75">
      <c r="A173" s="4" t="s">
        <v>4</v>
      </c>
      <c r="B173" s="6"/>
      <c r="C173" s="6">
        <v>2.14</v>
      </c>
      <c r="D173" s="6">
        <v>2.119</v>
      </c>
      <c r="E173" s="6">
        <v>2.087</v>
      </c>
      <c r="F173" s="6">
        <v>2.224</v>
      </c>
      <c r="H173" s="9"/>
      <c r="I173" s="10"/>
      <c r="J173" s="10"/>
      <c r="K173" s="10"/>
      <c r="L173" s="10"/>
      <c r="M173" s="10"/>
    </row>
    <row r="174" spans="3:13" ht="12.75">
      <c r="C174" s="6">
        <v>2.063</v>
      </c>
      <c r="D174" s="6">
        <v>2.077</v>
      </c>
      <c r="E174" s="6">
        <v>2.111</v>
      </c>
      <c r="F174" s="6">
        <v>2.098</v>
      </c>
      <c r="H174" s="9"/>
      <c r="I174" s="10"/>
      <c r="J174" s="10"/>
      <c r="K174" s="10"/>
      <c r="L174" s="10"/>
      <c r="M174" s="10"/>
    </row>
    <row r="175" spans="3:13" ht="12.75">
      <c r="C175" s="6">
        <v>2.003</v>
      </c>
      <c r="D175" s="6">
        <v>2.082</v>
      </c>
      <c r="E175" s="6">
        <v>2.06</v>
      </c>
      <c r="F175" s="6">
        <v>2.138</v>
      </c>
      <c r="H175" s="10"/>
      <c r="I175" s="10"/>
      <c r="J175" s="10"/>
      <c r="K175" s="10"/>
      <c r="L175" s="10"/>
      <c r="M175" s="10"/>
    </row>
    <row r="176" spans="3:13" ht="12.75">
      <c r="C176" s="6">
        <v>2.134</v>
      </c>
      <c r="D176" s="6">
        <v>2.062</v>
      </c>
      <c r="E176" s="6">
        <v>2.117</v>
      </c>
      <c r="F176" s="6">
        <v>2.128</v>
      </c>
      <c r="H176" s="9"/>
      <c r="I176" s="9"/>
      <c r="J176" s="11"/>
      <c r="K176" s="11"/>
      <c r="L176" s="11"/>
      <c r="M176" s="11"/>
    </row>
    <row r="177" spans="3:13" ht="12.75">
      <c r="C177" s="6">
        <v>2.145</v>
      </c>
      <c r="D177" s="6">
        <v>2.052</v>
      </c>
      <c r="E177" s="6">
        <v>2.028</v>
      </c>
      <c r="F177" s="6">
        <v>2.3</v>
      </c>
      <c r="H177" s="9"/>
      <c r="I177" s="10"/>
      <c r="J177" s="10"/>
      <c r="K177" s="10"/>
      <c r="L177" s="10"/>
      <c r="M177" s="10"/>
    </row>
    <row r="178" spans="3:13" ht="12.75">
      <c r="C178" s="6">
        <v>2.015</v>
      </c>
      <c r="D178" s="6">
        <v>2.098</v>
      </c>
      <c r="E178" s="6">
        <v>2.046</v>
      </c>
      <c r="F178" s="6">
        <v>2.316</v>
      </c>
      <c r="H178" s="9"/>
      <c r="I178" s="10"/>
      <c r="J178" s="10"/>
      <c r="K178" s="10"/>
      <c r="L178" s="10"/>
      <c r="M178" s="10"/>
    </row>
    <row r="179" spans="3:13" ht="12.75">
      <c r="C179" s="6"/>
      <c r="D179" s="6"/>
      <c r="E179" s="6"/>
      <c r="F179" s="6"/>
      <c r="H179" s="10"/>
      <c r="I179" s="10"/>
      <c r="J179" s="10"/>
      <c r="K179" s="10"/>
      <c r="L179" s="10"/>
      <c r="M179" s="10"/>
    </row>
    <row r="180" spans="3:13" ht="12.75">
      <c r="C180" s="6"/>
      <c r="D180" s="6"/>
      <c r="E180" s="6"/>
      <c r="F180" s="6"/>
      <c r="H180" s="10"/>
      <c r="I180" s="10"/>
      <c r="J180" s="10"/>
      <c r="K180" s="10"/>
      <c r="L180" s="10"/>
      <c r="M180" s="10"/>
    </row>
    <row r="181" spans="2:13" ht="12.75">
      <c r="B181" s="8" t="s">
        <v>3</v>
      </c>
      <c r="C181" s="8">
        <v>6</v>
      </c>
      <c r="D181" s="8">
        <v>6</v>
      </c>
      <c r="E181" s="8">
        <v>6</v>
      </c>
      <c r="F181" s="8">
        <v>6</v>
      </c>
      <c r="H181" s="10"/>
      <c r="I181" s="10"/>
      <c r="J181" s="10"/>
      <c r="K181" s="10"/>
      <c r="L181" s="10"/>
      <c r="M181" s="10"/>
    </row>
    <row r="182" spans="2:13" ht="12.75">
      <c r="B182" s="8" t="s">
        <v>15</v>
      </c>
      <c r="C182" s="14">
        <f>AVERAGE(C173:C178)</f>
        <v>2.0833333333333335</v>
      </c>
      <c r="D182" s="14">
        <f>AVERAGE(D173:D178)</f>
        <v>2.0816666666666666</v>
      </c>
      <c r="E182" s="14">
        <f>AVERAGE(E173:E178)</f>
        <v>2.0748333333333333</v>
      </c>
      <c r="F182" s="14">
        <f>AVERAGE(F173:F178)</f>
        <v>2.2006666666666668</v>
      </c>
      <c r="H182" s="10"/>
      <c r="I182" s="10"/>
      <c r="J182" s="10"/>
      <c r="K182" s="10"/>
      <c r="L182" s="10"/>
      <c r="M182" s="10"/>
    </row>
    <row r="183" spans="2:13" ht="12.75">
      <c r="B183" s="8" t="s">
        <v>2</v>
      </c>
      <c r="C183" s="8">
        <v>0.065</v>
      </c>
      <c r="D183" s="8">
        <v>0.024</v>
      </c>
      <c r="E183" s="8">
        <v>0.036</v>
      </c>
      <c r="F183" s="8">
        <v>0.093</v>
      </c>
      <c r="H183" s="10"/>
      <c r="I183" s="10"/>
      <c r="J183" s="10"/>
      <c r="K183" s="10"/>
      <c r="L183" s="10"/>
      <c r="M183" s="10"/>
    </row>
    <row r="184" spans="8:13" ht="12.75">
      <c r="H184" s="10"/>
      <c r="I184" s="10"/>
      <c r="J184" s="10"/>
      <c r="K184" s="10"/>
      <c r="L184" s="10"/>
      <c r="M184" s="10"/>
    </row>
    <row r="185" spans="8:13" ht="12.75">
      <c r="H185" s="10"/>
      <c r="I185" s="10"/>
      <c r="J185" s="10"/>
      <c r="K185" s="10"/>
      <c r="L185" s="10"/>
      <c r="M185" s="10"/>
    </row>
    <row r="186" spans="8:13" ht="12.75">
      <c r="H186" s="10"/>
      <c r="I186" s="10"/>
      <c r="J186" s="10"/>
      <c r="K186" s="10"/>
      <c r="L186" s="10"/>
      <c r="M186" s="10"/>
    </row>
    <row r="187" spans="3:6" ht="12.75">
      <c r="C187" s="2" t="s">
        <v>1</v>
      </c>
      <c r="D187" s="2">
        <v>1.8</v>
      </c>
      <c r="E187" s="2">
        <v>5.4</v>
      </c>
      <c r="F187" s="2">
        <v>10.8</v>
      </c>
    </row>
    <row r="188" spans="1:6" ht="12.75">
      <c r="A188" s="5" t="s">
        <v>5</v>
      </c>
      <c r="B188" s="7"/>
      <c r="C188" s="7">
        <v>2.052</v>
      </c>
      <c r="D188" s="7">
        <v>2.086</v>
      </c>
      <c r="E188" s="7">
        <v>2.116</v>
      </c>
      <c r="F188" s="7">
        <v>2.09</v>
      </c>
    </row>
    <row r="189" spans="3:6" ht="12.75">
      <c r="C189" s="7">
        <v>2.011</v>
      </c>
      <c r="D189" s="7">
        <v>2.076</v>
      </c>
      <c r="E189" s="7">
        <v>2.034</v>
      </c>
      <c r="F189" s="7">
        <v>2.047</v>
      </c>
    </row>
    <row r="190" spans="3:6" ht="12.75">
      <c r="C190" s="7">
        <v>2.023</v>
      </c>
      <c r="D190" s="7">
        <v>2.063</v>
      </c>
      <c r="E190" s="7">
        <v>2.068</v>
      </c>
      <c r="F190" s="7">
        <v>2.021</v>
      </c>
    </row>
    <row r="191" spans="3:6" ht="12.75">
      <c r="C191" s="7">
        <v>2.011</v>
      </c>
      <c r="D191" s="7">
        <v>2.039</v>
      </c>
      <c r="E191" s="7">
        <v>2.052</v>
      </c>
      <c r="F191" s="7">
        <v>2.159</v>
      </c>
    </row>
    <row r="192" spans="3:6" ht="12.75">
      <c r="C192" s="7">
        <v>2.003</v>
      </c>
      <c r="D192" s="7">
        <v>2.051</v>
      </c>
      <c r="E192" s="7">
        <v>2.025</v>
      </c>
      <c r="F192" s="7">
        <v>2.062</v>
      </c>
    </row>
    <row r="193" spans="3:6" ht="12.75">
      <c r="C193" s="7">
        <v>2.038</v>
      </c>
      <c r="D193" s="7">
        <v>2.089</v>
      </c>
      <c r="E193" s="7">
        <v>2.028</v>
      </c>
      <c r="F193" s="7">
        <v>2.145</v>
      </c>
    </row>
    <row r="194" spans="3:6" ht="12.75">
      <c r="C194" s="7"/>
      <c r="D194" s="7"/>
      <c r="E194" s="7">
        <v>2.1</v>
      </c>
      <c r="F194" s="7"/>
    </row>
    <row r="195" spans="3:6" ht="12.75">
      <c r="C195" s="7"/>
      <c r="D195" s="7"/>
      <c r="E195" s="7"/>
      <c r="F195" s="7"/>
    </row>
    <row r="196" spans="2:6" ht="12.75">
      <c r="B196" s="8" t="s">
        <v>3</v>
      </c>
      <c r="C196" s="8">
        <v>6</v>
      </c>
      <c r="D196" s="8">
        <v>6</v>
      </c>
      <c r="E196" s="8">
        <v>7</v>
      </c>
      <c r="F196" s="8">
        <v>6</v>
      </c>
    </row>
    <row r="197" spans="2:6" ht="12.75">
      <c r="B197" s="8" t="s">
        <v>15</v>
      </c>
      <c r="C197" s="14">
        <f>AVERAGE(C188:C193)</f>
        <v>2.023</v>
      </c>
      <c r="D197" s="14">
        <f>AVERAGE(D188:D193)</f>
        <v>2.0673333333333335</v>
      </c>
      <c r="E197" s="14">
        <f>AVERAGE(E188:E194)</f>
        <v>2.0604285714285715</v>
      </c>
      <c r="F197" s="14">
        <f>AVERAGE(F188:F193)</f>
        <v>2.087333333333333</v>
      </c>
    </row>
    <row r="198" spans="2:6" ht="12.75">
      <c r="B198" s="8" t="s">
        <v>2</v>
      </c>
      <c r="C198" s="8">
        <v>0.019</v>
      </c>
      <c r="D198" s="8">
        <v>0.02</v>
      </c>
      <c r="E198" s="8">
        <v>0.036</v>
      </c>
      <c r="F198" s="8">
        <v>0.055</v>
      </c>
    </row>
    <row r="203" spans="1:6" ht="12.75">
      <c r="A203" s="1" t="s">
        <v>11</v>
      </c>
      <c r="B203" s="3"/>
      <c r="C203" s="3"/>
      <c r="D203" s="3"/>
      <c r="E203" s="3"/>
      <c r="F203" s="3"/>
    </row>
    <row r="204" spans="1:6" ht="12.75">
      <c r="A204" s="3" t="s">
        <v>12</v>
      </c>
      <c r="C204" s="2" t="s">
        <v>1</v>
      </c>
      <c r="D204" s="2">
        <v>1.8</v>
      </c>
      <c r="E204" s="2">
        <v>5.4</v>
      </c>
      <c r="F204" s="2">
        <v>10.8</v>
      </c>
    </row>
    <row r="205" spans="1:13" ht="12.75">
      <c r="A205" s="4" t="s">
        <v>4</v>
      </c>
      <c r="B205" s="6"/>
      <c r="C205" s="6">
        <v>0.484</v>
      </c>
      <c r="D205" s="6">
        <v>0.961</v>
      </c>
      <c r="E205" s="6">
        <v>1.113</v>
      </c>
      <c r="F205" s="6">
        <v>1.012</v>
      </c>
      <c r="H205" s="9"/>
      <c r="I205" s="9"/>
      <c r="J205" s="11"/>
      <c r="K205" s="11"/>
      <c r="L205" s="11"/>
      <c r="M205" s="11"/>
    </row>
    <row r="206" spans="3:13" ht="12.75">
      <c r="C206" s="6">
        <v>0.54</v>
      </c>
      <c r="D206" s="6">
        <v>0.919</v>
      </c>
      <c r="E206" s="6">
        <v>1.127</v>
      </c>
      <c r="F206" s="6">
        <v>1.295</v>
      </c>
      <c r="H206" s="9"/>
      <c r="I206" s="10"/>
      <c r="J206" s="9"/>
      <c r="K206" s="9"/>
      <c r="L206" s="9"/>
      <c r="M206" s="9"/>
    </row>
    <row r="207" spans="3:13" ht="12.75">
      <c r="C207" s="6"/>
      <c r="D207" s="6"/>
      <c r="E207" s="6"/>
      <c r="F207" s="6"/>
      <c r="H207" s="9"/>
      <c r="I207" s="10"/>
      <c r="J207" s="9"/>
      <c r="K207" s="9"/>
      <c r="L207" s="9"/>
      <c r="M207" s="9"/>
    </row>
    <row r="208" spans="2:13" ht="12.75">
      <c r="B208" s="8" t="s">
        <v>3</v>
      </c>
      <c r="C208" s="8">
        <v>2</v>
      </c>
      <c r="D208" s="8">
        <v>2</v>
      </c>
      <c r="E208" s="8">
        <v>2</v>
      </c>
      <c r="F208" s="8">
        <v>2</v>
      </c>
      <c r="H208" s="9"/>
      <c r="I208" s="9"/>
      <c r="J208" s="11"/>
      <c r="K208" s="11"/>
      <c r="L208" s="11"/>
      <c r="M208" s="11"/>
    </row>
    <row r="209" spans="2:13" ht="12.75">
      <c r="B209" s="8" t="s">
        <v>15</v>
      </c>
      <c r="C209" s="8">
        <v>0.512</v>
      </c>
      <c r="D209" s="8">
        <v>0.94</v>
      </c>
      <c r="E209" s="8">
        <v>1.12</v>
      </c>
      <c r="F209" s="8">
        <v>1.154</v>
      </c>
      <c r="H209" s="9"/>
      <c r="I209" s="10"/>
      <c r="J209" s="9"/>
      <c r="K209" s="9"/>
      <c r="L209" s="9"/>
      <c r="M209" s="9"/>
    </row>
    <row r="210" spans="2:13" ht="12.75">
      <c r="B210" s="8" t="s">
        <v>2</v>
      </c>
      <c r="C210" s="8">
        <v>0.04</v>
      </c>
      <c r="D210" s="8">
        <v>0.03</v>
      </c>
      <c r="E210" s="8">
        <v>0.01</v>
      </c>
      <c r="F210" s="8">
        <v>0.2</v>
      </c>
      <c r="H210" s="9"/>
      <c r="I210" s="10"/>
      <c r="J210" s="9"/>
      <c r="K210" s="9"/>
      <c r="L210" s="9"/>
      <c r="M210" s="9"/>
    </row>
    <row r="211" spans="8:13" ht="12.75">
      <c r="H211" s="9"/>
      <c r="I211" s="9"/>
      <c r="J211" s="9"/>
      <c r="K211" s="9"/>
      <c r="L211" s="9"/>
      <c r="M211" s="9"/>
    </row>
    <row r="212" spans="1:6" ht="12.75">
      <c r="A212" s="3" t="s">
        <v>12</v>
      </c>
      <c r="C212" s="2" t="s">
        <v>1</v>
      </c>
      <c r="D212" s="2">
        <v>1.8</v>
      </c>
      <c r="E212" s="2">
        <v>5.4</v>
      </c>
      <c r="F212" s="2">
        <v>10.8</v>
      </c>
    </row>
    <row r="213" spans="1:6" ht="12.75">
      <c r="A213" s="4" t="s">
        <v>4</v>
      </c>
      <c r="B213" s="6"/>
      <c r="C213" s="6">
        <v>0.275</v>
      </c>
      <c r="D213" s="6">
        <v>0.849</v>
      </c>
      <c r="E213" s="6">
        <v>0.661</v>
      </c>
      <c r="F213" s="6">
        <v>0.835</v>
      </c>
    </row>
    <row r="214" spans="3:6" ht="12.75">
      <c r="C214" s="6">
        <v>0.685</v>
      </c>
      <c r="D214" s="6">
        <v>0.255</v>
      </c>
      <c r="E214" s="6">
        <v>0.718</v>
      </c>
      <c r="F214" s="6">
        <v>0.637</v>
      </c>
    </row>
    <row r="215" spans="3:6" ht="12.75">
      <c r="C215" s="6"/>
      <c r="D215" s="6"/>
      <c r="E215" s="6"/>
      <c r="F215" s="6"/>
    </row>
    <row r="216" spans="2:13" ht="12.75">
      <c r="B216" s="8" t="s">
        <v>3</v>
      </c>
      <c r="C216" s="8">
        <v>2</v>
      </c>
      <c r="D216" s="8">
        <v>2</v>
      </c>
      <c r="E216" s="8">
        <v>2</v>
      </c>
      <c r="F216" s="8">
        <v>2</v>
      </c>
      <c r="H216" s="9"/>
      <c r="I216" s="9"/>
      <c r="J216" s="11"/>
      <c r="K216" s="11"/>
      <c r="L216" s="11"/>
      <c r="M216" s="11"/>
    </row>
    <row r="217" spans="2:13" ht="12.75">
      <c r="B217" s="8" t="s">
        <v>15</v>
      </c>
      <c r="C217" s="8">
        <v>0.48</v>
      </c>
      <c r="D217" s="8">
        <v>0.552</v>
      </c>
      <c r="E217" s="8">
        <v>0.69</v>
      </c>
      <c r="F217" s="8">
        <v>0.736</v>
      </c>
      <c r="H217" s="10"/>
      <c r="I217" s="10"/>
      <c r="J217" s="13"/>
      <c r="K217" s="13"/>
      <c r="L217" s="13"/>
      <c r="M217" s="13"/>
    </row>
    <row r="218" spans="2:13" ht="12.75">
      <c r="B218" s="8" t="s">
        <v>2</v>
      </c>
      <c r="C218" s="8">
        <v>0.29</v>
      </c>
      <c r="D218" s="8">
        <v>0.42</v>
      </c>
      <c r="E218" s="8">
        <v>0.04</v>
      </c>
      <c r="F218" s="8">
        <v>0.14</v>
      </c>
      <c r="H218" s="9"/>
      <c r="I218" s="10"/>
      <c r="J218" s="13"/>
      <c r="K218" s="13"/>
      <c r="L218" s="13"/>
      <c r="M218" s="13"/>
    </row>
    <row r="219" spans="8:13" ht="12.75">
      <c r="H219" s="9"/>
      <c r="I219" s="9"/>
      <c r="J219" s="11"/>
      <c r="K219" s="11"/>
      <c r="L219" s="11"/>
      <c r="M219" s="11"/>
    </row>
    <row r="220" spans="1:13" ht="12.75">
      <c r="A220" s="1" t="s">
        <v>14</v>
      </c>
      <c r="B220" s="3"/>
      <c r="C220" s="3"/>
      <c r="D220" s="3"/>
      <c r="E220" s="3"/>
      <c r="F220" s="3"/>
      <c r="H220" s="9"/>
      <c r="I220" s="10"/>
      <c r="J220" s="9"/>
      <c r="K220" s="9"/>
      <c r="L220" s="9"/>
      <c r="M220" s="9"/>
    </row>
    <row r="221" spans="1:13" ht="12.75">
      <c r="A221" s="3" t="s">
        <v>12</v>
      </c>
      <c r="C221" s="2" t="s">
        <v>1</v>
      </c>
      <c r="D221" s="2">
        <v>1.8</v>
      </c>
      <c r="E221" s="2">
        <v>5.4</v>
      </c>
      <c r="F221" s="2">
        <v>10.8</v>
      </c>
      <c r="H221" s="9"/>
      <c r="I221" s="10"/>
      <c r="J221" s="9"/>
      <c r="K221" s="9"/>
      <c r="L221" s="9"/>
      <c r="M221" s="9"/>
    </row>
    <row r="222" spans="1:13" ht="12.75">
      <c r="A222" s="5" t="s">
        <v>5</v>
      </c>
      <c r="B222" s="7"/>
      <c r="C222" s="7">
        <v>0.501</v>
      </c>
      <c r="D222" s="7">
        <v>0.735</v>
      </c>
      <c r="E222" s="7">
        <v>0.953</v>
      </c>
      <c r="F222" s="7">
        <v>1.141</v>
      </c>
      <c r="H222" s="10"/>
      <c r="I222" s="10"/>
      <c r="J222" s="10"/>
      <c r="K222" s="10"/>
      <c r="L222" s="10"/>
      <c r="M222" s="10"/>
    </row>
    <row r="223" spans="3:6" ht="12.75">
      <c r="C223" s="7">
        <v>0.515</v>
      </c>
      <c r="D223" s="7">
        <v>0.881</v>
      </c>
      <c r="E223" s="7">
        <v>0.966</v>
      </c>
      <c r="F223" s="7">
        <v>1.099</v>
      </c>
    </row>
    <row r="224" spans="3:6" ht="12.75">
      <c r="C224" s="7"/>
      <c r="D224" s="7"/>
      <c r="E224" s="7"/>
      <c r="F224" s="7"/>
    </row>
    <row r="225" spans="2:6" ht="12.75">
      <c r="B225" s="8" t="s">
        <v>3</v>
      </c>
      <c r="C225" s="8">
        <v>2</v>
      </c>
      <c r="D225" s="8">
        <v>2</v>
      </c>
      <c r="E225" s="8">
        <v>2</v>
      </c>
      <c r="F225" s="8">
        <v>2</v>
      </c>
    </row>
    <row r="226" spans="2:6" ht="12.75">
      <c r="B226" s="8" t="s">
        <v>15</v>
      </c>
      <c r="C226" s="8">
        <v>0.508</v>
      </c>
      <c r="D226" s="8">
        <v>0.808</v>
      </c>
      <c r="E226" s="8">
        <v>0.96</v>
      </c>
      <c r="F226" s="8">
        <v>1.12</v>
      </c>
    </row>
    <row r="227" spans="2:6" ht="12.75">
      <c r="B227" s="8" t="s">
        <v>2</v>
      </c>
      <c r="C227" s="8">
        <v>0.01</v>
      </c>
      <c r="D227" s="8">
        <v>0.1</v>
      </c>
      <c r="E227" s="8">
        <v>0.09</v>
      </c>
      <c r="F227" s="8">
        <v>0.03</v>
      </c>
    </row>
    <row r="229" spans="1:6" ht="12.75">
      <c r="A229" s="3" t="s">
        <v>13</v>
      </c>
      <c r="C229" s="2" t="s">
        <v>1</v>
      </c>
      <c r="D229" s="2">
        <v>1.8</v>
      </c>
      <c r="E229" s="2">
        <v>5.4</v>
      </c>
      <c r="F229" s="2">
        <v>10.8</v>
      </c>
    </row>
    <row r="230" spans="1:6" ht="12.75">
      <c r="A230" s="5" t="s">
        <v>5</v>
      </c>
      <c r="B230" s="7"/>
      <c r="C230" s="7">
        <v>0.475</v>
      </c>
      <c r="D230" s="7">
        <v>0.413</v>
      </c>
      <c r="E230" s="7">
        <v>0.551</v>
      </c>
      <c r="F230" s="7">
        <v>0.793</v>
      </c>
    </row>
    <row r="231" spans="3:6" ht="12.75">
      <c r="C231" s="7">
        <v>0.461</v>
      </c>
      <c r="D231" s="7">
        <v>0.795</v>
      </c>
      <c r="E231" s="7">
        <v>0.848</v>
      </c>
      <c r="F231" s="7">
        <v>0.779</v>
      </c>
    </row>
    <row r="232" spans="3:6" ht="12.75">
      <c r="C232" s="7"/>
      <c r="D232" s="7"/>
      <c r="E232" s="7"/>
      <c r="F232" s="7"/>
    </row>
    <row r="233" spans="2:6" ht="12.75">
      <c r="B233" s="8" t="s">
        <v>3</v>
      </c>
      <c r="C233" s="8">
        <v>2</v>
      </c>
      <c r="D233" s="8">
        <v>2</v>
      </c>
      <c r="E233" s="8">
        <v>2</v>
      </c>
      <c r="F233" s="8">
        <v>2</v>
      </c>
    </row>
    <row r="234" spans="2:6" ht="12.75">
      <c r="B234" s="8" t="s">
        <v>15</v>
      </c>
      <c r="C234" s="8">
        <v>0.468</v>
      </c>
      <c r="D234" s="8">
        <v>0.604</v>
      </c>
      <c r="E234" s="8">
        <v>0.7</v>
      </c>
      <c r="F234" s="8">
        <v>0.786</v>
      </c>
    </row>
    <row r="235" spans="2:6" ht="12.75">
      <c r="B235" s="8" t="s">
        <v>2</v>
      </c>
      <c r="C235" s="8">
        <v>0.01</v>
      </c>
      <c r="D235" s="8">
        <v>0.27</v>
      </c>
      <c r="E235" s="8">
        <v>0.21</v>
      </c>
      <c r="F235" s="8">
        <v>0.01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2018-07-17T17:21:02Z</dcterms:created>
  <dcterms:modified xsi:type="dcterms:W3CDTF">2019-02-12T12:59:21Z</dcterms:modified>
  <cp:category/>
  <cp:version/>
  <cp:contentType/>
  <cp:contentStatus/>
</cp:coreProperties>
</file>