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11760" activeTab="0"/>
  </bookViews>
  <sheets>
    <sheet name="elab davide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<sst xmlns="http://schemas.openxmlformats.org/spreadsheetml/2006/main" count="45" uniqueCount="37">
  <si>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DATA</t>
  </si>
  <si>
    <t>Best-fit values</t>
  </si>
  <si>
    <t>x0</t>
  </si>
  <si>
    <t>xmax</t>
  </si>
  <si>
    <t>a</t>
  </si>
  <si>
    <t>b</t>
  </si>
  <si>
    <t>Std. Error</t>
  </si>
  <si>
    <t>95% Confidence Intervals</t>
  </si>
  <si>
    <t>2.794 to 27.56</t>
  </si>
  <si>
    <t>328.2 to 376.3</t>
  </si>
  <si>
    <t>-0.5006 to -0.3092</t>
  </si>
  <si>
    <t>13.33 to 21.36</t>
  </si>
  <si>
    <t>Goodness of Fit</t>
  </si>
  <si>
    <t>Degrees of Freedom</t>
  </si>
  <si>
    <t>R square</t>
  </si>
  <si>
    <t>Absolute Sum of Squares</t>
  </si>
  <si>
    <t>Sy.x</t>
  </si>
  <si>
    <t>Number of points</t>
  </si>
  <si>
    <t>Analyzed</t>
  </si>
  <si>
    <t>-43.81 to 38.22</t>
  </si>
  <si>
    <t>-1923 to 3249</t>
  </si>
  <si>
    <t>-0.2351 to 0.03795</t>
  </si>
  <si>
    <t>3.494 to 9.446</t>
  </si>
  <si>
    <t>1.863 to 14.81</t>
  </si>
  <si>
    <t>169.1 to 246.6</t>
  </si>
  <si>
    <t>-0.2241 to -0.1276</t>
  </si>
  <si>
    <t>6.834 to 11.01</t>
  </si>
  <si>
    <t>y=x0+xmax/(1+exp(a*x+b))</t>
  </si>
  <si>
    <t>x</t>
  </si>
  <si>
    <t>days</t>
  </si>
  <si>
    <t>Logistic curve</t>
  </si>
  <si>
    <t>EtOH</t>
  </si>
  <si>
    <t>P + EtOH</t>
  </si>
  <si>
    <t>CTRL</t>
  </si>
  <si>
    <t>EtOH regr</t>
  </si>
  <si>
    <t>P + EtOH regr</t>
  </si>
  <si>
    <t>CTRL regr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</si>
</sst>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Growth curves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77"/>
          <c:w val="0.937"/>
          <c:h val="0.88975"/>
        </c:manualLayout>
      </c:layout>
      <c:scatterChart>
        <c:scatterStyle val="lineMarker"/>
        <c:varyColors val="0"/>
        <c:ser>
          <c:idx val="0"/>
          <c:order val="0"/>
          <c:tx>
            <c:v>EtOH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'elab davide'!$B$2:$B$12</c:f>
              <c:numCache/>
            </c:numRef>
          </c:xVal>
          <c:yVal>
            <c:numRef>
              <c:f>'elab davide'!$C$2:$C$12</c:f>
              <c:numCache/>
            </c:numRef>
          </c:yVal>
          <c:smooth val="0"/>
        </c:ser>
        <c:ser>
          <c:idx val="1"/>
          <c:order val="1"/>
          <c:tx>
            <c:v>P + EtOH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'elab davide'!$B$2:$B$12</c:f>
              <c:numCache/>
            </c:numRef>
          </c:xVal>
          <c:yVal>
            <c:numRef>
              <c:f>'elab davide'!$D$2:$D$12</c:f>
              <c:numCache/>
            </c:numRef>
          </c:yVal>
          <c:smooth val="0"/>
        </c:ser>
        <c:ser>
          <c:idx val="2"/>
          <c:order val="2"/>
          <c:tx>
            <c:v>CTRL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'elab davide'!$B$2:$B$12</c:f>
              <c:numCache/>
            </c:numRef>
          </c:xVal>
          <c:yVal>
            <c:numRef>
              <c:f>'elab davide'!$E$2:$E$12</c:f>
              <c:numCache/>
            </c:numRef>
          </c:yVal>
          <c:smooth val="0"/>
        </c:ser>
        <c:ser>
          <c:idx val="4"/>
          <c:order val="3"/>
          <c:tx>
            <c:v>EtOH regr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'elab davide'!$P$2:$P$48</c:f>
              <c:numCache/>
            </c:numRef>
          </c:xVal>
          <c:yVal>
            <c:numRef>
              <c:f>'elab davide'!$Q$2:$Q$48</c:f>
              <c:numCache/>
            </c:numRef>
          </c:yVal>
          <c:smooth val="0"/>
        </c:ser>
        <c:ser>
          <c:idx val="5"/>
          <c:order val="4"/>
          <c:tx>
            <c:v>P + EtOH regr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'elab davide'!$P$2:$P$48</c:f>
              <c:numCache/>
            </c:numRef>
          </c:xVal>
          <c:yVal>
            <c:numRef>
              <c:f>'elab davide'!$R$2:$R$48</c:f>
              <c:numCache/>
            </c:numRef>
          </c:yVal>
          <c:smooth val="0"/>
        </c:ser>
        <c:ser>
          <c:idx val="6"/>
          <c:order val="5"/>
          <c:tx>
            <c:v>CTRL regr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'elab davide'!$P$2:$P$48</c:f>
              <c:numCache/>
            </c:numRef>
          </c:xVal>
          <c:yVal>
            <c:numRef>
              <c:f>'elab davide'!$S$2:$S$48</c:f>
              <c:numCache/>
            </c:numRef>
          </c:yVal>
          <c:smooth val="0"/>
        </c:ser>
        <c:axId val="57393048"/>
        <c:axId val="46775385"/>
      </c:scatterChart>
      <c:val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 (days)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75385"/>
        <c:crosses val="autoZero"/>
        <c:crossBetween val="midCat"/>
        <c:dispUnits/>
      </c:val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Placozoa number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3930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175"/>
          <c:y val="0.1655"/>
          <c:w val="0.2185"/>
          <c:h val="0.2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95250</xdr:rowOff>
    </xdr:from>
    <xdr:to>
      <xdr:col>14</xdr:col>
      <xdr:colOff>333375</xdr:colOff>
      <xdr:row>22</xdr:row>
      <xdr:rowOff>161925</xdr:rowOff>
    </xdr:to>
    <xdr:graphicFrame>
      <xdr:nvGraphicFramePr>
        <xdr:cNvPr id="1" name="Grafico 1"/>
        <xdr:cNvGraphicFramePr/>
      </xdr:nvGraphicFramePr>
      <xdr:xfrm>
        <a:off x="6705600" y="95250"/>
        <a:ext cx="54387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80" zoomScaleNormal="80" zoomScalePageLayoutView="0" workbookViewId="0" topLeftCell="A1">
      <selection activeCell="S2" sqref="S2"/>
    </sheetView>
  </sheetViews>
  <sheetFormatPr defaultColWidth="9.140625" defaultRowHeight="15"/>
  <cols>
    <col min="1" max="1" width="23.421875" style="0" customWidth="1"/>
    <col min="2" max="2" width="22.57421875" style="0" customWidth="1"/>
    <col min="3" max="3" width="16.140625" style="0" bestFit="1" customWidth="1"/>
    <col min="4" max="4" width="16.57421875" style="0" bestFit="1" customWidth="1"/>
    <col min="5" max="5" width="16.140625" style="0" bestFit="1" customWidth="1"/>
  </cols>
  <sheetData>
    <row r="1" spans="1:19" ht="15">
      <c r="A1" s="20" t="s">
        <v>0</v>
      </c>
      <c r="B1" s="21" t="s">
        <v>29</v>
      </c>
      <c r="C1" s="21" t="s">
        <v>31</v>
      </c>
      <c r="D1" s="21" t="s">
        <v>32</v>
      </c>
      <c r="E1" s="22" t="s">
        <v>33</v>
      </c>
      <c r="F1" s="1"/>
      <c r="G1" s="1"/>
      <c r="H1" s="1"/>
      <c r="I1" s="1"/>
      <c r="J1" s="1"/>
      <c r="K1" s="1"/>
      <c r="L1" s="1"/>
      <c r="P1" t="s">
        <v>28</v>
      </c>
      <c r="Q1" t="s">
        <v>34</v>
      </c>
      <c r="R1" t="s">
        <v>35</v>
      </c>
      <c r="S1" t="s">
        <v>36</v>
      </c>
    </row>
    <row r="2" spans="1:19" ht="15">
      <c r="A2" s="23">
        <v>42950</v>
      </c>
      <c r="B2" s="24">
        <v>0</v>
      </c>
      <c r="C2" s="25">
        <v>14</v>
      </c>
      <c r="D2" s="25">
        <v>8</v>
      </c>
      <c r="E2" s="26">
        <v>8</v>
      </c>
      <c r="P2">
        <v>0</v>
      </c>
      <c r="Q2">
        <v>15.184490399733916</v>
      </c>
      <c r="R2">
        <v>1.6791798680726404</v>
      </c>
      <c r="S2">
        <v>8.721016440623258</v>
      </c>
    </row>
    <row r="3" spans="1:19" ht="15">
      <c r="A3" s="23">
        <v>42951</v>
      </c>
      <c r="B3" s="24">
        <v>1</v>
      </c>
      <c r="C3" s="25">
        <v>11</v>
      </c>
      <c r="D3" s="25">
        <v>8</v>
      </c>
      <c r="E3" s="26">
        <v>12</v>
      </c>
      <c r="P3">
        <v>1</v>
      </c>
      <c r="Q3">
        <v>15.186731751493472</v>
      </c>
      <c r="R3">
        <v>2.1393676360305443</v>
      </c>
      <c r="S3">
        <v>8.795235739080745</v>
      </c>
    </row>
    <row r="4" spans="1:19" ht="15">
      <c r="A4" s="23">
        <v>42955</v>
      </c>
      <c r="B4" s="24">
        <v>5</v>
      </c>
      <c r="C4" s="25">
        <v>9</v>
      </c>
      <c r="D4" s="25">
        <v>8</v>
      </c>
      <c r="E4" s="26">
        <v>11</v>
      </c>
      <c r="P4">
        <v>2</v>
      </c>
      <c r="Q4">
        <v>15.190091826319932</v>
      </c>
      <c r="R4">
        <v>2.6464857530645687</v>
      </c>
      <c r="S4">
        <v>8.883650575470776</v>
      </c>
    </row>
    <row r="5" spans="1:19" ht="15">
      <c r="A5" s="23">
        <v>42962</v>
      </c>
      <c r="B5" s="24">
        <v>12</v>
      </c>
      <c r="C5" s="25">
        <v>14</v>
      </c>
      <c r="D5" s="25">
        <v>7</v>
      </c>
      <c r="E5" s="26">
        <v>10</v>
      </c>
      <c r="P5">
        <v>3</v>
      </c>
      <c r="Q5">
        <v>15.195128971054228</v>
      </c>
      <c r="R5">
        <v>3.205235780228063</v>
      </c>
      <c r="S5">
        <v>8.988960220775892</v>
      </c>
    </row>
    <row r="6" spans="1:19" ht="15">
      <c r="A6" s="23">
        <v>42968</v>
      </c>
      <c r="B6" s="24">
        <v>18</v>
      </c>
      <c r="C6" s="25">
        <v>39</v>
      </c>
      <c r="D6" s="25">
        <v>6</v>
      </c>
      <c r="E6" s="26">
        <v>17</v>
      </c>
      <c r="P6">
        <v>4</v>
      </c>
      <c r="Q6">
        <v>15.202680149653483</v>
      </c>
      <c r="R6">
        <v>3.8207720990067258</v>
      </c>
      <c r="S6">
        <v>9.11437056946203</v>
      </c>
    </row>
    <row r="7" spans="1:19" ht="15">
      <c r="A7" s="23">
        <v>42974</v>
      </c>
      <c r="B7" s="24">
        <v>24</v>
      </c>
      <c r="C7" s="25">
        <v>65</v>
      </c>
      <c r="D7" s="25">
        <v>24</v>
      </c>
      <c r="E7" s="26">
        <v>29</v>
      </c>
      <c r="P7">
        <v>5</v>
      </c>
      <c r="Q7">
        <v>15.213999911938727</v>
      </c>
      <c r="R7">
        <v>4.498741597104631</v>
      </c>
      <c r="S7">
        <v>9.263686443114523</v>
      </c>
    </row>
    <row r="8" spans="1:19" ht="15">
      <c r="A8" s="23">
        <v>42975</v>
      </c>
      <c r="B8" s="24">
        <v>25</v>
      </c>
      <c r="C8" s="25">
        <v>108</v>
      </c>
      <c r="D8" s="25">
        <v>41</v>
      </c>
      <c r="E8" s="26">
        <v>32</v>
      </c>
      <c r="P8">
        <v>6</v>
      </c>
      <c r="Q8">
        <v>15.230968599633085</v>
      </c>
      <c r="R8">
        <v>5.245325971790322</v>
      </c>
      <c r="S8">
        <v>9.441419540713657</v>
      </c>
    </row>
    <row r="9" spans="1:19" ht="15">
      <c r="A9" s="23">
        <v>42978</v>
      </c>
      <c r="B9" s="24">
        <v>28</v>
      </c>
      <c r="C9" s="25">
        <v>197</v>
      </c>
      <c r="D9" s="25">
        <v>75</v>
      </c>
      <c r="E9" s="26">
        <v>49</v>
      </c>
      <c r="P9">
        <v>7</v>
      </c>
      <c r="Q9">
        <v>15.256404188457742</v>
      </c>
      <c r="R9">
        <v>6.06728662334149</v>
      </c>
      <c r="S9">
        <v>9.652914189093133</v>
      </c>
    </row>
    <row r="10" spans="1:19" ht="15">
      <c r="A10" s="23">
        <v>42982</v>
      </c>
      <c r="B10" s="24">
        <v>32</v>
      </c>
      <c r="C10" s="25">
        <v>311</v>
      </c>
      <c r="D10" s="25">
        <v>122</v>
      </c>
      <c r="E10" s="26">
        <v>89</v>
      </c>
      <c r="P10">
        <v>8</v>
      </c>
      <c r="Q10">
        <v>15.294529134460518</v>
      </c>
      <c r="R10">
        <v>6.97201205200715</v>
      </c>
      <c r="S10">
        <v>9.904493120747937</v>
      </c>
    </row>
    <row r="11" spans="1:19" ht="15">
      <c r="A11" s="23">
        <v>42989</v>
      </c>
      <c r="B11" s="24">
        <v>39</v>
      </c>
      <c r="C11" s="25">
        <v>377</v>
      </c>
      <c r="D11" s="25">
        <v>134</v>
      </c>
      <c r="E11" s="26">
        <v>135</v>
      </c>
      <c r="P11">
        <v>9</v>
      </c>
      <c r="Q11">
        <v>15.351668782601637</v>
      </c>
      <c r="R11">
        <v>7.9675675972145825</v>
      </c>
      <c r="S11">
        <v>10.203625463618536</v>
      </c>
    </row>
    <row r="12" spans="1:19" ht="15.75" thickBot="1">
      <c r="A12" s="27">
        <v>42996</v>
      </c>
      <c r="B12" s="28">
        <v>46</v>
      </c>
      <c r="C12" s="29">
        <v>355</v>
      </c>
      <c r="D12" s="29">
        <v>259</v>
      </c>
      <c r="E12" s="30">
        <v>189</v>
      </c>
      <c r="P12">
        <v>10</v>
      </c>
      <c r="Q12">
        <v>15.437295098964507</v>
      </c>
      <c r="R12">
        <v>9.062747264684601</v>
      </c>
      <c r="S12">
        <v>10.55911890019017</v>
      </c>
    </row>
    <row r="13" spans="16:19" ht="15.75" thickBot="1">
      <c r="P13">
        <v>11</v>
      </c>
      <c r="Q13">
        <v>15.565584007770553</v>
      </c>
      <c r="R13">
        <v>10.267127272588489</v>
      </c>
      <c r="S13">
        <v>10.981337445537493</v>
      </c>
    </row>
    <row r="14" spans="1:19" ht="15">
      <c r="A14" s="4" t="s">
        <v>30</v>
      </c>
      <c r="B14" s="5" t="s">
        <v>27</v>
      </c>
      <c r="C14" s="5"/>
      <c r="D14" s="5"/>
      <c r="E14" s="6"/>
      <c r="P14">
        <v>12</v>
      </c>
      <c r="Q14">
        <v>15.757733547396652</v>
      </c>
      <c r="R14">
        <v>11.591120808533674</v>
      </c>
      <c r="S14">
        <v>11.482445375468698</v>
      </c>
    </row>
    <row r="15" spans="1:19" ht="15">
      <c r="A15" s="7"/>
      <c r="B15" s="8"/>
      <c r="C15" s="8"/>
      <c r="D15" s="8"/>
      <c r="E15" s="9"/>
      <c r="P15">
        <v>13</v>
      </c>
      <c r="Q15">
        <v>16.045402155537424</v>
      </c>
      <c r="R15">
        <v>13.046033321468528</v>
      </c>
      <c r="S15">
        <v>12.07667633363011</v>
      </c>
    </row>
    <row r="16" spans="1:19" ht="15">
      <c r="A16" s="10"/>
      <c r="B16" s="18"/>
      <c r="C16" s="11"/>
      <c r="D16" s="11"/>
      <c r="E16" s="12"/>
      <c r="P16">
        <v>14</v>
      </c>
      <c r="Q16">
        <v>16.475780617493033</v>
      </c>
      <c r="R16">
        <v>14.644117472950072</v>
      </c>
      <c r="S16">
        <v>12.780624337510513</v>
      </c>
    </row>
    <row r="17" spans="1:19" ht="15">
      <c r="A17" s="10" t="s">
        <v>1</v>
      </c>
      <c r="B17" s="18"/>
      <c r="C17" s="11"/>
      <c r="D17" s="11"/>
      <c r="E17" s="12"/>
      <c r="H17" s="2">
        <v>15.18</v>
      </c>
      <c r="I17" s="2">
        <v>-2.796</v>
      </c>
      <c r="J17" s="2">
        <v>8.334</v>
      </c>
      <c r="P17">
        <v>15</v>
      </c>
      <c r="Q17">
        <v>17.119011983809308</v>
      </c>
      <c r="R17">
        <v>16.3986266371332</v>
      </c>
      <c r="S17">
        <v>13.613550011775857</v>
      </c>
    </row>
    <row r="18" spans="1:19" ht="15">
      <c r="A18" s="10" t="s">
        <v>2</v>
      </c>
      <c r="B18" s="18"/>
      <c r="C18" s="11">
        <v>15.18</v>
      </c>
      <c r="D18" s="11">
        <v>-2.796</v>
      </c>
      <c r="E18" s="12">
        <v>8.334</v>
      </c>
      <c r="H18" s="2">
        <v>352.2</v>
      </c>
      <c r="I18" s="2">
        <v>662.7</v>
      </c>
      <c r="J18" s="2">
        <v>207.8</v>
      </c>
      <c r="P18">
        <v>16</v>
      </c>
      <c r="Q18">
        <v>18.078908470661176</v>
      </c>
      <c r="R18">
        <v>18.32386556519934</v>
      </c>
      <c r="S18">
        <v>14.597690579207114</v>
      </c>
    </row>
    <row r="19" spans="1:19" ht="15">
      <c r="A19" s="10" t="s">
        <v>3</v>
      </c>
      <c r="B19" s="18"/>
      <c r="C19" s="11">
        <v>352.2</v>
      </c>
      <c r="D19" s="11">
        <v>662.7</v>
      </c>
      <c r="E19" s="12">
        <v>207.8</v>
      </c>
      <c r="H19" s="2">
        <v>-0.4049</v>
      </c>
      <c r="I19" s="2">
        <v>-0.09858</v>
      </c>
      <c r="J19" s="2">
        <v>-0.1758</v>
      </c>
      <c r="P19">
        <v>17</v>
      </c>
      <c r="Q19">
        <v>19.50812420429011</v>
      </c>
      <c r="R19">
        <v>20.435236515353797</v>
      </c>
      <c r="S19">
        <v>15.758555583698943</v>
      </c>
    </row>
    <row r="20" spans="1:19" ht="15">
      <c r="A20" s="10" t="s">
        <v>4</v>
      </c>
      <c r="B20" s="18"/>
      <c r="C20" s="11">
        <v>-0.4049</v>
      </c>
      <c r="D20" s="11">
        <v>-0.09858</v>
      </c>
      <c r="E20" s="12">
        <v>-0.1758</v>
      </c>
      <c r="H20" s="2"/>
      <c r="I20" s="2"/>
      <c r="J20" s="2"/>
      <c r="P20">
        <v>18</v>
      </c>
      <c r="Q20">
        <v>21.628960639400052</v>
      </c>
      <c r="R20">
        <v>22.74927879279184</v>
      </c>
      <c r="S20">
        <v>17.12518167715598</v>
      </c>
    </row>
    <row r="21" spans="1:19" ht="15">
      <c r="A21" s="10" t="s">
        <v>5</v>
      </c>
      <c r="B21" s="18"/>
      <c r="C21" s="11">
        <v>17.34</v>
      </c>
      <c r="D21" s="11">
        <v>6.47</v>
      </c>
      <c r="E21" s="12">
        <v>8.922</v>
      </c>
      <c r="P21">
        <v>19</v>
      </c>
      <c r="Q21">
        <v>24.76041350498267</v>
      </c>
      <c r="R21">
        <v>25.28369924578854</v>
      </c>
      <c r="S21">
        <v>18.730308857700585</v>
      </c>
    </row>
    <row r="22" spans="1:19" ht="15">
      <c r="A22" s="10" t="s">
        <v>6</v>
      </c>
      <c r="B22" s="18"/>
      <c r="C22" s="11"/>
      <c r="D22" s="11"/>
      <c r="E22" s="12"/>
      <c r="H22" s="2"/>
      <c r="I22" s="2"/>
      <c r="J22" s="2"/>
      <c r="P22">
        <v>20</v>
      </c>
      <c r="Q22">
        <v>29.350103294847255</v>
      </c>
      <c r="R22">
        <v>28.057390827520372</v>
      </c>
      <c r="S22">
        <v>20.610427354528028</v>
      </c>
    </row>
    <row r="23" spans="1:19" ht="15">
      <c r="A23" s="10" t="s">
        <v>2</v>
      </c>
      <c r="B23" s="18"/>
      <c r="C23" s="11">
        <v>5.236</v>
      </c>
      <c r="D23" s="11">
        <v>17.34</v>
      </c>
      <c r="E23" s="12">
        <v>2.736</v>
      </c>
      <c r="H23" s="2"/>
      <c r="I23" s="2"/>
      <c r="J23" s="2"/>
      <c r="P23">
        <v>21</v>
      </c>
      <c r="Q23">
        <v>36.00493096297582</v>
      </c>
      <c r="R23">
        <v>31.09043586512876</v>
      </c>
      <c r="S23">
        <v>22.805629474565244</v>
      </c>
    </row>
    <row r="24" spans="1:19" ht="15">
      <c r="A24" s="10" t="s">
        <v>3</v>
      </c>
      <c r="B24" s="18"/>
      <c r="C24" s="11">
        <v>10.16</v>
      </c>
      <c r="D24" s="11">
        <v>1093</v>
      </c>
      <c r="E24" s="12">
        <v>16.38</v>
      </c>
      <c r="H24" s="2"/>
      <c r="I24" s="2"/>
      <c r="J24" s="2"/>
      <c r="P24">
        <v>22</v>
      </c>
      <c r="Q24">
        <v>45.504745492181996</v>
      </c>
      <c r="R24">
        <v>34.40409018929</v>
      </c>
      <c r="S24">
        <v>25.35918554857622</v>
      </c>
    </row>
    <row r="25" spans="1:19" ht="15">
      <c r="A25" s="10" t="s">
        <v>4</v>
      </c>
      <c r="B25" s="18"/>
      <c r="C25" s="11">
        <v>0.04048</v>
      </c>
      <c r="D25" s="11">
        <v>0.05773</v>
      </c>
      <c r="E25" s="12">
        <v>0.02039</v>
      </c>
      <c r="H25" s="2"/>
      <c r="I25" s="2"/>
      <c r="J25" s="2"/>
      <c r="P25">
        <v>23</v>
      </c>
      <c r="Q25">
        <v>58.76811234069707</v>
      </c>
      <c r="R25">
        <v>38.02074378648049</v>
      </c>
      <c r="S25">
        <v>28.316750256544434</v>
      </c>
    </row>
    <row r="26" spans="1:19" ht="15">
      <c r="A26" s="10" t="s">
        <v>5</v>
      </c>
      <c r="B26" s="18"/>
      <c r="C26" s="11">
        <v>1.699</v>
      </c>
      <c r="D26" s="11">
        <v>1.258</v>
      </c>
      <c r="E26" s="12">
        <v>0.8825</v>
      </c>
      <c r="P26">
        <v>24</v>
      </c>
      <c r="Q26">
        <v>76.72339414028897</v>
      </c>
      <c r="R26">
        <v>41.96385316681679</v>
      </c>
      <c r="S26">
        <v>31.725099303875645</v>
      </c>
    </row>
    <row r="27" spans="1:19" ht="15">
      <c r="A27" s="10" t="s">
        <v>7</v>
      </c>
      <c r="B27" s="18"/>
      <c r="C27" s="11"/>
      <c r="D27" s="11"/>
      <c r="E27" s="12"/>
      <c r="H27" s="8"/>
      <c r="I27" s="8"/>
      <c r="J27" s="8"/>
      <c r="K27" s="8"/>
      <c r="L27" s="8"/>
      <c r="M27" s="8"/>
      <c r="P27">
        <v>25</v>
      </c>
      <c r="Q27">
        <v>100.04118629619063</v>
      </c>
      <c r="R27">
        <v>46.25784022604107</v>
      </c>
      <c r="S27">
        <v>35.630302710312975</v>
      </c>
    </row>
    <row r="28" spans="1:19" ht="15">
      <c r="A28" s="10" t="s">
        <v>2</v>
      </c>
      <c r="B28" s="18"/>
      <c r="C28" s="11" t="s">
        <v>8</v>
      </c>
      <c r="D28" s="11" t="s">
        <v>19</v>
      </c>
      <c r="E28" s="12" t="s">
        <v>23</v>
      </c>
      <c r="H28" s="8"/>
      <c r="I28" s="8"/>
      <c r="J28" s="8"/>
      <c r="K28" s="8"/>
      <c r="L28" s="8"/>
      <c r="M28" s="8"/>
      <c r="P28">
        <v>26</v>
      </c>
      <c r="Q28">
        <v>128.7419089012957</v>
      </c>
      <c r="R28">
        <v>50.9279520639916</v>
      </c>
      <c r="S28">
        <v>40.07526746284038</v>
      </c>
    </row>
    <row r="29" spans="1:19" ht="15">
      <c r="A29" s="10" t="s">
        <v>3</v>
      </c>
      <c r="B29" s="18"/>
      <c r="C29" s="11" t="s">
        <v>9</v>
      </c>
      <c r="D29" s="11" t="s">
        <v>20</v>
      </c>
      <c r="E29" s="12" t="s">
        <v>24</v>
      </c>
      <c r="H29" s="8"/>
      <c r="I29" s="31"/>
      <c r="J29" s="31"/>
      <c r="K29" s="31"/>
      <c r="L29" s="8"/>
      <c r="M29" s="8"/>
      <c r="P29">
        <v>27</v>
      </c>
      <c r="Q29">
        <v>161.82490910452572</v>
      </c>
      <c r="R29">
        <v>56.00007605751397</v>
      </c>
      <c r="S29">
        <v>45.096636976244</v>
      </c>
    </row>
    <row r="30" spans="1:19" ht="15">
      <c r="A30" s="10" t="s">
        <v>4</v>
      </c>
      <c r="B30" s="18"/>
      <c r="C30" s="11" t="s">
        <v>10</v>
      </c>
      <c r="D30" s="11" t="s">
        <v>21</v>
      </c>
      <c r="E30" s="12" t="s">
        <v>25</v>
      </c>
      <c r="H30" s="8"/>
      <c r="I30" s="32"/>
      <c r="J30" s="32"/>
      <c r="K30" s="32"/>
      <c r="L30" s="8"/>
      <c r="M30" s="8"/>
      <c r="P30">
        <v>28</v>
      </c>
      <c r="Q30">
        <v>197.1947343346822</v>
      </c>
      <c r="R30">
        <v>61.50050453783469</v>
      </c>
      <c r="S30">
        <v>50.721123673689334</v>
      </c>
    </row>
    <row r="31" spans="1:19" ht="15">
      <c r="A31" s="10" t="s">
        <v>5</v>
      </c>
      <c r="B31" s="18"/>
      <c r="C31" s="11" t="s">
        <v>11</v>
      </c>
      <c r="D31" s="11" t="s">
        <v>22</v>
      </c>
      <c r="E31" s="12" t="s">
        <v>26</v>
      </c>
      <c r="H31" s="8"/>
      <c r="I31" s="32"/>
      <c r="J31" s="32"/>
      <c r="K31" s="32"/>
      <c r="L31" s="8"/>
      <c r="M31" s="8"/>
      <c r="P31">
        <v>29</v>
      </c>
      <c r="Q31">
        <v>232.09317466410977</v>
      </c>
      <c r="R31">
        <v>67.45564376548363</v>
      </c>
      <c r="S31">
        <v>56.96147412362157</v>
      </c>
    </row>
    <row r="32" spans="1:19" ht="15">
      <c r="A32" s="10" t="s">
        <v>12</v>
      </c>
      <c r="B32" s="18"/>
      <c r="C32" s="11"/>
      <c r="D32" s="11"/>
      <c r="E32" s="12"/>
      <c r="H32" s="16"/>
      <c r="I32" s="32"/>
      <c r="J32" s="32"/>
      <c r="K32" s="32"/>
      <c r="L32" s="8"/>
      <c r="M32" s="8"/>
      <c r="P32">
        <v>30</v>
      </c>
      <c r="Q32">
        <v>263.9036970164343</v>
      </c>
      <c r="R32">
        <v>73.89166261198437</v>
      </c>
      <c r="S32">
        <v>63.812412988165406</v>
      </c>
    </row>
    <row r="33" spans="1:19" ht="15">
      <c r="A33" s="10" t="s">
        <v>13</v>
      </c>
      <c r="B33" s="18"/>
      <c r="C33" s="11">
        <v>7</v>
      </c>
      <c r="D33" s="11">
        <v>7</v>
      </c>
      <c r="E33" s="12">
        <v>7</v>
      </c>
      <c r="H33" s="16"/>
      <c r="I33" s="32"/>
      <c r="J33" s="32"/>
      <c r="K33" s="32"/>
      <c r="L33" s="8"/>
      <c r="M33" s="8"/>
      <c r="P33">
        <v>31</v>
      </c>
      <c r="Q33">
        <v>290.87265936566564</v>
      </c>
      <c r="R33">
        <v>80.8340775318858</v>
      </c>
      <c r="S33">
        <v>71.24705740425358</v>
      </c>
    </row>
    <row r="34" spans="1:19" ht="15">
      <c r="A34" s="10" t="s">
        <v>14</v>
      </c>
      <c r="B34" s="18"/>
      <c r="C34" s="11">
        <v>0.9959</v>
      </c>
      <c r="D34" s="11">
        <v>0.9596</v>
      </c>
      <c r="E34" s="12">
        <v>0.9951</v>
      </c>
      <c r="H34" s="16"/>
      <c r="I34" s="32"/>
      <c r="J34" s="32"/>
      <c r="K34" s="32"/>
      <c r="L34" s="8"/>
      <c r="M34" s="8"/>
      <c r="P34">
        <v>32</v>
      </c>
      <c r="Q34">
        <v>312.3673690682791</v>
      </c>
      <c r="R34">
        <v>88.30727212262211</v>
      </c>
      <c r="S34">
        <v>79.214397320266</v>
      </c>
    </row>
    <row r="35" spans="1:19" ht="15">
      <c r="A35" s="10" t="s">
        <v>15</v>
      </c>
      <c r="B35" s="18"/>
      <c r="C35" s="11">
        <v>892.6</v>
      </c>
      <c r="D35" s="11">
        <v>2608</v>
      </c>
      <c r="E35" s="12">
        <v>178.6</v>
      </c>
      <c r="H35" s="8"/>
      <c r="I35" s="8"/>
      <c r="J35" s="8"/>
      <c r="K35" s="8"/>
      <c r="L35" s="8"/>
      <c r="M35" s="8"/>
      <c r="P35">
        <v>33</v>
      </c>
      <c r="Q35">
        <v>328.67105097942687</v>
      </c>
      <c r="R35">
        <v>96.33395189095414</v>
      </c>
      <c r="S35">
        <v>87.63845148607007</v>
      </c>
    </row>
    <row r="36" spans="1:19" ht="15">
      <c r="A36" s="10" t="s">
        <v>16</v>
      </c>
      <c r="B36" s="18"/>
      <c r="C36" s="11">
        <v>11.29</v>
      </c>
      <c r="D36" s="11">
        <v>19.3</v>
      </c>
      <c r="E36" s="12">
        <v>5.051</v>
      </c>
      <c r="H36" s="8"/>
      <c r="I36" s="8"/>
      <c r="J36" s="8"/>
      <c r="K36" s="8"/>
      <c r="L36" s="8"/>
      <c r="M36" s="8"/>
      <c r="P36">
        <v>34</v>
      </c>
      <c r="Q36">
        <v>340.5786800446779</v>
      </c>
      <c r="R36">
        <v>104.93453781497635</v>
      </c>
      <c r="S36">
        <v>96.41959173451379</v>
      </c>
    </row>
    <row r="37" spans="1:19" ht="15">
      <c r="A37" s="10"/>
      <c r="B37" s="18"/>
      <c r="C37" s="11"/>
      <c r="D37" s="11"/>
      <c r="E37" s="12"/>
      <c r="H37" s="8"/>
      <c r="I37" s="8"/>
      <c r="J37" s="8"/>
      <c r="K37" s="8"/>
      <c r="L37" s="8"/>
      <c r="M37" s="8"/>
      <c r="P37">
        <v>35</v>
      </c>
      <c r="Q37">
        <v>349.03761330136643</v>
      </c>
      <c r="R37">
        <v>114.12650591019258</v>
      </c>
      <c r="S37">
        <v>105.43826568786947</v>
      </c>
    </row>
    <row r="38" spans="1:19" ht="15">
      <c r="A38" s="10" t="s">
        <v>17</v>
      </c>
      <c r="B38" s="18"/>
      <c r="C38" s="11"/>
      <c r="D38" s="11"/>
      <c r="E38" s="12"/>
      <c r="H38" s="8"/>
      <c r="I38" s="8"/>
      <c r="J38" s="8"/>
      <c r="K38" s="8"/>
      <c r="L38" s="8"/>
      <c r="M38" s="8"/>
      <c r="P38">
        <v>36</v>
      </c>
      <c r="Q38">
        <v>354.92892590838073</v>
      </c>
      <c r="R38">
        <v>123.92368421929807</v>
      </c>
      <c r="S38">
        <v>114.56097081939208</v>
      </c>
    </row>
    <row r="39" spans="1:19" ht="15.75" thickBot="1">
      <c r="A39" s="13" t="s">
        <v>18</v>
      </c>
      <c r="B39" s="19"/>
      <c r="C39" s="14">
        <v>11</v>
      </c>
      <c r="D39" s="14">
        <v>11</v>
      </c>
      <c r="E39" s="15">
        <v>11</v>
      </c>
      <c r="H39" s="8"/>
      <c r="I39" s="8"/>
      <c r="J39" s="8"/>
      <c r="K39" s="8"/>
      <c r="L39" s="8"/>
      <c r="M39" s="32"/>
      <c r="N39" s="17"/>
      <c r="O39" s="17"/>
      <c r="P39">
        <v>37</v>
      </c>
      <c r="Q39">
        <v>358.9756663155967</v>
      </c>
      <c r="R39">
        <v>134.33552331602252</v>
      </c>
      <c r="S39">
        <v>123.6479199068742</v>
      </c>
    </row>
    <row r="40" spans="1:19" ht="15">
      <c r="A40" s="3"/>
      <c r="B40" s="3"/>
      <c r="C40" s="2"/>
      <c r="E40" s="3"/>
      <c r="F40" s="2"/>
      <c r="H40" s="8"/>
      <c r="I40" s="8"/>
      <c r="J40" s="8"/>
      <c r="K40" s="8"/>
      <c r="L40" s="8"/>
      <c r="M40" s="8"/>
      <c r="P40">
        <v>38</v>
      </c>
      <c r="Q40">
        <v>361.7290461387386</v>
      </c>
      <c r="R40">
        <v>145.36636132380923</v>
      </c>
      <c r="S40">
        <v>132.56149782905737</v>
      </c>
    </row>
    <row r="41" spans="8:19" ht="15">
      <c r="H41" s="8"/>
      <c r="I41" s="8"/>
      <c r="J41" s="8"/>
      <c r="K41" s="8"/>
      <c r="L41" s="8"/>
      <c r="M41" s="8"/>
      <c r="P41">
        <v>39</v>
      </c>
      <c r="Q41">
        <v>363.59032268851433</v>
      </c>
      <c r="R41">
        <v>157.0147092854384</v>
      </c>
      <c r="S41">
        <v>141.17444284436942</v>
      </c>
    </row>
    <row r="42" spans="16:19" ht="15">
      <c r="P42">
        <v>40</v>
      </c>
      <c r="Q42">
        <v>364.84303135068626</v>
      </c>
      <c r="R42">
        <v>169.27258707350208</v>
      </c>
      <c r="S42">
        <v>149.37674409598506</v>
      </c>
    </row>
    <row r="43" spans="16:19" ht="15">
      <c r="P43">
        <v>41</v>
      </c>
      <c r="Q43">
        <v>365.68366310678744</v>
      </c>
      <c r="R43">
        <v>182.1249434231854</v>
      </c>
      <c r="S43">
        <v>157.08051259490756</v>
      </c>
    </row>
    <row r="44" spans="16:19" ht="15">
      <c r="P44">
        <v>42</v>
      </c>
      <c r="Q44">
        <v>366.2466519851672</v>
      </c>
      <c r="R44">
        <v>195.54919557741204</v>
      </c>
      <c r="S44">
        <v>164.22247419929028</v>
      </c>
    </row>
    <row r="45" spans="16:19" ht="15">
      <c r="P45">
        <v>43</v>
      </c>
      <c r="Q45">
        <v>366.6231967027035</v>
      </c>
      <c r="R45">
        <v>209.51492395122358</v>
      </c>
      <c r="S45">
        <v>170.76414022310294</v>
      </c>
    </row>
    <row r="46" spans="16:19" ht="15">
      <c r="P46">
        <v>44</v>
      </c>
      <c r="Q46">
        <v>366.874817836648</v>
      </c>
      <c r="R46">
        <v>223.9837547170888</v>
      </c>
      <c r="S46">
        <v>176.69003705275784</v>
      </c>
    </row>
    <row r="47" spans="16:19" ht="15">
      <c r="P47">
        <v>45</v>
      </c>
      <c r="Q47">
        <v>367.04286050453817</v>
      </c>
      <c r="R47">
        <v>238.90945800928287</v>
      </c>
      <c r="S47">
        <v>182.00456523904126</v>
      </c>
    </row>
    <row r="48" spans="16:19" ht="15">
      <c r="P48">
        <v>46</v>
      </c>
      <c r="Q48">
        <v>367.1550415884671</v>
      </c>
      <c r="R48">
        <v>254.2382814939943</v>
      </c>
      <c r="S48">
        <v>186.72810471148532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ASUS</cp:lastModifiedBy>
  <dcterms:created xsi:type="dcterms:W3CDTF">2017-09-05T15:45:21Z</dcterms:created>
  <dcterms:modified xsi:type="dcterms:W3CDTF">2018-11-24T12:50:48Z</dcterms:modified>
  <cp:category/>
  <cp:version/>
  <cp:contentType/>
  <cp:contentStatus/>
</cp:coreProperties>
</file>