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supachaivuttipongchaikij 1/Desktop/Vuttipong KU/Manuscript/Towards sex determination of Asian palmyra palm /Submission BMC plant biology /"/>
    </mc:Choice>
  </mc:AlternateContent>
  <bookViews>
    <workbookView xWindow="5880" yWindow="700" windowWidth="27320" windowHeight="144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<sst xmlns="http://schemas.openxmlformats.org/spreadsheetml/2006/main" count="219" uniqueCount="207">
  <si>
    <t>SSH clones</t>
  </si>
  <si>
    <t>Transcript IDs</t>
  </si>
  <si>
    <t>bit score</t>
  </si>
  <si>
    <t>FO</t>
  </si>
  <si>
    <t>FY</t>
  </si>
  <si>
    <t>MO</t>
  </si>
  <si>
    <t>MY</t>
  </si>
  <si>
    <t>F1000</t>
  </si>
  <si>
    <t>c140785_g5_i3</t>
  </si>
  <si>
    <t>F1007</t>
  </si>
  <si>
    <t>c133075_g1_i1</t>
  </si>
  <si>
    <t>F1023</t>
  </si>
  <si>
    <t>c92324_g1_i1</t>
  </si>
  <si>
    <t>F1039</t>
  </si>
  <si>
    <t>F108</t>
  </si>
  <si>
    <t>F1094</t>
  </si>
  <si>
    <t>c130620_g1_i1</t>
  </si>
  <si>
    <t>F119</t>
  </si>
  <si>
    <t>c123797_g1_i1</t>
  </si>
  <si>
    <t>F13</t>
  </si>
  <si>
    <t>c7473_g1_i1</t>
  </si>
  <si>
    <t>F141</t>
  </si>
  <si>
    <t>c118009_g1_i1</t>
  </si>
  <si>
    <t>F152</t>
  </si>
  <si>
    <t>c93699_g1_i1</t>
  </si>
  <si>
    <t>F158</t>
  </si>
  <si>
    <t>c135563_g1_i1</t>
  </si>
  <si>
    <t>F1598</t>
  </si>
  <si>
    <t>c134818_g1_i3</t>
  </si>
  <si>
    <t>F1625</t>
  </si>
  <si>
    <t>c141075_g5_i4</t>
  </si>
  <si>
    <t>F163</t>
  </si>
  <si>
    <t>F1638</t>
  </si>
  <si>
    <t>c985_g1_i1</t>
  </si>
  <si>
    <t>F172</t>
  </si>
  <si>
    <t>c136064_g1_i1</t>
  </si>
  <si>
    <t>F1951</t>
  </si>
  <si>
    <t>c134763_g1_i1</t>
  </si>
  <si>
    <t>F196</t>
  </si>
  <si>
    <t>c127759_g2_i2</t>
  </si>
  <si>
    <t>F197</t>
  </si>
  <si>
    <t>c139326_g1_i1</t>
  </si>
  <si>
    <t>F198</t>
  </si>
  <si>
    <t>c139448_g3_i2</t>
  </si>
  <si>
    <t>F205</t>
  </si>
  <si>
    <t>F215</t>
  </si>
  <si>
    <t>c167980_g1_i1</t>
  </si>
  <si>
    <t>F2252</t>
  </si>
  <si>
    <t>c137590_g1_i1</t>
  </si>
  <si>
    <t>F3360</t>
  </si>
  <si>
    <t>c126227_g1_i1</t>
  </si>
  <si>
    <t>F356</t>
  </si>
  <si>
    <t>c113269_g2_i1</t>
  </si>
  <si>
    <t>F489</t>
  </si>
  <si>
    <t>c102985_g1_i1</t>
  </si>
  <si>
    <t>F507</t>
  </si>
  <si>
    <t>c136199_g1_i1</t>
  </si>
  <si>
    <t>F616</t>
  </si>
  <si>
    <t>F641</t>
  </si>
  <si>
    <t>c93020_g1_i1</t>
  </si>
  <si>
    <t>F698</t>
  </si>
  <si>
    <t>c135679_g2_i1</t>
  </si>
  <si>
    <t>F7</t>
  </si>
  <si>
    <t>c98924_g1_i1</t>
  </si>
  <si>
    <t>F721</t>
  </si>
  <si>
    <t>F722</t>
  </si>
  <si>
    <t>F723</t>
  </si>
  <si>
    <t>F777</t>
  </si>
  <si>
    <t>c102213_g1_i2</t>
  </si>
  <si>
    <t>F793</t>
  </si>
  <si>
    <t>c131547_g1_i1</t>
  </si>
  <si>
    <t>F802</t>
  </si>
  <si>
    <t>c119186_g1_i1</t>
  </si>
  <si>
    <t>F828</t>
  </si>
  <si>
    <t>c141381_g1_i1</t>
  </si>
  <si>
    <t>F830</t>
  </si>
  <si>
    <t>c139671_g3_i6</t>
  </si>
  <si>
    <t>F831</t>
  </si>
  <si>
    <t>F996</t>
  </si>
  <si>
    <t>c131282_g4_i1</t>
  </si>
  <si>
    <t>M1042</t>
  </si>
  <si>
    <t>c108338_g1_i1</t>
  </si>
  <si>
    <t>M106</t>
  </si>
  <si>
    <t>c167810_g1_i1</t>
  </si>
  <si>
    <t>M1062</t>
  </si>
  <si>
    <t>c136616_g1_i1</t>
  </si>
  <si>
    <t>M1073</t>
  </si>
  <si>
    <t>c129150_g1_i1</t>
  </si>
  <si>
    <t>M108</t>
  </si>
  <si>
    <t>c125172_g1_i1</t>
  </si>
  <si>
    <t>M1100</t>
  </si>
  <si>
    <t>c40203_g1_i1</t>
  </si>
  <si>
    <t>M111</t>
  </si>
  <si>
    <t>c139219_g1_i4</t>
  </si>
  <si>
    <t>M1151</t>
  </si>
  <si>
    <t>c102052_g1_i1</t>
  </si>
  <si>
    <t>M1164</t>
  </si>
  <si>
    <t>c102590_g1_i1</t>
  </si>
  <si>
    <t>M1172</t>
  </si>
  <si>
    <t>c126377_g2_i3</t>
  </si>
  <si>
    <t>M121</t>
  </si>
  <si>
    <t>c133375_g3_i1</t>
  </si>
  <si>
    <t>M13</t>
  </si>
  <si>
    <t>c193908_g1_i1</t>
  </si>
  <si>
    <t>M1308</t>
  </si>
  <si>
    <t>c140688_g2_i3</t>
  </si>
  <si>
    <t>M149</t>
  </si>
  <si>
    <t>c77161_g1_i1</t>
  </si>
  <si>
    <t>M1627</t>
  </si>
  <si>
    <t>c108041_g1_i2</t>
  </si>
  <si>
    <t>M1638</t>
  </si>
  <si>
    <t>c137289_g1_i1</t>
  </si>
  <si>
    <t>M168</t>
  </si>
  <si>
    <t>c139096_g1_i11</t>
  </si>
  <si>
    <t>M174</t>
  </si>
  <si>
    <t>c105037_g1_i1</t>
  </si>
  <si>
    <t>M191</t>
  </si>
  <si>
    <t>c134042_g1_i1</t>
  </si>
  <si>
    <t>M204</t>
  </si>
  <si>
    <t>c138261_g9_i4</t>
  </si>
  <si>
    <t>M232</t>
  </si>
  <si>
    <t>c107507_g1_i1</t>
  </si>
  <si>
    <t>M245</t>
  </si>
  <si>
    <t>c137627_g2_i1</t>
  </si>
  <si>
    <t>M271</t>
  </si>
  <si>
    <t>c117987_g1_i2</t>
  </si>
  <si>
    <t>M2881</t>
  </si>
  <si>
    <t>c114788_g1_i1</t>
  </si>
  <si>
    <t>M2882</t>
  </si>
  <si>
    <t>c141336_g7_i4</t>
  </si>
  <si>
    <t>M296</t>
  </si>
  <si>
    <t>c136705_g1_i1</t>
  </si>
  <si>
    <t>M312</t>
  </si>
  <si>
    <t>c15589_g1_i1</t>
  </si>
  <si>
    <t>M316</t>
  </si>
  <si>
    <t>c10732_g1_i2</t>
  </si>
  <si>
    <t>M319</t>
  </si>
  <si>
    <t>c128103_g3_i1</t>
  </si>
  <si>
    <t>M322</t>
  </si>
  <si>
    <t>c126360_g1_i3</t>
  </si>
  <si>
    <t>M340</t>
  </si>
  <si>
    <t>c135260_g1_i1</t>
  </si>
  <si>
    <t>M343</t>
  </si>
  <si>
    <t>c108416_g1_i1</t>
  </si>
  <si>
    <t>M373</t>
  </si>
  <si>
    <t>c127858_g1_i1</t>
  </si>
  <si>
    <t>M377</t>
  </si>
  <si>
    <t>c116418_g1_i2</t>
  </si>
  <si>
    <t>M390</t>
  </si>
  <si>
    <t>c102103_g1_i1</t>
  </si>
  <si>
    <t>M475</t>
  </si>
  <si>
    <t>M502</t>
  </si>
  <si>
    <t>c77218_g1_i1</t>
  </si>
  <si>
    <t>M507</t>
  </si>
  <si>
    <t>c115149_g1_i1</t>
  </si>
  <si>
    <t>M520</t>
  </si>
  <si>
    <t>c138674_g1_i4</t>
  </si>
  <si>
    <t>M563</t>
  </si>
  <si>
    <t>c139118_g3_i1</t>
  </si>
  <si>
    <t>M599</t>
  </si>
  <si>
    <t>c1806_g1_i1</t>
  </si>
  <si>
    <t>M605</t>
  </si>
  <si>
    <t>c139862_g2_i1</t>
  </si>
  <si>
    <t>M606</t>
  </si>
  <si>
    <t>c138718_g5_i1</t>
  </si>
  <si>
    <t>M63</t>
  </si>
  <si>
    <t>c130114_g1_i2</t>
  </si>
  <si>
    <t>M633</t>
  </si>
  <si>
    <t>M64</t>
  </si>
  <si>
    <t>c141577_g1_i5</t>
  </si>
  <si>
    <t>M65</t>
  </si>
  <si>
    <t>c108531_g1_i1</t>
  </si>
  <si>
    <t>M67</t>
  </si>
  <si>
    <t>c126976_g1_i1</t>
  </si>
  <si>
    <t>M703</t>
  </si>
  <si>
    <t>M746</t>
  </si>
  <si>
    <t>c125468_g1_i1</t>
  </si>
  <si>
    <t>M750</t>
  </si>
  <si>
    <t>c103544_g1_i1</t>
  </si>
  <si>
    <t>M76</t>
  </si>
  <si>
    <t>c127865_g1_i1</t>
  </si>
  <si>
    <t>M78</t>
  </si>
  <si>
    <t>c137169_g1_i1</t>
  </si>
  <si>
    <t>M79</t>
  </si>
  <si>
    <t>c132402_g1_i1</t>
  </si>
  <si>
    <t>M791</t>
  </si>
  <si>
    <t>c128062_g1_i1</t>
  </si>
  <si>
    <t>M80</t>
  </si>
  <si>
    <t>c2812_g1_i1</t>
  </si>
  <si>
    <t>M87</t>
  </si>
  <si>
    <t>c118518_g1_i1</t>
  </si>
  <si>
    <t>M88</t>
  </si>
  <si>
    <t>c117873_g1_i1</t>
  </si>
  <si>
    <t>M91</t>
  </si>
  <si>
    <t>c140767_g4_i1</t>
  </si>
  <si>
    <t>M97</t>
  </si>
  <si>
    <t>c196425_g1_i1</t>
  </si>
  <si>
    <t>Percentage of identical matches</t>
  </si>
  <si>
    <t>Alignment length</t>
  </si>
  <si>
    <t>Number of mismatches</t>
  </si>
  <si>
    <t>Number of gap openings</t>
  </si>
  <si>
    <t> Start of alignment in query</t>
  </si>
  <si>
    <t>End of alignment in query</t>
  </si>
  <si>
    <t>Start of alignment in subject</t>
  </si>
  <si>
    <t> End of alignment in subject</t>
  </si>
  <si>
    <t>Expect value</t>
  </si>
  <si>
    <t>Table S15. Comparison between SSH clones and coresponding transcripts from transcriptome sequencing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</si>
</sst>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</font>
    <font>
      <sz val="11"/>
      <color theme="1"/>
      <name val="Times New Roman"/>
    </font>
    <font>
      <sz val="10"/>
      <name val="Times New Roman"/>
    </font>
    <font>
      <b/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C8C8C8"/>
      </left>
      <right style="medium">
        <color rgb="FFC8C8C8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0" xfId="0" applyFont="1" applyAlignment="1"/>
    <xf numFmtId="0" fontId="3" fillId="0" borderId="0" xfId="0" applyFont="1" applyBorder="1"/>
    <xf numFmtId="0" fontId="3" fillId="0" borderId="0" xfId="0" applyFont="1" applyFill="1" applyBorder="1"/>
    <xf numFmtId="0" fontId="4" fillId="0" borderId="0" xfId="0" applyFont="1" applyBorder="1" applyAlignment="1"/>
    <xf numFmtId="0" fontId="3" fillId="0" borderId="1" xfId="0" applyFont="1" applyBorder="1"/>
    <xf numFmtId="0" fontId="3" fillId="0" borderId="1" xfId="0" applyFont="1" applyFill="1" applyBorder="1"/>
    <xf numFmtId="0" fontId="4" fillId="0" borderId="1" xfId="0" applyFont="1" applyBorder="1" applyAlignme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1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tagenomics.wiki/tools/blast/evalue" TargetMode="External"/><Relationship Id="rId2" Type="http://schemas.openxmlformats.org/officeDocument/2006/relationships/hyperlink" Target="http://www.metagenomics.wiki/tools/blast/eval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abSelected="1" workbookViewId="0">
      <selection sqref="A1:XFD1"/>
    </sheetView>
  </sheetViews>
  <sheetFormatPr baseColWidth="10" defaultRowHeight="16" x14ac:dyDescent="0.2"/>
  <cols>
    <col min="1" max="1" width="10.83203125" style="1"/>
    <col min="2" max="2" width="15.1640625" style="1" customWidth="1"/>
    <col min="3" max="3" width="18.5" style="15" customWidth="1"/>
    <col min="4" max="4" width="16.6640625" style="15" customWidth="1"/>
    <col min="5" max="5" width="10.83203125" style="15"/>
    <col min="6" max="6" width="11.33203125" style="15" customWidth="1"/>
    <col min="7" max="12" width="10.83203125" style="15"/>
    <col min="13" max="13" width="13" style="1" customWidth="1"/>
    <col min="14" max="14" width="12.33203125" style="1" customWidth="1"/>
    <col min="15" max="15" width="12" style="1" customWidth="1"/>
    <col min="16" max="16" width="12.33203125" style="1" customWidth="1"/>
    <col min="17" max="16384" width="10.83203125" style="1"/>
  </cols>
  <sheetData>
    <row r="1" spans="1:16" s="20" customFormat="1" x14ac:dyDescent="0.2">
      <c r="A1" s="20" t="s">
        <v>206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6" ht="48" x14ac:dyDescent="0.2">
      <c r="A2" s="11" t="s">
        <v>0</v>
      </c>
      <c r="B2" s="12" t="s">
        <v>1</v>
      </c>
      <c r="C2" s="11" t="s">
        <v>197</v>
      </c>
      <c r="D2" s="11" t="s">
        <v>198</v>
      </c>
      <c r="E2" s="11" t="s">
        <v>199</v>
      </c>
      <c r="F2" s="11" t="s">
        <v>200</v>
      </c>
      <c r="G2" s="13" t="s">
        <v>201</v>
      </c>
      <c r="H2" s="11" t="s">
        <v>202</v>
      </c>
      <c r="I2" s="11" t="s">
        <v>203</v>
      </c>
      <c r="J2" s="13" t="s">
        <v>204</v>
      </c>
      <c r="K2" s="14" t="s">
        <v>205</v>
      </c>
      <c r="L2" s="14" t="s">
        <v>2</v>
      </c>
      <c r="M2" s="11" t="s">
        <v>3</v>
      </c>
      <c r="N2" s="11" t="s">
        <v>4</v>
      </c>
      <c r="O2" s="11" t="s">
        <v>5</v>
      </c>
      <c r="P2" s="11" t="s">
        <v>6</v>
      </c>
    </row>
    <row r="3" spans="1:16" x14ac:dyDescent="0.2">
      <c r="A3" s="2" t="s">
        <v>7</v>
      </c>
      <c r="B3" s="3" t="s">
        <v>8</v>
      </c>
      <c r="C3" s="16">
        <v>96.2</v>
      </c>
      <c r="D3" s="16">
        <v>710</v>
      </c>
      <c r="E3" s="16">
        <v>1</v>
      </c>
      <c r="F3" s="16">
        <v>1</v>
      </c>
      <c r="G3" s="16">
        <v>119</v>
      </c>
      <c r="H3" s="16">
        <v>828</v>
      </c>
      <c r="I3" s="16">
        <v>770</v>
      </c>
      <c r="J3" s="16">
        <v>87</v>
      </c>
      <c r="K3" s="16">
        <v>0</v>
      </c>
      <c r="L3" s="16">
        <v>1138</v>
      </c>
      <c r="M3" s="4">
        <v>21.77</v>
      </c>
      <c r="N3" s="4">
        <v>14.44</v>
      </c>
      <c r="O3" s="4">
        <v>15.73</v>
      </c>
      <c r="P3" s="4">
        <v>20.79</v>
      </c>
    </row>
    <row r="4" spans="1:16" x14ac:dyDescent="0.2">
      <c r="A4" s="2" t="s">
        <v>9</v>
      </c>
      <c r="B4" s="3" t="s">
        <v>10</v>
      </c>
      <c r="C4" s="16">
        <v>99.69</v>
      </c>
      <c r="D4" s="16">
        <v>981</v>
      </c>
      <c r="E4" s="16">
        <v>2</v>
      </c>
      <c r="F4" s="16">
        <v>1</v>
      </c>
      <c r="G4" s="16">
        <v>17</v>
      </c>
      <c r="H4" s="16">
        <v>997</v>
      </c>
      <c r="I4" s="16">
        <v>16</v>
      </c>
      <c r="J4" s="16">
        <v>995</v>
      </c>
      <c r="K4" s="16">
        <v>0</v>
      </c>
      <c r="L4" s="16">
        <v>1794</v>
      </c>
      <c r="M4" s="4">
        <v>22.25</v>
      </c>
      <c r="N4" s="4">
        <v>5.08</v>
      </c>
      <c r="O4" s="4">
        <v>46.24</v>
      </c>
      <c r="P4" s="4">
        <v>5.76</v>
      </c>
    </row>
    <row r="5" spans="1:16" x14ac:dyDescent="0.2">
      <c r="A5" s="2" t="s">
        <v>11</v>
      </c>
      <c r="B5" s="3" t="s">
        <v>12</v>
      </c>
      <c r="C5" s="16">
        <v>92.1</v>
      </c>
      <c r="D5" s="16">
        <v>899</v>
      </c>
      <c r="E5" s="16">
        <v>69</v>
      </c>
      <c r="F5" s="16">
        <v>2</v>
      </c>
      <c r="G5" s="16">
        <v>24</v>
      </c>
      <c r="H5" s="16">
        <v>921</v>
      </c>
      <c r="I5" s="16">
        <v>1073</v>
      </c>
      <c r="J5" s="16">
        <v>176</v>
      </c>
      <c r="K5" s="16">
        <v>0</v>
      </c>
      <c r="L5" s="16">
        <v>1266</v>
      </c>
      <c r="M5" s="4">
        <v>75.010000000000005</v>
      </c>
      <c r="N5" s="4">
        <v>74.61</v>
      </c>
      <c r="O5" s="4">
        <v>94.79</v>
      </c>
      <c r="P5" s="4">
        <v>44.64</v>
      </c>
    </row>
    <row r="6" spans="1:16" x14ac:dyDescent="0.2">
      <c r="A6" s="2" t="s">
        <v>13</v>
      </c>
      <c r="B6" s="3" t="s">
        <v>10</v>
      </c>
      <c r="C6" s="16">
        <v>99.18</v>
      </c>
      <c r="D6" s="16">
        <v>980</v>
      </c>
      <c r="E6" s="16">
        <v>7</v>
      </c>
      <c r="F6" s="16">
        <v>1</v>
      </c>
      <c r="G6" s="16">
        <v>6</v>
      </c>
      <c r="H6" s="16">
        <v>985</v>
      </c>
      <c r="I6" s="16">
        <v>999</v>
      </c>
      <c r="J6" s="16">
        <v>21</v>
      </c>
      <c r="K6" s="16">
        <v>0</v>
      </c>
      <c r="L6" s="16">
        <v>1764</v>
      </c>
      <c r="M6" s="4">
        <v>22.25</v>
      </c>
      <c r="N6" s="4">
        <v>5.08</v>
      </c>
      <c r="O6" s="4">
        <v>46.24</v>
      </c>
      <c r="P6" s="4">
        <v>5.76</v>
      </c>
    </row>
    <row r="7" spans="1:16" x14ac:dyDescent="0.2">
      <c r="A7" s="2" t="s">
        <v>14</v>
      </c>
      <c r="B7" s="3" t="s">
        <v>10</v>
      </c>
      <c r="C7" s="16">
        <v>100</v>
      </c>
      <c r="D7" s="16">
        <v>415</v>
      </c>
      <c r="E7" s="16">
        <v>0</v>
      </c>
      <c r="F7" s="16">
        <v>0</v>
      </c>
      <c r="G7" s="16">
        <v>6</v>
      </c>
      <c r="H7" s="16">
        <v>420</v>
      </c>
      <c r="I7" s="16">
        <v>1219</v>
      </c>
      <c r="J7" s="16">
        <v>1633</v>
      </c>
      <c r="K7" s="16">
        <v>0</v>
      </c>
      <c r="L7" s="16">
        <v>767</v>
      </c>
      <c r="M7" s="4">
        <v>22.25</v>
      </c>
      <c r="N7" s="4">
        <v>5.08</v>
      </c>
      <c r="O7" s="4">
        <v>46.24</v>
      </c>
      <c r="P7" s="4">
        <v>5.76</v>
      </c>
    </row>
    <row r="8" spans="1:16" x14ac:dyDescent="0.2">
      <c r="A8" s="2" t="s">
        <v>15</v>
      </c>
      <c r="B8" s="3" t="s">
        <v>16</v>
      </c>
      <c r="C8" s="16">
        <v>97.28</v>
      </c>
      <c r="D8" s="16">
        <v>1102</v>
      </c>
      <c r="E8" s="16">
        <v>24</v>
      </c>
      <c r="F8" s="16">
        <v>6</v>
      </c>
      <c r="G8" s="16">
        <v>27</v>
      </c>
      <c r="H8" s="16">
        <v>1126</v>
      </c>
      <c r="I8" s="16">
        <v>1346</v>
      </c>
      <c r="J8" s="16">
        <v>249</v>
      </c>
      <c r="K8" s="16">
        <v>0</v>
      </c>
      <c r="L8" s="16">
        <v>1864</v>
      </c>
      <c r="M8" s="4">
        <v>51.75</v>
      </c>
      <c r="N8" s="4">
        <v>42.71</v>
      </c>
      <c r="O8" s="4">
        <v>55.98</v>
      </c>
      <c r="P8" s="4">
        <v>77.19</v>
      </c>
    </row>
    <row r="9" spans="1:16" x14ac:dyDescent="0.2">
      <c r="A9" s="2" t="s">
        <v>17</v>
      </c>
      <c r="B9" s="3" t="s">
        <v>18</v>
      </c>
      <c r="C9" s="16">
        <v>100</v>
      </c>
      <c r="D9" s="16">
        <v>575</v>
      </c>
      <c r="E9" s="16">
        <v>0</v>
      </c>
      <c r="F9" s="16">
        <v>0</v>
      </c>
      <c r="G9" s="16">
        <v>7</v>
      </c>
      <c r="H9" s="16">
        <v>581</v>
      </c>
      <c r="I9" s="16">
        <v>115</v>
      </c>
      <c r="J9" s="16">
        <v>689</v>
      </c>
      <c r="K9" s="16">
        <v>0</v>
      </c>
      <c r="L9" s="16">
        <v>1062</v>
      </c>
      <c r="M9" s="4">
        <v>234.3</v>
      </c>
      <c r="N9" s="4">
        <v>189</v>
      </c>
      <c r="O9" s="4">
        <v>130.08000000000001</v>
      </c>
      <c r="P9" s="4">
        <v>130.58000000000001</v>
      </c>
    </row>
    <row r="10" spans="1:16" x14ac:dyDescent="0.2">
      <c r="A10" s="2" t="s">
        <v>19</v>
      </c>
      <c r="B10" s="3" t="s">
        <v>20</v>
      </c>
      <c r="C10" s="16">
        <v>99.09</v>
      </c>
      <c r="D10" s="16">
        <v>548</v>
      </c>
      <c r="E10" s="16">
        <v>5</v>
      </c>
      <c r="F10" s="16">
        <v>0</v>
      </c>
      <c r="G10" s="16">
        <v>11</v>
      </c>
      <c r="H10" s="16">
        <v>558</v>
      </c>
      <c r="I10" s="16">
        <v>2805</v>
      </c>
      <c r="J10" s="16">
        <v>2258</v>
      </c>
      <c r="K10" s="16">
        <v>0</v>
      </c>
      <c r="L10" s="16">
        <v>985</v>
      </c>
      <c r="M10" s="4">
        <v>26.67</v>
      </c>
      <c r="N10" s="4">
        <v>20.43</v>
      </c>
      <c r="O10" s="4">
        <v>36.4</v>
      </c>
      <c r="P10" s="4">
        <v>14.78</v>
      </c>
    </row>
    <row r="11" spans="1:16" x14ac:dyDescent="0.2">
      <c r="A11" s="2" t="s">
        <v>21</v>
      </c>
      <c r="B11" s="3" t="s">
        <v>22</v>
      </c>
      <c r="C11" s="16">
        <v>99.53</v>
      </c>
      <c r="D11" s="16">
        <v>644</v>
      </c>
      <c r="E11" s="16">
        <v>2</v>
      </c>
      <c r="F11" s="16">
        <v>1</v>
      </c>
      <c r="G11" s="16">
        <v>6</v>
      </c>
      <c r="H11" s="16">
        <v>648</v>
      </c>
      <c r="I11" s="16">
        <v>1</v>
      </c>
      <c r="J11" s="16">
        <v>644</v>
      </c>
      <c r="K11" s="16">
        <v>0</v>
      </c>
      <c r="L11" s="16">
        <v>1171</v>
      </c>
      <c r="M11" s="4">
        <v>12.9</v>
      </c>
      <c r="N11" s="4">
        <v>11.06</v>
      </c>
      <c r="O11" s="4">
        <v>15.81</v>
      </c>
      <c r="P11" s="4">
        <v>6.46</v>
      </c>
    </row>
    <row r="12" spans="1:16" x14ac:dyDescent="0.2">
      <c r="A12" s="2" t="s">
        <v>23</v>
      </c>
      <c r="B12" s="3" t="s">
        <v>24</v>
      </c>
      <c r="C12" s="16">
        <v>99.79</v>
      </c>
      <c r="D12" s="16">
        <v>942</v>
      </c>
      <c r="E12" s="16">
        <v>2</v>
      </c>
      <c r="F12" s="16">
        <v>0</v>
      </c>
      <c r="G12" s="16">
        <v>7</v>
      </c>
      <c r="H12" s="16">
        <v>948</v>
      </c>
      <c r="I12" s="16">
        <v>1353</v>
      </c>
      <c r="J12" s="16">
        <v>412</v>
      </c>
      <c r="K12" s="16">
        <v>0</v>
      </c>
      <c r="L12" s="16">
        <v>1729</v>
      </c>
      <c r="M12" s="4">
        <v>300.14999999999998</v>
      </c>
      <c r="N12" s="4">
        <v>301.06</v>
      </c>
      <c r="O12" s="4">
        <v>7.26</v>
      </c>
      <c r="P12" s="4">
        <v>0.1</v>
      </c>
    </row>
    <row r="13" spans="1:16" x14ac:dyDescent="0.2">
      <c r="A13" s="2" t="s">
        <v>25</v>
      </c>
      <c r="B13" s="3" t="s">
        <v>26</v>
      </c>
      <c r="C13" s="16">
        <v>98.69</v>
      </c>
      <c r="D13" s="16">
        <v>842</v>
      </c>
      <c r="E13" s="16">
        <v>8</v>
      </c>
      <c r="F13" s="16">
        <v>3</v>
      </c>
      <c r="G13" s="16">
        <v>402</v>
      </c>
      <c r="H13" s="16">
        <v>1241</v>
      </c>
      <c r="I13" s="16">
        <v>1152</v>
      </c>
      <c r="J13" s="16">
        <v>312</v>
      </c>
      <c r="K13" s="16">
        <v>0</v>
      </c>
      <c r="L13" s="16">
        <v>1491</v>
      </c>
      <c r="M13" s="4">
        <v>0</v>
      </c>
      <c r="N13" s="4">
        <v>0</v>
      </c>
      <c r="O13" s="4">
        <v>0</v>
      </c>
      <c r="P13" s="4">
        <v>7.0000000000000007E-2</v>
      </c>
    </row>
    <row r="14" spans="1:16" x14ac:dyDescent="0.2">
      <c r="A14" s="2" t="s">
        <v>27</v>
      </c>
      <c r="B14" s="3" t="s">
        <v>28</v>
      </c>
      <c r="C14" s="16">
        <v>99.57</v>
      </c>
      <c r="D14" s="16">
        <v>466</v>
      </c>
      <c r="E14" s="16">
        <v>2</v>
      </c>
      <c r="F14" s="16">
        <v>0</v>
      </c>
      <c r="G14" s="16">
        <v>6</v>
      </c>
      <c r="H14" s="16">
        <v>471</v>
      </c>
      <c r="I14" s="16">
        <v>430</v>
      </c>
      <c r="J14" s="16">
        <v>895</v>
      </c>
      <c r="K14" s="16">
        <v>0</v>
      </c>
      <c r="L14" s="16">
        <v>850</v>
      </c>
      <c r="M14" s="4">
        <v>31.47</v>
      </c>
      <c r="N14" s="4">
        <v>32.32</v>
      </c>
      <c r="O14" s="4">
        <v>36.72</v>
      </c>
      <c r="P14" s="4">
        <v>25.87</v>
      </c>
    </row>
    <row r="15" spans="1:16" x14ac:dyDescent="0.2">
      <c r="A15" s="2" t="s">
        <v>29</v>
      </c>
      <c r="B15" s="3" t="s">
        <v>30</v>
      </c>
      <c r="C15" s="16">
        <v>99.6</v>
      </c>
      <c r="D15" s="16">
        <v>993</v>
      </c>
      <c r="E15" s="16">
        <v>3</v>
      </c>
      <c r="F15" s="16">
        <v>1</v>
      </c>
      <c r="G15" s="16">
        <v>7</v>
      </c>
      <c r="H15" s="16">
        <v>999</v>
      </c>
      <c r="I15" s="16">
        <v>87</v>
      </c>
      <c r="J15" s="16">
        <v>1078</v>
      </c>
      <c r="K15" s="16">
        <v>0</v>
      </c>
      <c r="L15" s="16">
        <v>1810</v>
      </c>
      <c r="M15" s="4">
        <v>80.08</v>
      </c>
      <c r="N15" s="4">
        <v>76.8</v>
      </c>
      <c r="O15" s="4">
        <v>105.69</v>
      </c>
      <c r="P15" s="4">
        <v>103.89</v>
      </c>
    </row>
    <row r="16" spans="1:16" x14ac:dyDescent="0.2">
      <c r="A16" s="2" t="s">
        <v>31</v>
      </c>
      <c r="B16" s="3" t="s">
        <v>10</v>
      </c>
      <c r="C16" s="16">
        <v>99.77</v>
      </c>
      <c r="D16" s="16">
        <v>433</v>
      </c>
      <c r="E16" s="16">
        <v>1</v>
      </c>
      <c r="F16" s="16">
        <v>0</v>
      </c>
      <c r="G16" s="16">
        <v>1</v>
      </c>
      <c r="H16" s="16">
        <v>433</v>
      </c>
      <c r="I16" s="16">
        <v>1633</v>
      </c>
      <c r="J16" s="16">
        <v>1201</v>
      </c>
      <c r="K16" s="16">
        <v>0</v>
      </c>
      <c r="L16" s="16">
        <v>795</v>
      </c>
      <c r="M16" s="4">
        <v>22.25</v>
      </c>
      <c r="N16" s="4">
        <v>5.08</v>
      </c>
      <c r="O16" s="4">
        <v>46.24</v>
      </c>
      <c r="P16" s="4">
        <v>5.76</v>
      </c>
    </row>
    <row r="17" spans="1:16" x14ac:dyDescent="0.2">
      <c r="A17" s="2" t="s">
        <v>32</v>
      </c>
      <c r="B17" s="3" t="s">
        <v>33</v>
      </c>
      <c r="C17" s="16">
        <v>99.17</v>
      </c>
      <c r="D17" s="16">
        <v>721</v>
      </c>
      <c r="E17" s="16">
        <v>2</v>
      </c>
      <c r="F17" s="16">
        <v>1</v>
      </c>
      <c r="G17" s="16">
        <v>26</v>
      </c>
      <c r="H17" s="16">
        <v>742</v>
      </c>
      <c r="I17" s="16">
        <v>721</v>
      </c>
      <c r="J17" s="16">
        <v>1</v>
      </c>
      <c r="K17" s="16">
        <v>0</v>
      </c>
      <c r="L17" s="16">
        <v>1295</v>
      </c>
      <c r="M17" s="4">
        <v>68.58</v>
      </c>
      <c r="N17" s="4">
        <v>70.12</v>
      </c>
      <c r="O17" s="4">
        <v>56.05</v>
      </c>
      <c r="P17" s="4">
        <v>70.14</v>
      </c>
    </row>
    <row r="18" spans="1:16" x14ac:dyDescent="0.2">
      <c r="A18" s="2" t="s">
        <v>34</v>
      </c>
      <c r="B18" s="3" t="s">
        <v>35</v>
      </c>
      <c r="C18" s="16">
        <v>99.64</v>
      </c>
      <c r="D18" s="16">
        <v>561</v>
      </c>
      <c r="E18" s="16">
        <v>1</v>
      </c>
      <c r="F18" s="16">
        <v>1</v>
      </c>
      <c r="G18" s="16">
        <v>8</v>
      </c>
      <c r="H18" s="16">
        <v>567</v>
      </c>
      <c r="I18" s="16">
        <v>7</v>
      </c>
      <c r="J18" s="16">
        <v>567</v>
      </c>
      <c r="K18" s="16">
        <v>0</v>
      </c>
      <c r="L18" s="16">
        <v>1024</v>
      </c>
      <c r="M18" s="4">
        <v>114.53</v>
      </c>
      <c r="N18" s="4">
        <v>97.65</v>
      </c>
      <c r="O18" s="4">
        <v>104.14</v>
      </c>
      <c r="P18" s="4">
        <v>71.94</v>
      </c>
    </row>
    <row r="19" spans="1:16" x14ac:dyDescent="0.2">
      <c r="A19" s="2" t="s">
        <v>36</v>
      </c>
      <c r="B19" s="3" t="s">
        <v>37</v>
      </c>
      <c r="C19" s="16">
        <v>99.84</v>
      </c>
      <c r="D19" s="16">
        <v>620</v>
      </c>
      <c r="E19" s="16">
        <v>0</v>
      </c>
      <c r="F19" s="16">
        <v>1</v>
      </c>
      <c r="G19" s="16">
        <v>26</v>
      </c>
      <c r="H19" s="16">
        <v>645</v>
      </c>
      <c r="I19" s="16">
        <v>619</v>
      </c>
      <c r="J19" s="16">
        <v>1</v>
      </c>
      <c r="K19" s="16">
        <v>0</v>
      </c>
      <c r="L19" s="16">
        <v>1138</v>
      </c>
      <c r="M19" s="4">
        <v>1.35</v>
      </c>
      <c r="N19" s="4">
        <v>2.27</v>
      </c>
      <c r="O19" s="4">
        <v>2.27</v>
      </c>
      <c r="P19" s="4">
        <v>3.33</v>
      </c>
    </row>
    <row r="20" spans="1:16" x14ac:dyDescent="0.2">
      <c r="A20" s="2" t="s">
        <v>38</v>
      </c>
      <c r="B20" s="3" t="s">
        <v>39</v>
      </c>
      <c r="C20" s="16">
        <v>98.78</v>
      </c>
      <c r="D20" s="16">
        <v>572</v>
      </c>
      <c r="E20" s="16">
        <v>0</v>
      </c>
      <c r="F20" s="16">
        <v>1</v>
      </c>
      <c r="G20" s="16">
        <v>30</v>
      </c>
      <c r="H20" s="16">
        <v>601</v>
      </c>
      <c r="I20" s="16">
        <v>702</v>
      </c>
      <c r="J20" s="16">
        <v>138</v>
      </c>
      <c r="K20" s="16">
        <v>0</v>
      </c>
      <c r="L20" s="16">
        <v>1011</v>
      </c>
      <c r="M20" s="4">
        <v>44.77</v>
      </c>
      <c r="N20" s="4">
        <v>34.96</v>
      </c>
      <c r="O20" s="4">
        <v>55.45</v>
      </c>
      <c r="P20" s="4">
        <v>42.57</v>
      </c>
    </row>
    <row r="21" spans="1:16" x14ac:dyDescent="0.2">
      <c r="A21" s="2" t="s">
        <v>40</v>
      </c>
      <c r="B21" s="3" t="s">
        <v>41</v>
      </c>
      <c r="C21" s="16">
        <v>97.3</v>
      </c>
      <c r="D21" s="16">
        <v>963</v>
      </c>
      <c r="E21" s="16">
        <v>12</v>
      </c>
      <c r="F21" s="16">
        <v>5</v>
      </c>
      <c r="G21" s="16">
        <v>22</v>
      </c>
      <c r="H21" s="16">
        <v>974</v>
      </c>
      <c r="I21" s="16">
        <v>1153</v>
      </c>
      <c r="J21" s="16">
        <v>195</v>
      </c>
      <c r="K21" s="16">
        <v>0</v>
      </c>
      <c r="L21" s="16">
        <v>1622</v>
      </c>
      <c r="M21" s="4">
        <v>26.72</v>
      </c>
      <c r="N21" s="4">
        <v>82.03</v>
      </c>
      <c r="O21" s="4">
        <v>68.349999999999994</v>
      </c>
      <c r="P21" s="4">
        <v>50.9</v>
      </c>
    </row>
    <row r="22" spans="1:16" x14ac:dyDescent="0.2">
      <c r="A22" s="2" t="s">
        <v>42</v>
      </c>
      <c r="B22" s="3" t="s">
        <v>43</v>
      </c>
      <c r="C22" s="16">
        <v>99.8</v>
      </c>
      <c r="D22" s="16">
        <v>489</v>
      </c>
      <c r="E22" s="16">
        <v>1</v>
      </c>
      <c r="F22" s="16">
        <v>0</v>
      </c>
      <c r="G22" s="16">
        <v>17</v>
      </c>
      <c r="H22" s="16">
        <v>505</v>
      </c>
      <c r="I22" s="16">
        <v>117</v>
      </c>
      <c r="J22" s="16">
        <v>605</v>
      </c>
      <c r="K22" s="16">
        <v>0</v>
      </c>
      <c r="L22" s="16">
        <v>898</v>
      </c>
      <c r="M22" s="4">
        <v>1096.55</v>
      </c>
      <c r="N22" s="4">
        <v>1136.47</v>
      </c>
      <c r="O22" s="4">
        <v>1194.49</v>
      </c>
      <c r="P22" s="4">
        <v>1574.57</v>
      </c>
    </row>
    <row r="23" spans="1:16" x14ac:dyDescent="0.2">
      <c r="A23" s="2" t="s">
        <v>44</v>
      </c>
      <c r="B23" s="3" t="s">
        <v>22</v>
      </c>
      <c r="C23" s="16">
        <v>88.46</v>
      </c>
      <c r="D23" s="16">
        <v>615</v>
      </c>
      <c r="E23" s="16">
        <v>71</v>
      </c>
      <c r="F23" s="16">
        <v>0</v>
      </c>
      <c r="G23" s="16">
        <v>28</v>
      </c>
      <c r="H23" s="16">
        <v>642</v>
      </c>
      <c r="I23" s="16">
        <v>23</v>
      </c>
      <c r="J23" s="16">
        <v>637</v>
      </c>
      <c r="K23" s="16">
        <v>0</v>
      </c>
      <c r="L23" s="16">
        <v>743</v>
      </c>
      <c r="M23" s="4">
        <v>12.9</v>
      </c>
      <c r="N23" s="4">
        <v>11.06</v>
      </c>
      <c r="O23" s="4">
        <v>15.81</v>
      </c>
      <c r="P23" s="4">
        <v>6.46</v>
      </c>
    </row>
    <row r="24" spans="1:16" x14ac:dyDescent="0.2">
      <c r="A24" s="2" t="s">
        <v>45</v>
      </c>
      <c r="B24" s="3" t="s">
        <v>46</v>
      </c>
      <c r="C24" s="16">
        <v>99.58</v>
      </c>
      <c r="D24" s="16">
        <v>474</v>
      </c>
      <c r="E24" s="16">
        <v>2</v>
      </c>
      <c r="F24" s="16">
        <v>0</v>
      </c>
      <c r="G24" s="16">
        <v>27</v>
      </c>
      <c r="H24" s="16">
        <v>500</v>
      </c>
      <c r="I24" s="16">
        <v>1033</v>
      </c>
      <c r="J24" s="16">
        <v>560</v>
      </c>
      <c r="K24" s="16">
        <v>0</v>
      </c>
      <c r="L24" s="16">
        <v>865</v>
      </c>
      <c r="M24" s="4">
        <v>65.72</v>
      </c>
      <c r="N24" s="4">
        <v>48.35</v>
      </c>
      <c r="O24" s="4">
        <v>75.150000000000006</v>
      </c>
      <c r="P24" s="4">
        <v>88.91</v>
      </c>
    </row>
    <row r="25" spans="1:16" x14ac:dyDescent="0.2">
      <c r="A25" s="2" t="s">
        <v>47</v>
      </c>
      <c r="B25" s="3" t="s">
        <v>48</v>
      </c>
      <c r="C25" s="16">
        <v>99.77</v>
      </c>
      <c r="D25" s="16">
        <v>431</v>
      </c>
      <c r="E25" s="16">
        <v>1</v>
      </c>
      <c r="F25" s="16">
        <v>0</v>
      </c>
      <c r="G25" s="16">
        <v>6</v>
      </c>
      <c r="H25" s="16">
        <v>436</v>
      </c>
      <c r="I25" s="16">
        <v>1107</v>
      </c>
      <c r="J25" s="16">
        <v>1537</v>
      </c>
      <c r="K25" s="16">
        <v>0</v>
      </c>
      <c r="L25" s="16">
        <v>791</v>
      </c>
      <c r="M25" s="4">
        <v>306.45999999999998</v>
      </c>
      <c r="N25" s="4">
        <v>393.93</v>
      </c>
      <c r="O25" s="4">
        <v>275.48</v>
      </c>
      <c r="P25" s="4">
        <v>309.07</v>
      </c>
    </row>
    <row r="26" spans="1:16" x14ac:dyDescent="0.2">
      <c r="A26" s="2" t="s">
        <v>49</v>
      </c>
      <c r="B26" s="3" t="s">
        <v>50</v>
      </c>
      <c r="C26" s="16">
        <v>100</v>
      </c>
      <c r="D26" s="16">
        <v>579</v>
      </c>
      <c r="E26" s="16">
        <v>0</v>
      </c>
      <c r="F26" s="16">
        <v>0</v>
      </c>
      <c r="G26" s="16">
        <v>7</v>
      </c>
      <c r="H26" s="16">
        <v>585</v>
      </c>
      <c r="I26" s="16">
        <v>3</v>
      </c>
      <c r="J26" s="16">
        <v>581</v>
      </c>
      <c r="K26" s="16">
        <v>0</v>
      </c>
      <c r="L26" s="16">
        <v>1070</v>
      </c>
      <c r="M26" s="4">
        <v>5735.59</v>
      </c>
      <c r="N26" s="4">
        <v>5714.91</v>
      </c>
      <c r="O26" s="4">
        <v>17414.66</v>
      </c>
      <c r="P26" s="4">
        <v>579.87</v>
      </c>
    </row>
    <row r="27" spans="1:16" x14ac:dyDescent="0.2">
      <c r="A27" s="2" t="s">
        <v>51</v>
      </c>
      <c r="B27" s="3" t="s">
        <v>52</v>
      </c>
      <c r="C27" s="16">
        <v>99.14</v>
      </c>
      <c r="D27" s="16">
        <v>347</v>
      </c>
      <c r="E27" s="16">
        <v>2</v>
      </c>
      <c r="F27" s="16">
        <v>1</v>
      </c>
      <c r="G27" s="16">
        <v>167</v>
      </c>
      <c r="H27" s="16">
        <v>512</v>
      </c>
      <c r="I27" s="16">
        <v>1</v>
      </c>
      <c r="J27" s="16">
        <v>347</v>
      </c>
      <c r="K27" s="17">
        <v>9.9999999999999995E-178</v>
      </c>
      <c r="L27" s="16">
        <v>623</v>
      </c>
      <c r="M27" s="4">
        <v>44.66</v>
      </c>
      <c r="N27" s="4">
        <v>25.34</v>
      </c>
      <c r="O27" s="4">
        <v>20.2</v>
      </c>
      <c r="P27" s="4">
        <v>31.47</v>
      </c>
    </row>
    <row r="28" spans="1:16" x14ac:dyDescent="0.2">
      <c r="A28" s="2" t="s">
        <v>53</v>
      </c>
      <c r="B28" s="3" t="s">
        <v>54</v>
      </c>
      <c r="C28" s="16">
        <v>96.29</v>
      </c>
      <c r="D28" s="16">
        <v>1186</v>
      </c>
      <c r="E28" s="16">
        <v>41</v>
      </c>
      <c r="F28" s="16">
        <v>3</v>
      </c>
      <c r="G28" s="16">
        <v>48</v>
      </c>
      <c r="H28" s="16">
        <v>1232</v>
      </c>
      <c r="I28" s="16">
        <v>18</v>
      </c>
      <c r="J28" s="16">
        <v>1201</v>
      </c>
      <c r="K28" s="16">
        <v>0</v>
      </c>
      <c r="L28" s="16">
        <v>1943</v>
      </c>
      <c r="M28" s="4">
        <v>93.79</v>
      </c>
      <c r="N28" s="4">
        <v>97.16</v>
      </c>
      <c r="O28" s="4">
        <v>79.8</v>
      </c>
      <c r="P28" s="4">
        <v>91.73</v>
      </c>
    </row>
    <row r="29" spans="1:16" x14ac:dyDescent="0.2">
      <c r="A29" s="2" t="s">
        <v>55</v>
      </c>
      <c r="B29" s="3" t="s">
        <v>56</v>
      </c>
      <c r="C29" s="16">
        <v>98.77</v>
      </c>
      <c r="D29" s="16">
        <v>897</v>
      </c>
      <c r="E29" s="16">
        <v>6</v>
      </c>
      <c r="F29" s="16">
        <v>5</v>
      </c>
      <c r="G29" s="16">
        <v>13</v>
      </c>
      <c r="H29" s="16">
        <v>909</v>
      </c>
      <c r="I29" s="16">
        <v>49</v>
      </c>
      <c r="J29" s="16">
        <v>940</v>
      </c>
      <c r="K29" s="16">
        <v>0</v>
      </c>
      <c r="L29" s="16">
        <v>1591</v>
      </c>
      <c r="M29" s="4">
        <v>85.9</v>
      </c>
      <c r="N29" s="4">
        <v>81.790000000000006</v>
      </c>
      <c r="O29" s="4">
        <v>157.65</v>
      </c>
      <c r="P29" s="4">
        <v>112.84</v>
      </c>
    </row>
    <row r="30" spans="1:16" x14ac:dyDescent="0.2">
      <c r="A30" s="2" t="s">
        <v>57</v>
      </c>
      <c r="B30" s="3" t="s">
        <v>26</v>
      </c>
      <c r="C30" s="16">
        <v>99.25</v>
      </c>
      <c r="D30" s="16">
        <v>1060</v>
      </c>
      <c r="E30" s="16">
        <v>4</v>
      </c>
      <c r="F30" s="16">
        <v>4</v>
      </c>
      <c r="G30" s="16">
        <v>6</v>
      </c>
      <c r="H30" s="16">
        <v>1065</v>
      </c>
      <c r="I30" s="16">
        <v>1370</v>
      </c>
      <c r="J30" s="16">
        <v>315</v>
      </c>
      <c r="K30" s="16">
        <v>0</v>
      </c>
      <c r="L30" s="16">
        <v>1910</v>
      </c>
      <c r="M30" s="4">
        <v>0</v>
      </c>
      <c r="N30" s="4">
        <v>0</v>
      </c>
      <c r="O30" s="4">
        <v>0</v>
      </c>
      <c r="P30" s="4">
        <v>7.0000000000000007E-2</v>
      </c>
    </row>
    <row r="31" spans="1:16" x14ac:dyDescent="0.2">
      <c r="A31" s="2" t="s">
        <v>58</v>
      </c>
      <c r="B31" s="3" t="s">
        <v>59</v>
      </c>
      <c r="C31" s="16">
        <v>99.58</v>
      </c>
      <c r="D31" s="16">
        <v>952</v>
      </c>
      <c r="E31" s="16">
        <v>2</v>
      </c>
      <c r="F31" s="16">
        <v>2</v>
      </c>
      <c r="G31" s="16">
        <v>21</v>
      </c>
      <c r="H31" s="16">
        <v>972</v>
      </c>
      <c r="I31" s="16">
        <v>1170</v>
      </c>
      <c r="J31" s="16">
        <v>221</v>
      </c>
      <c r="K31" s="16">
        <v>0</v>
      </c>
      <c r="L31" s="16">
        <v>1735</v>
      </c>
      <c r="M31" s="4">
        <v>77.39</v>
      </c>
      <c r="N31" s="4">
        <v>65.3</v>
      </c>
      <c r="O31" s="4">
        <v>67.400000000000006</v>
      </c>
      <c r="P31" s="4">
        <v>62.64</v>
      </c>
    </row>
    <row r="32" spans="1:16" x14ac:dyDescent="0.2">
      <c r="A32" s="2" t="s">
        <v>60</v>
      </c>
      <c r="B32" s="3" t="s">
        <v>61</v>
      </c>
      <c r="C32" s="16">
        <v>99.66</v>
      </c>
      <c r="D32" s="16">
        <v>891</v>
      </c>
      <c r="E32" s="16">
        <v>3</v>
      </c>
      <c r="F32" s="16">
        <v>0</v>
      </c>
      <c r="G32" s="16">
        <v>19</v>
      </c>
      <c r="H32" s="16">
        <v>909</v>
      </c>
      <c r="I32" s="16">
        <v>2597</v>
      </c>
      <c r="J32" s="16">
        <v>1707</v>
      </c>
      <c r="K32" s="16">
        <v>0</v>
      </c>
      <c r="L32" s="16">
        <v>1629</v>
      </c>
      <c r="M32" s="4">
        <v>4.33</v>
      </c>
      <c r="N32" s="4">
        <v>4.28</v>
      </c>
      <c r="O32" s="4">
        <v>2.64</v>
      </c>
      <c r="P32" s="4">
        <v>3.57</v>
      </c>
    </row>
    <row r="33" spans="1:16" x14ac:dyDescent="0.2">
      <c r="A33" s="2" t="s">
        <v>62</v>
      </c>
      <c r="B33" s="3" t="s">
        <v>63</v>
      </c>
      <c r="C33" s="16">
        <v>99.76</v>
      </c>
      <c r="D33" s="16">
        <v>835</v>
      </c>
      <c r="E33" s="16">
        <v>0</v>
      </c>
      <c r="F33" s="16">
        <v>2</v>
      </c>
      <c r="G33" s="16">
        <v>6</v>
      </c>
      <c r="H33" s="16">
        <v>839</v>
      </c>
      <c r="I33" s="16">
        <v>1131</v>
      </c>
      <c r="J33" s="16">
        <v>1964</v>
      </c>
      <c r="K33" s="16">
        <v>0</v>
      </c>
      <c r="L33" s="16">
        <v>1530</v>
      </c>
      <c r="M33" s="4">
        <v>17.850000000000001</v>
      </c>
      <c r="N33" s="4">
        <v>17.760000000000002</v>
      </c>
      <c r="O33" s="4">
        <v>16.73</v>
      </c>
      <c r="P33" s="4">
        <v>26.16</v>
      </c>
    </row>
    <row r="34" spans="1:16" x14ac:dyDescent="0.2">
      <c r="A34" s="2" t="s">
        <v>64</v>
      </c>
      <c r="B34" s="3" t="s">
        <v>10</v>
      </c>
      <c r="C34" s="16">
        <v>99.8</v>
      </c>
      <c r="D34" s="16">
        <v>993</v>
      </c>
      <c r="E34" s="16">
        <v>1</v>
      </c>
      <c r="F34" s="16">
        <v>1</v>
      </c>
      <c r="G34" s="16">
        <v>6</v>
      </c>
      <c r="H34" s="16">
        <v>997</v>
      </c>
      <c r="I34" s="16">
        <v>661</v>
      </c>
      <c r="J34" s="16">
        <v>1653</v>
      </c>
      <c r="K34" s="16">
        <v>0</v>
      </c>
      <c r="L34" s="16">
        <v>1821</v>
      </c>
      <c r="M34" s="4">
        <v>22.25</v>
      </c>
      <c r="N34" s="4">
        <v>5.08</v>
      </c>
      <c r="O34" s="4">
        <v>46.24</v>
      </c>
      <c r="P34" s="4">
        <v>5.76</v>
      </c>
    </row>
    <row r="35" spans="1:16" x14ac:dyDescent="0.2">
      <c r="A35" s="2" t="s">
        <v>65</v>
      </c>
      <c r="B35" s="3" t="s">
        <v>26</v>
      </c>
      <c r="C35" s="16">
        <v>99.83</v>
      </c>
      <c r="D35" s="16">
        <v>587</v>
      </c>
      <c r="E35" s="16">
        <v>1</v>
      </c>
      <c r="F35" s="16">
        <v>0</v>
      </c>
      <c r="G35" s="16">
        <v>6</v>
      </c>
      <c r="H35" s="16">
        <v>592</v>
      </c>
      <c r="I35" s="16">
        <v>900</v>
      </c>
      <c r="J35" s="16">
        <v>314</v>
      </c>
      <c r="K35" s="16">
        <v>0</v>
      </c>
      <c r="L35" s="16">
        <v>1079</v>
      </c>
      <c r="M35" s="4">
        <v>0</v>
      </c>
      <c r="N35" s="4">
        <v>0</v>
      </c>
      <c r="O35" s="4">
        <v>0</v>
      </c>
      <c r="P35" s="4">
        <v>7.0000000000000007E-2</v>
      </c>
    </row>
    <row r="36" spans="1:16" x14ac:dyDescent="0.2">
      <c r="A36" s="2" t="s">
        <v>66</v>
      </c>
      <c r="B36" s="3" t="s">
        <v>10</v>
      </c>
      <c r="C36" s="16">
        <v>100</v>
      </c>
      <c r="D36" s="16">
        <v>861</v>
      </c>
      <c r="E36" s="16">
        <v>0</v>
      </c>
      <c r="F36" s="16">
        <v>0</v>
      </c>
      <c r="G36" s="16">
        <v>7</v>
      </c>
      <c r="H36" s="16">
        <v>867</v>
      </c>
      <c r="I36" s="16">
        <v>876</v>
      </c>
      <c r="J36" s="16">
        <v>16</v>
      </c>
      <c r="K36" s="16">
        <v>0</v>
      </c>
      <c r="L36" s="16">
        <v>1591</v>
      </c>
      <c r="M36" s="4">
        <v>22.25</v>
      </c>
      <c r="N36" s="4">
        <v>5.08</v>
      </c>
      <c r="O36" s="4">
        <v>46.24</v>
      </c>
      <c r="P36" s="4">
        <v>5.76</v>
      </c>
    </row>
    <row r="37" spans="1:16" x14ac:dyDescent="0.2">
      <c r="A37" s="2" t="s">
        <v>67</v>
      </c>
      <c r="B37" s="3" t="s">
        <v>68</v>
      </c>
      <c r="C37" s="16">
        <v>100</v>
      </c>
      <c r="D37" s="16">
        <v>781</v>
      </c>
      <c r="E37" s="16">
        <v>0</v>
      </c>
      <c r="F37" s="16">
        <v>0</v>
      </c>
      <c r="G37" s="16">
        <v>7</v>
      </c>
      <c r="H37" s="16">
        <v>787</v>
      </c>
      <c r="I37" s="16">
        <v>56</v>
      </c>
      <c r="J37" s="16">
        <v>836</v>
      </c>
      <c r="K37" s="16">
        <v>0</v>
      </c>
      <c r="L37" s="16">
        <v>1443</v>
      </c>
      <c r="M37" s="4">
        <v>37.33</v>
      </c>
      <c r="N37" s="4">
        <v>33.71</v>
      </c>
      <c r="O37" s="4">
        <v>44.83</v>
      </c>
      <c r="P37" s="4">
        <v>28.21</v>
      </c>
    </row>
    <row r="38" spans="1:16" x14ac:dyDescent="0.2">
      <c r="A38" s="2" t="s">
        <v>69</v>
      </c>
      <c r="B38" s="3" t="s">
        <v>70</v>
      </c>
      <c r="C38" s="16">
        <v>99.82</v>
      </c>
      <c r="D38" s="16">
        <v>544</v>
      </c>
      <c r="E38" s="16">
        <v>1</v>
      </c>
      <c r="F38" s="16">
        <v>0</v>
      </c>
      <c r="G38" s="16">
        <v>242</v>
      </c>
      <c r="H38" s="16">
        <v>785</v>
      </c>
      <c r="I38" s="16">
        <v>556</v>
      </c>
      <c r="J38" s="16">
        <v>13</v>
      </c>
      <c r="K38" s="16">
        <v>0</v>
      </c>
      <c r="L38" s="16">
        <v>1000</v>
      </c>
      <c r="M38" s="4">
        <v>1.5</v>
      </c>
      <c r="N38" s="4">
        <v>0.13</v>
      </c>
      <c r="O38" s="4">
        <v>1.42</v>
      </c>
      <c r="P38" s="4">
        <v>0.57999999999999996</v>
      </c>
    </row>
    <row r="39" spans="1:16" x14ac:dyDescent="0.2">
      <c r="A39" s="2" t="s">
        <v>71</v>
      </c>
      <c r="B39" s="3" t="s">
        <v>72</v>
      </c>
      <c r="C39" s="16">
        <v>99.7</v>
      </c>
      <c r="D39" s="16">
        <v>669</v>
      </c>
      <c r="E39" s="16">
        <v>2</v>
      </c>
      <c r="F39" s="16">
        <v>0</v>
      </c>
      <c r="G39" s="16">
        <v>7</v>
      </c>
      <c r="H39" s="16">
        <v>675</v>
      </c>
      <c r="I39" s="16">
        <v>74</v>
      </c>
      <c r="J39" s="16">
        <v>742</v>
      </c>
      <c r="K39" s="16">
        <v>0</v>
      </c>
      <c r="L39" s="16">
        <v>1225</v>
      </c>
      <c r="M39" s="4">
        <v>173.94</v>
      </c>
      <c r="N39" s="4">
        <v>161.44</v>
      </c>
      <c r="O39" s="4">
        <v>249.91</v>
      </c>
      <c r="P39" s="4">
        <v>22.94</v>
      </c>
    </row>
    <row r="40" spans="1:16" x14ac:dyDescent="0.2">
      <c r="A40" s="2" t="s">
        <v>73</v>
      </c>
      <c r="B40" s="3" t="s">
        <v>74</v>
      </c>
      <c r="C40" s="16">
        <v>99.7</v>
      </c>
      <c r="D40" s="16">
        <v>336</v>
      </c>
      <c r="E40" s="16">
        <v>1</v>
      </c>
      <c r="F40" s="16">
        <v>0</v>
      </c>
      <c r="G40" s="16">
        <v>6</v>
      </c>
      <c r="H40" s="16">
        <v>341</v>
      </c>
      <c r="I40" s="16">
        <v>2301</v>
      </c>
      <c r="J40" s="16">
        <v>2636</v>
      </c>
      <c r="K40" s="17">
        <v>4E-175</v>
      </c>
      <c r="L40" s="16">
        <v>616</v>
      </c>
      <c r="M40" s="4">
        <v>19.440000000000001</v>
      </c>
      <c r="N40" s="4">
        <v>76.09</v>
      </c>
      <c r="O40" s="4">
        <v>29.18</v>
      </c>
      <c r="P40" s="4">
        <v>46.42</v>
      </c>
    </row>
    <row r="41" spans="1:16" x14ac:dyDescent="0.2">
      <c r="A41" s="2" t="s">
        <v>75</v>
      </c>
      <c r="B41" s="3" t="s">
        <v>76</v>
      </c>
      <c r="C41" s="16">
        <v>94.26</v>
      </c>
      <c r="D41" s="16">
        <v>1045</v>
      </c>
      <c r="E41" s="16">
        <v>49</v>
      </c>
      <c r="F41" s="16">
        <v>11</v>
      </c>
      <c r="G41" s="16">
        <v>48</v>
      </c>
      <c r="H41" s="16">
        <v>1091</v>
      </c>
      <c r="I41" s="16">
        <v>24</v>
      </c>
      <c r="J41" s="16">
        <v>1058</v>
      </c>
      <c r="K41" s="16">
        <v>0</v>
      </c>
      <c r="L41" s="16">
        <v>1587</v>
      </c>
      <c r="M41" s="4">
        <v>7.48</v>
      </c>
      <c r="N41" s="4">
        <v>12.72</v>
      </c>
      <c r="O41" s="4">
        <v>11.24</v>
      </c>
      <c r="P41" s="4">
        <v>4.8600000000000003</v>
      </c>
    </row>
    <row r="42" spans="1:16" x14ac:dyDescent="0.2">
      <c r="A42" s="2" t="s">
        <v>77</v>
      </c>
      <c r="B42" s="3" t="s">
        <v>10</v>
      </c>
      <c r="C42" s="16">
        <v>100</v>
      </c>
      <c r="D42" s="16">
        <v>721</v>
      </c>
      <c r="E42" s="16">
        <v>0</v>
      </c>
      <c r="F42" s="16">
        <v>0</v>
      </c>
      <c r="G42" s="16">
        <v>6</v>
      </c>
      <c r="H42" s="16">
        <v>726</v>
      </c>
      <c r="I42" s="16">
        <v>158</v>
      </c>
      <c r="J42" s="16">
        <v>878</v>
      </c>
      <c r="K42" s="16">
        <v>0</v>
      </c>
      <c r="L42" s="16">
        <v>1332</v>
      </c>
      <c r="M42" s="4">
        <v>22.25</v>
      </c>
      <c r="N42" s="4">
        <v>5.08</v>
      </c>
      <c r="O42" s="4">
        <v>46.24</v>
      </c>
      <c r="P42" s="4">
        <v>5.76</v>
      </c>
    </row>
    <row r="43" spans="1:16" x14ac:dyDescent="0.2">
      <c r="A43" s="2" t="s">
        <v>78</v>
      </c>
      <c r="B43" s="3" t="s">
        <v>79</v>
      </c>
      <c r="C43" s="16">
        <v>100</v>
      </c>
      <c r="D43" s="16">
        <v>665</v>
      </c>
      <c r="E43" s="16">
        <v>0</v>
      </c>
      <c r="F43" s="16">
        <v>0</v>
      </c>
      <c r="G43" s="16">
        <v>28</v>
      </c>
      <c r="H43" s="16">
        <v>692</v>
      </c>
      <c r="I43" s="16">
        <v>665</v>
      </c>
      <c r="J43" s="16">
        <v>1</v>
      </c>
      <c r="K43" s="16">
        <v>0</v>
      </c>
      <c r="L43" s="16">
        <v>1229</v>
      </c>
      <c r="M43" s="4">
        <v>627.64</v>
      </c>
      <c r="N43" s="4">
        <v>571.52</v>
      </c>
      <c r="O43" s="4">
        <v>514.74</v>
      </c>
      <c r="P43" s="4">
        <v>306.56</v>
      </c>
    </row>
    <row r="44" spans="1:16" x14ac:dyDescent="0.2">
      <c r="A44" s="2" t="s">
        <v>80</v>
      </c>
      <c r="B44" s="3" t="s">
        <v>81</v>
      </c>
      <c r="C44" s="16">
        <v>100</v>
      </c>
      <c r="D44" s="16">
        <v>725</v>
      </c>
      <c r="E44" s="16">
        <v>0</v>
      </c>
      <c r="F44" s="16">
        <v>0</v>
      </c>
      <c r="G44" s="16">
        <v>6</v>
      </c>
      <c r="H44" s="16">
        <v>730</v>
      </c>
      <c r="I44" s="16">
        <v>59</v>
      </c>
      <c r="J44" s="16">
        <v>783</v>
      </c>
      <c r="K44" s="16">
        <v>0</v>
      </c>
      <c r="L44" s="16">
        <v>1339</v>
      </c>
      <c r="M44" s="4">
        <v>146.06</v>
      </c>
      <c r="N44" s="4">
        <v>109.66</v>
      </c>
      <c r="O44" s="4">
        <v>142.09</v>
      </c>
      <c r="P44" s="4">
        <v>157.85</v>
      </c>
    </row>
    <row r="45" spans="1:16" x14ac:dyDescent="0.2">
      <c r="A45" s="2" t="s">
        <v>82</v>
      </c>
      <c r="B45" s="3" t="s">
        <v>83</v>
      </c>
      <c r="C45" s="16">
        <v>99.68</v>
      </c>
      <c r="D45" s="16">
        <v>313</v>
      </c>
      <c r="E45" s="16">
        <v>1</v>
      </c>
      <c r="F45" s="16">
        <v>0</v>
      </c>
      <c r="G45" s="16">
        <v>6</v>
      </c>
      <c r="H45" s="16">
        <v>318</v>
      </c>
      <c r="I45" s="16">
        <v>823</v>
      </c>
      <c r="J45" s="16">
        <v>1135</v>
      </c>
      <c r="K45" s="17">
        <v>8.9999999999999995E-163</v>
      </c>
      <c r="L45" s="16">
        <v>573</v>
      </c>
      <c r="M45" s="4">
        <v>429.3</v>
      </c>
      <c r="N45" s="4">
        <v>370.87</v>
      </c>
      <c r="O45" s="4">
        <v>1171.9000000000001</v>
      </c>
      <c r="P45" s="4">
        <v>108.23</v>
      </c>
    </row>
    <row r="46" spans="1:16" x14ac:dyDescent="0.2">
      <c r="A46" s="2" t="s">
        <v>84</v>
      </c>
      <c r="B46" s="3" t="s">
        <v>85</v>
      </c>
      <c r="C46" s="16">
        <v>96.39</v>
      </c>
      <c r="D46" s="16">
        <v>1053</v>
      </c>
      <c r="E46" s="16">
        <v>26</v>
      </c>
      <c r="F46" s="16">
        <v>12</v>
      </c>
      <c r="G46" s="16">
        <v>157</v>
      </c>
      <c r="H46" s="16">
        <v>1208</v>
      </c>
      <c r="I46" s="16">
        <v>337</v>
      </c>
      <c r="J46" s="16">
        <v>1378</v>
      </c>
      <c r="K46" s="16">
        <v>0</v>
      </c>
      <c r="L46" s="16">
        <v>1724</v>
      </c>
      <c r="M46" s="4">
        <v>110.67</v>
      </c>
      <c r="N46" s="4">
        <v>102.61</v>
      </c>
      <c r="O46" s="4">
        <v>70.41</v>
      </c>
      <c r="P46" s="4">
        <v>70.23</v>
      </c>
    </row>
    <row r="47" spans="1:16" x14ac:dyDescent="0.2">
      <c r="A47" s="2" t="s">
        <v>86</v>
      </c>
      <c r="B47" s="3" t="s">
        <v>87</v>
      </c>
      <c r="C47" s="16">
        <v>97.34</v>
      </c>
      <c r="D47" s="16">
        <v>752</v>
      </c>
      <c r="E47" s="16">
        <v>20</v>
      </c>
      <c r="F47" s="16">
        <v>0</v>
      </c>
      <c r="G47" s="16">
        <v>9</v>
      </c>
      <c r="H47" s="16">
        <v>760</v>
      </c>
      <c r="I47" s="16">
        <v>163</v>
      </c>
      <c r="J47" s="16">
        <v>914</v>
      </c>
      <c r="K47" s="16">
        <v>0</v>
      </c>
      <c r="L47" s="16">
        <v>1279</v>
      </c>
      <c r="M47" s="4">
        <v>48.01</v>
      </c>
      <c r="N47" s="4">
        <v>43.13</v>
      </c>
      <c r="O47" s="4">
        <v>38.07</v>
      </c>
      <c r="P47" s="4">
        <v>77.680000000000007</v>
      </c>
    </row>
    <row r="48" spans="1:16" x14ac:dyDescent="0.2">
      <c r="A48" s="2" t="s">
        <v>88</v>
      </c>
      <c r="B48" s="3" t="s">
        <v>89</v>
      </c>
      <c r="C48" s="16">
        <v>99.7</v>
      </c>
      <c r="D48" s="16">
        <v>984</v>
      </c>
      <c r="E48" s="16">
        <v>1</v>
      </c>
      <c r="F48" s="16">
        <v>2</v>
      </c>
      <c r="G48" s="16">
        <v>6</v>
      </c>
      <c r="H48" s="16">
        <v>989</v>
      </c>
      <c r="I48" s="16">
        <v>210</v>
      </c>
      <c r="J48" s="16">
        <v>1191</v>
      </c>
      <c r="K48" s="16">
        <v>0</v>
      </c>
      <c r="L48" s="16">
        <v>1799</v>
      </c>
      <c r="M48" s="4">
        <v>278.91000000000003</v>
      </c>
      <c r="N48" s="4">
        <v>255.1</v>
      </c>
      <c r="O48" s="4">
        <v>173.35</v>
      </c>
      <c r="P48" s="4">
        <v>292.66000000000003</v>
      </c>
    </row>
    <row r="49" spans="1:16" x14ac:dyDescent="0.2">
      <c r="A49" s="2" t="s">
        <v>90</v>
      </c>
      <c r="B49" s="3" t="s">
        <v>91</v>
      </c>
      <c r="C49" s="16">
        <v>99.71</v>
      </c>
      <c r="D49" s="16">
        <v>694</v>
      </c>
      <c r="E49" s="16">
        <v>2</v>
      </c>
      <c r="F49" s="16">
        <v>0</v>
      </c>
      <c r="G49" s="16">
        <v>30</v>
      </c>
      <c r="H49" s="16">
        <v>723</v>
      </c>
      <c r="I49" s="16">
        <v>741</v>
      </c>
      <c r="J49" s="16">
        <v>48</v>
      </c>
      <c r="K49" s="16">
        <v>0</v>
      </c>
      <c r="L49" s="16">
        <v>1271</v>
      </c>
      <c r="M49" s="4">
        <v>47.59</v>
      </c>
      <c r="N49" s="4">
        <v>139.96</v>
      </c>
      <c r="O49" s="4">
        <v>83.72</v>
      </c>
      <c r="P49" s="4">
        <v>103.91</v>
      </c>
    </row>
    <row r="50" spans="1:16" x14ac:dyDescent="0.2">
      <c r="A50" s="2" t="s">
        <v>92</v>
      </c>
      <c r="B50" s="3" t="s">
        <v>93</v>
      </c>
      <c r="C50" s="16">
        <v>90.75</v>
      </c>
      <c r="D50" s="16">
        <v>1005</v>
      </c>
      <c r="E50" s="16">
        <v>71</v>
      </c>
      <c r="F50" s="16">
        <v>22</v>
      </c>
      <c r="G50" s="16">
        <v>31</v>
      </c>
      <c r="H50" s="16">
        <v>1014</v>
      </c>
      <c r="I50" s="16">
        <v>1738</v>
      </c>
      <c r="J50" s="16">
        <v>735</v>
      </c>
      <c r="K50" s="16">
        <v>0</v>
      </c>
      <c r="L50" s="16">
        <v>1321</v>
      </c>
      <c r="M50" s="4">
        <v>108.88</v>
      </c>
      <c r="N50" s="4">
        <v>86.76</v>
      </c>
      <c r="O50" s="4">
        <v>69.39</v>
      </c>
      <c r="P50" s="4">
        <v>118.82</v>
      </c>
    </row>
    <row r="51" spans="1:16" x14ac:dyDescent="0.2">
      <c r="A51" s="2" t="s">
        <v>94</v>
      </c>
      <c r="B51" s="3" t="s">
        <v>95</v>
      </c>
      <c r="C51" s="16">
        <v>99.7</v>
      </c>
      <c r="D51" s="16">
        <v>663</v>
      </c>
      <c r="E51" s="16">
        <v>2</v>
      </c>
      <c r="F51" s="16">
        <v>0</v>
      </c>
      <c r="G51" s="16">
        <v>1</v>
      </c>
      <c r="H51" s="16">
        <v>663</v>
      </c>
      <c r="I51" s="16">
        <v>1130</v>
      </c>
      <c r="J51" s="16">
        <v>1792</v>
      </c>
      <c r="K51" s="16">
        <v>0</v>
      </c>
      <c r="L51" s="16">
        <v>1214</v>
      </c>
      <c r="M51" s="4">
        <v>13.77</v>
      </c>
      <c r="N51" s="4">
        <v>12.25</v>
      </c>
      <c r="O51" s="4">
        <v>9.3800000000000008</v>
      </c>
      <c r="P51" s="4">
        <v>4.88</v>
      </c>
    </row>
    <row r="52" spans="1:16" x14ac:dyDescent="0.2">
      <c r="A52" s="2" t="s">
        <v>96</v>
      </c>
      <c r="B52" s="3" t="s">
        <v>97</v>
      </c>
      <c r="C52" s="16">
        <v>99.44</v>
      </c>
      <c r="D52" s="16">
        <v>356</v>
      </c>
      <c r="E52" s="16">
        <v>2</v>
      </c>
      <c r="F52" s="16">
        <v>0</v>
      </c>
      <c r="G52" s="16">
        <v>7</v>
      </c>
      <c r="H52" s="16">
        <v>362</v>
      </c>
      <c r="I52" s="16">
        <v>198</v>
      </c>
      <c r="J52" s="16">
        <v>553</v>
      </c>
      <c r="K52" s="16">
        <v>0</v>
      </c>
      <c r="L52" s="16">
        <v>647</v>
      </c>
      <c r="M52" s="4">
        <v>170.32</v>
      </c>
      <c r="N52" s="4">
        <v>126.67</v>
      </c>
      <c r="O52" s="4">
        <v>94.32</v>
      </c>
      <c r="P52" s="4">
        <v>139.97</v>
      </c>
    </row>
    <row r="53" spans="1:16" x14ac:dyDescent="0.2">
      <c r="A53" s="2" t="s">
        <v>98</v>
      </c>
      <c r="B53" s="3" t="s">
        <v>99</v>
      </c>
      <c r="C53" s="16">
        <v>100</v>
      </c>
      <c r="D53" s="16">
        <v>658</v>
      </c>
      <c r="E53" s="16">
        <v>0</v>
      </c>
      <c r="F53" s="16">
        <v>0</v>
      </c>
      <c r="G53" s="16">
        <v>9</v>
      </c>
      <c r="H53" s="16">
        <v>666</v>
      </c>
      <c r="I53" s="16">
        <v>24</v>
      </c>
      <c r="J53" s="16">
        <v>681</v>
      </c>
      <c r="K53" s="16">
        <v>0</v>
      </c>
      <c r="L53" s="16">
        <v>1216</v>
      </c>
      <c r="M53" s="4">
        <v>1604.36</v>
      </c>
      <c r="N53" s="4">
        <v>1646.36</v>
      </c>
      <c r="O53" s="4">
        <v>1880.57</v>
      </c>
      <c r="P53" s="4">
        <v>1765.78</v>
      </c>
    </row>
    <row r="54" spans="1:16" x14ac:dyDescent="0.2">
      <c r="A54" s="2" t="s">
        <v>100</v>
      </c>
      <c r="B54" s="3" t="s">
        <v>101</v>
      </c>
      <c r="C54" s="16">
        <v>99.76</v>
      </c>
      <c r="D54" s="16">
        <v>418</v>
      </c>
      <c r="E54" s="16">
        <v>1</v>
      </c>
      <c r="F54" s="16">
        <v>0</v>
      </c>
      <c r="G54" s="16">
        <v>26</v>
      </c>
      <c r="H54" s="16">
        <v>443</v>
      </c>
      <c r="I54" s="16">
        <v>860</v>
      </c>
      <c r="J54" s="16">
        <v>443</v>
      </c>
      <c r="K54" s="16">
        <v>0</v>
      </c>
      <c r="L54" s="16">
        <v>767</v>
      </c>
      <c r="M54" s="4">
        <v>132.51</v>
      </c>
      <c r="N54" s="4">
        <v>89.16</v>
      </c>
      <c r="O54" s="4">
        <v>238.47</v>
      </c>
      <c r="P54" s="4">
        <v>158.22</v>
      </c>
    </row>
    <row r="55" spans="1:16" x14ac:dyDescent="0.2">
      <c r="A55" s="2" t="s">
        <v>102</v>
      </c>
      <c r="B55" s="3" t="s">
        <v>103</v>
      </c>
      <c r="C55" s="16">
        <v>99.69</v>
      </c>
      <c r="D55" s="16">
        <v>319</v>
      </c>
      <c r="E55" s="16">
        <v>1</v>
      </c>
      <c r="F55" s="16">
        <v>0</v>
      </c>
      <c r="G55" s="16">
        <v>27</v>
      </c>
      <c r="H55" s="16">
        <v>345</v>
      </c>
      <c r="I55" s="16">
        <v>319</v>
      </c>
      <c r="J55" s="16">
        <v>1</v>
      </c>
      <c r="K55" s="17">
        <v>8.9999999999999996E-166</v>
      </c>
      <c r="L55" s="16">
        <v>584</v>
      </c>
      <c r="M55" s="4">
        <v>294.58</v>
      </c>
      <c r="N55" s="4">
        <v>408.7</v>
      </c>
      <c r="O55" s="4">
        <v>285.92</v>
      </c>
      <c r="P55" s="4">
        <v>301.38</v>
      </c>
    </row>
    <row r="56" spans="1:16" x14ac:dyDescent="0.2">
      <c r="A56" s="2" t="s">
        <v>104</v>
      </c>
      <c r="B56" s="3" t="s">
        <v>105</v>
      </c>
      <c r="C56" s="16">
        <v>99.74</v>
      </c>
      <c r="D56" s="16">
        <v>379</v>
      </c>
      <c r="E56" s="16">
        <v>1</v>
      </c>
      <c r="F56" s="16">
        <v>0</v>
      </c>
      <c r="G56" s="16">
        <v>6</v>
      </c>
      <c r="H56" s="16">
        <v>384</v>
      </c>
      <c r="I56" s="16">
        <v>721</v>
      </c>
      <c r="J56" s="16">
        <v>1099</v>
      </c>
      <c r="K56" s="16">
        <v>0</v>
      </c>
      <c r="L56" s="16">
        <v>695</v>
      </c>
      <c r="M56" s="4">
        <v>70.819999999999993</v>
      </c>
      <c r="N56" s="4">
        <v>86.74</v>
      </c>
      <c r="O56" s="4">
        <v>76.459999999999994</v>
      </c>
      <c r="P56" s="4">
        <v>97.64</v>
      </c>
    </row>
    <row r="57" spans="1:16" x14ac:dyDescent="0.2">
      <c r="A57" s="2" t="s">
        <v>106</v>
      </c>
      <c r="B57" s="3" t="s">
        <v>107</v>
      </c>
      <c r="C57" s="16">
        <v>97.05</v>
      </c>
      <c r="D57" s="16">
        <v>780</v>
      </c>
      <c r="E57" s="16">
        <v>12</v>
      </c>
      <c r="F57" s="16">
        <v>11</v>
      </c>
      <c r="G57" s="16">
        <v>373</v>
      </c>
      <c r="H57" s="16">
        <v>1152</v>
      </c>
      <c r="I57" s="16">
        <v>1</v>
      </c>
      <c r="J57" s="16">
        <v>769</v>
      </c>
      <c r="K57" s="16">
        <v>0</v>
      </c>
      <c r="L57" s="16">
        <v>1303</v>
      </c>
      <c r="M57" s="4">
        <v>61.48</v>
      </c>
      <c r="N57" s="4">
        <v>29.25</v>
      </c>
      <c r="O57" s="4">
        <v>3.63</v>
      </c>
      <c r="P57" s="4">
        <v>0</v>
      </c>
    </row>
    <row r="58" spans="1:16" x14ac:dyDescent="0.2">
      <c r="A58" s="2" t="s">
        <v>108</v>
      </c>
      <c r="B58" s="3" t="s">
        <v>109</v>
      </c>
      <c r="C58" s="16">
        <v>99.62</v>
      </c>
      <c r="D58" s="16">
        <v>525</v>
      </c>
      <c r="E58" s="16">
        <v>2</v>
      </c>
      <c r="F58" s="16">
        <v>0</v>
      </c>
      <c r="G58" s="16">
        <v>6</v>
      </c>
      <c r="H58" s="16">
        <v>530</v>
      </c>
      <c r="I58" s="16">
        <v>227</v>
      </c>
      <c r="J58" s="16">
        <v>751</v>
      </c>
      <c r="K58" s="16">
        <v>0</v>
      </c>
      <c r="L58" s="16">
        <v>959</v>
      </c>
      <c r="M58" s="4">
        <v>406.02</v>
      </c>
      <c r="N58" s="4">
        <v>442.11</v>
      </c>
      <c r="O58" s="4">
        <v>444.44</v>
      </c>
      <c r="P58" s="4">
        <v>206.63</v>
      </c>
    </row>
    <row r="59" spans="1:16" x14ac:dyDescent="0.2">
      <c r="A59" s="2" t="s">
        <v>110</v>
      </c>
      <c r="B59" s="3" t="s">
        <v>111</v>
      </c>
      <c r="C59" s="16">
        <v>98.07</v>
      </c>
      <c r="D59" s="16">
        <v>517</v>
      </c>
      <c r="E59" s="16">
        <v>10</v>
      </c>
      <c r="F59" s="16">
        <v>0</v>
      </c>
      <c r="G59" s="16">
        <v>23</v>
      </c>
      <c r="H59" s="16">
        <v>539</v>
      </c>
      <c r="I59" s="16">
        <v>517</v>
      </c>
      <c r="J59" s="16">
        <v>1</v>
      </c>
      <c r="K59" s="16">
        <v>0</v>
      </c>
      <c r="L59" s="16">
        <v>900</v>
      </c>
      <c r="M59" s="4">
        <v>1709.37</v>
      </c>
      <c r="N59" s="4">
        <v>1477.26</v>
      </c>
      <c r="O59" s="4">
        <v>1933.05</v>
      </c>
      <c r="P59" s="4">
        <v>1568.93</v>
      </c>
    </row>
    <row r="60" spans="1:16" x14ac:dyDescent="0.2">
      <c r="A60" s="2" t="s">
        <v>112</v>
      </c>
      <c r="B60" s="3" t="s">
        <v>113</v>
      </c>
      <c r="C60" s="16">
        <v>99.88</v>
      </c>
      <c r="D60" s="16">
        <v>804</v>
      </c>
      <c r="E60" s="16">
        <v>0</v>
      </c>
      <c r="F60" s="16">
        <v>1</v>
      </c>
      <c r="G60" s="16">
        <v>35</v>
      </c>
      <c r="H60" s="16">
        <v>838</v>
      </c>
      <c r="I60" s="16">
        <v>2569</v>
      </c>
      <c r="J60" s="16">
        <v>1767</v>
      </c>
      <c r="K60" s="16">
        <v>0</v>
      </c>
      <c r="L60" s="16">
        <v>1478</v>
      </c>
      <c r="M60" s="4">
        <v>1.0900000000000001</v>
      </c>
      <c r="N60" s="4">
        <v>1.05</v>
      </c>
      <c r="O60" s="4">
        <v>0.89</v>
      </c>
      <c r="P60" s="4">
        <v>1.3</v>
      </c>
    </row>
    <row r="61" spans="1:16" x14ac:dyDescent="0.2">
      <c r="A61" s="2" t="s">
        <v>114</v>
      </c>
      <c r="B61" s="3" t="s">
        <v>115</v>
      </c>
      <c r="C61" s="16">
        <v>98.2</v>
      </c>
      <c r="D61" s="16">
        <v>947</v>
      </c>
      <c r="E61" s="16">
        <v>8</v>
      </c>
      <c r="F61" s="16">
        <v>9</v>
      </c>
      <c r="G61" s="16">
        <v>30</v>
      </c>
      <c r="H61" s="16">
        <v>976</v>
      </c>
      <c r="I61" s="16">
        <v>1226</v>
      </c>
      <c r="J61" s="16">
        <v>289</v>
      </c>
      <c r="K61" s="16">
        <v>0</v>
      </c>
      <c r="L61" s="16">
        <v>1646</v>
      </c>
      <c r="M61" s="4">
        <v>133.32</v>
      </c>
      <c r="N61" s="4">
        <v>65.89</v>
      </c>
      <c r="O61" s="4">
        <v>141.6</v>
      </c>
      <c r="P61" s="4">
        <v>177.6</v>
      </c>
    </row>
    <row r="62" spans="1:16" x14ac:dyDescent="0.2">
      <c r="A62" s="2" t="s">
        <v>116</v>
      </c>
      <c r="B62" s="3" t="s">
        <v>117</v>
      </c>
      <c r="C62" s="16">
        <v>100</v>
      </c>
      <c r="D62" s="16">
        <v>805</v>
      </c>
      <c r="E62" s="16">
        <v>0</v>
      </c>
      <c r="F62" s="16">
        <v>0</v>
      </c>
      <c r="G62" s="16">
        <v>7</v>
      </c>
      <c r="H62" s="16">
        <v>811</v>
      </c>
      <c r="I62" s="16">
        <v>111</v>
      </c>
      <c r="J62" s="16">
        <v>915</v>
      </c>
      <c r="K62" s="16">
        <v>0</v>
      </c>
      <c r="L62" s="16">
        <v>1487</v>
      </c>
      <c r="M62" s="4">
        <v>474.61</v>
      </c>
      <c r="N62" s="4">
        <v>480.59</v>
      </c>
      <c r="O62" s="4">
        <v>376.57</v>
      </c>
      <c r="P62" s="4">
        <v>284.14999999999998</v>
      </c>
    </row>
    <row r="63" spans="1:16" x14ac:dyDescent="0.2">
      <c r="A63" s="2" t="s">
        <v>118</v>
      </c>
      <c r="B63" s="3" t="s">
        <v>119</v>
      </c>
      <c r="C63" s="16">
        <v>99.64</v>
      </c>
      <c r="D63" s="16">
        <v>549</v>
      </c>
      <c r="E63" s="16">
        <v>2</v>
      </c>
      <c r="F63" s="16">
        <v>0</v>
      </c>
      <c r="G63" s="16">
        <v>6</v>
      </c>
      <c r="H63" s="16">
        <v>554</v>
      </c>
      <c r="I63" s="16">
        <v>4</v>
      </c>
      <c r="J63" s="16">
        <v>552</v>
      </c>
      <c r="K63" s="16">
        <v>0</v>
      </c>
      <c r="L63" s="16">
        <v>1003</v>
      </c>
      <c r="M63" s="4">
        <v>5054.67</v>
      </c>
      <c r="N63" s="4">
        <v>4475.03</v>
      </c>
      <c r="O63" s="4">
        <v>5420.72</v>
      </c>
      <c r="P63" s="4">
        <v>7506.57</v>
      </c>
    </row>
    <row r="64" spans="1:16" x14ac:dyDescent="0.2">
      <c r="A64" s="2" t="s">
        <v>120</v>
      </c>
      <c r="B64" s="3" t="s">
        <v>121</v>
      </c>
      <c r="C64" s="16">
        <v>97.41</v>
      </c>
      <c r="D64" s="16">
        <v>1237</v>
      </c>
      <c r="E64" s="16">
        <v>23</v>
      </c>
      <c r="F64" s="16">
        <v>9</v>
      </c>
      <c r="G64" s="16">
        <v>6</v>
      </c>
      <c r="H64" s="16">
        <v>1238</v>
      </c>
      <c r="I64" s="16">
        <v>80</v>
      </c>
      <c r="J64" s="16">
        <v>1311</v>
      </c>
      <c r="K64" s="16">
        <v>0</v>
      </c>
      <c r="L64" s="16">
        <v>2098</v>
      </c>
      <c r="M64" s="4">
        <v>51.71</v>
      </c>
      <c r="N64" s="4">
        <v>45.86</v>
      </c>
      <c r="O64" s="4">
        <v>60.06</v>
      </c>
      <c r="P64" s="4">
        <v>80.75</v>
      </c>
    </row>
    <row r="65" spans="1:16" x14ac:dyDescent="0.2">
      <c r="A65" s="2" t="s">
        <v>122</v>
      </c>
      <c r="B65" s="3" t="s">
        <v>123</v>
      </c>
      <c r="C65" s="16">
        <v>100</v>
      </c>
      <c r="D65" s="16">
        <v>632</v>
      </c>
      <c r="E65" s="16">
        <v>0</v>
      </c>
      <c r="F65" s="16">
        <v>0</v>
      </c>
      <c r="G65" s="16">
        <v>28</v>
      </c>
      <c r="H65" s="16">
        <v>659</v>
      </c>
      <c r="I65" s="16">
        <v>2448</v>
      </c>
      <c r="J65" s="16">
        <v>1817</v>
      </c>
      <c r="K65" s="16">
        <v>0</v>
      </c>
      <c r="L65" s="16">
        <v>1168</v>
      </c>
      <c r="M65" s="4">
        <v>19.350000000000001</v>
      </c>
      <c r="N65" s="4">
        <v>23.64</v>
      </c>
      <c r="O65" s="4">
        <v>18.22</v>
      </c>
      <c r="P65" s="4">
        <v>24.65</v>
      </c>
    </row>
    <row r="66" spans="1:16" x14ac:dyDescent="0.2">
      <c r="A66" s="2" t="s">
        <v>124</v>
      </c>
      <c r="B66" s="3" t="s">
        <v>125</v>
      </c>
      <c r="C66" s="16">
        <v>99.85</v>
      </c>
      <c r="D66" s="16">
        <v>656</v>
      </c>
      <c r="E66" s="16">
        <v>1</v>
      </c>
      <c r="F66" s="16">
        <v>0</v>
      </c>
      <c r="G66" s="16">
        <v>6</v>
      </c>
      <c r="H66" s="16">
        <v>661</v>
      </c>
      <c r="I66" s="16">
        <v>702</v>
      </c>
      <c r="J66" s="16">
        <v>1357</v>
      </c>
      <c r="K66" s="16">
        <v>0</v>
      </c>
      <c r="L66" s="16">
        <v>1206</v>
      </c>
      <c r="M66" s="4">
        <v>11.17</v>
      </c>
      <c r="N66" s="4">
        <v>9.16</v>
      </c>
      <c r="O66" s="4">
        <v>12.88</v>
      </c>
      <c r="P66" s="4">
        <v>22.69</v>
      </c>
    </row>
    <row r="67" spans="1:16" x14ac:dyDescent="0.2">
      <c r="A67" s="2" t="s">
        <v>126</v>
      </c>
      <c r="B67" s="3" t="s">
        <v>127</v>
      </c>
      <c r="C67" s="16">
        <v>99.71</v>
      </c>
      <c r="D67" s="16">
        <v>695</v>
      </c>
      <c r="E67" s="16">
        <v>1</v>
      </c>
      <c r="F67" s="16">
        <v>1</v>
      </c>
      <c r="G67" s="16">
        <v>5</v>
      </c>
      <c r="H67" s="16">
        <v>698</v>
      </c>
      <c r="I67" s="16">
        <v>182</v>
      </c>
      <c r="J67" s="16">
        <v>876</v>
      </c>
      <c r="K67" s="16">
        <v>0</v>
      </c>
      <c r="L67" s="16">
        <v>1271</v>
      </c>
      <c r="M67" s="4">
        <v>264.25</v>
      </c>
      <c r="N67" s="4">
        <v>281.77999999999997</v>
      </c>
      <c r="O67" s="4">
        <v>177.34</v>
      </c>
      <c r="P67" s="4">
        <v>181.97</v>
      </c>
    </row>
    <row r="68" spans="1:16" x14ac:dyDescent="0.2">
      <c r="A68" s="2" t="s">
        <v>128</v>
      </c>
      <c r="B68" s="3" t="s">
        <v>129</v>
      </c>
      <c r="C68" s="16">
        <v>99.67</v>
      </c>
      <c r="D68" s="16">
        <v>906</v>
      </c>
      <c r="E68" s="16">
        <v>3</v>
      </c>
      <c r="F68" s="16">
        <v>0</v>
      </c>
      <c r="G68" s="16">
        <v>33</v>
      </c>
      <c r="H68" s="16">
        <v>938</v>
      </c>
      <c r="I68" s="16">
        <v>926</v>
      </c>
      <c r="J68" s="16">
        <v>21</v>
      </c>
      <c r="K68" s="16">
        <v>0</v>
      </c>
      <c r="L68" s="16">
        <v>1657</v>
      </c>
      <c r="M68" s="4">
        <v>260.68</v>
      </c>
      <c r="N68" s="4">
        <v>589.05999999999995</v>
      </c>
      <c r="O68" s="4">
        <v>550.13</v>
      </c>
      <c r="P68" s="4">
        <v>457.95</v>
      </c>
    </row>
    <row r="69" spans="1:16" x14ac:dyDescent="0.2">
      <c r="A69" s="2" t="s">
        <v>130</v>
      </c>
      <c r="B69" s="3" t="s">
        <v>131</v>
      </c>
      <c r="C69" s="16">
        <v>97.82</v>
      </c>
      <c r="D69" s="16">
        <v>596</v>
      </c>
      <c r="E69" s="16">
        <v>11</v>
      </c>
      <c r="F69" s="16">
        <v>1</v>
      </c>
      <c r="G69" s="16">
        <v>7</v>
      </c>
      <c r="H69" s="16">
        <v>602</v>
      </c>
      <c r="I69" s="16">
        <v>37</v>
      </c>
      <c r="J69" s="16">
        <v>630</v>
      </c>
      <c r="K69" s="16">
        <v>0</v>
      </c>
      <c r="L69" s="16">
        <v>1027</v>
      </c>
      <c r="M69" s="4">
        <v>231.77</v>
      </c>
      <c r="N69" s="4">
        <v>1483.04</v>
      </c>
      <c r="O69" s="4">
        <v>380.06</v>
      </c>
      <c r="P69" s="4">
        <v>1376.55</v>
      </c>
    </row>
    <row r="70" spans="1:16" x14ac:dyDescent="0.2">
      <c r="A70" s="2" t="s">
        <v>132</v>
      </c>
      <c r="B70" s="3" t="s">
        <v>133</v>
      </c>
      <c r="C70" s="16">
        <v>99.2</v>
      </c>
      <c r="D70" s="16">
        <v>373</v>
      </c>
      <c r="E70" s="16">
        <v>3</v>
      </c>
      <c r="F70" s="16">
        <v>0</v>
      </c>
      <c r="G70" s="16">
        <v>243</v>
      </c>
      <c r="H70" s="16">
        <v>615</v>
      </c>
      <c r="I70" s="16">
        <v>1197</v>
      </c>
      <c r="J70" s="16">
        <v>825</v>
      </c>
      <c r="K70" s="16">
        <v>0</v>
      </c>
      <c r="L70" s="16">
        <v>673</v>
      </c>
      <c r="M70" s="4">
        <v>43.39</v>
      </c>
      <c r="N70" s="4">
        <v>50.67</v>
      </c>
      <c r="O70" s="4">
        <v>42.74</v>
      </c>
      <c r="P70" s="4">
        <v>48.38</v>
      </c>
    </row>
    <row r="71" spans="1:16" x14ac:dyDescent="0.2">
      <c r="A71" s="2" t="s">
        <v>134</v>
      </c>
      <c r="B71" s="3" t="s">
        <v>135</v>
      </c>
      <c r="C71" s="16">
        <v>99.7</v>
      </c>
      <c r="D71" s="16">
        <v>1002</v>
      </c>
      <c r="E71" s="16">
        <v>0</v>
      </c>
      <c r="F71" s="16">
        <v>3</v>
      </c>
      <c r="G71" s="16">
        <v>44</v>
      </c>
      <c r="H71" s="16">
        <v>1045</v>
      </c>
      <c r="I71" s="16">
        <v>1</v>
      </c>
      <c r="J71" s="16">
        <v>999</v>
      </c>
      <c r="K71" s="16">
        <v>0</v>
      </c>
      <c r="L71" s="16">
        <v>1831</v>
      </c>
      <c r="M71" s="4">
        <v>11.68</v>
      </c>
      <c r="N71" s="4">
        <v>6.87</v>
      </c>
      <c r="O71" s="4">
        <v>14.53</v>
      </c>
      <c r="P71" s="4">
        <v>14.48</v>
      </c>
    </row>
    <row r="72" spans="1:16" x14ac:dyDescent="0.2">
      <c r="A72" s="2" t="s">
        <v>136</v>
      </c>
      <c r="B72" s="3" t="s">
        <v>137</v>
      </c>
      <c r="C72" s="16">
        <v>99.83</v>
      </c>
      <c r="D72" s="16">
        <v>600</v>
      </c>
      <c r="E72" s="16">
        <v>1</v>
      </c>
      <c r="F72" s="16">
        <v>0</v>
      </c>
      <c r="G72" s="16">
        <v>56</v>
      </c>
      <c r="H72" s="16">
        <v>655</v>
      </c>
      <c r="I72" s="16">
        <v>1</v>
      </c>
      <c r="J72" s="16">
        <v>600</v>
      </c>
      <c r="K72" s="16">
        <v>0</v>
      </c>
      <c r="L72" s="16">
        <v>1103</v>
      </c>
      <c r="M72" s="4">
        <v>96.08</v>
      </c>
      <c r="N72" s="4">
        <v>80.12</v>
      </c>
      <c r="O72" s="4">
        <v>55.05</v>
      </c>
      <c r="P72" s="4">
        <v>70.66</v>
      </c>
    </row>
    <row r="73" spans="1:16" x14ac:dyDescent="0.2">
      <c r="A73" s="2" t="s">
        <v>138</v>
      </c>
      <c r="B73" s="3" t="s">
        <v>139</v>
      </c>
      <c r="C73" s="16">
        <v>100</v>
      </c>
      <c r="D73" s="16">
        <v>674</v>
      </c>
      <c r="E73" s="16">
        <v>0</v>
      </c>
      <c r="F73" s="16">
        <v>0</v>
      </c>
      <c r="G73" s="16">
        <v>30</v>
      </c>
      <c r="H73" s="16">
        <v>703</v>
      </c>
      <c r="I73" s="16">
        <v>860</v>
      </c>
      <c r="J73" s="16">
        <v>187</v>
      </c>
      <c r="K73" s="16">
        <v>0</v>
      </c>
      <c r="L73" s="16">
        <v>1245</v>
      </c>
      <c r="M73" s="4">
        <v>78.900000000000006</v>
      </c>
      <c r="N73" s="4">
        <v>55.22</v>
      </c>
      <c r="O73" s="4">
        <v>155.27000000000001</v>
      </c>
      <c r="P73" s="4">
        <v>48.02</v>
      </c>
    </row>
    <row r="74" spans="1:16" x14ac:dyDescent="0.2">
      <c r="A74" s="2" t="s">
        <v>140</v>
      </c>
      <c r="B74" s="3" t="s">
        <v>141</v>
      </c>
      <c r="C74" s="16">
        <v>100</v>
      </c>
      <c r="D74" s="16">
        <v>818</v>
      </c>
      <c r="E74" s="16">
        <v>0</v>
      </c>
      <c r="F74" s="16">
        <v>0</v>
      </c>
      <c r="G74" s="16">
        <v>46</v>
      </c>
      <c r="H74" s="16">
        <v>863</v>
      </c>
      <c r="I74" s="16">
        <v>349</v>
      </c>
      <c r="J74" s="16">
        <v>1166</v>
      </c>
      <c r="K74" s="16">
        <v>0</v>
      </c>
      <c r="L74" s="16">
        <v>1511</v>
      </c>
      <c r="M74" s="4">
        <v>432.78</v>
      </c>
      <c r="N74" s="4">
        <v>371.17</v>
      </c>
      <c r="O74" s="4">
        <v>393.62</v>
      </c>
      <c r="P74" s="4">
        <v>272.97000000000003</v>
      </c>
    </row>
    <row r="75" spans="1:16" x14ac:dyDescent="0.2">
      <c r="A75" s="2" t="s">
        <v>142</v>
      </c>
      <c r="B75" s="3" t="s">
        <v>143</v>
      </c>
      <c r="C75" s="16">
        <v>99</v>
      </c>
      <c r="D75" s="16">
        <v>500</v>
      </c>
      <c r="E75" s="16">
        <v>3</v>
      </c>
      <c r="F75" s="16">
        <v>1</v>
      </c>
      <c r="G75" s="16">
        <v>31</v>
      </c>
      <c r="H75" s="16">
        <v>528</v>
      </c>
      <c r="I75" s="16">
        <v>821</v>
      </c>
      <c r="J75" s="16">
        <v>322</v>
      </c>
      <c r="K75" s="16">
        <v>0</v>
      </c>
      <c r="L75" s="16">
        <v>894</v>
      </c>
      <c r="M75" s="4">
        <v>81.53</v>
      </c>
      <c r="N75" s="4">
        <v>70.39</v>
      </c>
      <c r="O75" s="4">
        <v>85.65</v>
      </c>
      <c r="P75" s="4">
        <v>70.069999999999993</v>
      </c>
    </row>
    <row r="76" spans="1:16" x14ac:dyDescent="0.2">
      <c r="A76" s="2" t="s">
        <v>144</v>
      </c>
      <c r="B76" s="3" t="s">
        <v>145</v>
      </c>
      <c r="C76" s="16">
        <v>98.87</v>
      </c>
      <c r="D76" s="16">
        <v>883</v>
      </c>
      <c r="E76" s="16">
        <v>10</v>
      </c>
      <c r="F76" s="16">
        <v>0</v>
      </c>
      <c r="G76" s="16">
        <v>34</v>
      </c>
      <c r="H76" s="16">
        <v>916</v>
      </c>
      <c r="I76" s="16">
        <v>2522</v>
      </c>
      <c r="J76" s="16">
        <v>1640</v>
      </c>
      <c r="K76" s="16">
        <v>0</v>
      </c>
      <c r="L76" s="16">
        <v>1576</v>
      </c>
      <c r="M76" s="4">
        <v>30.64</v>
      </c>
      <c r="N76" s="4">
        <v>30.47</v>
      </c>
      <c r="O76" s="4">
        <v>26.94</v>
      </c>
      <c r="P76" s="4">
        <v>33.79</v>
      </c>
    </row>
    <row r="77" spans="1:16" x14ac:dyDescent="0.2">
      <c r="A77" s="2" t="s">
        <v>146</v>
      </c>
      <c r="B77" s="3" t="s">
        <v>147</v>
      </c>
      <c r="C77" s="16">
        <v>99.7</v>
      </c>
      <c r="D77" s="16">
        <v>663</v>
      </c>
      <c r="E77" s="16">
        <v>1</v>
      </c>
      <c r="F77" s="16">
        <v>1</v>
      </c>
      <c r="G77" s="16">
        <v>11</v>
      </c>
      <c r="H77" s="16">
        <v>673</v>
      </c>
      <c r="I77" s="16">
        <v>689</v>
      </c>
      <c r="J77" s="16">
        <v>28</v>
      </c>
      <c r="K77" s="16">
        <v>0</v>
      </c>
      <c r="L77" s="16">
        <v>1212</v>
      </c>
      <c r="M77" s="4">
        <v>0</v>
      </c>
      <c r="N77" s="4">
        <v>0</v>
      </c>
      <c r="O77" s="4">
        <v>0</v>
      </c>
      <c r="P77" s="4">
        <v>0</v>
      </c>
    </row>
    <row r="78" spans="1:16" x14ac:dyDescent="0.2">
      <c r="A78" s="2" t="s">
        <v>148</v>
      </c>
      <c r="B78" s="3" t="s">
        <v>149</v>
      </c>
      <c r="C78" s="16">
        <v>100</v>
      </c>
      <c r="D78" s="16">
        <v>608</v>
      </c>
      <c r="E78" s="16">
        <v>0</v>
      </c>
      <c r="F78" s="16">
        <v>0</v>
      </c>
      <c r="G78" s="16">
        <v>6</v>
      </c>
      <c r="H78" s="16">
        <v>613</v>
      </c>
      <c r="I78" s="16">
        <v>394</v>
      </c>
      <c r="J78" s="16">
        <v>1001</v>
      </c>
      <c r="K78" s="16">
        <v>0</v>
      </c>
      <c r="L78" s="16">
        <v>1123</v>
      </c>
      <c r="M78" s="4">
        <v>351.08</v>
      </c>
      <c r="N78" s="4">
        <v>478.09</v>
      </c>
      <c r="O78" s="4">
        <v>237.62</v>
      </c>
      <c r="P78" s="4">
        <v>355.2</v>
      </c>
    </row>
    <row r="79" spans="1:16" x14ac:dyDescent="0.2">
      <c r="A79" s="2" t="s">
        <v>150</v>
      </c>
      <c r="B79" s="3" t="s">
        <v>22</v>
      </c>
      <c r="C79" s="16">
        <v>99.54</v>
      </c>
      <c r="D79" s="16">
        <v>649</v>
      </c>
      <c r="E79" s="16">
        <v>2</v>
      </c>
      <c r="F79" s="16">
        <v>1</v>
      </c>
      <c r="G79" s="16">
        <v>8</v>
      </c>
      <c r="H79" s="16">
        <v>656</v>
      </c>
      <c r="I79" s="16">
        <v>648</v>
      </c>
      <c r="J79" s="16">
        <v>1</v>
      </c>
      <c r="K79" s="16">
        <v>0</v>
      </c>
      <c r="L79" s="16">
        <v>1181</v>
      </c>
      <c r="M79" s="4">
        <v>12.9</v>
      </c>
      <c r="N79" s="4">
        <v>11.06</v>
      </c>
      <c r="O79" s="4">
        <v>15.81</v>
      </c>
      <c r="P79" s="4">
        <v>6.46</v>
      </c>
    </row>
    <row r="80" spans="1:16" x14ac:dyDescent="0.2">
      <c r="A80" s="2" t="s">
        <v>151</v>
      </c>
      <c r="B80" s="3" t="s">
        <v>152</v>
      </c>
      <c r="C80" s="16">
        <v>98.84</v>
      </c>
      <c r="D80" s="16">
        <v>518</v>
      </c>
      <c r="E80" s="16">
        <v>0</v>
      </c>
      <c r="F80" s="16">
        <v>5</v>
      </c>
      <c r="G80" s="16">
        <v>6</v>
      </c>
      <c r="H80" s="16">
        <v>522</v>
      </c>
      <c r="I80" s="16">
        <v>24</v>
      </c>
      <c r="J80" s="16">
        <v>536</v>
      </c>
      <c r="K80" s="16">
        <v>0</v>
      </c>
      <c r="L80" s="16">
        <v>918</v>
      </c>
      <c r="M80" s="4">
        <v>675.01</v>
      </c>
      <c r="N80" s="4">
        <v>296.56</v>
      </c>
      <c r="O80" s="4">
        <v>997.69</v>
      </c>
      <c r="P80" s="4">
        <v>217.84</v>
      </c>
    </row>
    <row r="81" spans="1:16" x14ac:dyDescent="0.2">
      <c r="A81" s="2" t="s">
        <v>153</v>
      </c>
      <c r="B81" s="3" t="s">
        <v>154</v>
      </c>
      <c r="C81" s="16">
        <v>100</v>
      </c>
      <c r="D81" s="16">
        <v>698</v>
      </c>
      <c r="E81" s="16">
        <v>0</v>
      </c>
      <c r="F81" s="16">
        <v>0</v>
      </c>
      <c r="G81" s="16">
        <v>6</v>
      </c>
      <c r="H81" s="16">
        <v>703</v>
      </c>
      <c r="I81" s="16">
        <v>700</v>
      </c>
      <c r="J81" s="16">
        <v>3</v>
      </c>
      <c r="K81" s="16">
        <v>0</v>
      </c>
      <c r="L81" s="16">
        <v>1290</v>
      </c>
      <c r="M81" s="4">
        <v>0</v>
      </c>
      <c r="N81" s="4">
        <v>0</v>
      </c>
      <c r="O81" s="4">
        <v>0</v>
      </c>
      <c r="P81" s="4">
        <v>0</v>
      </c>
    </row>
    <row r="82" spans="1:16" x14ac:dyDescent="0.2">
      <c r="A82" s="2" t="s">
        <v>155</v>
      </c>
      <c r="B82" s="3" t="s">
        <v>156</v>
      </c>
      <c r="C82" s="16">
        <v>95.37</v>
      </c>
      <c r="D82" s="16">
        <v>799</v>
      </c>
      <c r="E82" s="16">
        <v>35</v>
      </c>
      <c r="F82" s="16">
        <v>2</v>
      </c>
      <c r="G82" s="16">
        <v>7</v>
      </c>
      <c r="H82" s="16">
        <v>805</v>
      </c>
      <c r="I82" s="16">
        <v>797</v>
      </c>
      <c r="J82" s="16">
        <v>1</v>
      </c>
      <c r="K82" s="16">
        <v>0</v>
      </c>
      <c r="L82" s="16">
        <v>1269</v>
      </c>
      <c r="M82" s="4">
        <v>0.39</v>
      </c>
      <c r="N82" s="4">
        <v>4.45</v>
      </c>
      <c r="O82" s="4">
        <v>2.4700000000000002</v>
      </c>
      <c r="P82" s="4">
        <v>2.48</v>
      </c>
    </row>
    <row r="83" spans="1:16" x14ac:dyDescent="0.2">
      <c r="A83" s="2" t="s">
        <v>157</v>
      </c>
      <c r="B83" s="3" t="s">
        <v>158</v>
      </c>
      <c r="C83" s="16">
        <v>99.29</v>
      </c>
      <c r="D83" s="16">
        <v>1130</v>
      </c>
      <c r="E83" s="16">
        <v>7</v>
      </c>
      <c r="F83" s="16">
        <v>1</v>
      </c>
      <c r="G83" s="16">
        <v>7</v>
      </c>
      <c r="H83" s="16">
        <v>1136</v>
      </c>
      <c r="I83" s="16">
        <v>140</v>
      </c>
      <c r="J83" s="16">
        <v>1268</v>
      </c>
      <c r="K83" s="16">
        <v>0</v>
      </c>
      <c r="L83" s="16">
        <v>2041</v>
      </c>
      <c r="M83" s="4">
        <v>30.25</v>
      </c>
      <c r="N83" s="4">
        <v>39.58</v>
      </c>
      <c r="O83" s="4">
        <v>40.35</v>
      </c>
      <c r="P83" s="4">
        <v>62.93</v>
      </c>
    </row>
    <row r="84" spans="1:16" x14ac:dyDescent="0.2">
      <c r="A84" s="2" t="s">
        <v>159</v>
      </c>
      <c r="B84" s="3" t="s">
        <v>160</v>
      </c>
      <c r="C84" s="16">
        <v>96.72</v>
      </c>
      <c r="D84" s="16">
        <v>884</v>
      </c>
      <c r="E84" s="16">
        <v>22</v>
      </c>
      <c r="F84" s="16">
        <v>7</v>
      </c>
      <c r="G84" s="16">
        <v>29</v>
      </c>
      <c r="H84" s="16">
        <v>911</v>
      </c>
      <c r="I84" s="16">
        <v>908</v>
      </c>
      <c r="J84" s="16">
        <v>31</v>
      </c>
      <c r="K84" s="16">
        <v>0</v>
      </c>
      <c r="L84" s="16">
        <v>1465</v>
      </c>
      <c r="M84" s="4">
        <v>71.400000000000006</v>
      </c>
      <c r="N84" s="4">
        <v>65.650000000000006</v>
      </c>
      <c r="O84" s="4">
        <v>73.08</v>
      </c>
      <c r="P84" s="4">
        <v>69.400000000000006</v>
      </c>
    </row>
    <row r="85" spans="1:16" x14ac:dyDescent="0.2">
      <c r="A85" s="2" t="s">
        <v>161</v>
      </c>
      <c r="B85" s="3" t="s">
        <v>162</v>
      </c>
      <c r="C85" s="16">
        <v>91.76</v>
      </c>
      <c r="D85" s="16">
        <v>376</v>
      </c>
      <c r="E85" s="16">
        <v>30</v>
      </c>
      <c r="F85" s="16">
        <v>1</v>
      </c>
      <c r="G85" s="16">
        <v>116</v>
      </c>
      <c r="H85" s="16">
        <v>490</v>
      </c>
      <c r="I85" s="16">
        <v>915</v>
      </c>
      <c r="J85" s="16">
        <v>540</v>
      </c>
      <c r="K85" s="17">
        <v>5.0000000000000001E-147</v>
      </c>
      <c r="L85" s="16">
        <v>521</v>
      </c>
      <c r="M85" s="4">
        <v>87.97</v>
      </c>
      <c r="N85" s="4">
        <v>84.98</v>
      </c>
      <c r="O85" s="4">
        <v>70.36</v>
      </c>
      <c r="P85" s="4">
        <v>58.64</v>
      </c>
    </row>
    <row r="86" spans="1:16" x14ac:dyDescent="0.2">
      <c r="A86" s="2" t="s">
        <v>163</v>
      </c>
      <c r="B86" s="3" t="s">
        <v>164</v>
      </c>
      <c r="C86" s="16">
        <v>100</v>
      </c>
      <c r="D86" s="16">
        <v>839</v>
      </c>
      <c r="E86" s="16">
        <v>0</v>
      </c>
      <c r="F86" s="16">
        <v>0</v>
      </c>
      <c r="G86" s="16">
        <v>6</v>
      </c>
      <c r="H86" s="16">
        <v>844</v>
      </c>
      <c r="I86" s="16">
        <v>1226</v>
      </c>
      <c r="J86" s="16">
        <v>2064</v>
      </c>
      <c r="K86" s="16">
        <v>0</v>
      </c>
      <c r="L86" s="16">
        <v>1550</v>
      </c>
      <c r="M86" s="4">
        <v>5.64</v>
      </c>
      <c r="N86" s="4">
        <v>8.2899999999999991</v>
      </c>
      <c r="O86" s="4">
        <v>4.0599999999999996</v>
      </c>
      <c r="P86" s="4">
        <v>9.1199999999999992</v>
      </c>
    </row>
    <row r="87" spans="1:16" x14ac:dyDescent="0.2">
      <c r="A87" s="2" t="s">
        <v>165</v>
      </c>
      <c r="B87" s="3" t="s">
        <v>166</v>
      </c>
      <c r="C87" s="16">
        <v>100</v>
      </c>
      <c r="D87" s="16">
        <v>640</v>
      </c>
      <c r="E87" s="16">
        <v>0</v>
      </c>
      <c r="F87" s="16">
        <v>0</v>
      </c>
      <c r="G87" s="16">
        <v>6</v>
      </c>
      <c r="H87" s="16">
        <v>645</v>
      </c>
      <c r="I87" s="16">
        <v>501</v>
      </c>
      <c r="J87" s="16">
        <v>1140</v>
      </c>
      <c r="K87" s="16">
        <v>0</v>
      </c>
      <c r="L87" s="16">
        <v>1182</v>
      </c>
      <c r="M87" s="4">
        <v>15.3</v>
      </c>
      <c r="N87" s="4">
        <v>94.6</v>
      </c>
      <c r="O87" s="4">
        <v>30.87</v>
      </c>
      <c r="P87" s="4">
        <v>56.91</v>
      </c>
    </row>
    <row r="88" spans="1:16" x14ac:dyDescent="0.2">
      <c r="A88" s="2" t="s">
        <v>167</v>
      </c>
      <c r="B88" s="3" t="s">
        <v>99</v>
      </c>
      <c r="C88" s="16">
        <v>99.42</v>
      </c>
      <c r="D88" s="16">
        <v>684</v>
      </c>
      <c r="E88" s="16">
        <v>4</v>
      </c>
      <c r="F88" s="16">
        <v>0</v>
      </c>
      <c r="G88" s="16">
        <v>9</v>
      </c>
      <c r="H88" s="16">
        <v>692</v>
      </c>
      <c r="I88" s="16">
        <v>24</v>
      </c>
      <c r="J88" s="16">
        <v>707</v>
      </c>
      <c r="K88" s="16">
        <v>0</v>
      </c>
      <c r="L88" s="16">
        <v>1242</v>
      </c>
      <c r="M88" s="4">
        <v>1604.36</v>
      </c>
      <c r="N88" s="4">
        <v>1646.36</v>
      </c>
      <c r="O88" s="4">
        <v>1880.57</v>
      </c>
      <c r="P88" s="4">
        <v>1765.78</v>
      </c>
    </row>
    <row r="89" spans="1:16" x14ac:dyDescent="0.2">
      <c r="A89" s="2" t="s">
        <v>168</v>
      </c>
      <c r="B89" s="3" t="s">
        <v>169</v>
      </c>
      <c r="C89" s="16">
        <v>99.35</v>
      </c>
      <c r="D89" s="16">
        <v>465</v>
      </c>
      <c r="E89" s="16">
        <v>3</v>
      </c>
      <c r="F89" s="16">
        <v>0</v>
      </c>
      <c r="G89" s="16">
        <v>6</v>
      </c>
      <c r="H89" s="16">
        <v>470</v>
      </c>
      <c r="I89" s="16">
        <v>2012</v>
      </c>
      <c r="J89" s="16">
        <v>2476</v>
      </c>
      <c r="K89" s="16">
        <v>0</v>
      </c>
      <c r="L89" s="16">
        <v>843</v>
      </c>
      <c r="M89" s="4">
        <v>21.79</v>
      </c>
      <c r="N89" s="4">
        <v>17.82</v>
      </c>
      <c r="O89" s="4">
        <v>40.409999999999997</v>
      </c>
      <c r="P89" s="4">
        <v>56.01</v>
      </c>
    </row>
    <row r="90" spans="1:16" x14ac:dyDescent="0.2">
      <c r="A90" s="2" t="s">
        <v>170</v>
      </c>
      <c r="B90" s="3" t="s">
        <v>171</v>
      </c>
      <c r="C90" s="16">
        <v>83.93</v>
      </c>
      <c r="D90" s="16">
        <v>672</v>
      </c>
      <c r="E90" s="16">
        <v>69</v>
      </c>
      <c r="F90" s="16">
        <v>23</v>
      </c>
      <c r="G90" s="16">
        <v>54</v>
      </c>
      <c r="H90" s="16">
        <v>697</v>
      </c>
      <c r="I90" s="16">
        <v>854</v>
      </c>
      <c r="J90" s="16">
        <v>194</v>
      </c>
      <c r="K90" s="17">
        <v>2.0000000000000001E-172</v>
      </c>
      <c r="L90" s="16">
        <v>606</v>
      </c>
      <c r="M90" s="4">
        <v>113.15</v>
      </c>
      <c r="N90" s="4">
        <v>106.54</v>
      </c>
      <c r="O90" s="4">
        <v>101.81</v>
      </c>
      <c r="P90" s="4">
        <v>118.43</v>
      </c>
    </row>
    <row r="91" spans="1:16" x14ac:dyDescent="0.2">
      <c r="A91" s="2" t="s">
        <v>172</v>
      </c>
      <c r="B91" s="3" t="s">
        <v>173</v>
      </c>
      <c r="C91" s="16">
        <v>100</v>
      </c>
      <c r="D91" s="16">
        <v>454</v>
      </c>
      <c r="E91" s="16">
        <v>0</v>
      </c>
      <c r="F91" s="16">
        <v>0</v>
      </c>
      <c r="G91" s="16">
        <v>5</v>
      </c>
      <c r="H91" s="16">
        <v>458</v>
      </c>
      <c r="I91" s="16">
        <v>53</v>
      </c>
      <c r="J91" s="16">
        <v>506</v>
      </c>
      <c r="K91" s="16">
        <v>0</v>
      </c>
      <c r="L91" s="16">
        <v>839</v>
      </c>
      <c r="M91" s="4">
        <v>296.24</v>
      </c>
      <c r="N91" s="4">
        <v>314.32</v>
      </c>
      <c r="O91" s="4">
        <v>237.02</v>
      </c>
      <c r="P91" s="4">
        <v>279.83</v>
      </c>
    </row>
    <row r="92" spans="1:16" x14ac:dyDescent="0.2">
      <c r="A92" s="2" t="s">
        <v>174</v>
      </c>
      <c r="B92" s="3" t="s">
        <v>95</v>
      </c>
      <c r="C92" s="16">
        <v>94.34</v>
      </c>
      <c r="D92" s="16">
        <v>1289</v>
      </c>
      <c r="E92" s="16">
        <v>49</v>
      </c>
      <c r="F92" s="16">
        <v>23</v>
      </c>
      <c r="G92" s="16">
        <v>6</v>
      </c>
      <c r="H92" s="16">
        <v>1292</v>
      </c>
      <c r="I92" s="16">
        <v>10</v>
      </c>
      <c r="J92" s="16">
        <v>1276</v>
      </c>
      <c r="K92" s="16">
        <v>0</v>
      </c>
      <c r="L92" s="16">
        <v>1954</v>
      </c>
      <c r="M92" s="4">
        <v>13.77</v>
      </c>
      <c r="N92" s="4">
        <v>12.25</v>
      </c>
      <c r="O92" s="4">
        <v>9.3800000000000008</v>
      </c>
      <c r="P92" s="4">
        <v>4.88</v>
      </c>
    </row>
    <row r="93" spans="1:16" x14ac:dyDescent="0.2">
      <c r="A93" s="2" t="s">
        <v>175</v>
      </c>
      <c r="B93" s="3" t="s">
        <v>176</v>
      </c>
      <c r="C93" s="16">
        <v>100</v>
      </c>
      <c r="D93" s="16">
        <v>757</v>
      </c>
      <c r="E93" s="16">
        <v>0</v>
      </c>
      <c r="F93" s="16">
        <v>0</v>
      </c>
      <c r="G93" s="16">
        <v>6</v>
      </c>
      <c r="H93" s="16">
        <v>762</v>
      </c>
      <c r="I93" s="16">
        <v>492</v>
      </c>
      <c r="J93" s="16">
        <v>1248</v>
      </c>
      <c r="K93" s="16">
        <v>0</v>
      </c>
      <c r="L93" s="16">
        <v>1399</v>
      </c>
      <c r="M93" s="4">
        <v>3.25</v>
      </c>
      <c r="N93" s="4">
        <v>4.54</v>
      </c>
      <c r="O93" s="4">
        <v>1.83</v>
      </c>
      <c r="P93" s="4">
        <v>3.76</v>
      </c>
    </row>
    <row r="94" spans="1:16" x14ac:dyDescent="0.2">
      <c r="A94" s="2" t="s">
        <v>177</v>
      </c>
      <c r="B94" s="3" t="s">
        <v>178</v>
      </c>
      <c r="C94" s="16">
        <v>100</v>
      </c>
      <c r="D94" s="16">
        <v>850</v>
      </c>
      <c r="E94" s="16">
        <v>0</v>
      </c>
      <c r="F94" s="16">
        <v>0</v>
      </c>
      <c r="G94" s="16">
        <v>27</v>
      </c>
      <c r="H94" s="16">
        <v>876</v>
      </c>
      <c r="I94" s="16">
        <v>1598</v>
      </c>
      <c r="J94" s="16">
        <v>749</v>
      </c>
      <c r="K94" s="16">
        <v>0</v>
      </c>
      <c r="L94" s="16">
        <v>1570</v>
      </c>
      <c r="M94" s="4">
        <v>7.79</v>
      </c>
      <c r="N94" s="4">
        <v>8.51</v>
      </c>
      <c r="O94" s="4">
        <v>10.95</v>
      </c>
      <c r="P94" s="4">
        <v>11.55</v>
      </c>
    </row>
    <row r="95" spans="1:16" x14ac:dyDescent="0.2">
      <c r="A95" s="2" t="s">
        <v>179</v>
      </c>
      <c r="B95" s="3" t="s">
        <v>180</v>
      </c>
      <c r="C95" s="16">
        <v>99.51</v>
      </c>
      <c r="D95" s="16">
        <v>611</v>
      </c>
      <c r="E95" s="16">
        <v>3</v>
      </c>
      <c r="F95" s="16">
        <v>0</v>
      </c>
      <c r="G95" s="16">
        <v>23</v>
      </c>
      <c r="H95" s="16">
        <v>633</v>
      </c>
      <c r="I95" s="16">
        <v>1803</v>
      </c>
      <c r="J95" s="16">
        <v>1193</v>
      </c>
      <c r="K95" s="16">
        <v>0</v>
      </c>
      <c r="L95" s="16">
        <v>1112</v>
      </c>
      <c r="M95" s="4">
        <v>132.16</v>
      </c>
      <c r="N95" s="4">
        <v>116.05</v>
      </c>
      <c r="O95" s="4">
        <v>103.09</v>
      </c>
      <c r="P95" s="4">
        <v>140.05000000000001</v>
      </c>
    </row>
    <row r="96" spans="1:16" x14ac:dyDescent="0.2">
      <c r="A96" s="2" t="s">
        <v>181</v>
      </c>
      <c r="B96" s="3" t="s">
        <v>182</v>
      </c>
      <c r="C96" s="16">
        <v>91.32</v>
      </c>
      <c r="D96" s="16">
        <v>783</v>
      </c>
      <c r="E96" s="16">
        <v>64</v>
      </c>
      <c r="F96" s="16">
        <v>4</v>
      </c>
      <c r="G96" s="16">
        <v>146</v>
      </c>
      <c r="H96" s="16">
        <v>927</v>
      </c>
      <c r="I96" s="16">
        <v>897</v>
      </c>
      <c r="J96" s="16">
        <v>118</v>
      </c>
      <c r="K96" s="16">
        <v>0</v>
      </c>
      <c r="L96" s="16">
        <v>1066</v>
      </c>
      <c r="M96" s="4">
        <v>400.76</v>
      </c>
      <c r="N96" s="4">
        <v>377.64</v>
      </c>
      <c r="O96" s="4">
        <v>366.51</v>
      </c>
      <c r="P96" s="4">
        <v>383.24</v>
      </c>
    </row>
    <row r="97" spans="1:16" x14ac:dyDescent="0.2">
      <c r="A97" s="2" t="s">
        <v>183</v>
      </c>
      <c r="B97" s="3" t="s">
        <v>184</v>
      </c>
      <c r="C97" s="16">
        <v>99.24</v>
      </c>
      <c r="D97" s="16">
        <v>918</v>
      </c>
      <c r="E97" s="16">
        <v>5</v>
      </c>
      <c r="F97" s="16">
        <v>2</v>
      </c>
      <c r="G97" s="16">
        <v>5</v>
      </c>
      <c r="H97" s="16">
        <v>922</v>
      </c>
      <c r="I97" s="16">
        <v>254</v>
      </c>
      <c r="J97" s="16">
        <v>1169</v>
      </c>
      <c r="K97" s="16">
        <v>0</v>
      </c>
      <c r="L97" s="16">
        <v>1655</v>
      </c>
      <c r="M97" s="4">
        <v>108.81</v>
      </c>
      <c r="N97" s="4">
        <v>105.21</v>
      </c>
      <c r="O97" s="4">
        <v>96.27</v>
      </c>
      <c r="P97" s="4">
        <v>124.14</v>
      </c>
    </row>
    <row r="98" spans="1:16" x14ac:dyDescent="0.2">
      <c r="A98" s="2" t="s">
        <v>185</v>
      </c>
      <c r="B98" s="3" t="s">
        <v>186</v>
      </c>
      <c r="C98" s="16">
        <v>97.79</v>
      </c>
      <c r="D98" s="16">
        <v>952</v>
      </c>
      <c r="E98" s="16">
        <v>17</v>
      </c>
      <c r="F98" s="16">
        <v>4</v>
      </c>
      <c r="G98" s="16">
        <v>6</v>
      </c>
      <c r="H98" s="16">
        <v>957</v>
      </c>
      <c r="I98" s="16">
        <v>147</v>
      </c>
      <c r="J98" s="16">
        <v>1094</v>
      </c>
      <c r="K98" s="16">
        <v>0</v>
      </c>
      <c r="L98" s="16">
        <v>1639</v>
      </c>
      <c r="M98" s="4">
        <v>60.8</v>
      </c>
      <c r="N98" s="4">
        <v>68.64</v>
      </c>
      <c r="O98" s="4">
        <v>55.26</v>
      </c>
      <c r="P98" s="4">
        <v>98.09</v>
      </c>
    </row>
    <row r="99" spans="1:16" x14ac:dyDescent="0.2">
      <c r="A99" s="2" t="s">
        <v>187</v>
      </c>
      <c r="B99" s="3" t="s">
        <v>188</v>
      </c>
      <c r="C99" s="16">
        <v>90.13</v>
      </c>
      <c r="D99" s="16">
        <v>557</v>
      </c>
      <c r="E99" s="16">
        <v>50</v>
      </c>
      <c r="F99" s="16">
        <v>3</v>
      </c>
      <c r="G99" s="16">
        <v>5</v>
      </c>
      <c r="H99" s="16">
        <v>558</v>
      </c>
      <c r="I99" s="16">
        <v>897</v>
      </c>
      <c r="J99" s="16">
        <v>343</v>
      </c>
      <c r="K99" s="16">
        <v>0</v>
      </c>
      <c r="L99" s="16">
        <v>719</v>
      </c>
      <c r="M99" s="4">
        <v>0</v>
      </c>
      <c r="N99" s="4">
        <v>0</v>
      </c>
      <c r="O99" s="4">
        <v>0</v>
      </c>
      <c r="P99" s="4">
        <v>0</v>
      </c>
    </row>
    <row r="100" spans="1:16" x14ac:dyDescent="0.2">
      <c r="A100" s="2" t="s">
        <v>189</v>
      </c>
      <c r="B100" s="3" t="s">
        <v>190</v>
      </c>
      <c r="C100" s="16">
        <v>99.67</v>
      </c>
      <c r="D100" s="16">
        <v>304</v>
      </c>
      <c r="E100" s="16">
        <v>1</v>
      </c>
      <c r="F100" s="16">
        <v>0</v>
      </c>
      <c r="G100" s="16">
        <v>290</v>
      </c>
      <c r="H100" s="16">
        <v>593</v>
      </c>
      <c r="I100" s="16">
        <v>394</v>
      </c>
      <c r="J100" s="16">
        <v>91</v>
      </c>
      <c r="K100" s="17">
        <v>1.9999999999999999E-157</v>
      </c>
      <c r="L100" s="16">
        <v>556</v>
      </c>
      <c r="M100" s="4">
        <v>28.37</v>
      </c>
      <c r="N100" s="4">
        <v>41.24</v>
      </c>
      <c r="O100" s="4">
        <v>20.350000000000001</v>
      </c>
      <c r="P100" s="4">
        <v>22.39</v>
      </c>
    </row>
    <row r="101" spans="1:16" x14ac:dyDescent="0.2">
      <c r="A101" s="2" t="s">
        <v>191</v>
      </c>
      <c r="B101" s="3" t="s">
        <v>192</v>
      </c>
      <c r="C101" s="16">
        <v>93.29</v>
      </c>
      <c r="D101" s="16">
        <v>596</v>
      </c>
      <c r="E101" s="16">
        <v>36</v>
      </c>
      <c r="F101" s="16">
        <v>3</v>
      </c>
      <c r="G101" s="16">
        <v>32</v>
      </c>
      <c r="H101" s="16">
        <v>624</v>
      </c>
      <c r="I101" s="16">
        <v>616</v>
      </c>
      <c r="J101" s="16">
        <v>22</v>
      </c>
      <c r="K101" s="16">
        <v>0</v>
      </c>
      <c r="L101" s="16">
        <v>876</v>
      </c>
      <c r="M101" s="4">
        <v>1.62</v>
      </c>
      <c r="N101" s="4">
        <v>0.98</v>
      </c>
      <c r="O101" s="4">
        <v>0.73</v>
      </c>
      <c r="P101" s="4">
        <v>2.2000000000000002</v>
      </c>
    </row>
    <row r="102" spans="1:16" x14ac:dyDescent="0.2">
      <c r="A102" s="5" t="s">
        <v>193</v>
      </c>
      <c r="B102" s="6" t="s">
        <v>194</v>
      </c>
      <c r="C102" s="18">
        <v>87.16</v>
      </c>
      <c r="D102" s="18">
        <v>872</v>
      </c>
      <c r="E102" s="18">
        <v>83</v>
      </c>
      <c r="F102" s="18">
        <v>18</v>
      </c>
      <c r="G102" s="18">
        <v>5</v>
      </c>
      <c r="H102" s="18">
        <v>862</v>
      </c>
      <c r="I102" s="18">
        <v>536</v>
      </c>
      <c r="J102" s="18">
        <v>1392</v>
      </c>
      <c r="K102" s="18">
        <v>0</v>
      </c>
      <c r="L102" s="18">
        <v>963</v>
      </c>
      <c r="M102" s="7">
        <v>761.63</v>
      </c>
      <c r="N102" s="7">
        <v>489.19</v>
      </c>
      <c r="O102" s="7">
        <v>1508.91</v>
      </c>
      <c r="P102" s="7">
        <v>328.47</v>
      </c>
    </row>
    <row r="103" spans="1:16" x14ac:dyDescent="0.2">
      <c r="A103" s="8" t="s">
        <v>195</v>
      </c>
      <c r="B103" s="9" t="s">
        <v>196</v>
      </c>
      <c r="C103" s="19">
        <v>99.72</v>
      </c>
      <c r="D103" s="19">
        <v>360</v>
      </c>
      <c r="E103" s="19">
        <v>1</v>
      </c>
      <c r="F103" s="19">
        <v>0</v>
      </c>
      <c r="G103" s="19">
        <v>221</v>
      </c>
      <c r="H103" s="19">
        <v>580</v>
      </c>
      <c r="I103" s="19">
        <v>372</v>
      </c>
      <c r="J103" s="19">
        <v>13</v>
      </c>
      <c r="K103" s="19">
        <v>0</v>
      </c>
      <c r="L103" s="19">
        <v>660</v>
      </c>
      <c r="M103" s="10">
        <v>0</v>
      </c>
      <c r="N103" s="10">
        <v>0</v>
      </c>
      <c r="O103" s="10">
        <v>0</v>
      </c>
      <c r="P103" s="10">
        <v>0.53</v>
      </c>
    </row>
  </sheetData>
  <conditionalFormatting sqref="M2:P103">
    <cfRule type="dataBar" priority="2">
      <dataBar>
        <cfvo type="percentile" val="10"/>
        <cfvo type="percentile" val="90"/>
        <color rgb="FF638EC6"/>
      </dataBar>
      <extLst>
        <ext xmlns:x14="http://schemas.microsoft.com/office/spreadsheetml/2009/9/main" uri="{B025F937-C7B1-47D3-B67F-A62EFF666E3E}">
          <x14:id>{AE014C22-9A02-8B4A-AF06-043CF6BDAB58}</x14:id>
        </ext>
      </extLst>
    </cfRule>
  </conditionalFormatting>
  <conditionalFormatting sqref="A2:A1048576">
    <cfRule type="duplicateValues" dxfId="0" priority="1"/>
  </conditionalFormatting>
  <hyperlinks>
    <hyperlink ref="K2" r:id="rId1" display="http://www.metagenomics.wiki/tools/blast/evalue"/>
    <hyperlink ref="L2" r:id="rId2" display="http://www.metagenomics.wiki/tools/blast/evalue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E014C22-9A02-8B4A-AF06-043CF6BDAB58}">
            <x14:dataBar minLength="0" maxLength="100" gradient="0">
              <x14:cfvo type="percentile">
                <xm:f>10</xm:f>
              </x14:cfvo>
              <x14:cfvo type="percentile">
                <xm:f>90</xm:f>
              </x14:cfvo>
              <x14:negativeFillColor rgb="FFFF0000"/>
              <x14:axisColor rgb="FF000000"/>
            </x14:dataBar>
          </x14:cfRule>
          <xm:sqref>M2:P103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2018-08-15T01:18:03Z</dcterms:created>
  <dcterms:modified xsi:type="dcterms:W3CDTF">2018-09-27T01:11:37Z</dcterms:modified>
</cp:coreProperties>
</file>