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filterPrivacy="1"/>
  <bookViews>
    <workbookView xWindow="0" yWindow="0" windowWidth="22260" windowHeight="12650" activeTab="2" xr2:uid="{00000000-000D-0000-FFFF-FFFF00000000}"/>
  </bookViews>
  <sheets>
    <sheet name="Sheet1" sheetId="1" r:id="rId1"/>
    <sheet name="rt" sheetId="3" r:id="rId2"/>
    <sheet name="Oxy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13" i="1"/>
  <c r="D14" i="1"/>
  <c r="D15" i="1"/>
  <c r="D16" i="1"/>
  <c r="D8" i="1"/>
  <c r="D17" i="1"/>
  <c r="D18" i="1"/>
  <c r="D9" i="1"/>
  <c r="D19" i="1"/>
  <c r="D10" i="1"/>
  <c r="D11" i="1"/>
  <c r="D20" i="1"/>
  <c r="D12" i="1"/>
  <c r="D21" i="1"/>
  <c r="D2" i="1"/>
</calcChain>
</file>

<file path=xl/sharedStrings.xml><?xml version="1.0" encoding="utf-8"?>
<sst xmlns="http://schemas.openxmlformats.org/spreadsheetml/2006/main" count="183" uniqueCount="31">
  <si>
    <t>age</t>
  </si>
  <si>
    <t>weight</t>
  </si>
  <si>
    <t>hight</t>
  </si>
  <si>
    <t>BMI</t>
  </si>
  <si>
    <t>MMSN</t>
  </si>
  <si>
    <t>Education</t>
  </si>
  <si>
    <t>M/F</t>
  </si>
  <si>
    <t xml:space="preserve">IPAQ MET </t>
  </si>
  <si>
    <t>VO2peak</t>
  </si>
  <si>
    <t>C</t>
  </si>
  <si>
    <t>SC</t>
  </si>
  <si>
    <t>SE</t>
  </si>
  <si>
    <t>CE</t>
  </si>
  <si>
    <t>C</t>
    <phoneticPr fontId="1" type="noConversion"/>
  </si>
  <si>
    <t>SC</t>
    <phoneticPr fontId="1" type="noConversion"/>
  </si>
  <si>
    <t>SE</t>
    <phoneticPr fontId="1" type="noConversion"/>
  </si>
  <si>
    <t>CE</t>
    <phoneticPr fontId="1" type="noConversion"/>
  </si>
  <si>
    <t>beforenaming.RT</t>
    <phoneticPr fontId="1" type="noConversion"/>
  </si>
  <si>
    <t>afternaming.RT</t>
    <phoneticPr fontId="1" type="noConversion"/>
  </si>
  <si>
    <t>beforeexecutive.RT</t>
    <phoneticPr fontId="1" type="noConversion"/>
  </si>
  <si>
    <t>afterexecutive.RT</t>
    <phoneticPr fontId="1" type="noConversion"/>
  </si>
  <si>
    <t>oxynamin</t>
    <phoneticPr fontId="1" type="noConversion"/>
  </si>
  <si>
    <t>l-DLPFC</t>
    <phoneticPr fontId="1" type="noConversion"/>
  </si>
  <si>
    <t>l-VLPFC</t>
    <phoneticPr fontId="1" type="noConversion"/>
  </si>
  <si>
    <t>r-VLPFC</t>
    <phoneticPr fontId="1" type="noConversion"/>
  </si>
  <si>
    <t>r-DLPFC</t>
    <phoneticPr fontId="1" type="noConversion"/>
  </si>
  <si>
    <t>executive</t>
    <phoneticPr fontId="1" type="noConversion"/>
  </si>
  <si>
    <t>l-DLPFC</t>
  </si>
  <si>
    <t>l-VLPFC</t>
  </si>
  <si>
    <t>r-VLPFC</t>
  </si>
  <si>
    <t>r-DLPFC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</si>
</sst>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1" fontId="2" fillId="0" borderId="0" xfId="0" applyNumberFormat="1" applyFont="1" applyFill="1"/>
    <xf numFmtId="0" fontId="2" fillId="0" borderId="0" xfId="0" applyNumberFormat="1" applyFon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A2" sqref="A2:A21"/>
    </sheetView>
  </sheetViews>
  <sheetFormatPr defaultRowHeight="1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</v>
      </c>
      <c r="I1" t="s">
        <v>7</v>
      </c>
    </row>
    <row r="2" spans="1:9" x14ac:dyDescent="0.3">
      <c r="A2">
        <v>67</v>
      </c>
      <c r="B2">
        <v>63</v>
      </c>
      <c r="C2">
        <v>164</v>
      </c>
      <c r="D2">
        <f>B2/(C2*C2)*10000</f>
        <v>23.423557406305772</v>
      </c>
      <c r="E2">
        <v>27</v>
      </c>
      <c r="F2">
        <v>11</v>
      </c>
      <c r="G2">
        <v>0</v>
      </c>
      <c r="H2">
        <v>27.58</v>
      </c>
      <c r="I2">
        <v>2093.6</v>
      </c>
    </row>
    <row r="3" spans="1:9" x14ac:dyDescent="0.3">
      <c r="A3">
        <v>64</v>
      </c>
      <c r="B3">
        <v>56</v>
      </c>
      <c r="C3">
        <v>153</v>
      </c>
      <c r="D3">
        <f t="shared" ref="D3:D21" si="0">B3/(C3*C3)*10000</f>
        <v>23.92242299970097</v>
      </c>
      <c r="E3">
        <v>27</v>
      </c>
      <c r="F3">
        <v>9</v>
      </c>
      <c r="G3">
        <v>0</v>
      </c>
      <c r="H3">
        <v>27.93</v>
      </c>
      <c r="I3">
        <v>1777.5</v>
      </c>
    </row>
    <row r="4" spans="1:9" x14ac:dyDescent="0.3">
      <c r="A4">
        <v>68</v>
      </c>
      <c r="B4">
        <v>56</v>
      </c>
      <c r="C4">
        <v>153</v>
      </c>
      <c r="D4">
        <f t="shared" si="0"/>
        <v>23.92242299970097</v>
      </c>
      <c r="E4">
        <v>27</v>
      </c>
      <c r="F4">
        <v>9</v>
      </c>
      <c r="G4">
        <v>0</v>
      </c>
      <c r="H4">
        <v>25.59</v>
      </c>
      <c r="I4">
        <v>2124</v>
      </c>
    </row>
    <row r="5" spans="1:9" x14ac:dyDescent="0.3">
      <c r="A5">
        <v>65</v>
      </c>
      <c r="B5">
        <v>56</v>
      </c>
      <c r="C5">
        <v>153</v>
      </c>
      <c r="D5">
        <f t="shared" si="0"/>
        <v>23.92242299970097</v>
      </c>
      <c r="E5">
        <v>27</v>
      </c>
      <c r="F5">
        <v>9</v>
      </c>
      <c r="G5">
        <v>0</v>
      </c>
      <c r="H5">
        <v>24.19</v>
      </c>
      <c r="I5">
        <v>1662</v>
      </c>
    </row>
    <row r="6" spans="1:9" x14ac:dyDescent="0.3">
      <c r="A6">
        <v>68</v>
      </c>
      <c r="B6">
        <v>48</v>
      </c>
      <c r="C6">
        <v>158</v>
      </c>
      <c r="D6">
        <f t="shared" si="0"/>
        <v>19.227687870533568</v>
      </c>
      <c r="E6">
        <v>28</v>
      </c>
      <c r="F6">
        <v>11</v>
      </c>
      <c r="G6">
        <v>0</v>
      </c>
      <c r="H6">
        <v>24.06</v>
      </c>
      <c r="I6">
        <v>2062.6</v>
      </c>
    </row>
    <row r="7" spans="1:9" x14ac:dyDescent="0.3">
      <c r="A7">
        <v>65</v>
      </c>
      <c r="B7">
        <v>65</v>
      </c>
      <c r="C7">
        <v>166</v>
      </c>
      <c r="D7">
        <f t="shared" si="0"/>
        <v>23.588329220496444</v>
      </c>
      <c r="E7">
        <v>28</v>
      </c>
      <c r="F7">
        <v>10</v>
      </c>
      <c r="G7">
        <v>0</v>
      </c>
      <c r="H7">
        <v>29.46</v>
      </c>
      <c r="I7">
        <v>3084</v>
      </c>
    </row>
    <row r="8" spans="1:9" x14ac:dyDescent="0.3">
      <c r="A8">
        <v>65</v>
      </c>
      <c r="B8">
        <v>51</v>
      </c>
      <c r="C8">
        <v>154</v>
      </c>
      <c r="D8">
        <f>B8/(C8*C8)*10000</f>
        <v>21.504469556417607</v>
      </c>
      <c r="E8">
        <v>29</v>
      </c>
      <c r="F8">
        <v>11</v>
      </c>
      <c r="G8">
        <v>0</v>
      </c>
      <c r="H8">
        <v>23.46</v>
      </c>
      <c r="I8">
        <v>3181.8</v>
      </c>
    </row>
    <row r="9" spans="1:9" x14ac:dyDescent="0.3">
      <c r="A9">
        <v>67</v>
      </c>
      <c r="B9">
        <v>50</v>
      </c>
      <c r="C9">
        <v>162</v>
      </c>
      <c r="D9">
        <f>B9/(C9*C9)*10000</f>
        <v>19.051973784484073</v>
      </c>
      <c r="E9">
        <v>29</v>
      </c>
      <c r="F9">
        <v>9</v>
      </c>
      <c r="G9">
        <v>0</v>
      </c>
      <c r="H9">
        <v>28.82</v>
      </c>
      <c r="I9">
        <v>1977.5</v>
      </c>
    </row>
    <row r="10" spans="1:9" x14ac:dyDescent="0.3">
      <c r="A10">
        <v>65</v>
      </c>
      <c r="B10">
        <v>61</v>
      </c>
      <c r="C10">
        <v>160</v>
      </c>
      <c r="D10">
        <f>B10/(C10*C10)*10000</f>
        <v>23.828125</v>
      </c>
      <c r="E10">
        <v>28</v>
      </c>
      <c r="F10">
        <v>13</v>
      </c>
      <c r="G10">
        <v>0</v>
      </c>
      <c r="H10">
        <v>26.32</v>
      </c>
      <c r="I10">
        <v>2262</v>
      </c>
    </row>
    <row r="11" spans="1:9" x14ac:dyDescent="0.3">
      <c r="A11">
        <v>65</v>
      </c>
      <c r="B11">
        <v>66</v>
      </c>
      <c r="C11">
        <v>163</v>
      </c>
      <c r="D11">
        <f>B11/(C11*C11)*10000</f>
        <v>24.840980089578082</v>
      </c>
      <c r="E11">
        <v>27</v>
      </c>
      <c r="F11">
        <v>13</v>
      </c>
      <c r="G11">
        <v>0</v>
      </c>
      <c r="H11">
        <v>26.8</v>
      </c>
      <c r="I11">
        <v>2761.8</v>
      </c>
    </row>
    <row r="12" spans="1:9" x14ac:dyDescent="0.3">
      <c r="A12">
        <v>65</v>
      </c>
      <c r="B12">
        <v>55</v>
      </c>
      <c r="C12">
        <v>163</v>
      </c>
      <c r="D12">
        <f>B12/(C12*C12)*10000</f>
        <v>20.700816741315069</v>
      </c>
      <c r="E12">
        <v>28</v>
      </c>
      <c r="F12">
        <v>13</v>
      </c>
      <c r="G12">
        <v>0</v>
      </c>
      <c r="H12">
        <v>27.32</v>
      </c>
      <c r="I12">
        <v>2493.6</v>
      </c>
    </row>
    <row r="13" spans="1:9" x14ac:dyDescent="0.3">
      <c r="A13">
        <v>63</v>
      </c>
      <c r="B13">
        <v>60</v>
      </c>
      <c r="C13">
        <v>159</v>
      </c>
      <c r="D13">
        <f t="shared" si="0"/>
        <v>23.733238400379733</v>
      </c>
      <c r="E13">
        <v>28</v>
      </c>
      <c r="F13">
        <v>11</v>
      </c>
      <c r="G13">
        <v>1</v>
      </c>
      <c r="H13">
        <v>25.15</v>
      </c>
      <c r="I13">
        <v>1762</v>
      </c>
    </row>
    <row r="14" spans="1:9" x14ac:dyDescent="0.3">
      <c r="A14">
        <v>64</v>
      </c>
      <c r="B14">
        <v>61</v>
      </c>
      <c r="C14">
        <v>160</v>
      </c>
      <c r="D14">
        <f t="shared" si="0"/>
        <v>23.828125</v>
      </c>
      <c r="E14">
        <v>29</v>
      </c>
      <c r="F14">
        <v>11</v>
      </c>
      <c r="G14">
        <v>1</v>
      </c>
      <c r="H14">
        <v>24.07</v>
      </c>
      <c r="I14">
        <v>2742.6</v>
      </c>
    </row>
    <row r="15" spans="1:9" x14ac:dyDescent="0.3">
      <c r="A15">
        <v>65</v>
      </c>
      <c r="B15">
        <v>55</v>
      </c>
      <c r="C15">
        <v>163</v>
      </c>
      <c r="D15">
        <f t="shared" si="0"/>
        <v>20.700816741315069</v>
      </c>
      <c r="E15">
        <v>28</v>
      </c>
      <c r="F15">
        <v>11</v>
      </c>
      <c r="G15">
        <v>1</v>
      </c>
      <c r="H15">
        <v>24.86</v>
      </c>
      <c r="I15">
        <v>2747.7</v>
      </c>
    </row>
    <row r="16" spans="1:9" x14ac:dyDescent="0.3">
      <c r="A16">
        <v>67</v>
      </c>
      <c r="B16">
        <v>55</v>
      </c>
      <c r="C16">
        <v>163</v>
      </c>
      <c r="D16">
        <f t="shared" si="0"/>
        <v>20.700816741315069</v>
      </c>
      <c r="E16">
        <v>28</v>
      </c>
      <c r="F16">
        <v>11</v>
      </c>
      <c r="G16">
        <v>1</v>
      </c>
      <c r="H16">
        <v>24.72</v>
      </c>
      <c r="I16">
        <v>3001.8</v>
      </c>
    </row>
    <row r="17" spans="1:9" x14ac:dyDescent="0.3">
      <c r="A17">
        <v>66</v>
      </c>
      <c r="B17">
        <v>66</v>
      </c>
      <c r="C17">
        <v>164</v>
      </c>
      <c r="D17">
        <f t="shared" si="0"/>
        <v>24.538964901844139</v>
      </c>
      <c r="E17">
        <v>28</v>
      </c>
      <c r="F17">
        <v>13</v>
      </c>
      <c r="G17">
        <v>1</v>
      </c>
      <c r="H17">
        <v>26.22</v>
      </c>
      <c r="I17">
        <v>2598.3999999999996</v>
      </c>
    </row>
    <row r="18" spans="1:9" x14ac:dyDescent="0.3">
      <c r="A18">
        <v>66</v>
      </c>
      <c r="B18">
        <v>60</v>
      </c>
      <c r="C18">
        <v>164</v>
      </c>
      <c r="D18">
        <f t="shared" si="0"/>
        <v>22.308149910767401</v>
      </c>
      <c r="E18">
        <v>28</v>
      </c>
      <c r="F18">
        <v>13</v>
      </c>
      <c r="G18">
        <v>1</v>
      </c>
      <c r="H18">
        <v>26.47</v>
      </c>
      <c r="I18">
        <v>2493.6</v>
      </c>
    </row>
    <row r="19" spans="1:9" x14ac:dyDescent="0.3">
      <c r="A19">
        <v>67</v>
      </c>
      <c r="B19">
        <v>70</v>
      </c>
      <c r="C19">
        <v>171</v>
      </c>
      <c r="D19">
        <f t="shared" si="0"/>
        <v>23.938989774631509</v>
      </c>
      <c r="E19">
        <v>28</v>
      </c>
      <c r="F19">
        <v>11</v>
      </c>
      <c r="G19">
        <v>1</v>
      </c>
      <c r="H19">
        <v>26.48</v>
      </c>
      <c r="I19">
        <v>2604</v>
      </c>
    </row>
    <row r="20" spans="1:9" x14ac:dyDescent="0.3">
      <c r="A20">
        <v>65</v>
      </c>
      <c r="B20">
        <v>70</v>
      </c>
      <c r="C20">
        <v>173</v>
      </c>
      <c r="D20">
        <f t="shared" si="0"/>
        <v>23.388686558187711</v>
      </c>
      <c r="E20">
        <v>28</v>
      </c>
      <c r="F20">
        <v>13</v>
      </c>
      <c r="G20">
        <v>1</v>
      </c>
      <c r="H20">
        <v>29.47</v>
      </c>
      <c r="I20">
        <v>2678.3999999999996</v>
      </c>
    </row>
    <row r="21" spans="1:9" x14ac:dyDescent="0.3">
      <c r="A21">
        <v>65</v>
      </c>
      <c r="B21">
        <v>63</v>
      </c>
      <c r="C21">
        <v>169</v>
      </c>
      <c r="D21">
        <f t="shared" si="0"/>
        <v>22.058051188683869</v>
      </c>
      <c r="E21">
        <v>28</v>
      </c>
      <c r="F21">
        <v>13</v>
      </c>
      <c r="G21">
        <v>1</v>
      </c>
      <c r="H21">
        <v>21</v>
      </c>
      <c r="I21">
        <v>1577.5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D9230-E58E-4A75-A9A8-100C003EE7B1}">
  <dimension ref="A1:F81"/>
  <sheetViews>
    <sheetView workbookViewId="0">
      <selection sqref="A1:A1048576"/>
    </sheetView>
  </sheetViews>
  <sheetFormatPr defaultRowHeight="14" x14ac:dyDescent="0.3"/>
  <sheetData>
    <row r="1" spans="1:6" x14ac:dyDescent="0.3">
      <c r="B1" t="s">
        <v>17</v>
      </c>
      <c r="C1" t="s">
        <v>18</v>
      </c>
      <c r="E1" t="s">
        <v>19</v>
      </c>
      <c r="F1" t="s">
        <v>20</v>
      </c>
    </row>
    <row r="2" spans="1:6" x14ac:dyDescent="0.3">
      <c r="A2" t="s">
        <v>13</v>
      </c>
      <c r="B2">
        <v>564.15789473684197</v>
      </c>
      <c r="C2">
        <v>564.23</v>
      </c>
      <c r="E2">
        <v>1008.92857142857</v>
      </c>
      <c r="F2">
        <v>1026.27197802197</v>
      </c>
    </row>
    <row r="3" spans="1:6" x14ac:dyDescent="0.3">
      <c r="A3" t="s">
        <v>13</v>
      </c>
      <c r="B3">
        <v>604.52631578947398</v>
      </c>
      <c r="C3">
        <v>632.43524200000002</v>
      </c>
      <c r="E3">
        <v>1040.7142857142801</v>
      </c>
      <c r="F3">
        <v>1080.0238095238101</v>
      </c>
    </row>
    <row r="4" spans="1:6" x14ac:dyDescent="0.3">
      <c r="A4" t="s">
        <v>13</v>
      </c>
      <c r="B4">
        <v>559.72222222222194</v>
      </c>
      <c r="C4">
        <v>543.45243300000004</v>
      </c>
      <c r="E4">
        <v>1052.0588235294117</v>
      </c>
      <c r="F4">
        <v>972.37316176470586</v>
      </c>
    </row>
    <row r="5" spans="1:6" x14ac:dyDescent="0.3">
      <c r="A5" t="s">
        <v>13</v>
      </c>
      <c r="B5">
        <v>652.95000000000005</v>
      </c>
      <c r="C5">
        <v>654.67462999999998</v>
      </c>
      <c r="E5">
        <v>1119.2352941176471</v>
      </c>
      <c r="F5">
        <v>1070.9358288770054</v>
      </c>
    </row>
    <row r="6" spans="1:6" x14ac:dyDescent="0.3">
      <c r="A6" t="s">
        <v>13</v>
      </c>
      <c r="B6">
        <v>553.45000000000005</v>
      </c>
      <c r="C6">
        <v>587.45254199999999</v>
      </c>
      <c r="E6">
        <v>1071.8</v>
      </c>
      <c r="F6">
        <v>1031.1916666666666</v>
      </c>
    </row>
    <row r="7" spans="1:6" x14ac:dyDescent="0.3">
      <c r="A7" t="s">
        <v>13</v>
      </c>
      <c r="B7">
        <v>519.47464500000001</v>
      </c>
      <c r="C7">
        <v>504.88749999999999</v>
      </c>
      <c r="E7">
        <v>1078.0625</v>
      </c>
      <c r="F7">
        <v>1029.9979166666667</v>
      </c>
    </row>
    <row r="8" spans="1:6" x14ac:dyDescent="0.3">
      <c r="A8" t="s">
        <v>13</v>
      </c>
      <c r="B8">
        <v>564.70588235294099</v>
      </c>
      <c r="C8">
        <v>523.34234200000003</v>
      </c>
      <c r="E8">
        <v>1011.41666666666</v>
      </c>
      <c r="F8">
        <v>980.43560606060601</v>
      </c>
    </row>
    <row r="9" spans="1:6" x14ac:dyDescent="0.3">
      <c r="A9" t="s">
        <v>13</v>
      </c>
      <c r="B9">
        <v>551.82352941176498</v>
      </c>
      <c r="C9">
        <v>553.45325400000002</v>
      </c>
      <c r="E9">
        <v>1027.75</v>
      </c>
      <c r="F9">
        <v>1100.2980769230701</v>
      </c>
    </row>
    <row r="10" spans="1:6" x14ac:dyDescent="0.3">
      <c r="A10" t="s">
        <v>13</v>
      </c>
      <c r="B10">
        <v>574.75</v>
      </c>
      <c r="C10">
        <v>574.34142499999996</v>
      </c>
      <c r="E10">
        <v>1041.1333333333334</v>
      </c>
      <c r="F10">
        <v>1064.3523809523799</v>
      </c>
    </row>
    <row r="11" spans="1:6" x14ac:dyDescent="0.3">
      <c r="A11" t="s">
        <v>13</v>
      </c>
      <c r="B11">
        <v>647.22222222222194</v>
      </c>
      <c r="C11">
        <v>665.86800000000005</v>
      </c>
      <c r="E11">
        <v>1121.4000000000001</v>
      </c>
      <c r="F11">
        <v>1077.4222222222222</v>
      </c>
    </row>
    <row r="12" spans="1:6" x14ac:dyDescent="0.3">
      <c r="A12" t="s">
        <v>13</v>
      </c>
      <c r="B12">
        <v>556.5</v>
      </c>
      <c r="C12">
        <v>521.32339999999999</v>
      </c>
      <c r="E12">
        <v>1063.6923076923076</v>
      </c>
      <c r="F12">
        <v>1017.1461538461538</v>
      </c>
    </row>
    <row r="13" spans="1:6" x14ac:dyDescent="0.3">
      <c r="A13" t="s">
        <v>13</v>
      </c>
      <c r="B13">
        <v>551.66666666666697</v>
      </c>
      <c r="C13">
        <v>564.56330000000003</v>
      </c>
      <c r="E13">
        <v>1064.7142857142858</v>
      </c>
      <c r="F13">
        <v>1032.9725274725274</v>
      </c>
    </row>
    <row r="14" spans="1:6" x14ac:dyDescent="0.3">
      <c r="A14" t="s">
        <v>13</v>
      </c>
      <c r="B14">
        <v>639.22222222222194</v>
      </c>
      <c r="C14">
        <v>625.34243200000003</v>
      </c>
      <c r="E14">
        <v>1228.6666666666667</v>
      </c>
      <c r="F14">
        <v>1189.6145833333335</v>
      </c>
    </row>
    <row r="15" spans="1:6" x14ac:dyDescent="0.3">
      <c r="A15" t="s">
        <v>13</v>
      </c>
      <c r="B15">
        <v>569.73684210526312</v>
      </c>
      <c r="C15">
        <v>512.78587600000003</v>
      </c>
      <c r="E15">
        <v>1016.55555555556</v>
      </c>
      <c r="F15">
        <v>1034.8111111111134</v>
      </c>
    </row>
    <row r="16" spans="1:6" x14ac:dyDescent="0.3">
      <c r="A16" t="s">
        <v>13</v>
      </c>
      <c r="B16">
        <v>588.15</v>
      </c>
      <c r="C16">
        <v>531.32586500000002</v>
      </c>
      <c r="E16">
        <v>1128.5714285714287</v>
      </c>
      <c r="F16">
        <v>1086.8190476190443</v>
      </c>
    </row>
    <row r="17" spans="1:6" x14ac:dyDescent="0.3">
      <c r="A17" t="s">
        <v>13</v>
      </c>
      <c r="B17">
        <v>564.4375</v>
      </c>
      <c r="C17">
        <v>554.35362999999995</v>
      </c>
      <c r="E17">
        <v>1012.53846153846</v>
      </c>
      <c r="F17">
        <v>1172.6620879120878</v>
      </c>
    </row>
    <row r="18" spans="1:6" x14ac:dyDescent="0.3">
      <c r="A18" t="s">
        <v>13</v>
      </c>
      <c r="B18">
        <v>564.11764705882399</v>
      </c>
      <c r="C18">
        <v>552.74639999999999</v>
      </c>
      <c r="E18">
        <v>1024.8461538461499</v>
      </c>
      <c r="F18">
        <v>1178.7355769230701</v>
      </c>
    </row>
    <row r="19" spans="1:6" x14ac:dyDescent="0.3">
      <c r="A19" t="s">
        <v>13</v>
      </c>
      <c r="B19">
        <v>578.5</v>
      </c>
      <c r="C19">
        <v>542.34524999999996</v>
      </c>
      <c r="E19">
        <v>1206</v>
      </c>
      <c r="F19">
        <v>1166.9583333333335</v>
      </c>
    </row>
    <row r="20" spans="1:6" x14ac:dyDescent="0.3">
      <c r="A20" t="s">
        <v>13</v>
      </c>
      <c r="B20">
        <v>624.9</v>
      </c>
      <c r="C20">
        <v>676.56363329999999</v>
      </c>
      <c r="E20">
        <v>1319.4375</v>
      </c>
      <c r="F20">
        <v>1281.4246323529412</v>
      </c>
    </row>
    <row r="21" spans="1:6" ht="11.5" customHeight="1" x14ac:dyDescent="0.3">
      <c r="A21" t="s">
        <v>13</v>
      </c>
      <c r="B21">
        <v>569.88888888888903</v>
      </c>
      <c r="C21">
        <v>565.95785674000001</v>
      </c>
      <c r="E21">
        <v>1130.3571428570999</v>
      </c>
      <c r="F21">
        <v>1090.5785714285498</v>
      </c>
    </row>
    <row r="22" spans="1:6" x14ac:dyDescent="0.3">
      <c r="A22" t="s">
        <v>14</v>
      </c>
      <c r="B22">
        <v>564.32000000000005</v>
      </c>
      <c r="C22">
        <v>551.73684210526312</v>
      </c>
      <c r="E22">
        <v>1012.3972527472499</v>
      </c>
      <c r="F22">
        <v>1084.9436813186801</v>
      </c>
    </row>
    <row r="23" spans="1:6" x14ac:dyDescent="0.3">
      <c r="A23" t="s">
        <v>14</v>
      </c>
      <c r="B23">
        <v>653.45399999999995</v>
      </c>
      <c r="C23">
        <v>583.47368421052602</v>
      </c>
      <c r="E23">
        <v>1028.5761904761862</v>
      </c>
      <c r="F23">
        <v>949.67857142857099</v>
      </c>
    </row>
    <row r="24" spans="1:6" x14ac:dyDescent="0.3">
      <c r="A24" t="s">
        <v>14</v>
      </c>
      <c r="B24">
        <v>565.53</v>
      </c>
      <c r="C24">
        <v>555.84210526315803</v>
      </c>
      <c r="E24">
        <v>1036.1216911764704</v>
      </c>
      <c r="F24">
        <v>932.53033088235293</v>
      </c>
    </row>
    <row r="25" spans="1:6" x14ac:dyDescent="0.3">
      <c r="A25" t="s">
        <v>14</v>
      </c>
      <c r="B25">
        <v>624.76430000000005</v>
      </c>
      <c r="C25">
        <v>648.0526315789474</v>
      </c>
      <c r="E25">
        <v>1109.5754010695189</v>
      </c>
      <c r="F25">
        <v>1046.7860962566845</v>
      </c>
    </row>
    <row r="26" spans="1:6" x14ac:dyDescent="0.3">
      <c r="A26" t="s">
        <v>14</v>
      </c>
      <c r="B26">
        <v>555.32500000000005</v>
      </c>
      <c r="C26">
        <v>535.944444444444</v>
      </c>
      <c r="E26">
        <v>1063.6783333333333</v>
      </c>
      <c r="F26">
        <v>1010.8875</v>
      </c>
    </row>
    <row r="27" spans="1:6" x14ac:dyDescent="0.3">
      <c r="A27" t="s">
        <v>14</v>
      </c>
      <c r="B27">
        <v>512.56330000000003</v>
      </c>
      <c r="C27">
        <v>513.54999999999995</v>
      </c>
      <c r="E27">
        <v>1068.4495833333335</v>
      </c>
      <c r="F27">
        <v>1105.965625</v>
      </c>
    </row>
    <row r="28" spans="1:6" x14ac:dyDescent="0.3">
      <c r="A28" t="s">
        <v>14</v>
      </c>
      <c r="B28">
        <v>565.32452350000005</v>
      </c>
      <c r="C28">
        <v>545.88235294117601</v>
      </c>
      <c r="E28">
        <v>1005.2204545454493</v>
      </c>
      <c r="F28">
        <v>964.94507575757598</v>
      </c>
    </row>
    <row r="29" spans="1:6" x14ac:dyDescent="0.3">
      <c r="A29" t="s">
        <v>14</v>
      </c>
      <c r="B29">
        <v>541.34525399999995</v>
      </c>
      <c r="C29">
        <v>527.58823529411802</v>
      </c>
      <c r="E29">
        <v>1026.2596153846141</v>
      </c>
      <c r="F29">
        <v>1116.57211538461</v>
      </c>
    </row>
    <row r="30" spans="1:6" x14ac:dyDescent="0.3">
      <c r="A30" t="s">
        <v>14</v>
      </c>
      <c r="B30">
        <v>596.62351999999998</v>
      </c>
      <c r="C30">
        <v>563.64705882352905</v>
      </c>
      <c r="E30">
        <v>1025.777142857143</v>
      </c>
      <c r="F30">
        <v>925.96190476190486</v>
      </c>
    </row>
    <row r="31" spans="1:6" x14ac:dyDescent="0.3">
      <c r="A31" t="s">
        <v>14</v>
      </c>
      <c r="B31">
        <v>615.86540000000002</v>
      </c>
      <c r="C31">
        <v>624.70588235294099</v>
      </c>
      <c r="E31">
        <v>1112.6044444444447</v>
      </c>
      <c r="F31">
        <v>1155.43333333333</v>
      </c>
    </row>
    <row r="32" spans="1:6" x14ac:dyDescent="0.3">
      <c r="A32" t="s">
        <v>14</v>
      </c>
      <c r="B32">
        <v>513.345325</v>
      </c>
      <c r="C32">
        <v>536.5625</v>
      </c>
      <c r="E32">
        <v>1054.3830769230769</v>
      </c>
      <c r="F32">
        <v>1193.8730769230699</v>
      </c>
    </row>
    <row r="33" spans="1:6" x14ac:dyDescent="0.3">
      <c r="A33" t="s">
        <v>14</v>
      </c>
      <c r="B33">
        <v>565.75633200000004</v>
      </c>
      <c r="C33">
        <v>542.5</v>
      </c>
      <c r="E33">
        <v>1058.3659340659342</v>
      </c>
      <c r="F33">
        <v>1017.1016483516484</v>
      </c>
    </row>
    <row r="34" spans="1:6" x14ac:dyDescent="0.3">
      <c r="A34" t="s">
        <v>14</v>
      </c>
      <c r="B34">
        <v>601.34252000000004</v>
      </c>
      <c r="C34">
        <v>618.20000000000005</v>
      </c>
      <c r="E34">
        <v>1220.85625</v>
      </c>
      <c r="F34">
        <v>1270.0885416666699</v>
      </c>
    </row>
    <row r="35" spans="1:6" x14ac:dyDescent="0.3">
      <c r="A35" t="s">
        <v>14</v>
      </c>
      <c r="B35">
        <v>587.34629800000005</v>
      </c>
      <c r="C35">
        <v>559.70000000000005</v>
      </c>
      <c r="E35">
        <v>1100.2066666666708</v>
      </c>
      <c r="F35">
        <v>1193.93888888889</v>
      </c>
    </row>
    <row r="36" spans="1:6" x14ac:dyDescent="0.3">
      <c r="A36" t="s">
        <v>14</v>
      </c>
      <c r="B36">
        <v>576.62</v>
      </c>
      <c r="C36">
        <v>569.15789473684197</v>
      </c>
      <c r="E36">
        <v>1020.2209523809501</v>
      </c>
      <c r="F36">
        <v>1065.9428571428521</v>
      </c>
    </row>
    <row r="37" spans="1:6" x14ac:dyDescent="0.3">
      <c r="A37" t="s">
        <v>14</v>
      </c>
      <c r="B37">
        <v>523.78593000000001</v>
      </c>
      <c r="C37">
        <v>550</v>
      </c>
      <c r="E37">
        <v>1204.5631868131868</v>
      </c>
      <c r="F37">
        <v>1152.723901098901</v>
      </c>
    </row>
    <row r="38" spans="1:6" x14ac:dyDescent="0.3">
      <c r="A38" t="s">
        <v>14</v>
      </c>
      <c r="B38">
        <v>554.34289739999997</v>
      </c>
      <c r="C38">
        <v>558.444444444444</v>
      </c>
      <c r="E38">
        <v>1015.624038461535</v>
      </c>
      <c r="F38">
        <v>955.68028846153743</v>
      </c>
    </row>
    <row r="39" spans="1:6" x14ac:dyDescent="0.3">
      <c r="A39" t="s">
        <v>14</v>
      </c>
      <c r="B39">
        <v>575.45289419999995</v>
      </c>
      <c r="C39">
        <v>550.86666666666702</v>
      </c>
      <c r="E39">
        <v>1198.1916666666668</v>
      </c>
      <c r="F39">
        <v>1147.4375</v>
      </c>
    </row>
    <row r="40" spans="1:6" x14ac:dyDescent="0.3">
      <c r="A40" t="s">
        <v>14</v>
      </c>
      <c r="B40">
        <v>603.41999999999996</v>
      </c>
      <c r="C40">
        <v>603.63157894736798</v>
      </c>
      <c r="E40">
        <v>1311.8349264705882</v>
      </c>
      <c r="F40">
        <v>1262.4181985294117</v>
      </c>
    </row>
    <row r="41" spans="1:6" ht="12" customHeight="1" x14ac:dyDescent="0.3">
      <c r="A41" t="s">
        <v>14</v>
      </c>
      <c r="B41">
        <v>565.65329999999994</v>
      </c>
      <c r="C41">
        <v>589.94117647058795</v>
      </c>
      <c r="E41">
        <v>1122.4014285713899</v>
      </c>
      <c r="F41">
        <v>1170.68928571427</v>
      </c>
    </row>
    <row r="42" spans="1:6" x14ac:dyDescent="0.3">
      <c r="A42" t="s">
        <v>15</v>
      </c>
      <c r="B42">
        <v>569.88052631578944</v>
      </c>
      <c r="C42">
        <v>564.15789473684208</v>
      </c>
      <c r="E42">
        <v>908.92857142857099</v>
      </c>
      <c r="F42">
        <v>998.92857142857099</v>
      </c>
    </row>
    <row r="43" spans="1:6" x14ac:dyDescent="0.3">
      <c r="A43" t="s">
        <v>15</v>
      </c>
      <c r="B43">
        <v>615.03542105263205</v>
      </c>
      <c r="C43">
        <v>591.47368421052602</v>
      </c>
      <c r="E43">
        <v>940.71428571428601</v>
      </c>
      <c r="F43">
        <v>935</v>
      </c>
    </row>
    <row r="44" spans="1:6" x14ac:dyDescent="0.3">
      <c r="A44" t="s">
        <v>15</v>
      </c>
      <c r="B44">
        <v>568.22333333333313</v>
      </c>
      <c r="C44">
        <v>567.26315789473699</v>
      </c>
      <c r="E44">
        <v>1052.0588235294117</v>
      </c>
      <c r="F44">
        <v>961.70588235294099</v>
      </c>
    </row>
    <row r="45" spans="1:6" x14ac:dyDescent="0.3">
      <c r="A45" t="s">
        <v>15</v>
      </c>
      <c r="B45">
        <v>645.38665000000003</v>
      </c>
      <c r="C45">
        <v>648.78947368421098</v>
      </c>
      <c r="E45">
        <v>1119.2352941176471</v>
      </c>
      <c r="F45">
        <v>1095.5</v>
      </c>
    </row>
    <row r="46" spans="1:6" x14ac:dyDescent="0.3">
      <c r="A46" t="s">
        <v>15</v>
      </c>
      <c r="B46">
        <v>559.92200000000003</v>
      </c>
      <c r="C46">
        <v>549.5</v>
      </c>
      <c r="E46">
        <v>1071.8</v>
      </c>
      <c r="F46">
        <v>1000.8333333333334</v>
      </c>
    </row>
    <row r="47" spans="1:6" x14ac:dyDescent="0.3">
      <c r="A47" t="s">
        <v>15</v>
      </c>
      <c r="B47">
        <v>521.21371895000004</v>
      </c>
      <c r="C47">
        <v>539.57894736842104</v>
      </c>
      <c r="E47">
        <v>1078.0625</v>
      </c>
      <c r="F47">
        <v>944.78571428571433</v>
      </c>
    </row>
    <row r="48" spans="1:6" x14ac:dyDescent="0.3">
      <c r="A48" t="s">
        <v>15</v>
      </c>
      <c r="B48">
        <v>570.66226174999986</v>
      </c>
      <c r="C48">
        <v>565</v>
      </c>
      <c r="E48">
        <v>911.41666666666697</v>
      </c>
      <c r="F48">
        <v>902.5</v>
      </c>
    </row>
    <row r="49" spans="1:6" x14ac:dyDescent="0.3">
      <c r="A49" t="s">
        <v>15</v>
      </c>
      <c r="B49">
        <v>552.1026270000001</v>
      </c>
      <c r="C49">
        <v>550.58823529411802</v>
      </c>
      <c r="E49">
        <v>927.75</v>
      </c>
      <c r="F49">
        <v>823.33333333333303</v>
      </c>
    </row>
    <row r="50" spans="1:6" x14ac:dyDescent="0.3">
      <c r="A50" t="s">
        <v>15</v>
      </c>
      <c r="B50">
        <v>591.43425999999999</v>
      </c>
      <c r="C50">
        <v>570.29411764705901</v>
      </c>
      <c r="E50">
        <v>1041.1333333333334</v>
      </c>
      <c r="F50">
        <v>856.8</v>
      </c>
    </row>
    <row r="51" spans="1:6" x14ac:dyDescent="0.3">
      <c r="A51" t="s">
        <v>15</v>
      </c>
      <c r="B51">
        <v>538.01603333333298</v>
      </c>
      <c r="C51">
        <v>563.47058823529403</v>
      </c>
      <c r="E51">
        <v>1121.4000000000001</v>
      </c>
      <c r="F51">
        <v>1089.5</v>
      </c>
    </row>
    <row r="52" spans="1:6" x14ac:dyDescent="0.3">
      <c r="A52" t="s">
        <v>15</v>
      </c>
      <c r="B52">
        <v>540.48766250000006</v>
      </c>
      <c r="C52">
        <v>512.88888888888903</v>
      </c>
      <c r="E52">
        <v>1063.6923076923076</v>
      </c>
      <c r="F52">
        <v>1000.5</v>
      </c>
    </row>
    <row r="53" spans="1:6" x14ac:dyDescent="0.3">
      <c r="A53" t="s">
        <v>15</v>
      </c>
      <c r="B53">
        <v>564.2281660000001</v>
      </c>
      <c r="C53">
        <v>530.29411764705901</v>
      </c>
      <c r="E53">
        <v>1064.7142857142858</v>
      </c>
      <c r="F53">
        <v>932.5</v>
      </c>
    </row>
    <row r="54" spans="1:6" x14ac:dyDescent="0.3">
      <c r="A54" t="s">
        <v>15</v>
      </c>
      <c r="B54">
        <v>606.67459333333295</v>
      </c>
      <c r="C54">
        <v>608.20000000000005</v>
      </c>
      <c r="E54">
        <v>1228.6666666666667</v>
      </c>
      <c r="F54">
        <v>1150.5625</v>
      </c>
    </row>
    <row r="55" spans="1:6" x14ac:dyDescent="0.3">
      <c r="A55" t="s">
        <v>15</v>
      </c>
      <c r="B55">
        <v>584.23893847368424</v>
      </c>
      <c r="C55">
        <v>567.95000000000005</v>
      </c>
      <c r="E55">
        <v>1116.55555555556</v>
      </c>
      <c r="F55">
        <v>964.29411764705878</v>
      </c>
    </row>
    <row r="56" spans="1:6" x14ac:dyDescent="0.3">
      <c r="A56" t="s">
        <v>15</v>
      </c>
      <c r="B56">
        <v>588.26649999999995</v>
      </c>
      <c r="C56">
        <v>570.04999999999995</v>
      </c>
      <c r="E56">
        <v>1128.5714285714287</v>
      </c>
      <c r="F56">
        <v>1086.875</v>
      </c>
    </row>
    <row r="57" spans="1:6" x14ac:dyDescent="0.3">
      <c r="A57" t="s">
        <v>15</v>
      </c>
      <c r="B57">
        <v>549.75608999999997</v>
      </c>
      <c r="C57">
        <v>543.72222222222194</v>
      </c>
      <c r="E57">
        <v>1212.5384615384614</v>
      </c>
      <c r="F57">
        <v>1215.7142857142858</v>
      </c>
    </row>
    <row r="58" spans="1:6" x14ac:dyDescent="0.3">
      <c r="A58" t="s">
        <v>15</v>
      </c>
      <c r="B58">
        <v>564.8714487000002</v>
      </c>
      <c r="C58">
        <v>547.72222222222194</v>
      </c>
      <c r="E58">
        <v>1024.8461538461499</v>
      </c>
      <c r="F58">
        <v>945.2</v>
      </c>
    </row>
    <row r="59" spans="1:6" x14ac:dyDescent="0.3">
      <c r="A59" t="s">
        <v>15</v>
      </c>
      <c r="B59">
        <v>582.76144709999994</v>
      </c>
      <c r="C59">
        <v>567.55555555555554</v>
      </c>
      <c r="E59">
        <v>1206</v>
      </c>
      <c r="F59">
        <v>1063.2857142857099</v>
      </c>
    </row>
    <row r="60" spans="1:6" x14ac:dyDescent="0.3">
      <c r="A60" t="s">
        <v>15</v>
      </c>
      <c r="B60">
        <v>600.40899999999999</v>
      </c>
      <c r="C60">
        <v>619.52631578947398</v>
      </c>
      <c r="E60">
        <v>1319.4375</v>
      </c>
      <c r="F60">
        <v>1238.5</v>
      </c>
    </row>
    <row r="61" spans="1:6" x14ac:dyDescent="0.3">
      <c r="A61" t="s">
        <v>15</v>
      </c>
      <c r="B61">
        <v>573.4699833333334</v>
      </c>
      <c r="C61">
        <v>559.88235294117601</v>
      </c>
      <c r="E61">
        <v>1130.3571428570999</v>
      </c>
      <c r="F61">
        <v>1029</v>
      </c>
    </row>
    <row r="62" spans="1:6" x14ac:dyDescent="0.3">
      <c r="A62" t="s">
        <v>16</v>
      </c>
      <c r="B62">
        <v>576.57894736842104</v>
      </c>
      <c r="C62">
        <v>569</v>
      </c>
      <c r="E62">
        <v>1008.92857142857</v>
      </c>
      <c r="F62">
        <v>943.61538461538498</v>
      </c>
    </row>
    <row r="63" spans="1:6" x14ac:dyDescent="0.3">
      <c r="A63" t="s">
        <v>16</v>
      </c>
      <c r="B63">
        <v>614.67982456140396</v>
      </c>
      <c r="C63">
        <v>564.83333333333303</v>
      </c>
      <c r="E63">
        <v>940.71428571428601</v>
      </c>
      <c r="F63">
        <v>833</v>
      </c>
    </row>
    <row r="64" spans="1:6" x14ac:dyDescent="0.3">
      <c r="A64" t="s">
        <v>16</v>
      </c>
      <c r="B64">
        <v>542.49269005847941</v>
      </c>
      <c r="C64">
        <v>525.26315789473688</v>
      </c>
      <c r="E64">
        <v>1052.0588235294117</v>
      </c>
      <c r="F64">
        <v>906.58333333333337</v>
      </c>
    </row>
    <row r="65" spans="1:6" x14ac:dyDescent="0.3">
      <c r="A65" t="s">
        <v>16</v>
      </c>
      <c r="B65">
        <v>630.42236842105251</v>
      </c>
      <c r="C65">
        <v>607.89473684210498</v>
      </c>
      <c r="E65">
        <v>1119.2352941176471</v>
      </c>
      <c r="F65">
        <v>949.4</v>
      </c>
    </row>
    <row r="66" spans="1:6" x14ac:dyDescent="0.3">
      <c r="A66" t="s">
        <v>16</v>
      </c>
      <c r="B66">
        <v>531.9355263157895</v>
      </c>
      <c r="C66">
        <v>510.42105263157902</v>
      </c>
      <c r="E66">
        <v>1071.8</v>
      </c>
      <c r="F66">
        <v>1027.0714285714287</v>
      </c>
    </row>
    <row r="67" spans="1:6" x14ac:dyDescent="0.3">
      <c r="A67" t="s">
        <v>16</v>
      </c>
      <c r="B67">
        <v>532.75263157894801</v>
      </c>
      <c r="C67">
        <v>486.10526315789502</v>
      </c>
      <c r="E67">
        <v>1078.0625</v>
      </c>
      <c r="F67">
        <v>910</v>
      </c>
    </row>
    <row r="68" spans="1:6" x14ac:dyDescent="0.3">
      <c r="A68" t="s">
        <v>16</v>
      </c>
      <c r="B68">
        <v>545.79738562091507</v>
      </c>
      <c r="C68">
        <v>526.88888888888903</v>
      </c>
      <c r="E68">
        <v>1011.41666666666</v>
      </c>
      <c r="F68">
        <v>941.63636363636397</v>
      </c>
    </row>
    <row r="69" spans="1:6" x14ac:dyDescent="0.3">
      <c r="A69" t="s">
        <v>16</v>
      </c>
      <c r="B69">
        <v>521.16176470588243</v>
      </c>
      <c r="C69">
        <v>490.5</v>
      </c>
      <c r="E69">
        <v>1027.75</v>
      </c>
      <c r="F69">
        <v>1021.83333333333</v>
      </c>
    </row>
    <row r="70" spans="1:6" x14ac:dyDescent="0.3">
      <c r="A70" t="s">
        <v>16</v>
      </c>
      <c r="B70">
        <v>560.16911764705901</v>
      </c>
      <c r="C70">
        <v>525.58823529411768</v>
      </c>
      <c r="E70">
        <v>1041.1333333333334</v>
      </c>
      <c r="F70">
        <v>963</v>
      </c>
    </row>
    <row r="71" spans="1:6" x14ac:dyDescent="0.3">
      <c r="A71" t="s">
        <v>16</v>
      </c>
      <c r="B71">
        <v>607.22875816993451</v>
      </c>
      <c r="C71">
        <v>567.23529411764696</v>
      </c>
      <c r="E71">
        <v>1121.4000000000001</v>
      </c>
      <c r="F71">
        <v>941.23076923076997</v>
      </c>
    </row>
    <row r="72" spans="1:6" x14ac:dyDescent="0.3">
      <c r="A72" t="s">
        <v>16</v>
      </c>
      <c r="B72">
        <v>553.45588235294099</v>
      </c>
      <c r="C72">
        <v>510.41176470588198</v>
      </c>
      <c r="E72">
        <v>1063.6923076923076</v>
      </c>
      <c r="F72">
        <v>977.53846153846155</v>
      </c>
    </row>
    <row r="73" spans="1:6" x14ac:dyDescent="0.3">
      <c r="A73" t="s">
        <v>16</v>
      </c>
      <c r="B73">
        <v>559.89215686274497</v>
      </c>
      <c r="C73">
        <v>508.11764705882399</v>
      </c>
      <c r="E73">
        <v>1064.7142857142858</v>
      </c>
      <c r="F73">
        <v>1007.30769230769</v>
      </c>
    </row>
    <row r="74" spans="1:6" x14ac:dyDescent="0.3">
      <c r="A74" t="s">
        <v>16</v>
      </c>
      <c r="B74">
        <v>638.97953216374299</v>
      </c>
      <c r="C74">
        <v>618.73684210526301</v>
      </c>
      <c r="E74">
        <v>1228.6666666666667</v>
      </c>
      <c r="F74">
        <v>1068.4000000000001</v>
      </c>
    </row>
    <row r="75" spans="1:6" x14ac:dyDescent="0.3">
      <c r="A75" t="s">
        <v>16</v>
      </c>
      <c r="B75">
        <v>563.53508771929819</v>
      </c>
      <c r="C75">
        <v>557.33333333333337</v>
      </c>
      <c r="E75">
        <v>1116.55555555556</v>
      </c>
      <c r="F75">
        <v>1011.9444444444445</v>
      </c>
    </row>
    <row r="76" spans="1:6" x14ac:dyDescent="0.3">
      <c r="A76" t="s">
        <v>16</v>
      </c>
      <c r="B76">
        <v>591.65394736842097</v>
      </c>
      <c r="C76">
        <v>575.15789473684197</v>
      </c>
      <c r="E76">
        <v>1128.5714285714287</v>
      </c>
      <c r="F76">
        <v>1016.57142857143</v>
      </c>
    </row>
    <row r="77" spans="1:6" x14ac:dyDescent="0.3">
      <c r="A77" t="s">
        <v>16</v>
      </c>
      <c r="B77">
        <v>557.80698529411802</v>
      </c>
      <c r="C77">
        <v>547.17647058823502</v>
      </c>
      <c r="E77">
        <v>1212.5384615384614</v>
      </c>
      <c r="F77">
        <v>1145.25</v>
      </c>
    </row>
    <row r="78" spans="1:6" x14ac:dyDescent="0.3">
      <c r="A78" t="s">
        <v>16</v>
      </c>
      <c r="B78">
        <v>588.37132352941205</v>
      </c>
      <c r="C78">
        <v>552.625</v>
      </c>
      <c r="E78">
        <v>1024.8461538461499</v>
      </c>
      <c r="F78">
        <v>955.5</v>
      </c>
    </row>
    <row r="79" spans="1:6" x14ac:dyDescent="0.3">
      <c r="A79" t="s">
        <v>16</v>
      </c>
      <c r="B79">
        <v>586.80882352941205</v>
      </c>
      <c r="C79">
        <v>555.11764705882399</v>
      </c>
      <c r="E79">
        <v>1206</v>
      </c>
      <c r="F79">
        <v>1105.6666666666699</v>
      </c>
    </row>
    <row r="80" spans="1:6" x14ac:dyDescent="0.3">
      <c r="A80" t="s">
        <v>16</v>
      </c>
      <c r="B80">
        <v>632.68684210526305</v>
      </c>
      <c r="C80">
        <v>600.47368421052602</v>
      </c>
      <c r="E80">
        <v>1319.4375</v>
      </c>
      <c r="F80">
        <v>1237.6111111111099</v>
      </c>
    </row>
    <row r="81" spans="1:6" x14ac:dyDescent="0.3">
      <c r="A81" t="s">
        <v>16</v>
      </c>
      <c r="B81">
        <v>563.53267973856202</v>
      </c>
      <c r="C81">
        <v>557.17647058823502</v>
      </c>
      <c r="E81">
        <v>1130.3571428570999</v>
      </c>
      <c r="F81">
        <v>1039.5625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83D94-905E-48B3-956E-35637087D463}">
  <dimension ref="A1:Z81"/>
  <sheetViews>
    <sheetView tabSelected="1" topLeftCell="A58" workbookViewId="0">
      <selection activeCell="H2" sqref="H2:H81"/>
    </sheetView>
  </sheetViews>
  <sheetFormatPr defaultRowHeight="14" x14ac:dyDescent="0.3"/>
  <cols>
    <col min="3" max="3" width="9.33203125" style="1" bestFit="1" customWidth="1"/>
    <col min="4" max="6" width="9.33203125" style="2" bestFit="1" customWidth="1"/>
    <col min="7" max="7" width="9.33203125" style="2" customWidth="1"/>
    <col min="8" max="8" width="8.6640625" style="2"/>
    <col min="9" max="11" width="9.33203125" style="2" bestFit="1" customWidth="1"/>
    <col min="12" max="12" width="9.33203125" style="1" bestFit="1" customWidth="1"/>
    <col min="13" max="13" width="8.6640625" style="1"/>
    <col min="14" max="19" width="9.33203125" style="1" bestFit="1" customWidth="1"/>
    <col min="20" max="20" width="8.6640625" style="1"/>
    <col min="21" max="26" width="9.33203125" style="1" bestFit="1" customWidth="1"/>
  </cols>
  <sheetData>
    <row r="1" spans="1:12" x14ac:dyDescent="0.3">
      <c r="B1" t="s">
        <v>21</v>
      </c>
      <c r="C1" s="1" t="s">
        <v>22</v>
      </c>
      <c r="D1" s="2" t="s">
        <v>23</v>
      </c>
      <c r="E1" s="2" t="s">
        <v>24</v>
      </c>
      <c r="F1" s="2" t="s">
        <v>25</v>
      </c>
      <c r="H1" s="3" t="s">
        <v>26</v>
      </c>
      <c r="I1" s="2" t="s">
        <v>27</v>
      </c>
      <c r="J1" s="2" t="s">
        <v>28</v>
      </c>
      <c r="K1" s="2" t="s">
        <v>29</v>
      </c>
      <c r="L1" s="1" t="s">
        <v>30</v>
      </c>
    </row>
    <row r="2" spans="1:12" x14ac:dyDescent="0.3">
      <c r="A2" t="s">
        <v>9</v>
      </c>
      <c r="C2" s="1">
        <v>1.7689865095317758E-4</v>
      </c>
      <c r="D2" s="2">
        <v>3.88067819126444E-4</v>
      </c>
      <c r="E2" s="2">
        <v>1.4109495777723499E-4</v>
      </c>
      <c r="F2" s="2">
        <v>8.0283596331971003E-5</v>
      </c>
      <c r="I2" s="2">
        <v>2.2108831734019382E-4</v>
      </c>
      <c r="J2" s="2">
        <v>5.6236084188132866E-3</v>
      </c>
      <c r="K2" s="2">
        <v>1.2553734682701993E-4</v>
      </c>
      <c r="L2" s="1">
        <v>4.6183340728906758E-4</v>
      </c>
    </row>
    <row r="3" spans="1:12" x14ac:dyDescent="0.3">
      <c r="A3" t="s">
        <v>9</v>
      </c>
      <c r="C3" s="1">
        <v>6.7007898671017272E-5</v>
      </c>
      <c r="D3" s="2">
        <v>7.8564435083479636E-5</v>
      </c>
      <c r="E3" s="2">
        <v>1.46718949266874E-5</v>
      </c>
      <c r="F3" s="2">
        <v>6.2798125590686035E-5</v>
      </c>
      <c r="I3" s="2">
        <v>8.8872435819366117E-4</v>
      </c>
      <c r="J3" s="2">
        <v>2.3044518145125172E-4</v>
      </c>
      <c r="K3" s="2">
        <v>1.9912070676244661E-4</v>
      </c>
      <c r="L3" s="1">
        <v>1.0071345802210876E-4</v>
      </c>
    </row>
    <row r="4" spans="1:12" x14ac:dyDescent="0.3">
      <c r="A4" t="s">
        <v>9</v>
      </c>
      <c r="C4" s="1">
        <v>2.9198617184933798E-4</v>
      </c>
      <c r="D4" s="2">
        <v>8.1322198471390207E-5</v>
      </c>
      <c r="E4" s="2">
        <v>3.8909076824189602E-4</v>
      </c>
      <c r="F4" s="2">
        <v>1.1936960111613244E-3</v>
      </c>
      <c r="I4" s="2">
        <v>1.4464432730412297E-4</v>
      </c>
      <c r="J4" s="2">
        <v>5.4560598236068868E-4</v>
      </c>
      <c r="K4" s="2">
        <v>2.7291219113639826E-4</v>
      </c>
      <c r="L4" s="1">
        <v>1.4689980824734094E-4</v>
      </c>
    </row>
    <row r="5" spans="1:12" x14ac:dyDescent="0.3">
      <c r="A5" t="s">
        <v>9</v>
      </c>
      <c r="C5" s="1">
        <v>4.4285351249907437E-4</v>
      </c>
      <c r="D5" s="2">
        <v>8.2789051783249627E-5</v>
      </c>
      <c r="E5" s="2">
        <v>6.7461277005594661E-5</v>
      </c>
      <c r="F5" s="2">
        <v>1.2987481954775988E-4</v>
      </c>
      <c r="I5" s="2">
        <v>7.9607633101741698E-4</v>
      </c>
      <c r="J5" s="2">
        <v>6.9023371894362659E-4</v>
      </c>
      <c r="K5" s="2">
        <v>4.2880418320952331E-4</v>
      </c>
      <c r="L5" s="1">
        <v>8.5457734866541211E-4</v>
      </c>
    </row>
    <row r="6" spans="1:12" x14ac:dyDescent="0.3">
      <c r="A6" t="s">
        <v>9</v>
      </c>
      <c r="C6" s="1">
        <v>4.5202536619395395E-4</v>
      </c>
      <c r="D6" s="2">
        <v>1.0808131570170574E-4</v>
      </c>
      <c r="E6" s="2">
        <v>4.2103165620676854E-5</v>
      </c>
      <c r="F6" s="2">
        <v>9.1544850224431398E-4</v>
      </c>
      <c r="I6" s="2">
        <v>2.1422777030556022E-4</v>
      </c>
      <c r="J6" s="2">
        <v>2.0549520483497928E-4</v>
      </c>
      <c r="K6" s="2">
        <v>2.8074079592257301E-5</v>
      </c>
      <c r="L6" s="1">
        <v>4.7020902813171221E-5</v>
      </c>
    </row>
    <row r="7" spans="1:12" x14ac:dyDescent="0.3">
      <c r="A7" t="s">
        <v>9</v>
      </c>
      <c r="C7" s="1">
        <v>1.3798634048817172E-5</v>
      </c>
      <c r="D7" s="2">
        <v>2.0626027493087607E-4</v>
      </c>
      <c r="E7" s="2">
        <v>6.2607269620157846E-4</v>
      </c>
      <c r="F7" s="2">
        <v>6.7717579724770104E-5</v>
      </c>
      <c r="I7" s="2">
        <v>1.2235001275925637E-3</v>
      </c>
      <c r="J7" s="2">
        <v>3.5442940666888766E-4</v>
      </c>
      <c r="K7" s="2">
        <v>1.8500958949149266E-3</v>
      </c>
      <c r="L7" s="1">
        <v>1.00682997169673E-4</v>
      </c>
    </row>
    <row r="8" spans="1:12" x14ac:dyDescent="0.3">
      <c r="A8" t="s">
        <v>9</v>
      </c>
      <c r="C8" s="1">
        <v>4.1376815146825771E-4</v>
      </c>
      <c r="D8" s="2">
        <v>1.0332047698475599E-4</v>
      </c>
      <c r="E8" s="2">
        <v>8.6634943719133086E-4</v>
      </c>
      <c r="F8" s="2">
        <v>1.1940344700024713E-5</v>
      </c>
      <c r="I8" s="2">
        <v>1.1612877128029639E-4</v>
      </c>
      <c r="J8" s="2">
        <v>4.1274581872404749E-5</v>
      </c>
      <c r="K8" s="2">
        <v>2.7942373052761409E-5</v>
      </c>
      <c r="L8" s="1">
        <v>1.0330293108033894E-4</v>
      </c>
    </row>
    <row r="9" spans="1:12" x14ac:dyDescent="0.3">
      <c r="A9" t="s">
        <v>9</v>
      </c>
      <c r="C9" s="1">
        <v>1.279630555988382E-4</v>
      </c>
      <c r="D9" s="2">
        <v>6.0509919827715013E-4</v>
      </c>
      <c r="E9" s="2">
        <v>2.9689627552182204E-4</v>
      </c>
      <c r="F9" s="2">
        <v>1.1750940911568136E-4</v>
      </c>
      <c r="I9" s="2">
        <v>4.0264078312336857E-4</v>
      </c>
      <c r="J9" s="2">
        <v>6.4095294635785295E-4</v>
      </c>
      <c r="K9" s="2">
        <v>3.830335519189936E-4</v>
      </c>
      <c r="L9" s="1">
        <v>3.627014255536724E-6</v>
      </c>
    </row>
    <row r="10" spans="1:12" x14ac:dyDescent="0.3">
      <c r="A10" t="s">
        <v>9</v>
      </c>
      <c r="C10" s="1">
        <v>3.4168826847911008E-4</v>
      </c>
      <c r="D10" s="2">
        <v>7.8750572291733795E-5</v>
      </c>
      <c r="E10" s="2">
        <v>2.897153670898164E-4</v>
      </c>
      <c r="F10" s="2">
        <v>2.8930706142995052E-4</v>
      </c>
      <c r="I10" s="2">
        <v>1.7845168456742585E-4</v>
      </c>
      <c r="J10" s="2">
        <v>2.6096254809971503E-4</v>
      </c>
      <c r="K10" s="2">
        <v>4.3332464040275455E-5</v>
      </c>
      <c r="L10" s="1">
        <v>3.2680229166438552E-4</v>
      </c>
    </row>
    <row r="11" spans="1:12" x14ac:dyDescent="0.3">
      <c r="A11" t="s">
        <v>9</v>
      </c>
      <c r="C11" s="1">
        <v>1.65863731384497E-4</v>
      </c>
      <c r="D11" s="2">
        <v>3.5843812081770012E-4</v>
      </c>
      <c r="E11" s="2">
        <v>7.0697692400777026E-4</v>
      </c>
      <c r="F11" s="2">
        <v>1.9416667926739285E-3</v>
      </c>
      <c r="I11" s="2">
        <v>4.0404976053725963E-5</v>
      </c>
      <c r="J11" s="2">
        <v>1.3100500217722387E-5</v>
      </c>
      <c r="K11" s="2">
        <v>4.769480806339334E-5</v>
      </c>
      <c r="L11" s="1">
        <v>7.8915809674759603E-4</v>
      </c>
    </row>
    <row r="12" spans="1:12" x14ac:dyDescent="0.3">
      <c r="A12" t="s">
        <v>9</v>
      </c>
      <c r="C12" s="1">
        <v>2.0286530342372122E-4</v>
      </c>
      <c r="D12" s="2">
        <v>2.20488660551116E-4</v>
      </c>
      <c r="E12" s="2">
        <v>1.4954599853531699E-4</v>
      </c>
      <c r="F12" s="2">
        <v>1.2277565262608912E-4</v>
      </c>
      <c r="I12" s="2">
        <v>3.757893296171114E-4</v>
      </c>
      <c r="J12" s="2">
        <v>2.8898804855623797E-4</v>
      </c>
      <c r="K12" s="2">
        <v>1.891254180313946E-4</v>
      </c>
      <c r="L12" s="1">
        <v>3.4743824989158414E-4</v>
      </c>
    </row>
    <row r="13" spans="1:12" x14ac:dyDescent="0.3">
      <c r="A13" t="s">
        <v>9</v>
      </c>
      <c r="C13" s="1">
        <v>3.7474464597277222E-5</v>
      </c>
      <c r="D13" s="2">
        <v>8.1944162247351486E-5</v>
      </c>
      <c r="E13" s="2">
        <v>8.7638722761584215E-5</v>
      </c>
      <c r="F13" s="2">
        <v>5.6006764868448842E-5</v>
      </c>
      <c r="I13" s="2">
        <v>8.1674266567368032E-4</v>
      </c>
      <c r="J13" s="2">
        <v>4.9884151518245039E-4</v>
      </c>
      <c r="K13" s="2">
        <v>1.1146878786912462E-4</v>
      </c>
      <c r="L13" s="1">
        <v>3.7851405349125441E-5</v>
      </c>
    </row>
    <row r="14" spans="1:12" x14ac:dyDescent="0.3">
      <c r="A14" t="s">
        <v>9</v>
      </c>
      <c r="C14" s="1">
        <v>1.865714196458746E-4</v>
      </c>
      <c r="D14" s="2">
        <v>9.0036746513927406E-5</v>
      </c>
      <c r="E14" s="2">
        <v>4.3000039616096502E-4</v>
      </c>
      <c r="F14" s="2">
        <v>1.0938416740554949E-3</v>
      </c>
      <c r="I14" s="2">
        <v>2.7355803639612713E-4</v>
      </c>
      <c r="J14" s="2">
        <v>5.4517381811962872E-4</v>
      </c>
      <c r="K14" s="2">
        <v>4.8179817818844878E-4</v>
      </c>
      <c r="L14" s="1">
        <v>3.5905334160445525E-4</v>
      </c>
    </row>
    <row r="15" spans="1:12" x14ac:dyDescent="0.3">
      <c r="A15" t="s">
        <v>9</v>
      </c>
      <c r="C15" s="1">
        <v>1.1315679087719852E-3</v>
      </c>
      <c r="D15" s="2">
        <v>1.2398792629579212E-4</v>
      </c>
      <c r="E15" s="2">
        <v>6.8908210592430702E-4</v>
      </c>
      <c r="F15" s="2">
        <v>1.6787581846490089E-4</v>
      </c>
      <c r="I15" s="2">
        <v>1.023204059335E-4</v>
      </c>
      <c r="J15" s="2">
        <v>7.0544425846566798E-5</v>
      </c>
      <c r="K15" s="2">
        <v>4.0612164122537121E-4</v>
      </c>
      <c r="L15" s="1">
        <v>7.8575522420423272E-4</v>
      </c>
    </row>
    <row r="16" spans="1:12" x14ac:dyDescent="0.3">
      <c r="A16" t="s">
        <v>9</v>
      </c>
      <c r="C16" s="1">
        <v>4.7364702101720284E-4</v>
      </c>
      <c r="D16" s="2">
        <v>3.8050154230710888E-4</v>
      </c>
      <c r="E16" s="2">
        <v>1.0858112134463693E-4</v>
      </c>
      <c r="F16" s="2">
        <v>1.4147649512658415E-3</v>
      </c>
      <c r="I16" s="2">
        <v>7.3446002150280443E-5</v>
      </c>
      <c r="J16" s="2">
        <v>9.2319114564987632E-5</v>
      </c>
      <c r="K16" s="2">
        <v>3.9009868577400992E-4</v>
      </c>
      <c r="L16" s="1">
        <v>1.0445316579534899E-3</v>
      </c>
    </row>
    <row r="17" spans="1:12" x14ac:dyDescent="0.3">
      <c r="A17" t="s">
        <v>9</v>
      </c>
      <c r="C17" s="1">
        <v>9.2090213813655143E-5</v>
      </c>
      <c r="D17" s="2">
        <v>2.9406445825834122E-5</v>
      </c>
      <c r="E17" s="2">
        <v>4.56372143568787E-5</v>
      </c>
      <c r="F17" s="2">
        <v>2.7207876862761568E-5</v>
      </c>
      <c r="I17" s="2">
        <v>1.4805993281469999E-4</v>
      </c>
      <c r="J17" s="2">
        <v>4.6657321770522285E-4</v>
      </c>
      <c r="K17" s="2">
        <v>2.0272740523893567E-3</v>
      </c>
      <c r="L17" s="1">
        <v>1.0908494365957919E-3</v>
      </c>
    </row>
    <row r="18" spans="1:12" x14ac:dyDescent="0.3">
      <c r="A18" t="s">
        <v>9</v>
      </c>
      <c r="C18" s="1">
        <v>4.5489747514046702E-4</v>
      </c>
      <c r="D18" s="2">
        <v>1.01480193222285E-4</v>
      </c>
      <c r="E18" s="2">
        <v>9.8385843166408398E-5</v>
      </c>
      <c r="F18" s="2">
        <v>2.7567047349752492E-5</v>
      </c>
      <c r="I18" s="2">
        <v>3.8018981728861468E-5</v>
      </c>
      <c r="J18" s="2">
        <v>8.8736587518391141E-5</v>
      </c>
      <c r="K18" s="2">
        <v>1.8995366977524354E-5</v>
      </c>
      <c r="L18" s="1">
        <v>1.5117203971871287E-4</v>
      </c>
    </row>
    <row r="19" spans="1:12" x14ac:dyDescent="0.3">
      <c r="A19" t="s">
        <v>9</v>
      </c>
      <c r="C19" s="1">
        <v>1.7904700885000002E-4</v>
      </c>
      <c r="D19" s="2">
        <v>1.0374754087417597E-5</v>
      </c>
      <c r="E19" s="2">
        <v>1.2448115073109733E-4</v>
      </c>
      <c r="F19" s="2">
        <v>2.9472026936870459E-4</v>
      </c>
      <c r="I19" s="2">
        <v>1.528039463047855E-4</v>
      </c>
      <c r="J19" s="2">
        <v>7.4900948849678222E-4</v>
      </c>
      <c r="K19" s="2">
        <v>3.0539788913366343E-5</v>
      </c>
      <c r="L19" s="1">
        <v>4.5289259704732671E-4</v>
      </c>
    </row>
    <row r="20" spans="1:12" x14ac:dyDescent="0.3">
      <c r="A20" t="s">
        <v>9</v>
      </c>
      <c r="C20" s="1">
        <v>1.0627548520722766E-4</v>
      </c>
      <c r="D20" s="2">
        <v>8.4426339085254937E-4</v>
      </c>
      <c r="E20" s="2">
        <v>2.2908327197281356E-4</v>
      </c>
      <c r="F20" s="2">
        <v>4.8248762094174865E-5</v>
      </c>
      <c r="I20" s="2">
        <v>2.9167740047673278E-4</v>
      </c>
      <c r="J20" s="2">
        <v>7.0017796973836661E-4</v>
      </c>
      <c r="K20" s="2">
        <v>4.9809833910998371E-5</v>
      </c>
      <c r="L20" s="1">
        <v>4.2006913841039621E-5</v>
      </c>
    </row>
    <row r="21" spans="1:12" x14ac:dyDescent="0.3">
      <c r="A21" t="s">
        <v>9</v>
      </c>
      <c r="C21" s="1">
        <v>1.80019868689233E-4</v>
      </c>
      <c r="D21" s="2">
        <v>1.7655591594233164E-4</v>
      </c>
      <c r="E21" s="2">
        <v>5.7594292951602738E-4</v>
      </c>
      <c r="F21" s="2">
        <v>1.8445096620406576E-3</v>
      </c>
      <c r="I21" s="2">
        <v>2.7609391767400958E-4</v>
      </c>
      <c r="J21" s="2">
        <v>2.1182579058613811E-5</v>
      </c>
      <c r="K21" s="2">
        <v>6.4476683052392477E-6</v>
      </c>
      <c r="L21" s="1">
        <v>7.1104565759392104E-4</v>
      </c>
    </row>
    <row r="22" spans="1:12" x14ac:dyDescent="0.3">
      <c r="A22" t="s">
        <v>10</v>
      </c>
      <c r="C22" s="1">
        <v>6.4678841814745441E-5</v>
      </c>
      <c r="D22" s="2">
        <v>1.24229697289379E-3</v>
      </c>
      <c r="E22" s="2">
        <v>1.2727274155645359E-3</v>
      </c>
      <c r="F22" s="2">
        <v>5.8023442895819915E-4</v>
      </c>
      <c r="I22" s="2">
        <v>9.7915693988338999E-4</v>
      </c>
      <c r="J22" s="2">
        <v>2.2500935511735164E-3</v>
      </c>
      <c r="K22" s="2">
        <v>1.6577995622552971E-4</v>
      </c>
      <c r="L22" s="1">
        <v>5.8480527557669469E-4</v>
      </c>
    </row>
    <row r="23" spans="1:12" x14ac:dyDescent="0.3">
      <c r="A23" t="s">
        <v>10</v>
      </c>
      <c r="C23" s="1">
        <v>7.9554785201272574E-4</v>
      </c>
      <c r="D23" s="2">
        <v>7.5036504881206413E-5</v>
      </c>
      <c r="E23" s="2">
        <v>3.521310789487058E-4</v>
      </c>
      <c r="F23" s="2">
        <v>1.9944775728680206E-4</v>
      </c>
      <c r="I23" s="2">
        <v>1.3801981789367248E-3</v>
      </c>
      <c r="J23" s="2">
        <v>1.0777104916479879E-4</v>
      </c>
      <c r="K23" s="2">
        <v>6.0044968441510182E-6</v>
      </c>
      <c r="L23" s="1">
        <v>1.5324739177933209E-4</v>
      </c>
    </row>
    <row r="24" spans="1:12" x14ac:dyDescent="0.3">
      <c r="A24" t="s">
        <v>10</v>
      </c>
      <c r="C24" s="1">
        <v>2.6079050414269092E-4</v>
      </c>
      <c r="D24" s="2">
        <v>1.0111673893635201E-4</v>
      </c>
      <c r="E24" s="2">
        <v>2.5387750825061452E-3</v>
      </c>
      <c r="F24" s="2">
        <v>2.5593274500724582E-3</v>
      </c>
      <c r="I24" s="2">
        <v>5.599438748232139E-4</v>
      </c>
      <c r="J24" s="2">
        <v>3.0602213550902542E-4</v>
      </c>
      <c r="K24" s="2">
        <v>4.9967997602860163E-4</v>
      </c>
      <c r="L24" s="1">
        <v>2.109074279095551E-4</v>
      </c>
    </row>
    <row r="25" spans="1:12" x14ac:dyDescent="0.3">
      <c r="A25" t="s">
        <v>10</v>
      </c>
      <c r="C25" s="1">
        <v>2.7167261863268862E-4</v>
      </c>
      <c r="D25" s="2">
        <v>1.4214966717675525E-5</v>
      </c>
      <c r="E25" s="2">
        <v>2.9950819474129078E-4</v>
      </c>
      <c r="F25" s="2">
        <v>1.1094425061600802E-4</v>
      </c>
      <c r="I25" s="2">
        <v>4.209592536260448E-4</v>
      </c>
      <c r="J25" s="2">
        <v>5.7717403571749533E-4</v>
      </c>
      <c r="K25" s="2">
        <v>2.280848031550878E-4</v>
      </c>
      <c r="L25" s="1">
        <v>4.9476362351519787E-4</v>
      </c>
    </row>
    <row r="26" spans="1:12" x14ac:dyDescent="0.3">
      <c r="A26" t="s">
        <v>10</v>
      </c>
      <c r="C26" s="1">
        <v>2.4518902226287453E-4</v>
      </c>
      <c r="D26" s="2">
        <v>3.2903521562258813E-4</v>
      </c>
      <c r="E26" s="2">
        <v>3.6299070918544349E-4</v>
      </c>
      <c r="F26" s="2">
        <v>8.3134371685992498E-5</v>
      </c>
      <c r="I26" s="2">
        <v>3.0789788987744415E-4</v>
      </c>
      <c r="J26" s="2">
        <v>3.5733011513959962E-4</v>
      </c>
      <c r="K26" s="2">
        <v>5.3561927040800696E-5</v>
      </c>
      <c r="L26" s="1">
        <v>6.3911038241560789E-4</v>
      </c>
    </row>
    <row r="27" spans="1:12" x14ac:dyDescent="0.3">
      <c r="A27" t="s">
        <v>10</v>
      </c>
      <c r="C27" s="1">
        <v>1.6909521789182399E-4</v>
      </c>
      <c r="D27" s="2">
        <v>7.4843246380843853E-4</v>
      </c>
      <c r="E27" s="2">
        <v>9.4599301939099598E-5</v>
      </c>
      <c r="F27" s="2">
        <v>3.6284720143824148E-4</v>
      </c>
      <c r="I27" s="2">
        <v>1.9389836624598943E-3</v>
      </c>
      <c r="J27" s="2">
        <v>6.4774123808008442E-5</v>
      </c>
      <c r="K27" s="2">
        <v>2.1258434514352127E-3</v>
      </c>
      <c r="L27" s="1">
        <v>1.5536540542096396E-3</v>
      </c>
    </row>
    <row r="28" spans="1:12" x14ac:dyDescent="0.3">
      <c r="A28" t="s">
        <v>10</v>
      </c>
      <c r="C28" s="1">
        <v>5.1207487205671607E-4</v>
      </c>
      <c r="D28" s="2">
        <v>1.9142288401370301E-3</v>
      </c>
      <c r="E28" s="2">
        <v>9.918249493699148E-4</v>
      </c>
      <c r="F28" s="2">
        <v>2.6122523655743642E-4</v>
      </c>
      <c r="I28" s="2">
        <v>2.4496038315190648E-4</v>
      </c>
      <c r="J28" s="2">
        <v>2.578451906295764E-4</v>
      </c>
      <c r="K28" s="2">
        <v>1.6475865565055027E-4</v>
      </c>
      <c r="L28" s="1">
        <v>7.8380955900339235E-6</v>
      </c>
    </row>
    <row r="29" spans="1:12" x14ac:dyDescent="0.3">
      <c r="A29" t="s">
        <v>10</v>
      </c>
      <c r="C29" s="1">
        <v>8.1323415177605925E-5</v>
      </c>
      <c r="D29" s="2">
        <v>1.6110571023959737E-4</v>
      </c>
      <c r="E29" s="2">
        <v>3.857229650550848E-4</v>
      </c>
      <c r="F29" s="2">
        <v>2.9188814925555065E-4</v>
      </c>
      <c r="I29" s="2">
        <v>1.6330318561440737E-5</v>
      </c>
      <c r="J29" s="2">
        <v>1.5166164840036E-4</v>
      </c>
      <c r="K29" s="2">
        <v>2.9980847152449191E-5</v>
      </c>
      <c r="L29" s="1">
        <v>3.2312788537055062E-4</v>
      </c>
    </row>
    <row r="30" spans="1:12" x14ac:dyDescent="0.3">
      <c r="A30" t="s">
        <v>10</v>
      </c>
      <c r="C30" s="1">
        <v>5.9200099217415299E-5</v>
      </c>
      <c r="D30" s="2">
        <v>5.362321450216519E-4</v>
      </c>
      <c r="E30" s="2">
        <v>2.9441587724370717E-4</v>
      </c>
      <c r="F30" s="2">
        <v>4.6217176134781803E-5</v>
      </c>
      <c r="I30" s="2">
        <v>2.0191853999512711E-4</v>
      </c>
      <c r="J30" s="2">
        <v>3.9077063852478792E-4</v>
      </c>
      <c r="K30" s="2">
        <v>3.1893581277199159E-4</v>
      </c>
      <c r="L30" s="1">
        <v>4.9673361218131786E-4</v>
      </c>
    </row>
    <row r="31" spans="1:12" x14ac:dyDescent="0.3">
      <c r="A31" t="s">
        <v>10</v>
      </c>
      <c r="C31" s="1">
        <v>5.0556285772411003E-4</v>
      </c>
      <c r="D31" s="2">
        <v>7.9077046680749977E-4</v>
      </c>
      <c r="E31" s="2">
        <v>4.5297823290880291E-4</v>
      </c>
      <c r="F31" s="2">
        <v>3.6471598092185369E-3</v>
      </c>
      <c r="I31" s="2">
        <v>2.4730393459270589E-3</v>
      </c>
      <c r="J31" s="2">
        <v>1.7241088534584754E-4</v>
      </c>
      <c r="K31" s="2">
        <v>7.5832969437353813E-4</v>
      </c>
      <c r="L31" s="1">
        <v>6.1108400348529898E-4</v>
      </c>
    </row>
    <row r="32" spans="1:12" x14ac:dyDescent="0.3">
      <c r="A32" t="s">
        <v>10</v>
      </c>
      <c r="C32" s="1">
        <v>1.294184546466337E-4</v>
      </c>
      <c r="D32" s="2">
        <v>1.8114886439999999E-4</v>
      </c>
      <c r="E32" s="2">
        <v>1.4012859894902527E-3</v>
      </c>
      <c r="F32" s="2">
        <v>6.1756965683910882E-4</v>
      </c>
      <c r="I32" s="2">
        <v>1.4386566261851484E-3</v>
      </c>
      <c r="J32" s="2">
        <v>3.5780922192980196E-3</v>
      </c>
      <c r="K32" s="2">
        <v>2.3702265833019798E-4</v>
      </c>
      <c r="L32" s="1">
        <v>5.0340288623613864E-4</v>
      </c>
    </row>
    <row r="33" spans="1:12" x14ac:dyDescent="0.3">
      <c r="A33" t="s">
        <v>10</v>
      </c>
      <c r="C33" s="1">
        <v>1.2897258701717799E-4</v>
      </c>
      <c r="D33" s="2">
        <v>5.4604386846831682E-5</v>
      </c>
      <c r="E33" s="2">
        <v>4.6308108569405955E-4</v>
      </c>
      <c r="F33" s="2">
        <v>3.8158961963470297E-4</v>
      </c>
      <c r="I33" s="2">
        <v>1.6159361740415846E-3</v>
      </c>
      <c r="J33" s="2">
        <v>1.6856491438024763E-4</v>
      </c>
      <c r="K33" s="2">
        <v>2.1259173360772251E-4</v>
      </c>
      <c r="L33" s="1">
        <v>1.5809052046029704E-4</v>
      </c>
    </row>
    <row r="34" spans="1:12" x14ac:dyDescent="0.3">
      <c r="A34" t="s">
        <v>10</v>
      </c>
      <c r="C34" s="1">
        <v>8.3326831618069368E-4</v>
      </c>
      <c r="D34" s="2">
        <v>1.05086076276238E-4</v>
      </c>
      <c r="E34" s="2">
        <v>3.1454935163019801E-4</v>
      </c>
      <c r="F34" s="2">
        <v>2.7054925393396032E-3</v>
      </c>
      <c r="I34" s="2">
        <v>3.7561910750401122E-5</v>
      </c>
      <c r="J34" s="2">
        <v>2.4697156479891095E-4</v>
      </c>
      <c r="K34" s="2">
        <v>7.0945184144405944E-4</v>
      </c>
      <c r="L34" s="1">
        <v>3.0217287703435624E-4</v>
      </c>
    </row>
    <row r="35" spans="1:12" x14ac:dyDescent="0.3">
      <c r="A35" t="s">
        <v>10</v>
      </c>
      <c r="C35" s="1">
        <v>1.2935695754135899E-4</v>
      </c>
      <c r="D35" s="2">
        <v>3.478937320532674E-4</v>
      </c>
      <c r="E35" s="2">
        <v>1.0775944515717332E-3</v>
      </c>
      <c r="F35" s="2">
        <v>2.0116021066321764E-4</v>
      </c>
      <c r="I35" s="2">
        <v>1.3157596496301983E-3</v>
      </c>
      <c r="J35" s="2">
        <v>4.9665574941356412E-4</v>
      </c>
      <c r="K35" s="2">
        <v>4.4838406391391086E-4</v>
      </c>
      <c r="L35" s="1">
        <v>5.0437653035940598E-4</v>
      </c>
    </row>
    <row r="36" spans="1:12" x14ac:dyDescent="0.3">
      <c r="A36" t="s">
        <v>10</v>
      </c>
      <c r="C36" s="1">
        <v>2.0970598960321787E-4</v>
      </c>
      <c r="D36" s="2">
        <v>2.3845539689157426E-4</v>
      </c>
      <c r="E36" s="2">
        <v>4.6521918931019795E-4</v>
      </c>
      <c r="F36" s="2">
        <v>5.8845018467475272E-4</v>
      </c>
      <c r="I36" s="2">
        <v>2.5342036843628698E-4</v>
      </c>
      <c r="J36" s="2">
        <v>3.7836866456349009E-4</v>
      </c>
      <c r="K36" s="2">
        <v>1.0017328547940596E-4</v>
      </c>
      <c r="L36" s="1">
        <v>6.323529079638613E-4</v>
      </c>
    </row>
    <row r="37" spans="1:12" x14ac:dyDescent="0.3">
      <c r="A37" t="s">
        <v>10</v>
      </c>
      <c r="C37" s="1">
        <v>8.2426153900648505E-5</v>
      </c>
      <c r="D37" s="2">
        <v>1.3467038950204456E-4</v>
      </c>
      <c r="E37" s="2">
        <v>3.3207962132599E-4</v>
      </c>
      <c r="F37" s="2">
        <v>2.3019887167227733E-5</v>
      </c>
      <c r="I37" s="2">
        <v>1.8630547209133664E-3</v>
      </c>
      <c r="J37" s="2">
        <v>5.3360993433712871E-4</v>
      </c>
      <c r="K37" s="2">
        <v>2.1607018289948022E-3</v>
      </c>
      <c r="L37" s="1">
        <v>1.5872010758168314E-3</v>
      </c>
    </row>
    <row r="38" spans="1:12" x14ac:dyDescent="0.3">
      <c r="A38" t="s">
        <v>10</v>
      </c>
      <c r="C38" s="1">
        <v>6.0173837725891095E-4</v>
      </c>
      <c r="D38" s="2">
        <v>1.6804206725940592E-3</v>
      </c>
      <c r="E38" s="2">
        <v>1.12129005799356E-4</v>
      </c>
      <c r="F38" s="2">
        <v>1.2108889924410888E-4</v>
      </c>
      <c r="I38" s="2">
        <v>2.3497546162267336E-4</v>
      </c>
      <c r="J38" s="2">
        <v>7.1234388517306933E-4</v>
      </c>
      <c r="K38" s="2">
        <v>4.0979208083169363E-6</v>
      </c>
      <c r="L38" s="1">
        <v>2.4852580401926738E-4</v>
      </c>
    </row>
    <row r="39" spans="1:12" x14ac:dyDescent="0.3">
      <c r="A39" t="s">
        <v>10</v>
      </c>
      <c r="C39" s="1">
        <v>2.35217246039851E-4</v>
      </c>
      <c r="D39" s="2">
        <v>1.2599664656410391E-3</v>
      </c>
      <c r="E39" s="2">
        <v>2.0856819627848E-4</v>
      </c>
      <c r="F39" s="2">
        <v>3.5612881908242568E-4</v>
      </c>
      <c r="I39" s="2">
        <v>3.6420884039554458E-4</v>
      </c>
      <c r="J39" s="2">
        <v>6.151994717242574E-4</v>
      </c>
      <c r="K39" s="2">
        <v>5.1812389434594051E-4</v>
      </c>
      <c r="L39" s="1">
        <v>5.5988772768445546E-4</v>
      </c>
    </row>
    <row r="40" spans="1:12" x14ac:dyDescent="0.3">
      <c r="A40" t="s">
        <v>10</v>
      </c>
      <c r="C40" s="1">
        <v>4.4449166066831674E-5</v>
      </c>
      <c r="D40" s="2">
        <v>2.7266257154599007E-4</v>
      </c>
      <c r="E40" s="2">
        <v>2.1545779333539603E-4</v>
      </c>
      <c r="F40" s="2">
        <v>2.4440296159376236E-4</v>
      </c>
      <c r="I40" s="2">
        <v>1.6722717232722784E-4</v>
      </c>
      <c r="J40" s="2">
        <v>1.6157430864455449E-3</v>
      </c>
      <c r="K40" s="2">
        <v>4.6564542986072275E-4</v>
      </c>
      <c r="L40" s="1">
        <v>4.4384802140094064E-4</v>
      </c>
    </row>
    <row r="41" spans="1:12" x14ac:dyDescent="0.3">
      <c r="A41" t="s">
        <v>10</v>
      </c>
      <c r="C41" s="1">
        <v>5.7063256039455396E-4</v>
      </c>
      <c r="D41" s="2">
        <v>3.5948840488366315E-4</v>
      </c>
      <c r="E41" s="2">
        <v>3.2182515661566816E-4</v>
      </c>
      <c r="F41" s="2">
        <v>3.1866155988985098E-4</v>
      </c>
      <c r="I41" s="2">
        <v>2.7121993253782198E-4</v>
      </c>
      <c r="J41" s="2">
        <v>1.8935411812034622E-4</v>
      </c>
      <c r="K41" s="2">
        <v>8.6067908357326749E-4</v>
      </c>
      <c r="L41" s="1">
        <v>6.5151415795781302E-4</v>
      </c>
    </row>
    <row r="42" spans="1:12" x14ac:dyDescent="0.3">
      <c r="A42" t="s">
        <v>11</v>
      </c>
      <c r="C42" s="1">
        <v>9.9260026531780321E-5</v>
      </c>
      <c r="D42" s="2">
        <v>2.7579759488766299E-4</v>
      </c>
      <c r="E42" s="2">
        <v>1.2901689141782299E-4</v>
      </c>
      <c r="F42" s="2">
        <v>6.687334608892375E-5</v>
      </c>
      <c r="I42" s="2">
        <v>2.3929169872138369E-4</v>
      </c>
      <c r="J42" s="2">
        <v>5.4238411602133101E-3</v>
      </c>
      <c r="K42" s="2">
        <v>1.7207416252614476E-4</v>
      </c>
      <c r="L42" s="1">
        <v>7.9439443265377808E-3</v>
      </c>
    </row>
    <row r="43" spans="1:12" x14ac:dyDescent="0.3">
      <c r="A43" t="s">
        <v>11</v>
      </c>
      <c r="C43" s="1">
        <v>7.1235870400745396E-4</v>
      </c>
      <c r="D43" s="2">
        <v>2.7119892579630892E-4</v>
      </c>
      <c r="E43" s="2">
        <v>6.2266001554418137E-5</v>
      </c>
      <c r="F43" s="2">
        <v>5.0999454555663608E-5</v>
      </c>
      <c r="I43" s="2">
        <v>4.9046517741400822E-5</v>
      </c>
      <c r="J43" s="2">
        <v>9.9102454377981855E-4</v>
      </c>
      <c r="K43" s="2">
        <v>6.0563926024899818E-4</v>
      </c>
      <c r="L43" s="1">
        <v>2.6737818507387276E-4</v>
      </c>
    </row>
    <row r="44" spans="1:12" x14ac:dyDescent="0.3">
      <c r="A44" t="s">
        <v>11</v>
      </c>
      <c r="C44" s="1">
        <v>2.8882408510217165E-4</v>
      </c>
      <c r="D44" s="2">
        <v>1.23740998133131E-4</v>
      </c>
      <c r="E44" s="2">
        <v>1.17926162938538E-4</v>
      </c>
      <c r="F44" s="2">
        <v>2.0571085961155937E-3</v>
      </c>
      <c r="I44" s="2">
        <v>1.7587644076467166E-4</v>
      </c>
      <c r="J44" s="2">
        <v>2.1799606132010601E-3</v>
      </c>
      <c r="K44" s="2">
        <v>4.9029490193813557E-4</v>
      </c>
      <c r="L44" s="1">
        <v>9.9919282293902691E-4</v>
      </c>
    </row>
    <row r="45" spans="1:12" x14ac:dyDescent="0.3">
      <c r="A45" t="s">
        <v>11</v>
      </c>
      <c r="C45" s="1">
        <v>1.4539813940597001E-4</v>
      </c>
      <c r="D45" s="2">
        <v>5.0980048541694959E-5</v>
      </c>
      <c r="E45" s="2">
        <v>5.4397749777073106E-4</v>
      </c>
      <c r="F45" s="2">
        <v>3.5063710216366527E-4</v>
      </c>
      <c r="I45" s="2">
        <v>1.152556113188161E-3</v>
      </c>
      <c r="J45" s="2">
        <v>7.8804965013157301E-4</v>
      </c>
      <c r="K45" s="2">
        <v>6.9150543590061099E-4</v>
      </c>
      <c r="L45" s="1">
        <v>1.2739939379472131E-3</v>
      </c>
    </row>
    <row r="46" spans="1:12" x14ac:dyDescent="0.3">
      <c r="A46" t="s">
        <v>11</v>
      </c>
      <c r="C46" s="1">
        <v>1.90699634056697E-4</v>
      </c>
      <c r="D46" s="2">
        <v>1.6260780114155522E-6</v>
      </c>
      <c r="E46" s="2">
        <v>1.3444910219007297E-3</v>
      </c>
      <c r="F46" s="2">
        <v>3.2100208926972901E-4</v>
      </c>
      <c r="I46" s="2">
        <v>5.1124343910377763E-4</v>
      </c>
      <c r="J46" s="2">
        <v>2.3840071341869778E-4</v>
      </c>
      <c r="K46" s="2">
        <v>8.1246169163125213E-5</v>
      </c>
      <c r="L46" s="1">
        <v>1.9304367284744641E-5</v>
      </c>
    </row>
    <row r="47" spans="1:12" x14ac:dyDescent="0.3">
      <c r="A47" t="s">
        <v>11</v>
      </c>
      <c r="C47" s="1">
        <v>6.9531942384343367E-5</v>
      </c>
      <c r="D47" s="2">
        <v>1.7606175207319688E-4</v>
      </c>
      <c r="E47" s="2">
        <v>2.0039555710576282E-3</v>
      </c>
      <c r="F47" s="2">
        <v>3.3635357879588764E-4</v>
      </c>
      <c r="I47" s="2">
        <v>9.645041499120766E-4</v>
      </c>
      <c r="J47" s="2">
        <v>2.408781537451262E-5</v>
      </c>
      <c r="K47" s="2">
        <v>2.1218586014987296E-3</v>
      </c>
      <c r="L47" s="1">
        <v>7.828030555723089E-4</v>
      </c>
    </row>
    <row r="48" spans="1:12" x14ac:dyDescent="0.3">
      <c r="A48" t="s">
        <v>11</v>
      </c>
      <c r="C48" s="1">
        <v>7.505291228504787E-4</v>
      </c>
      <c r="D48" s="2">
        <v>7.6396486193955478E-4</v>
      </c>
      <c r="E48" s="2">
        <v>1.4026771559647031E-3</v>
      </c>
      <c r="F48" s="2">
        <v>1.5480890646355931E-4</v>
      </c>
      <c r="I48" s="2">
        <v>9.6115900338891898E-4</v>
      </c>
      <c r="J48" s="2">
        <v>4.3264014470169452E-5</v>
      </c>
      <c r="K48" s="2">
        <v>5.3783184189406711E-5</v>
      </c>
      <c r="L48" s="1">
        <v>5.2092742275472882E-4</v>
      </c>
    </row>
    <row r="49" spans="1:12" x14ac:dyDescent="0.3">
      <c r="A49" t="s">
        <v>11</v>
      </c>
      <c r="C49" s="1">
        <v>4.8946522390565651E-4</v>
      </c>
      <c r="D49" s="2">
        <v>2.5866215707646169E-3</v>
      </c>
      <c r="E49" s="2">
        <v>7.1493900760222424E-4</v>
      </c>
      <c r="F49" s="2">
        <v>1.2452352399750037E-4</v>
      </c>
      <c r="I49" s="2">
        <v>3.3191107308601695E-4</v>
      </c>
      <c r="J49" s="2">
        <v>1.11494340748411E-4</v>
      </c>
      <c r="K49" s="2">
        <v>3.1144642178424148E-4</v>
      </c>
      <c r="L49" s="1">
        <v>2.320714474747034E-4</v>
      </c>
    </row>
    <row r="50" spans="1:12" x14ac:dyDescent="0.3">
      <c r="A50" t="s">
        <v>11</v>
      </c>
      <c r="C50" s="1">
        <v>9.7642423139827862E-6</v>
      </c>
      <c r="D50" s="2">
        <v>1.6788838974633499E-5</v>
      </c>
      <c r="E50" s="2">
        <v>4.9114815968749994E-4</v>
      </c>
      <c r="F50" s="2">
        <v>3.8041446042038133E-4</v>
      </c>
      <c r="I50" s="2">
        <v>1.1994479834721607E-3</v>
      </c>
      <c r="J50" s="2">
        <v>5.2233998162434901E-5</v>
      </c>
      <c r="K50" s="2">
        <v>1.9060864866401702E-3</v>
      </c>
      <c r="L50" s="1">
        <v>2.8600261538907199E-4</v>
      </c>
    </row>
    <row r="51" spans="1:12" x14ac:dyDescent="0.3">
      <c r="A51" t="s">
        <v>11</v>
      </c>
      <c r="C51" s="1">
        <v>2.2141204251498899E-4</v>
      </c>
      <c r="D51" s="2">
        <v>6.467771478411038E-4</v>
      </c>
      <c r="E51" s="2">
        <v>1.2953428559763242E-3</v>
      </c>
      <c r="F51" s="2">
        <v>4.4040686578009297E-4</v>
      </c>
      <c r="I51" s="2">
        <v>7.6596566048340881E-3</v>
      </c>
      <c r="J51" s="2">
        <v>1.0225383154205082E-3</v>
      </c>
      <c r="K51" s="2">
        <v>1.1299945601037711E-3</v>
      </c>
      <c r="L51" s="1">
        <v>1.9068841907423722E-3</v>
      </c>
    </row>
    <row r="52" spans="1:12" x14ac:dyDescent="0.3">
      <c r="A52" t="s">
        <v>11</v>
      </c>
      <c r="C52" s="1">
        <v>8.3742166642128738E-5</v>
      </c>
      <c r="D52" s="2">
        <v>1.5137646156129401E-3</v>
      </c>
      <c r="E52" s="2">
        <v>1.3758597740644162E-3</v>
      </c>
      <c r="F52" s="2">
        <v>7.2447571613920775E-4</v>
      </c>
      <c r="I52" s="2">
        <v>1.4960909530118313E-4</v>
      </c>
      <c r="J52" s="2">
        <v>5.3073738726665395E-4</v>
      </c>
      <c r="K52" s="2">
        <v>2.4206839472876382E-4</v>
      </c>
      <c r="L52" s="1">
        <v>2.5337773367643569E-3</v>
      </c>
    </row>
    <row r="53" spans="1:12" x14ac:dyDescent="0.3">
      <c r="A53" t="s">
        <v>11</v>
      </c>
      <c r="C53" s="1">
        <v>2.6400233690287139E-3</v>
      </c>
      <c r="D53" s="2">
        <v>3.4961291721915844E-4</v>
      </c>
      <c r="E53" s="2">
        <v>3.9351105206227716E-4</v>
      </c>
      <c r="F53" s="2">
        <v>5.2257542068514924E-5</v>
      </c>
      <c r="I53" s="2">
        <v>1.326213217118315E-3</v>
      </c>
      <c r="J53" s="2">
        <v>1.4374075864960394E-3</v>
      </c>
      <c r="K53" s="2">
        <v>4.9559707506484645E-4</v>
      </c>
      <c r="L53" s="1">
        <v>2.3823841468712878E-4</v>
      </c>
    </row>
    <row r="54" spans="1:12" x14ac:dyDescent="0.3">
      <c r="A54" t="s">
        <v>11</v>
      </c>
      <c r="C54" s="1">
        <v>1.1266630168366336E-4</v>
      </c>
      <c r="D54" s="2">
        <v>1.5448977218059399E-4</v>
      </c>
      <c r="E54" s="2">
        <v>1.1521972239028201E-3</v>
      </c>
      <c r="F54" s="2">
        <v>1.4950552232587124E-3</v>
      </c>
      <c r="I54" s="2">
        <v>3.1618371837438124E-4</v>
      </c>
      <c r="J54" s="2">
        <v>2.5607148667583198E-4</v>
      </c>
      <c r="K54" s="2">
        <v>8.4786024024554457E-4</v>
      </c>
      <c r="L54" s="1">
        <v>6.82845399724159E-4</v>
      </c>
    </row>
    <row r="55" spans="1:12" x14ac:dyDescent="0.3">
      <c r="A55" t="s">
        <v>11</v>
      </c>
      <c r="C55" s="1">
        <v>1.05087981906386E-4</v>
      </c>
      <c r="D55" s="2">
        <v>4.8252915703861398E-4</v>
      </c>
      <c r="E55" s="2">
        <v>6.9151503947376244E-4</v>
      </c>
      <c r="F55" s="2">
        <v>4.599104230396039E-4</v>
      </c>
      <c r="I55" s="2">
        <v>1.044416169616916E-3</v>
      </c>
      <c r="J55" s="2">
        <v>1.01360765128931E-4</v>
      </c>
      <c r="K55" s="2">
        <v>5.6422753299683196E-3</v>
      </c>
      <c r="L55" s="1">
        <v>1.1989375834739111E-3</v>
      </c>
    </row>
    <row r="56" spans="1:12" x14ac:dyDescent="0.3">
      <c r="A56" t="s">
        <v>11</v>
      </c>
      <c r="C56" s="1">
        <v>2.3932350327994999E-4</v>
      </c>
      <c r="D56" s="2">
        <v>1.08707323647876E-4</v>
      </c>
      <c r="E56" s="2">
        <v>1.7741759952600001E-3</v>
      </c>
      <c r="F56" s="2">
        <v>5.1839658486638601E-3</v>
      </c>
      <c r="I56" s="2">
        <v>4.1155864322574244E-4</v>
      </c>
      <c r="J56" s="2">
        <v>6.6542325258737615E-5</v>
      </c>
      <c r="K56" s="2">
        <v>1.0746234448024769E-4</v>
      </c>
      <c r="L56" s="1">
        <v>1.4714776666041088E-3</v>
      </c>
    </row>
    <row r="57" spans="1:12" x14ac:dyDescent="0.3">
      <c r="A57" t="s">
        <v>11</v>
      </c>
      <c r="C57" s="1">
        <v>9.289002243183185E-5</v>
      </c>
      <c r="D57" s="2">
        <v>9.1630732069751975E-6</v>
      </c>
      <c r="E57" s="2">
        <v>1.6272549370099018E-3</v>
      </c>
      <c r="F57" s="2">
        <v>1.6568997203202459E-4</v>
      </c>
      <c r="I57" s="2">
        <v>2.0146152705282179E-3</v>
      </c>
      <c r="J57" s="2">
        <v>1.0798517603628722E-4</v>
      </c>
      <c r="K57" s="2">
        <v>2.5469727908168315E-3</v>
      </c>
      <c r="L57" s="1">
        <v>9.7970802520841579E-4</v>
      </c>
    </row>
    <row r="58" spans="1:12" x14ac:dyDescent="0.3">
      <c r="A58" t="s">
        <v>11</v>
      </c>
      <c r="C58" s="1">
        <v>7.9489626509631687E-4</v>
      </c>
      <c r="D58" s="2">
        <v>8.01598595401485E-4</v>
      </c>
      <c r="E58" s="2">
        <v>1.60744154909109E-4</v>
      </c>
      <c r="F58" s="2">
        <v>1.5221993935113858E-4</v>
      </c>
      <c r="I58" s="2">
        <v>1.07611284950198E-3</v>
      </c>
      <c r="J58" s="2">
        <v>1.0849496263589105E-4</v>
      </c>
      <c r="K58" s="2">
        <v>3.3863551582128656E-4</v>
      </c>
      <c r="L58" s="1">
        <v>2.9070322019278226E-4</v>
      </c>
    </row>
    <row r="59" spans="1:12" x14ac:dyDescent="0.3">
      <c r="A59" t="s">
        <v>11</v>
      </c>
      <c r="C59" s="1">
        <v>1.7572330761386149E-5</v>
      </c>
      <c r="D59" s="2">
        <v>1.4613577066188173E-5</v>
      </c>
      <c r="E59" s="2">
        <v>6.195039410242573E-4</v>
      </c>
      <c r="F59" s="2">
        <v>4.5755562655554454E-4</v>
      </c>
      <c r="I59" s="2">
        <v>1.4316604899193069E-3</v>
      </c>
      <c r="J59" s="2">
        <v>1.1326758930519799E-4</v>
      </c>
      <c r="K59" s="2">
        <v>2.1129905292255444E-3</v>
      </c>
      <c r="L59" s="1">
        <v>4.0231226385519799E-4</v>
      </c>
    </row>
    <row r="60" spans="1:12" x14ac:dyDescent="0.3">
      <c r="A60" t="s">
        <v>11</v>
      </c>
      <c r="C60" s="1">
        <v>6.3381465245465314E-4</v>
      </c>
      <c r="D60" s="2">
        <v>3.0829902642950493E-3</v>
      </c>
      <c r="E60" s="2">
        <v>1.0234240131081684E-3</v>
      </c>
      <c r="F60" s="2">
        <v>7.3545064213292129E-4</v>
      </c>
      <c r="I60" s="2">
        <v>4.4169946762425717E-4</v>
      </c>
      <c r="J60" s="2">
        <v>1.2971522053118801E-4</v>
      </c>
      <c r="K60" s="2">
        <v>1.9559222325329711E-4</v>
      </c>
      <c r="L60" s="1">
        <v>3.3895419307702982E-4</v>
      </c>
    </row>
    <row r="61" spans="1:12" x14ac:dyDescent="0.3">
      <c r="A61" t="s">
        <v>11</v>
      </c>
      <c r="C61" s="1">
        <v>3.0941645541757401E-4</v>
      </c>
      <c r="D61" s="2">
        <v>5.7772106744079211E-4</v>
      </c>
      <c r="E61" s="2">
        <v>1.2520003606701199E-4</v>
      </c>
      <c r="F61" s="2">
        <v>4.4387025216905898E-4</v>
      </c>
      <c r="I61" s="2">
        <v>8.6341418005485178E-3</v>
      </c>
      <c r="J61" s="2">
        <v>8.7012622845727698E-5</v>
      </c>
      <c r="K61" s="2">
        <v>1.3277654987792085E-3</v>
      </c>
      <c r="L61" s="1">
        <v>2.2604577292242574E-3</v>
      </c>
    </row>
    <row r="62" spans="1:12" x14ac:dyDescent="0.3">
      <c r="A62" t="s">
        <v>12</v>
      </c>
      <c r="C62" s="1">
        <v>1.3179616555636427E-3</v>
      </c>
      <c r="D62" s="2">
        <v>7.7187194969904698E-4</v>
      </c>
      <c r="E62" s="2">
        <v>3.3333025172485159E-3</v>
      </c>
      <c r="F62" s="2">
        <v>5.2924397336866495E-4</v>
      </c>
      <c r="I62" s="2">
        <v>2.6803589002749974E-4</v>
      </c>
      <c r="J62" s="2">
        <v>3.0491827055065673E-3</v>
      </c>
      <c r="K62" s="2">
        <v>8.0973957519639905E-4</v>
      </c>
      <c r="L62" s="1">
        <v>1.7932691332463993E-3</v>
      </c>
    </row>
    <row r="63" spans="1:12" x14ac:dyDescent="0.3">
      <c r="A63" t="s">
        <v>12</v>
      </c>
      <c r="C63" s="1">
        <v>3.837761195622864E-4</v>
      </c>
      <c r="D63" s="2">
        <v>1.2933392860347163E-4</v>
      </c>
      <c r="E63" s="2">
        <v>2.964223178120484E-4</v>
      </c>
      <c r="F63" s="2">
        <v>9.5519826660686943E-5</v>
      </c>
      <c r="I63" s="2">
        <v>1.3940893487054047E-3</v>
      </c>
      <c r="J63" s="2">
        <v>3.3970024368063369E-4</v>
      </c>
      <c r="K63" s="2">
        <v>1.1547448046027694E-4</v>
      </c>
      <c r="L63" s="1">
        <v>1.3049185920793169E-5</v>
      </c>
    </row>
    <row r="64" spans="1:12" x14ac:dyDescent="0.3">
      <c r="A64" t="s">
        <v>12</v>
      </c>
      <c r="C64" s="1">
        <v>7.3243893370476706E-5</v>
      </c>
      <c r="D64" s="2">
        <v>9.7398957732340921E-4</v>
      </c>
      <c r="E64" s="2">
        <v>2.2664765921949163E-3</v>
      </c>
      <c r="F64" s="2">
        <v>8.3237205280277567E-4</v>
      </c>
      <c r="I64" s="2">
        <v>5.4607482868150451E-4</v>
      </c>
      <c r="J64" s="2">
        <v>1.1255470141480938E-4</v>
      </c>
      <c r="K64" s="2">
        <v>2.0103795265546609E-4</v>
      </c>
      <c r="L64" s="1">
        <v>8.6011919990266962E-4</v>
      </c>
    </row>
    <row r="65" spans="1:12" x14ac:dyDescent="0.3">
      <c r="A65" t="s">
        <v>12</v>
      </c>
      <c r="C65" s="1">
        <v>1.0437490526480934E-4</v>
      </c>
      <c r="D65" s="2">
        <v>2.3681658955970346E-4</v>
      </c>
      <c r="E65" s="2">
        <v>2.4963331941794508E-4</v>
      </c>
      <c r="F65" s="2">
        <v>2.1457460875497884E-4</v>
      </c>
      <c r="I65" s="2">
        <v>1.3597480728545336E-3</v>
      </c>
      <c r="J65" s="2">
        <v>1.30096397759956E-4</v>
      </c>
      <c r="K65" s="2">
        <v>8.5354485744610178E-4</v>
      </c>
      <c r="L65" s="1">
        <v>1.2592584014677749E-3</v>
      </c>
    </row>
    <row r="66" spans="1:12" x14ac:dyDescent="0.3">
      <c r="A66" t="s">
        <v>12</v>
      </c>
      <c r="C66" s="1">
        <v>7.1886559588792403E-4</v>
      </c>
      <c r="D66" s="2">
        <v>1.1369512315109742E-3</v>
      </c>
      <c r="E66" s="2">
        <v>1.9527134360483687E-4</v>
      </c>
      <c r="F66" s="2">
        <v>1.8281739130843861E-3</v>
      </c>
      <c r="I66" s="2">
        <v>1.1243700029705502E-4</v>
      </c>
      <c r="J66" s="2">
        <v>1.5711016170100631E-4</v>
      </c>
      <c r="K66" s="2">
        <v>5.0464428984851699E-4</v>
      </c>
      <c r="L66" s="1">
        <v>2.4636295080737287E-3</v>
      </c>
    </row>
    <row r="67" spans="1:12" x14ac:dyDescent="0.3">
      <c r="A67" t="s">
        <v>12</v>
      </c>
      <c r="C67" s="1">
        <v>1.5211900634773317E-4</v>
      </c>
      <c r="D67" s="2">
        <v>4.5861202217860813E-4</v>
      </c>
      <c r="E67" s="2">
        <v>8.6747316029262759E-4</v>
      </c>
      <c r="F67" s="2">
        <v>3.2126636800805091E-5</v>
      </c>
      <c r="I67" s="2">
        <v>2.5361735893995128E-3</v>
      </c>
      <c r="J67" s="2">
        <v>1.5703166666088562E-3</v>
      </c>
      <c r="K67" s="2">
        <v>3.4274550673109119E-3</v>
      </c>
      <c r="L67" s="1">
        <v>2.0424185936469279E-3</v>
      </c>
    </row>
    <row r="68" spans="1:12" x14ac:dyDescent="0.3">
      <c r="A68" t="s">
        <v>12</v>
      </c>
      <c r="C68" s="1">
        <v>2.6259158785938553E-4</v>
      </c>
      <c r="D68" s="2">
        <v>1.24480512821905E-4</v>
      </c>
      <c r="E68" s="2">
        <v>8.4798034417777506E-4</v>
      </c>
      <c r="F68" s="2">
        <v>7.0670126589576277E-5</v>
      </c>
      <c r="I68" s="2">
        <v>1.9487749256127335E-3</v>
      </c>
      <c r="J68" s="2">
        <v>8.1751916538877207E-5</v>
      </c>
      <c r="K68" s="2">
        <v>2.0660924143067744E-4</v>
      </c>
      <c r="L68" s="1">
        <v>2.484421129983304E-4</v>
      </c>
    </row>
    <row r="69" spans="1:12" x14ac:dyDescent="0.3">
      <c r="A69" t="s">
        <v>12</v>
      </c>
      <c r="C69" s="1">
        <v>7.3925096287691031E-5</v>
      </c>
      <c r="D69" s="2">
        <v>6.7869985204766902E-4</v>
      </c>
      <c r="E69" s="2">
        <v>9.1801009370021398E-5</v>
      </c>
      <c r="F69" s="2">
        <v>8.6690663073514767E-6</v>
      </c>
      <c r="I69" s="2">
        <v>1.3284102015779238E-3</v>
      </c>
      <c r="J69" s="2">
        <v>6.2364962060347431E-4</v>
      </c>
      <c r="K69" s="2">
        <v>1.2607902770144744E-3</v>
      </c>
      <c r="L69" s="1">
        <v>2.513737922809325E-5</v>
      </c>
    </row>
    <row r="70" spans="1:12" x14ac:dyDescent="0.3">
      <c r="A70" t="s">
        <v>12</v>
      </c>
      <c r="C70" s="1">
        <v>1.05881601320093E-4</v>
      </c>
      <c r="D70" s="2">
        <v>1.0154427582572099E-3</v>
      </c>
      <c r="E70" s="2">
        <v>3.3622657399167354E-4</v>
      </c>
      <c r="F70" s="2">
        <v>1.467421541377754E-4</v>
      </c>
      <c r="I70" s="2">
        <v>7.3518455903413122E-4</v>
      </c>
      <c r="J70" s="2">
        <v>3.9352622631101702E-4</v>
      </c>
      <c r="K70" s="2">
        <v>3.2497046601915268E-4</v>
      </c>
      <c r="L70" s="1">
        <v>6.175933774978219E-4</v>
      </c>
    </row>
    <row r="71" spans="1:12" x14ac:dyDescent="0.3">
      <c r="A71" t="s">
        <v>12</v>
      </c>
      <c r="C71" s="1">
        <v>1.4578804268618599E-4</v>
      </c>
      <c r="D71" s="2">
        <v>4.0358306762632596E-3</v>
      </c>
      <c r="E71" s="2">
        <v>2.1874790569361771E-3</v>
      </c>
      <c r="F71" s="2">
        <v>1.10301047977749E-4</v>
      </c>
      <c r="I71" s="2">
        <v>1.0446213333108047E-4</v>
      </c>
      <c r="J71" s="2">
        <v>9.3991651283283911E-5</v>
      </c>
      <c r="K71" s="2">
        <v>3.6826231054283912E-4</v>
      </c>
      <c r="L71" s="1">
        <v>9.0386222078377046E-4</v>
      </c>
    </row>
    <row r="72" spans="1:12" x14ac:dyDescent="0.3">
      <c r="A72" t="s">
        <v>12</v>
      </c>
      <c r="C72" s="1">
        <v>1.4914966280628699E-4</v>
      </c>
      <c r="D72" s="2">
        <v>8.7123798911653495E-4</v>
      </c>
      <c r="E72" s="2">
        <v>3.4311746826237634E-3</v>
      </c>
      <c r="F72" s="2">
        <v>6.8501328360831672E-3</v>
      </c>
      <c r="I72" s="2">
        <v>1.1580304879059419E-4</v>
      </c>
      <c r="J72" s="2">
        <v>4.7353170610287135E-3</v>
      </c>
      <c r="K72" s="2">
        <v>1.7922294116900982E-4</v>
      </c>
      <c r="L72" s="1">
        <v>1.8280235142529707E-3</v>
      </c>
    </row>
    <row r="73" spans="1:12" x14ac:dyDescent="0.3">
      <c r="A73" t="s">
        <v>12</v>
      </c>
      <c r="C73" s="1">
        <v>1.1049754133782182E-3</v>
      </c>
      <c r="D73" s="2">
        <v>1.6811382691376241E-4</v>
      </c>
      <c r="E73" s="2">
        <v>1.3902500828366342E-4</v>
      </c>
      <c r="F73" s="2">
        <v>8.0068847370346518E-5</v>
      </c>
      <c r="I73" s="2">
        <v>1.4666108174920796E-3</v>
      </c>
      <c r="J73" s="2">
        <v>1.0443812094582177E-3</v>
      </c>
      <c r="K73" s="2">
        <v>3.211553234732671E-4</v>
      </c>
      <c r="L73" s="1">
        <v>5.5989290125009906E-4</v>
      </c>
    </row>
    <row r="74" spans="1:12" x14ac:dyDescent="0.3">
      <c r="A74" t="s">
        <v>12</v>
      </c>
      <c r="C74" s="1">
        <v>7.2119166737227738E-4</v>
      </c>
      <c r="D74" s="2">
        <v>1.064291607257426E-3</v>
      </c>
      <c r="E74" s="2">
        <v>2.7945364166049487E-3</v>
      </c>
      <c r="F74" s="2">
        <v>5.2784508367722757E-4</v>
      </c>
      <c r="I74" s="2">
        <v>7.1752144783316849E-4</v>
      </c>
      <c r="J74" s="2">
        <v>2.3072875228069353E-5</v>
      </c>
      <c r="K74" s="2">
        <v>6.3115478867772272E-4</v>
      </c>
      <c r="L74" s="1">
        <v>1.1631781067135639E-3</v>
      </c>
    </row>
    <row r="75" spans="1:12" x14ac:dyDescent="0.3">
      <c r="A75" t="s">
        <v>12</v>
      </c>
      <c r="C75" s="1">
        <v>1.7710260808099011E-3</v>
      </c>
      <c r="D75" s="2">
        <v>5.3384223850871297E-4</v>
      </c>
      <c r="E75" s="2">
        <v>1.0831947330182676E-3</v>
      </c>
      <c r="F75" s="2">
        <v>9.6919977342029652E-5</v>
      </c>
      <c r="I75" s="2">
        <v>1.2951138356866341E-3</v>
      </c>
      <c r="J75" s="2">
        <v>1.0464608895723268E-3</v>
      </c>
      <c r="K75" s="2">
        <v>1.6191217944683158E-4</v>
      </c>
      <c r="L75" s="1">
        <v>1.4296335222297033E-3</v>
      </c>
    </row>
    <row r="76" spans="1:12" x14ac:dyDescent="0.3">
      <c r="A76" t="s">
        <v>12</v>
      </c>
      <c r="C76" s="1">
        <v>7.025020833638612E-4</v>
      </c>
      <c r="D76" s="2">
        <v>1.36695976565644E-3</v>
      </c>
      <c r="E76" s="2">
        <v>3.3934055758198014E-4</v>
      </c>
      <c r="F76" s="2">
        <v>2.14165118473663E-4</v>
      </c>
      <c r="I76" s="2">
        <v>4.5765266983648556E-4</v>
      </c>
      <c r="J76" s="2">
        <v>1.8634570823131176E-4</v>
      </c>
      <c r="K76" s="2">
        <v>1.3158455531918319E-3</v>
      </c>
      <c r="L76" s="1">
        <v>4.6403346906133654E-3</v>
      </c>
    </row>
    <row r="77" spans="1:12" x14ac:dyDescent="0.3">
      <c r="A77" t="s">
        <v>12</v>
      </c>
      <c r="C77" s="1">
        <v>1.0273085916945551E-4</v>
      </c>
      <c r="D77" s="2">
        <v>1.4953343411169801E-4</v>
      </c>
      <c r="E77" s="2">
        <v>9.9575315703326686E-4</v>
      </c>
      <c r="F77" s="2">
        <v>8.6166574375792101E-5</v>
      </c>
      <c r="I77" s="2">
        <v>2.2564547769473764E-3</v>
      </c>
      <c r="J77" s="2">
        <v>1.63961451555E-4</v>
      </c>
      <c r="K77" s="2">
        <v>3.4798288740824261E-3</v>
      </c>
      <c r="L77" s="1">
        <v>2.1255064221237623E-3</v>
      </c>
    </row>
    <row r="78" spans="1:12" x14ac:dyDescent="0.3">
      <c r="A78" t="s">
        <v>12</v>
      </c>
      <c r="C78" s="1">
        <v>3.6328947617767329E-4</v>
      </c>
      <c r="D78" s="2">
        <v>1.2209236635316336E-3</v>
      </c>
      <c r="E78" s="2">
        <v>9.8123811983054452E-4</v>
      </c>
      <c r="F78" s="2">
        <v>1.1982134170881195E-4</v>
      </c>
      <c r="I78" s="2">
        <v>3.9365428258009896E-3</v>
      </c>
      <c r="J78" s="2">
        <v>1.7984442240475255E-4</v>
      </c>
      <c r="K78" s="2">
        <v>6.6618145948960377E-4</v>
      </c>
      <c r="L78" s="1">
        <v>3.9018296755981177E-4</v>
      </c>
    </row>
    <row r="79" spans="1:12" x14ac:dyDescent="0.3">
      <c r="A79" t="s">
        <v>12</v>
      </c>
      <c r="C79" s="1">
        <v>1.1669881134302E-4</v>
      </c>
      <c r="D79" s="2">
        <v>7.1490465208267479E-5</v>
      </c>
      <c r="E79" s="2">
        <v>2.7096042412524761E-4</v>
      </c>
      <c r="F79" s="2">
        <v>2.2372304508910888E-4</v>
      </c>
      <c r="I79" s="2">
        <v>8.0254252831287137E-4</v>
      </c>
      <c r="J79" s="2">
        <v>1.4777642353024753E-3</v>
      </c>
      <c r="K79" s="2">
        <v>3.7005710671227722E-4</v>
      </c>
      <c r="L79" s="1">
        <v>8.0801605203490085E-4</v>
      </c>
    </row>
    <row r="80" spans="1:12" x14ac:dyDescent="0.3">
      <c r="A80" t="s">
        <v>12</v>
      </c>
      <c r="C80" s="1">
        <v>4.0445823475336628E-4</v>
      </c>
      <c r="D80" s="2">
        <v>8.6905833028811904E-4</v>
      </c>
      <c r="E80" s="2">
        <v>2.2276042807499994E-4</v>
      </c>
      <c r="F80" s="2">
        <v>1.0990250096955462E-4</v>
      </c>
      <c r="I80" s="2">
        <v>1.9216601599455448E-3</v>
      </c>
      <c r="J80" s="2">
        <v>5.9257981576188131E-4</v>
      </c>
      <c r="K80" s="2">
        <v>1.1082723373846632E-3</v>
      </c>
      <c r="L80" s="1">
        <v>6.7951363297871279E-5</v>
      </c>
    </row>
    <row r="81" spans="1:12" x14ac:dyDescent="0.3">
      <c r="A81" t="s">
        <v>12</v>
      </c>
      <c r="C81" s="1">
        <v>1.11279485716337E-4</v>
      </c>
      <c r="D81" s="2">
        <v>8.5793463869732601E-4</v>
      </c>
      <c r="E81" s="2">
        <v>1.7843989292622036E-3</v>
      </c>
      <c r="F81" s="2">
        <v>1.07399635999642E-4</v>
      </c>
      <c r="I81" s="2">
        <v>8.1292634073118768E-4</v>
      </c>
      <c r="J81" s="2">
        <v>1.0951218059851481E-4</v>
      </c>
      <c r="K81" s="2">
        <v>7.520061612126237E-4</v>
      </c>
      <c r="L81" s="1">
        <v>1.7333964664980196E-3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rt</vt:lpstr>
      <vt:lpstr>Oxy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2018-02-03T11:36:04Z</dcterms:modified>
</cp:coreProperties>
</file>