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gd/Desktop/ろんぶん/"/>
    </mc:Choice>
  </mc:AlternateContent>
  <xr:revisionPtr revIDLastSave="0" documentId="13_ncr:1_{E619710E-0803-2E49-B869-4A2FEA9BADA9}" xr6:coauthVersionLast="36" xr6:coauthVersionMax="36" xr10:uidLastSave="{00000000-0000-0000-0000-000000000000}"/>
  <bookViews>
    <workbookView xWindow="19360" yWindow="9360" windowWidth="27900" windowHeight="16940" xr2:uid="{9B13ECAA-A849-324C-8E94-2C78CCCDF073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" i="1" l="1"/>
  <c r="H3" i="1"/>
  <c r="G3" i="1"/>
  <c r="F3" i="1"/>
  <c r="E3" i="1"/>
  <c r="D3" i="1"/>
  <c r="C3" i="1"/>
</calcChain>
</file>

<file path=xl/sharedStrings.xml><?xml version="1.0" encoding="utf-8"?>
<sst xmlns="http://schemas.openxmlformats.org/spreadsheetml/2006/main" count="80" uniqueCount="35">
  <si>
    <t>N</t>
  </si>
  <si>
    <t>E[W]</t>
  </si>
  <si>
    <t>W = Average NND</t>
  </si>
  <si>
    <t>w = W / E[W]</t>
  </si>
  <si>
    <t>SE</t>
  </si>
  <si>
    <t>Z score</t>
  </si>
  <si>
    <t>2umbrella-1</t>
    <phoneticPr fontId="1"/>
  </si>
  <si>
    <t>2umbrella-2</t>
  </si>
  <si>
    <t>uniform</t>
    <phoneticPr fontId="1"/>
  </si>
  <si>
    <t>&gt;|-1.65|</t>
    <rPh sb="0" eb="1">
      <t>タテセn</t>
    </rPh>
    <phoneticPr fontId="1"/>
  </si>
  <si>
    <t>&gt;|-1.96|</t>
    <phoneticPr fontId="1"/>
  </si>
  <si>
    <t>&gt;|-2.58|</t>
    <phoneticPr fontId="1"/>
  </si>
  <si>
    <t>&lt;|-1.65|</t>
    <phoneticPr fontId="1"/>
  </si>
  <si>
    <t>random</t>
    <phoneticPr fontId="1"/>
  </si>
  <si>
    <t>3umbrella-2</t>
    <phoneticPr fontId="1"/>
  </si>
  <si>
    <t>3umbrella-1</t>
    <phoneticPr fontId="1"/>
  </si>
  <si>
    <t>4umbrella</t>
    <phoneticPr fontId="1"/>
  </si>
  <si>
    <t>5umbrella-1</t>
    <phoneticPr fontId="1"/>
  </si>
  <si>
    <t>5umbrella-2</t>
  </si>
  <si>
    <t>clustered</t>
    <phoneticPr fontId="1"/>
  </si>
  <si>
    <t>↓</t>
    <phoneticPr fontId="1"/>
  </si>
  <si>
    <t>→</t>
    <phoneticPr fontId="1"/>
  </si>
  <si>
    <t>&gt;1</t>
    <phoneticPr fontId="1"/>
  </si>
  <si>
    <t>uniform or random</t>
    <phoneticPr fontId="1"/>
  </si>
  <si>
    <t>1tentacle</t>
  </si>
  <si>
    <t>2tentacle-1</t>
  </si>
  <si>
    <t>2tentacle-2</t>
  </si>
  <si>
    <t>3tentacle-1</t>
  </si>
  <si>
    <t>3tentacle-2</t>
  </si>
  <si>
    <t>5tentacle-1</t>
  </si>
  <si>
    <t>5tentacle-2</t>
  </si>
  <si>
    <t>&lt;1</t>
    <phoneticPr fontId="1"/>
  </si>
  <si>
    <t>clustered or random</t>
    <phoneticPr fontId="1"/>
  </si>
  <si>
    <t>S(μm^2)</t>
  </si>
  <si>
    <t>S(μm^2)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</si>
</sst>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rgb="FF000000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">
    <xf numFmtId="0" fontId="0" fillId="0" borderId="0" xfId="0">
      <alignment vertical="center"/>
    </xf>
    <xf numFmtId="0" fontId="2" fillId="0" borderId="0" xfId="0" applyFont="1">
      <alignment vertical="center"/>
    </xf>
    <xf numFmtId="9" fontId="0" fillId="0" borderId="0" xfId="0" applyNumberForma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"/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12700</xdr:colOff>
      <xdr:row>31</xdr:row>
      <xdr:rowOff>241300</xdr:rowOff>
    </xdr:from>
    <xdr:to>
      <xdr:col>17</xdr:col>
      <xdr:colOff>469900</xdr:colOff>
      <xdr:row>62</xdr:row>
      <xdr:rowOff>139700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CAEE4493-BE4D-2B4A-AB4B-31C2AE866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2200" y="8115300"/>
          <a:ext cx="7772400" cy="7772400"/>
        </a:xfrm>
        <a:prstGeom prst="rect">
          <a:avLst/>
        </a:prstGeom>
      </xdr:spPr>
    </xdr:pic>
    <xdr:clientData/>
  </xdr:twoCellAnchor>
  <xdr:twoCellAnchor editAs="oneCell">
    <xdr:from>
      <xdr:col>0</xdr:col>
      <xdr:colOff>927100</xdr:colOff>
      <xdr:row>32</xdr:row>
      <xdr:rowOff>12700</xdr:rowOff>
    </xdr:from>
    <xdr:to>
      <xdr:col>8</xdr:col>
      <xdr:colOff>635000</xdr:colOff>
      <xdr:row>62</xdr:row>
      <xdr:rowOff>165100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339FFDE1-C371-7543-82C9-79CB95B1C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7100" y="8140700"/>
          <a:ext cx="7772400" cy="777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18CBC-66BC-D546-B073-13EE463827B9}">
  <dimension ref="B1:L31"/>
  <sheetViews>
    <sheetView tabSelected="1" workbookViewId="0">
      <selection activeCell="B19" sqref="B19"/>
    </sheetView>
  </sheetViews>
  <sheetFormatPr baseColWidth="10" defaultRowHeight="20"/>
  <cols>
    <col min="2" max="2" width="15.7109375" customWidth="1"/>
    <col min="3" max="4" width="10.7109375" customWidth="1"/>
    <col min="12" max="12" width="18" customWidth="1"/>
  </cols>
  <sheetData>
    <row r="1" spans="2:12">
      <c r="C1" t="s">
        <v>6</v>
      </c>
      <c r="D1" t="s">
        <v>7</v>
      </c>
      <c r="E1" t="s">
        <v>15</v>
      </c>
      <c r="F1" t="s">
        <v>14</v>
      </c>
      <c r="G1" t="s">
        <v>16</v>
      </c>
      <c r="H1" t="s">
        <v>17</v>
      </c>
      <c r="I1" t="s">
        <v>18</v>
      </c>
    </row>
    <row r="2" spans="2:12">
      <c r="B2" t="s">
        <v>0</v>
      </c>
      <c r="C2">
        <v>32</v>
      </c>
      <c r="D2">
        <v>10</v>
      </c>
      <c r="E2">
        <v>29</v>
      </c>
      <c r="F2" s="1">
        <v>19</v>
      </c>
      <c r="G2">
        <v>14</v>
      </c>
      <c r="H2">
        <v>18</v>
      </c>
      <c r="I2">
        <v>26</v>
      </c>
    </row>
    <row r="3" spans="2:12">
      <c r="B3" t="s">
        <v>34</v>
      </c>
      <c r="C3">
        <f>48400*2.295698462</f>
        <v>111111.80556079998</v>
      </c>
      <c r="D3">
        <f t="shared" ref="D3:I3" si="0">48400*2.295698462</f>
        <v>111111.80556079998</v>
      </c>
      <c r="E3">
        <f t="shared" si="0"/>
        <v>111111.80556079998</v>
      </c>
      <c r="F3">
        <f t="shared" si="0"/>
        <v>111111.80556079998</v>
      </c>
      <c r="G3">
        <f t="shared" si="0"/>
        <v>111111.80556079998</v>
      </c>
      <c r="H3">
        <f t="shared" si="0"/>
        <v>111111.80556079998</v>
      </c>
      <c r="I3">
        <f t="shared" si="0"/>
        <v>111111.80556079998</v>
      </c>
    </row>
    <row r="4" spans="2:12">
      <c r="B4" t="s">
        <v>1</v>
      </c>
      <c r="C4">
        <v>19.445436482630058</v>
      </c>
      <c r="D4">
        <v>34.785054261852174</v>
      </c>
      <c r="E4">
        <v>20.426487199475705</v>
      </c>
      <c r="F4" s="1">
        <v>25.235730725761794</v>
      </c>
      <c r="G4">
        <v>29.398736610366683</v>
      </c>
      <c r="H4">
        <v>25.927248643506744</v>
      </c>
      <c r="I4">
        <v>21.572774865200241</v>
      </c>
    </row>
    <row r="5" spans="2:12">
      <c r="B5" t="s">
        <v>2</v>
      </c>
      <c r="C5">
        <v>30.662625000000002</v>
      </c>
      <c r="D5">
        <v>48.904000000000011</v>
      </c>
      <c r="E5">
        <v>30.472793103448275</v>
      </c>
      <c r="F5" s="1">
        <v>29.774157894736838</v>
      </c>
      <c r="G5">
        <v>47.257071428571422</v>
      </c>
      <c r="H5">
        <v>47.13238888888889</v>
      </c>
      <c r="I5">
        <v>36.557444444444442</v>
      </c>
    </row>
    <row r="6" spans="2:12">
      <c r="B6" t="s">
        <v>3</v>
      </c>
      <c r="C6">
        <v>1.5768545502894664</v>
      </c>
      <c r="D6">
        <v>1.4058911517534041</v>
      </c>
      <c r="E6">
        <v>1.4918273908707333</v>
      </c>
      <c r="F6" s="1">
        <v>1.1798413217471055</v>
      </c>
      <c r="G6">
        <v>1.6074524580728913</v>
      </c>
      <c r="H6">
        <v>1.81787082528299</v>
      </c>
      <c r="I6">
        <v>1.6946102053573306</v>
      </c>
      <c r="J6" t="s">
        <v>21</v>
      </c>
      <c r="K6" t="s">
        <v>22</v>
      </c>
      <c r="L6" t="s">
        <v>23</v>
      </c>
    </row>
    <row r="7" spans="2:12">
      <c r="B7" t="s">
        <v>4</v>
      </c>
      <c r="C7">
        <v>1.7968500000000001</v>
      </c>
      <c r="D7">
        <v>5.7499199999999995</v>
      </c>
      <c r="E7">
        <v>1.9827310344827587</v>
      </c>
      <c r="F7" s="1">
        <v>3.0262736842105262</v>
      </c>
      <c r="G7">
        <v>4.1070857142857147</v>
      </c>
      <c r="H7">
        <v>3.1943999999999999</v>
      </c>
      <c r="I7">
        <v>2.2115076923076922</v>
      </c>
    </row>
    <row r="8" spans="2:12">
      <c r="B8" t="s">
        <v>5</v>
      </c>
      <c r="C8">
        <v>6.2426961167431587</v>
      </c>
      <c r="D8">
        <v>2.4555029875455374</v>
      </c>
      <c r="E8">
        <v>5.0669030389154024</v>
      </c>
      <c r="F8" s="1">
        <v>1.49967506000998</v>
      </c>
      <c r="G8">
        <v>4.3481767999357608</v>
      </c>
      <c r="H8">
        <v>6.6382232173122171</v>
      </c>
      <c r="I8">
        <v>6.7757709509062609</v>
      </c>
    </row>
    <row r="9" spans="2:12">
      <c r="C9" t="s">
        <v>20</v>
      </c>
      <c r="D9" t="s">
        <v>20</v>
      </c>
      <c r="E9" t="s">
        <v>20</v>
      </c>
      <c r="F9" t="s">
        <v>20</v>
      </c>
      <c r="G9" t="s">
        <v>20</v>
      </c>
      <c r="H9" t="s">
        <v>20</v>
      </c>
      <c r="I9" t="s">
        <v>20</v>
      </c>
    </row>
    <row r="10" spans="2:12">
      <c r="C10" s="2">
        <v>0.99</v>
      </c>
      <c r="D10" s="2">
        <v>0.95</v>
      </c>
      <c r="E10" s="2">
        <v>0.99</v>
      </c>
      <c r="G10" s="2">
        <v>0.99</v>
      </c>
      <c r="H10" s="2">
        <v>0.99</v>
      </c>
      <c r="I10" s="2">
        <v>0.99</v>
      </c>
    </row>
    <row r="11" spans="2:12">
      <c r="C11" t="s">
        <v>8</v>
      </c>
      <c r="D11" t="s">
        <v>8</v>
      </c>
      <c r="E11" t="s">
        <v>8</v>
      </c>
      <c r="F11" t="s">
        <v>13</v>
      </c>
      <c r="G11" t="s">
        <v>8</v>
      </c>
      <c r="H11" t="s">
        <v>8</v>
      </c>
      <c r="I11" t="s">
        <v>8</v>
      </c>
    </row>
    <row r="13" spans="2:12">
      <c r="B13" t="s">
        <v>5</v>
      </c>
      <c r="C13" s="2" t="s">
        <v>9</v>
      </c>
      <c r="D13" s="2">
        <v>0.9</v>
      </c>
      <c r="E13" t="s">
        <v>8</v>
      </c>
      <c r="G13" s="2" t="s">
        <v>12</v>
      </c>
      <c r="H13" s="2" t="s">
        <v>13</v>
      </c>
    </row>
    <row r="14" spans="2:12">
      <c r="C14" s="2" t="s">
        <v>10</v>
      </c>
      <c r="D14" s="2">
        <v>0.95</v>
      </c>
      <c r="E14" t="s">
        <v>8</v>
      </c>
      <c r="G14" s="2"/>
      <c r="H14" s="2"/>
    </row>
    <row r="15" spans="2:12">
      <c r="C15" t="s">
        <v>11</v>
      </c>
      <c r="D15" s="2">
        <v>0.99</v>
      </c>
      <c r="E15" t="s">
        <v>8</v>
      </c>
      <c r="H15" s="2"/>
    </row>
    <row r="17" spans="2:12">
      <c r="C17" t="s">
        <v>24</v>
      </c>
      <c r="D17" t="s">
        <v>25</v>
      </c>
      <c r="E17" t="s">
        <v>26</v>
      </c>
      <c r="F17" t="s">
        <v>27</v>
      </c>
      <c r="G17" t="s">
        <v>28</v>
      </c>
      <c r="H17" t="s">
        <v>29</v>
      </c>
      <c r="I17" t="s">
        <v>30</v>
      </c>
    </row>
    <row r="18" spans="2:12">
      <c r="B18" t="s">
        <v>0</v>
      </c>
      <c r="C18">
        <v>66</v>
      </c>
      <c r="D18">
        <v>114</v>
      </c>
      <c r="E18">
        <v>110</v>
      </c>
      <c r="F18">
        <v>59</v>
      </c>
      <c r="G18">
        <v>85</v>
      </c>
      <c r="H18">
        <v>135</v>
      </c>
      <c r="I18">
        <v>126</v>
      </c>
    </row>
    <row r="19" spans="2:12">
      <c r="B19" t="s">
        <v>33</v>
      </c>
      <c r="C19">
        <v>33861.531999999999</v>
      </c>
      <c r="D19">
        <v>35746.671000000002</v>
      </c>
      <c r="E19">
        <v>37301.997000000003</v>
      </c>
      <c r="F19">
        <v>37554.521999999997</v>
      </c>
      <c r="G19">
        <v>31250</v>
      </c>
      <c r="H19">
        <v>53656.451000000001</v>
      </c>
      <c r="I19">
        <v>43135.904000000002</v>
      </c>
    </row>
    <row r="20" spans="2:12">
      <c r="B20" t="s">
        <v>1</v>
      </c>
      <c r="C20">
        <v>14.94945186955027</v>
      </c>
      <c r="D20">
        <v>11.687168660318754</v>
      </c>
      <c r="E20">
        <v>12.153843347682248</v>
      </c>
      <c r="F20">
        <v>16.651334645546164</v>
      </c>
      <c r="G20">
        <v>12.654922315981613</v>
      </c>
      <c r="H20">
        <v>13.157943680276691</v>
      </c>
      <c r="I20">
        <v>12.211755909778086</v>
      </c>
    </row>
    <row r="21" spans="2:12">
      <c r="B21" t="s">
        <v>2</v>
      </c>
      <c r="C21">
        <v>9.3158181818181838</v>
      </c>
      <c r="D21">
        <v>8.3479912280701711</v>
      </c>
      <c r="E21">
        <v>8.275486238532114</v>
      </c>
      <c r="F21">
        <v>13.210186440677962</v>
      </c>
      <c r="G21">
        <v>9.01443529411765</v>
      </c>
      <c r="H21">
        <v>9.544888888888881</v>
      </c>
      <c r="I21">
        <v>10.664134920634927</v>
      </c>
    </row>
    <row r="22" spans="2:12">
      <c r="B22" t="s">
        <v>3</v>
      </c>
      <c r="C22">
        <v>0.62315449844639925</v>
      </c>
      <c r="D22">
        <v>0.71428687911503874</v>
      </c>
      <c r="E22">
        <v>0.68089459455722368</v>
      </c>
      <c r="F22">
        <v>0.79334099769662436</v>
      </c>
      <c r="G22">
        <v>0.71232640304188388</v>
      </c>
      <c r="H22">
        <v>0.72540885725148252</v>
      </c>
      <c r="I22">
        <v>0.87326793946937953</v>
      </c>
      <c r="J22" t="s">
        <v>21</v>
      </c>
      <c r="K22" t="s">
        <v>31</v>
      </c>
      <c r="L22" t="s">
        <v>32</v>
      </c>
    </row>
    <row r="23" spans="2:12">
      <c r="B23" t="s">
        <v>4</v>
      </c>
      <c r="C23">
        <v>0.96188337524254719</v>
      </c>
      <c r="D23">
        <v>0.57217121181626263</v>
      </c>
      <c r="E23">
        <v>0.60574021717919246</v>
      </c>
      <c r="F23">
        <v>1.1331624124350335</v>
      </c>
      <c r="G23">
        <v>0.71749542763767404</v>
      </c>
      <c r="H23">
        <v>0.5919571301788471</v>
      </c>
      <c r="I23">
        <v>0.56867214973798108</v>
      </c>
    </row>
    <row r="24" spans="2:12">
      <c r="B24" t="s">
        <v>5</v>
      </c>
      <c r="C24">
        <v>-5.856878113016057</v>
      </c>
      <c r="D24">
        <v>-5.8359759514095755</v>
      </c>
      <c r="E24">
        <v>-6.4026739502469301</v>
      </c>
      <c r="F24">
        <v>-3.0367652219186989</v>
      </c>
      <c r="G24">
        <v>-5.0738818417981086</v>
      </c>
      <c r="H24">
        <v>-6.1035750854055992</v>
      </c>
      <c r="I24">
        <v>-2.7214643619460421</v>
      </c>
    </row>
    <row r="25" spans="2:12">
      <c r="C25" t="s">
        <v>20</v>
      </c>
      <c r="D25" t="s">
        <v>20</v>
      </c>
      <c r="E25" t="s">
        <v>20</v>
      </c>
      <c r="F25" t="s">
        <v>20</v>
      </c>
      <c r="G25" t="s">
        <v>20</v>
      </c>
      <c r="H25" t="s">
        <v>20</v>
      </c>
      <c r="I25" t="s">
        <v>20</v>
      </c>
    </row>
    <row r="26" spans="2:12">
      <c r="C26" s="2">
        <v>0.99</v>
      </c>
      <c r="D26" s="2">
        <v>0.99</v>
      </c>
      <c r="E26" s="2">
        <v>0.99</v>
      </c>
      <c r="F26" s="2">
        <v>0.99</v>
      </c>
      <c r="G26" s="2">
        <v>0.99</v>
      </c>
      <c r="H26" s="2">
        <v>0.99</v>
      </c>
      <c r="I26" s="2">
        <v>0.99</v>
      </c>
    </row>
    <row r="27" spans="2:12">
      <c r="C27" t="s">
        <v>19</v>
      </c>
      <c r="D27" t="s">
        <v>19</v>
      </c>
      <c r="E27" t="s">
        <v>19</v>
      </c>
      <c r="F27" t="s">
        <v>19</v>
      </c>
      <c r="G27" t="s">
        <v>19</v>
      </c>
      <c r="H27" t="s">
        <v>19</v>
      </c>
      <c r="I27" t="s">
        <v>19</v>
      </c>
    </row>
    <row r="29" spans="2:12">
      <c r="B29" t="s">
        <v>5</v>
      </c>
      <c r="C29" s="2" t="s">
        <v>9</v>
      </c>
      <c r="D29" s="2">
        <v>0.9</v>
      </c>
      <c r="E29" t="s">
        <v>19</v>
      </c>
      <c r="G29" s="2" t="s">
        <v>12</v>
      </c>
      <c r="H29" s="2" t="s">
        <v>13</v>
      </c>
    </row>
    <row r="30" spans="2:12">
      <c r="C30" s="2" t="s">
        <v>10</v>
      </c>
      <c r="D30" s="2">
        <v>0.95</v>
      </c>
      <c r="E30" t="s">
        <v>19</v>
      </c>
      <c r="G30" s="2"/>
      <c r="H30" s="2"/>
    </row>
    <row r="31" spans="2:12">
      <c r="C31" t="s">
        <v>11</v>
      </c>
      <c r="D31" s="2">
        <v>0.99</v>
      </c>
      <c r="E31" t="s">
        <v>19</v>
      </c>
      <c r="H31" s="2"/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2019-06-20T08:47:39Z</dcterms:created>
  <dcterms:modified xsi:type="dcterms:W3CDTF">2019-06-21T14:59:34Z</dcterms:modified>
</cp:coreProperties>
</file>