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5ECB2738-DB41-4F03-AA07-E029267D0AC8}" xr6:coauthVersionLast="41" xr6:coauthVersionMax="41" xr10:uidLastSave="{00000000-0000-0000-0000-000000000000}"/>
  <bookViews>
    <workbookView xWindow="2490" yWindow="1020" windowWidth="17985" windowHeight="975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41" i="1" l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<sst xmlns="http://schemas.openxmlformats.org/spreadsheetml/2006/main" count="128" uniqueCount="14">
  <si>
    <t>Breakdown rate</t>
  </si>
  <si>
    <t>Mass loss</t>
    <phoneticPr fontId="2" type="noConversion"/>
  </si>
  <si>
    <t>leaf type</t>
  </si>
  <si>
    <t>temperature</t>
  </si>
  <si>
    <t>snail</t>
  </si>
  <si>
    <t>Number</t>
    <phoneticPr fontId="1" type="noConversion"/>
  </si>
  <si>
    <t>Intact</t>
    <phoneticPr fontId="2" type="noConversion"/>
  </si>
  <si>
    <t>Insect damaged</t>
    <phoneticPr fontId="2" type="noConversion"/>
  </si>
  <si>
    <t>Ambient</t>
    <phoneticPr fontId="2" type="noConversion"/>
  </si>
  <si>
    <t>Warming</t>
    <phoneticPr fontId="2" type="noConversion"/>
  </si>
  <si>
    <t>Yes</t>
    <phoneticPr fontId="2" type="noConversion"/>
  </si>
  <si>
    <t>No</t>
    <phoneticPr fontId="2" type="noConversion"/>
  </si>
  <si>
    <t>Initial mass (g)</t>
    <phoneticPr fontId="1" type="noConversion"/>
  </si>
  <si>
    <t>Final mass (g)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</si>
</sst>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G16" sqref="G16"/>
    </sheetView>
  </sheetViews>
  <sheetFormatPr defaultRowHeight="13.5" x14ac:dyDescent="0.15"/>
  <sheetData>
    <row r="1" spans="1:8" x14ac:dyDescent="0.15">
      <c r="A1" s="1" t="s">
        <v>5</v>
      </c>
      <c r="B1" s="1" t="s">
        <v>12</v>
      </c>
      <c r="C1" s="1" t="s">
        <v>13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15">
      <c r="A2" s="1">
        <v>1</v>
      </c>
      <c r="B2" s="1">
        <v>10.029999999999999</v>
      </c>
      <c r="C2" s="1">
        <v>5.15</v>
      </c>
      <c r="D2" s="1">
        <f>(LN(B2/C2))/25</f>
        <v>2.666335549192797E-2</v>
      </c>
      <c r="E2" s="1">
        <f>(B2-C2)/B2</f>
        <v>0.48654037886340973</v>
      </c>
      <c r="F2" s="1" t="s">
        <v>6</v>
      </c>
      <c r="G2" s="1" t="s">
        <v>8</v>
      </c>
      <c r="H2" s="1" t="s">
        <v>10</v>
      </c>
    </row>
    <row r="3" spans="1:8" x14ac:dyDescent="0.15">
      <c r="A3" s="1">
        <v>2</v>
      </c>
      <c r="B3" s="1">
        <v>9.99</v>
      </c>
      <c r="C3" s="1">
        <v>4.91</v>
      </c>
      <c r="D3" s="1">
        <f>(LN(B3/C3))/25</f>
        <v>2.8412426034161317E-2</v>
      </c>
      <c r="E3" s="1">
        <f t="shared" ref="E3:E41" si="0">(B3-C3)/B3</f>
        <v>0.50850850850850848</v>
      </c>
      <c r="F3" s="1" t="s">
        <v>6</v>
      </c>
      <c r="G3" s="1" t="s">
        <v>8</v>
      </c>
      <c r="H3" s="1" t="s">
        <v>10</v>
      </c>
    </row>
    <row r="4" spans="1:8" x14ac:dyDescent="0.15">
      <c r="A4" s="1">
        <v>3</v>
      </c>
      <c r="B4" s="1">
        <v>10</v>
      </c>
      <c r="C4" s="1">
        <v>5.27</v>
      </c>
      <c r="D4" s="1">
        <f>(LN(B4/C4))/25</f>
        <v>2.5622189217630993E-2</v>
      </c>
      <c r="E4" s="1">
        <f t="shared" si="0"/>
        <v>0.47300000000000003</v>
      </c>
      <c r="F4" s="1" t="s">
        <v>6</v>
      </c>
      <c r="G4" s="1" t="s">
        <v>8</v>
      </c>
      <c r="H4" s="1" t="s">
        <v>10</v>
      </c>
    </row>
    <row r="5" spans="1:8" x14ac:dyDescent="0.15">
      <c r="A5" s="1">
        <v>4</v>
      </c>
      <c r="B5" s="1">
        <v>10.02</v>
      </c>
      <c r="C5" s="1">
        <v>5.42</v>
      </c>
      <c r="D5" s="1">
        <f t="shared" ref="D5:D41" si="1">LN(B5/C5)/25</f>
        <v>2.4579491208206558E-2</v>
      </c>
      <c r="E5" s="1">
        <f t="shared" si="0"/>
        <v>0.45908183632734528</v>
      </c>
      <c r="F5" s="1" t="s">
        <v>6</v>
      </c>
      <c r="G5" s="1" t="s">
        <v>8</v>
      </c>
      <c r="H5" s="1" t="s">
        <v>10</v>
      </c>
    </row>
    <row r="6" spans="1:8" x14ac:dyDescent="0.15">
      <c r="A6" s="1">
        <v>5</v>
      </c>
      <c r="B6" s="1">
        <v>10.039999999999999</v>
      </c>
      <c r="C6" s="1">
        <v>5.05</v>
      </c>
      <c r="D6" s="1">
        <f t="shared" si="1"/>
        <v>2.7487554839052585E-2</v>
      </c>
      <c r="E6" s="1">
        <f t="shared" si="0"/>
        <v>0.49701195219123506</v>
      </c>
      <c r="F6" s="1" t="s">
        <v>6</v>
      </c>
      <c r="G6" s="1" t="s">
        <v>8</v>
      </c>
      <c r="H6" s="1" t="s">
        <v>10</v>
      </c>
    </row>
    <row r="7" spans="1:8" x14ac:dyDescent="0.15">
      <c r="A7" s="1">
        <v>6</v>
      </c>
      <c r="B7" s="1">
        <v>9.99</v>
      </c>
      <c r="C7" s="1">
        <v>2.34</v>
      </c>
      <c r="D7" s="1">
        <f t="shared" si="1"/>
        <v>5.805734653163408E-2</v>
      </c>
      <c r="E7" s="1">
        <f t="shared" si="0"/>
        <v>0.76576576576576583</v>
      </c>
      <c r="F7" s="1" t="s">
        <v>6</v>
      </c>
      <c r="G7" s="1" t="s">
        <v>9</v>
      </c>
      <c r="H7" s="1" t="s">
        <v>10</v>
      </c>
    </row>
    <row r="8" spans="1:8" x14ac:dyDescent="0.15">
      <c r="A8" s="1">
        <v>7</v>
      </c>
      <c r="B8" s="1">
        <v>10.01</v>
      </c>
      <c r="C8" s="1">
        <v>3.4</v>
      </c>
      <c r="D8" s="1">
        <f t="shared" si="1"/>
        <v>4.3192366468200544E-2</v>
      </c>
      <c r="E8" s="1">
        <f t="shared" si="0"/>
        <v>0.66033966033966029</v>
      </c>
      <c r="F8" s="1" t="s">
        <v>6</v>
      </c>
      <c r="G8" s="1" t="s">
        <v>9</v>
      </c>
      <c r="H8" s="1" t="s">
        <v>10</v>
      </c>
    </row>
    <row r="9" spans="1:8" x14ac:dyDescent="0.15">
      <c r="A9" s="1">
        <v>8</v>
      </c>
      <c r="B9" s="1">
        <v>9.98</v>
      </c>
      <c r="C9" s="1">
        <v>3.18</v>
      </c>
      <c r="D9" s="1">
        <f t="shared" si="1"/>
        <v>4.5748075741251483E-2</v>
      </c>
      <c r="E9" s="1">
        <f t="shared" si="0"/>
        <v>0.68136272545090182</v>
      </c>
      <c r="F9" s="1" t="s">
        <v>6</v>
      </c>
      <c r="G9" s="1" t="s">
        <v>9</v>
      </c>
      <c r="H9" s="1" t="s">
        <v>10</v>
      </c>
    </row>
    <row r="10" spans="1:8" x14ac:dyDescent="0.15">
      <c r="A10" s="1">
        <v>9</v>
      </c>
      <c r="B10" s="1">
        <v>9.99</v>
      </c>
      <c r="C10" s="1">
        <v>2.85</v>
      </c>
      <c r="D10" s="1">
        <f t="shared" si="1"/>
        <v>5.0170623935196119E-2</v>
      </c>
      <c r="E10" s="1">
        <f t="shared" si="0"/>
        <v>0.71471471471471471</v>
      </c>
      <c r="F10" s="1" t="s">
        <v>6</v>
      </c>
      <c r="G10" s="1" t="s">
        <v>9</v>
      </c>
      <c r="H10" s="1" t="s">
        <v>10</v>
      </c>
    </row>
    <row r="11" spans="1:8" x14ac:dyDescent="0.15">
      <c r="A11" s="1">
        <v>10</v>
      </c>
      <c r="B11" s="1">
        <v>10.01</v>
      </c>
      <c r="C11" s="1">
        <v>3.25</v>
      </c>
      <c r="D11" s="1">
        <f t="shared" si="1"/>
        <v>4.4997183879419325E-2</v>
      </c>
      <c r="E11" s="1">
        <f t="shared" si="0"/>
        <v>0.67532467532467533</v>
      </c>
      <c r="F11" s="1" t="s">
        <v>6</v>
      </c>
      <c r="G11" s="1" t="s">
        <v>9</v>
      </c>
      <c r="H11" s="1" t="s">
        <v>10</v>
      </c>
    </row>
    <row r="12" spans="1:8" x14ac:dyDescent="0.15">
      <c r="A12" s="1">
        <v>11</v>
      </c>
      <c r="B12" s="1">
        <v>9.98</v>
      </c>
      <c r="C12" s="1">
        <v>5.44</v>
      </c>
      <c r="D12" s="1">
        <f t="shared" si="1"/>
        <v>2.4272161178220852E-2</v>
      </c>
      <c r="E12" s="1">
        <f t="shared" si="0"/>
        <v>0.45490981963927857</v>
      </c>
      <c r="F12" s="1" t="s">
        <v>6</v>
      </c>
      <c r="G12" s="1" t="s">
        <v>8</v>
      </c>
      <c r="H12" s="1" t="s">
        <v>11</v>
      </c>
    </row>
    <row r="13" spans="1:8" x14ac:dyDescent="0.15">
      <c r="A13" s="1">
        <v>12</v>
      </c>
      <c r="B13" s="1">
        <v>10</v>
      </c>
      <c r="C13" s="1">
        <v>5.81</v>
      </c>
      <c r="D13" s="1">
        <f t="shared" si="1"/>
        <v>2.1720180885209037E-2</v>
      </c>
      <c r="E13" s="1">
        <f t="shared" si="0"/>
        <v>0.41900000000000004</v>
      </c>
      <c r="F13" s="1" t="s">
        <v>6</v>
      </c>
      <c r="G13" s="1" t="s">
        <v>8</v>
      </c>
      <c r="H13" s="1" t="s">
        <v>11</v>
      </c>
    </row>
    <row r="14" spans="1:8" x14ac:dyDescent="0.15">
      <c r="A14" s="1">
        <v>13</v>
      </c>
      <c r="B14" s="1">
        <v>10.029999999999999</v>
      </c>
      <c r="C14" s="1">
        <v>5.42</v>
      </c>
      <c r="D14" s="1">
        <f t="shared" si="1"/>
        <v>2.4619391460891572E-2</v>
      </c>
      <c r="E14" s="1">
        <f t="shared" si="0"/>
        <v>0.4596211365902293</v>
      </c>
      <c r="F14" s="1" t="s">
        <v>6</v>
      </c>
      <c r="G14" s="1" t="s">
        <v>8</v>
      </c>
      <c r="H14" s="1" t="s">
        <v>11</v>
      </c>
    </row>
    <row r="15" spans="1:8" x14ac:dyDescent="0.15">
      <c r="A15" s="1">
        <v>14</v>
      </c>
      <c r="B15" s="1">
        <v>10.02</v>
      </c>
      <c r="C15" s="1">
        <v>5.31</v>
      </c>
      <c r="D15" s="1">
        <f t="shared" si="1"/>
        <v>2.5399650416114854E-2</v>
      </c>
      <c r="E15" s="1">
        <f t="shared" si="0"/>
        <v>0.470059880239521</v>
      </c>
      <c r="F15" s="1" t="s">
        <v>6</v>
      </c>
      <c r="G15" s="1" t="s">
        <v>8</v>
      </c>
      <c r="H15" s="1" t="s">
        <v>11</v>
      </c>
    </row>
    <row r="16" spans="1:8" x14ac:dyDescent="0.15">
      <c r="A16" s="1">
        <v>15</v>
      </c>
      <c r="B16" s="1">
        <v>9.9700000000000006</v>
      </c>
      <c r="C16" s="1">
        <v>4.87</v>
      </c>
      <c r="D16" s="1">
        <f t="shared" si="1"/>
        <v>2.8659465875169942E-2</v>
      </c>
      <c r="E16" s="1">
        <f t="shared" si="0"/>
        <v>0.51153460381143434</v>
      </c>
      <c r="F16" s="1" t="s">
        <v>6</v>
      </c>
      <c r="G16" s="1" t="s">
        <v>8</v>
      </c>
      <c r="H16" s="1" t="s">
        <v>11</v>
      </c>
    </row>
    <row r="17" spans="1:8" x14ac:dyDescent="0.15">
      <c r="A17" s="1">
        <v>16</v>
      </c>
      <c r="B17" s="1">
        <v>10.01</v>
      </c>
      <c r="C17" s="1">
        <v>4.33</v>
      </c>
      <c r="D17" s="1">
        <f t="shared" si="1"/>
        <v>3.3520682052509222E-2</v>
      </c>
      <c r="E17" s="1">
        <f t="shared" si="0"/>
        <v>0.56743256743256743</v>
      </c>
      <c r="F17" s="1" t="s">
        <v>6</v>
      </c>
      <c r="G17" s="1" t="s">
        <v>9</v>
      </c>
      <c r="H17" s="1" t="s">
        <v>11</v>
      </c>
    </row>
    <row r="18" spans="1:8" x14ac:dyDescent="0.15">
      <c r="A18" s="1">
        <v>17</v>
      </c>
      <c r="B18" s="1">
        <v>10.029999999999999</v>
      </c>
      <c r="C18" s="1">
        <v>4.6100000000000003</v>
      </c>
      <c r="D18" s="1">
        <f t="shared" si="1"/>
        <v>3.1094109798611474E-2</v>
      </c>
      <c r="E18" s="1">
        <f t="shared" si="0"/>
        <v>0.54037886340977059</v>
      </c>
      <c r="F18" s="1" t="s">
        <v>6</v>
      </c>
      <c r="G18" s="1" t="s">
        <v>9</v>
      </c>
      <c r="H18" s="1" t="s">
        <v>11</v>
      </c>
    </row>
    <row r="19" spans="1:8" x14ac:dyDescent="0.15">
      <c r="A19" s="1">
        <v>18</v>
      </c>
      <c r="B19" s="1">
        <v>10.029999999999999</v>
      </c>
      <c r="C19" s="1">
        <v>4.83</v>
      </c>
      <c r="D19" s="1">
        <f t="shared" si="1"/>
        <v>2.9229365372374513E-2</v>
      </c>
      <c r="E19" s="1">
        <f t="shared" si="0"/>
        <v>0.51844466600199401</v>
      </c>
      <c r="F19" s="1" t="s">
        <v>6</v>
      </c>
      <c r="G19" s="1" t="s">
        <v>9</v>
      </c>
      <c r="H19" s="1" t="s">
        <v>11</v>
      </c>
    </row>
    <row r="20" spans="1:8" x14ac:dyDescent="0.15">
      <c r="A20" s="1">
        <v>19</v>
      </c>
      <c r="B20" s="1">
        <v>10.02</v>
      </c>
      <c r="C20" s="1">
        <v>4.5599999999999996</v>
      </c>
      <c r="D20" s="1">
        <f t="shared" si="1"/>
        <v>3.1490418885216968E-2</v>
      </c>
      <c r="E20" s="1">
        <f t="shared" si="0"/>
        <v>0.54491017964071853</v>
      </c>
      <c r="F20" s="1" t="s">
        <v>6</v>
      </c>
      <c r="G20" s="1" t="s">
        <v>9</v>
      </c>
      <c r="H20" s="1" t="s">
        <v>11</v>
      </c>
    </row>
    <row r="21" spans="1:8" x14ac:dyDescent="0.15">
      <c r="A21" s="1">
        <v>20</v>
      </c>
      <c r="B21" s="1">
        <v>9.98</v>
      </c>
      <c r="C21" s="1">
        <v>4.45</v>
      </c>
      <c r="D21" s="1">
        <f t="shared" si="1"/>
        <v>3.2307159765808946E-2</v>
      </c>
      <c r="E21" s="1">
        <f t="shared" si="0"/>
        <v>0.55410821643286579</v>
      </c>
      <c r="F21" s="1" t="s">
        <v>6</v>
      </c>
      <c r="G21" s="1" t="s">
        <v>9</v>
      </c>
      <c r="H21" s="1" t="s">
        <v>11</v>
      </c>
    </row>
    <row r="22" spans="1:8" x14ac:dyDescent="0.15">
      <c r="A22" s="1">
        <v>21</v>
      </c>
      <c r="B22" s="1">
        <v>10.039999999999999</v>
      </c>
      <c r="C22" s="1">
        <v>4.79</v>
      </c>
      <c r="D22" s="1">
        <f t="shared" si="1"/>
        <v>2.9601868113630365E-2</v>
      </c>
      <c r="E22" s="1">
        <f t="shared" si="0"/>
        <v>0.52290836653386452</v>
      </c>
      <c r="F22" s="1" t="s">
        <v>7</v>
      </c>
      <c r="G22" s="1" t="s">
        <v>8</v>
      </c>
      <c r="H22" s="1" t="s">
        <v>10</v>
      </c>
    </row>
    <row r="23" spans="1:8" x14ac:dyDescent="0.15">
      <c r="A23" s="1">
        <v>22</v>
      </c>
      <c r="B23" s="1">
        <v>10.039999999999999</v>
      </c>
      <c r="C23" s="1">
        <v>5.35</v>
      </c>
      <c r="D23" s="1">
        <f t="shared" si="1"/>
        <v>2.5179222134226721E-2</v>
      </c>
      <c r="E23" s="1">
        <f t="shared" si="0"/>
        <v>0.46713147410358563</v>
      </c>
      <c r="F23" s="1" t="s">
        <v>7</v>
      </c>
      <c r="G23" s="1" t="s">
        <v>8</v>
      </c>
      <c r="H23" s="1" t="s">
        <v>10</v>
      </c>
    </row>
    <row r="24" spans="1:8" x14ac:dyDescent="0.15">
      <c r="A24" s="1">
        <v>23</v>
      </c>
      <c r="B24" s="1">
        <v>10</v>
      </c>
      <c r="C24" s="1">
        <v>5.43</v>
      </c>
      <c r="D24" s="1">
        <f t="shared" si="1"/>
        <v>2.4425838361928069E-2</v>
      </c>
      <c r="E24" s="1">
        <f t="shared" si="0"/>
        <v>0.45700000000000002</v>
      </c>
      <c r="F24" s="1" t="s">
        <v>7</v>
      </c>
      <c r="G24" s="1" t="s">
        <v>8</v>
      </c>
      <c r="H24" s="1" t="s">
        <v>10</v>
      </c>
    </row>
    <row r="25" spans="1:8" x14ac:dyDescent="0.15">
      <c r="A25" s="1">
        <v>24</v>
      </c>
      <c r="B25" s="1">
        <v>10.029999999999999</v>
      </c>
      <c r="C25" s="1">
        <v>5.18</v>
      </c>
      <c r="D25" s="1">
        <f t="shared" si="1"/>
        <v>2.6431021828098099E-2</v>
      </c>
      <c r="E25" s="1">
        <f t="shared" si="0"/>
        <v>0.48354935194416748</v>
      </c>
      <c r="F25" s="1" t="s">
        <v>7</v>
      </c>
      <c r="G25" s="1" t="s">
        <v>8</v>
      </c>
      <c r="H25" s="1" t="s">
        <v>10</v>
      </c>
    </row>
    <row r="26" spans="1:8" x14ac:dyDescent="0.15">
      <c r="A26" s="1">
        <v>25</v>
      </c>
      <c r="B26" s="1">
        <v>9.99</v>
      </c>
      <c r="C26" s="1">
        <v>5.67</v>
      </c>
      <c r="D26" s="1">
        <f t="shared" si="1"/>
        <v>2.2655818996832059E-2</v>
      </c>
      <c r="E26" s="1">
        <f t="shared" si="0"/>
        <v>0.43243243243243246</v>
      </c>
      <c r="F26" s="1" t="s">
        <v>7</v>
      </c>
      <c r="G26" s="1" t="s">
        <v>8</v>
      </c>
      <c r="H26" s="1" t="s">
        <v>10</v>
      </c>
    </row>
    <row r="27" spans="1:8" x14ac:dyDescent="0.15">
      <c r="A27" s="1">
        <v>26</v>
      </c>
      <c r="B27" s="1">
        <v>9.9700000000000006</v>
      </c>
      <c r="C27" s="1">
        <v>2.59</v>
      </c>
      <c r="D27" s="1">
        <f t="shared" si="1"/>
        <v>5.3916908330492029E-2</v>
      </c>
      <c r="E27" s="1">
        <f t="shared" si="0"/>
        <v>0.74022066198595793</v>
      </c>
      <c r="F27" s="1" t="s">
        <v>7</v>
      </c>
      <c r="G27" s="1" t="s">
        <v>9</v>
      </c>
      <c r="H27" s="1" t="s">
        <v>10</v>
      </c>
    </row>
    <row r="28" spans="1:8" x14ac:dyDescent="0.15">
      <c r="A28" s="1">
        <v>27</v>
      </c>
      <c r="B28" s="1">
        <v>9.98</v>
      </c>
      <c r="C28" s="1">
        <v>2.93</v>
      </c>
      <c r="D28" s="1">
        <f t="shared" si="1"/>
        <v>4.9023226691775869E-2</v>
      </c>
      <c r="E28" s="1">
        <f t="shared" si="0"/>
        <v>0.7064128256513027</v>
      </c>
      <c r="F28" s="1" t="s">
        <v>7</v>
      </c>
      <c r="G28" s="1" t="s">
        <v>9</v>
      </c>
      <c r="H28" s="1" t="s">
        <v>10</v>
      </c>
    </row>
    <row r="29" spans="1:8" x14ac:dyDescent="0.15">
      <c r="A29" s="1">
        <v>28</v>
      </c>
      <c r="B29" s="1">
        <v>10.02</v>
      </c>
      <c r="C29" s="1">
        <v>3.16</v>
      </c>
      <c r="D29" s="1">
        <f t="shared" si="1"/>
        <v>4.6160442722315918E-2</v>
      </c>
      <c r="E29" s="1">
        <f t="shared" si="0"/>
        <v>0.68463073852295409</v>
      </c>
      <c r="F29" s="1" t="s">
        <v>7</v>
      </c>
      <c r="G29" s="1" t="s">
        <v>9</v>
      </c>
      <c r="H29" s="1" t="s">
        <v>10</v>
      </c>
    </row>
    <row r="30" spans="1:8" x14ac:dyDescent="0.15">
      <c r="A30" s="1">
        <v>29</v>
      </c>
      <c r="B30" s="1">
        <v>10.02</v>
      </c>
      <c r="C30" s="1">
        <v>3.39</v>
      </c>
      <c r="D30" s="1">
        <f t="shared" si="1"/>
        <v>4.3350126970574394E-2</v>
      </c>
      <c r="E30" s="1">
        <f t="shared" si="0"/>
        <v>0.66167664670658677</v>
      </c>
      <c r="F30" s="1" t="s">
        <v>7</v>
      </c>
      <c r="G30" s="1" t="s">
        <v>9</v>
      </c>
      <c r="H30" s="1" t="s">
        <v>10</v>
      </c>
    </row>
    <row r="31" spans="1:8" x14ac:dyDescent="0.15">
      <c r="A31" s="1">
        <v>30</v>
      </c>
      <c r="B31" s="1">
        <v>10.029999999999999</v>
      </c>
      <c r="C31" s="1">
        <v>3.71</v>
      </c>
      <c r="D31" s="1">
        <f t="shared" si="1"/>
        <v>3.9781949014180015E-2</v>
      </c>
      <c r="E31" s="1">
        <f t="shared" si="0"/>
        <v>0.63010967098703885</v>
      </c>
      <c r="F31" s="1" t="s">
        <v>7</v>
      </c>
      <c r="G31" s="1" t="s">
        <v>9</v>
      </c>
      <c r="H31" s="1" t="s">
        <v>10</v>
      </c>
    </row>
    <row r="32" spans="1:8" x14ac:dyDescent="0.15">
      <c r="A32" s="1">
        <v>31</v>
      </c>
      <c r="B32" s="1">
        <v>10.02</v>
      </c>
      <c r="C32" s="1">
        <v>5.43</v>
      </c>
      <c r="D32" s="1">
        <f t="shared" si="1"/>
        <v>2.4505758468434988E-2</v>
      </c>
      <c r="E32" s="1">
        <f t="shared" si="0"/>
        <v>0.45808383233532934</v>
      </c>
      <c r="F32" s="1" t="s">
        <v>7</v>
      </c>
      <c r="G32" s="1" t="s">
        <v>8</v>
      </c>
      <c r="H32" s="1" t="s">
        <v>11</v>
      </c>
    </row>
    <row r="33" spans="1:8" x14ac:dyDescent="0.15">
      <c r="A33" s="1">
        <v>32</v>
      </c>
      <c r="B33" s="1">
        <v>10</v>
      </c>
      <c r="C33" s="1">
        <v>6.15</v>
      </c>
      <c r="D33" s="1">
        <f t="shared" si="1"/>
        <v>1.9445320447024766E-2</v>
      </c>
      <c r="E33" s="1">
        <f t="shared" si="0"/>
        <v>0.38499999999999995</v>
      </c>
      <c r="F33" s="1" t="s">
        <v>7</v>
      </c>
      <c r="G33" s="1" t="s">
        <v>8</v>
      </c>
      <c r="H33" s="1" t="s">
        <v>11</v>
      </c>
    </row>
    <row r="34" spans="1:8" x14ac:dyDescent="0.15">
      <c r="A34" s="1">
        <v>33</v>
      </c>
      <c r="B34" s="1">
        <v>10.029999999999999</v>
      </c>
      <c r="C34" s="1">
        <v>5.9</v>
      </c>
      <c r="D34" s="1">
        <f t="shared" si="1"/>
        <v>2.1225130042486811E-2</v>
      </c>
      <c r="E34" s="1">
        <f t="shared" si="0"/>
        <v>0.41176470588235287</v>
      </c>
      <c r="F34" s="1" t="s">
        <v>7</v>
      </c>
      <c r="G34" s="1" t="s">
        <v>8</v>
      </c>
      <c r="H34" s="1" t="s">
        <v>11</v>
      </c>
    </row>
    <row r="35" spans="1:8" x14ac:dyDescent="0.15">
      <c r="A35" s="1">
        <v>34</v>
      </c>
      <c r="B35" s="1">
        <v>10.02</v>
      </c>
      <c r="C35" s="1">
        <v>6.03</v>
      </c>
      <c r="D35" s="1">
        <f t="shared" si="1"/>
        <v>2.0313443396704982E-2</v>
      </c>
      <c r="E35" s="1">
        <f t="shared" si="0"/>
        <v>0.39820359281437123</v>
      </c>
      <c r="F35" s="1" t="s">
        <v>7</v>
      </c>
      <c r="G35" s="1" t="s">
        <v>8</v>
      </c>
      <c r="H35" s="1" t="s">
        <v>11</v>
      </c>
    </row>
    <row r="36" spans="1:8" x14ac:dyDescent="0.15">
      <c r="A36" s="1">
        <v>35</v>
      </c>
      <c r="B36" s="1">
        <v>9.99</v>
      </c>
      <c r="C36" s="1">
        <v>5.89</v>
      </c>
      <c r="D36" s="1">
        <f t="shared" si="1"/>
        <v>2.1133143799878677E-2</v>
      </c>
      <c r="E36" s="1">
        <f t="shared" si="0"/>
        <v>0.41041041041041043</v>
      </c>
      <c r="F36" s="1" t="s">
        <v>7</v>
      </c>
      <c r="G36" s="1" t="s">
        <v>8</v>
      </c>
      <c r="H36" s="1" t="s">
        <v>11</v>
      </c>
    </row>
    <row r="37" spans="1:8" x14ac:dyDescent="0.15">
      <c r="A37" s="1">
        <v>36</v>
      </c>
      <c r="B37" s="1">
        <v>10.02</v>
      </c>
      <c r="C37" s="1">
        <v>4.74</v>
      </c>
      <c r="D37" s="1">
        <f t="shared" si="1"/>
        <v>2.9941838397989341E-2</v>
      </c>
      <c r="E37" s="1">
        <f t="shared" si="0"/>
        <v>0.52694610778443107</v>
      </c>
      <c r="F37" s="1" t="s">
        <v>7</v>
      </c>
      <c r="G37" s="1" t="s">
        <v>9</v>
      </c>
      <c r="H37" s="1" t="s">
        <v>11</v>
      </c>
    </row>
    <row r="38" spans="1:8" x14ac:dyDescent="0.15">
      <c r="A38" s="1">
        <v>37</v>
      </c>
      <c r="B38" s="1">
        <v>9.98</v>
      </c>
      <c r="C38" s="1">
        <v>4.43</v>
      </c>
      <c r="D38" s="1">
        <f t="shared" si="1"/>
        <v>3.2487340250653134E-2</v>
      </c>
      <c r="E38" s="1">
        <f t="shared" si="0"/>
        <v>0.55611222444889785</v>
      </c>
      <c r="F38" s="1" t="s">
        <v>7</v>
      </c>
      <c r="G38" s="1" t="s">
        <v>9</v>
      </c>
      <c r="H38" s="1" t="s">
        <v>11</v>
      </c>
    </row>
    <row r="39" spans="1:8" x14ac:dyDescent="0.15">
      <c r="A39" s="1">
        <v>38</v>
      </c>
      <c r="B39" s="1">
        <v>9.9499999999999993</v>
      </c>
      <c r="C39" s="1">
        <v>4.68</v>
      </c>
      <c r="D39" s="1">
        <f t="shared" si="1"/>
        <v>3.0170977649637842E-2</v>
      </c>
      <c r="E39" s="1">
        <f t="shared" si="0"/>
        <v>0.52964824120603016</v>
      </c>
      <c r="F39" s="1" t="s">
        <v>7</v>
      </c>
      <c r="G39" s="1" t="s">
        <v>9</v>
      </c>
      <c r="H39" s="1" t="s">
        <v>11</v>
      </c>
    </row>
    <row r="40" spans="1:8" x14ac:dyDescent="0.15">
      <c r="A40" s="1">
        <v>39</v>
      </c>
      <c r="B40" s="1">
        <v>10.029999999999999</v>
      </c>
      <c r="C40" s="1">
        <v>4.71</v>
      </c>
      <c r="D40" s="1">
        <f t="shared" si="1"/>
        <v>3.0235707757820706E-2</v>
      </c>
      <c r="E40" s="1">
        <f t="shared" si="0"/>
        <v>0.53040877367896311</v>
      </c>
      <c r="F40" s="1" t="s">
        <v>7</v>
      </c>
      <c r="G40" s="1" t="s">
        <v>9</v>
      </c>
      <c r="H40" s="1" t="s">
        <v>11</v>
      </c>
    </row>
    <row r="41" spans="1:8" x14ac:dyDescent="0.15">
      <c r="A41" s="1">
        <v>40</v>
      </c>
      <c r="B41" s="1">
        <v>10.02</v>
      </c>
      <c r="C41" s="1">
        <v>4.3499999999999996</v>
      </c>
      <c r="D41" s="1">
        <f t="shared" si="1"/>
        <v>3.3376290022245042E-2</v>
      </c>
      <c r="E41" s="1">
        <f t="shared" si="0"/>
        <v>0.56586826347305386</v>
      </c>
      <c r="F41" s="1" t="s">
        <v>7</v>
      </c>
      <c r="G41" s="1" t="s">
        <v>9</v>
      </c>
      <c r="H41" s="1" t="s">
        <v>11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2018-10-14T13:44:11Z</dcterms:created>
  <dcterms:modified xsi:type="dcterms:W3CDTF">2019-04-03T01:02:04Z</dcterms:modified>
</cp:coreProperties>
</file>