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1760" activeTab="1"/>
  </bookViews>
  <sheets>
    <sheet name="Live corals" sheetId="1" r:id="rId1"/>
    <sheet name="Bioeroded fragments" sheetId="3" r:id="rId2"/>
  </sheets>
  <calcPr calcId="145621"/>
</workbook>
</file>

<file path=xl/sharedStrings.xml><?xml version="1.0" encoding="utf-8"?>
<sst xmlns="http://schemas.openxmlformats.org/spreadsheetml/2006/main" count="154" uniqueCount="68">
  <si>
    <t>Location</t>
  </si>
  <si>
    <r>
      <t>Volume [mm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]</t>
    </r>
  </si>
  <si>
    <t>Leksa (on-reef)</t>
  </si>
  <si>
    <t>A1R</t>
  </si>
  <si>
    <t>A2R</t>
  </si>
  <si>
    <t>A3R</t>
  </si>
  <si>
    <t>A4R</t>
  </si>
  <si>
    <t>A1W</t>
  </si>
  <si>
    <t>A2W</t>
  </si>
  <si>
    <t>A3W</t>
  </si>
  <si>
    <t>A4W</t>
  </si>
  <si>
    <t>Leksa (off-reef)</t>
  </si>
  <si>
    <t>B1R</t>
  </si>
  <si>
    <t>B1W</t>
  </si>
  <si>
    <t>B2R</t>
  </si>
  <si>
    <t>B3R</t>
  </si>
  <si>
    <t>B4R</t>
  </si>
  <si>
    <t>B2W</t>
  </si>
  <si>
    <t>B3W</t>
  </si>
  <si>
    <t>B4W</t>
  </si>
  <si>
    <t>C1R</t>
  </si>
  <si>
    <t>C2R</t>
  </si>
  <si>
    <t>C3R</t>
  </si>
  <si>
    <t>C4R</t>
  </si>
  <si>
    <t>C1W</t>
  </si>
  <si>
    <t>C2W</t>
  </si>
  <si>
    <t>C3W</t>
  </si>
  <si>
    <t>C4W</t>
  </si>
  <si>
    <r>
      <t>Surface Stats
Area [mm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]</t>
    </r>
  </si>
  <si>
    <r>
      <t>Average linear extension [mm d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]</t>
    </r>
  </si>
  <si>
    <r>
      <t>Average linear extension [mm yr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]</t>
    </r>
  </si>
  <si>
    <t>Polyp number</t>
  </si>
  <si>
    <r>
      <t>Calcification rate
[g m</t>
    </r>
    <r>
      <rPr>
        <b/>
        <vertAlign val="superscript"/>
        <sz val="11"/>
        <color theme="1"/>
        <rFont val="Calibri"/>
        <family val="2"/>
        <scheme val="minor"/>
      </rPr>
      <t>-2</t>
    </r>
    <r>
      <rPr>
        <b/>
        <sz val="11"/>
        <color theme="1"/>
        <rFont val="Calibri"/>
        <family val="2"/>
        <scheme val="minor"/>
      </rPr>
      <t xml:space="preserve"> yr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]</t>
    </r>
  </si>
  <si>
    <t>Mortality rates [%]</t>
  </si>
  <si>
    <r>
      <t>Calcification rate
G [% d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]</t>
    </r>
  </si>
  <si>
    <t>Sample code</t>
  </si>
  <si>
    <t>Species</t>
  </si>
  <si>
    <t>Lophelia pertusa</t>
  </si>
  <si>
    <t>A1</t>
  </si>
  <si>
    <t>A2</t>
  </si>
  <si>
    <t>A3</t>
  </si>
  <si>
    <t>A4</t>
  </si>
  <si>
    <t>A5</t>
  </si>
  <si>
    <t>A6</t>
  </si>
  <si>
    <t>B1</t>
  </si>
  <si>
    <t>B2</t>
  </si>
  <si>
    <t>B3</t>
  </si>
  <si>
    <t>B4</t>
  </si>
  <si>
    <t>B5</t>
  </si>
  <si>
    <t>B6</t>
  </si>
  <si>
    <t>C1</t>
  </si>
  <si>
    <t>coral material is</t>
  </si>
  <si>
    <t>C2</t>
  </si>
  <si>
    <t xml:space="preserve">a mix of Sula as </t>
  </si>
  <si>
    <t>C3</t>
  </si>
  <si>
    <t>well as Nordleksa</t>
  </si>
  <si>
    <t>C4</t>
  </si>
  <si>
    <t>fragments!!</t>
  </si>
  <si>
    <t>C5</t>
  </si>
  <si>
    <t>C6</t>
  </si>
  <si>
    <r>
      <t>Bioerosion rate
G [% d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]</t>
    </r>
  </si>
  <si>
    <r>
      <t>Bioerosion rate
[g m</t>
    </r>
    <r>
      <rPr>
        <b/>
        <vertAlign val="superscript"/>
        <sz val="11"/>
        <color theme="1"/>
        <rFont val="Calibri"/>
        <family val="2"/>
        <scheme val="minor"/>
      </rPr>
      <t>-2</t>
    </r>
    <r>
      <rPr>
        <b/>
        <sz val="11"/>
        <color theme="1"/>
        <rFont val="Calibri"/>
        <family val="2"/>
        <scheme val="minor"/>
      </rPr>
      <t xml:space="preserve"> yr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]</t>
    </r>
  </si>
  <si>
    <r>
      <t>Accretion rate
G [% d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]</t>
    </r>
  </si>
  <si>
    <r>
      <t>Accretion rate
[g m</t>
    </r>
    <r>
      <rPr>
        <b/>
        <vertAlign val="superscript"/>
        <sz val="11"/>
        <color theme="1"/>
        <rFont val="Calibri"/>
        <family val="2"/>
        <scheme val="minor"/>
      </rPr>
      <t>-2</t>
    </r>
    <r>
      <rPr>
        <b/>
        <sz val="11"/>
        <color theme="1"/>
        <rFont val="Calibri"/>
        <family val="2"/>
        <scheme val="minor"/>
      </rPr>
      <t xml:space="preserve"> yr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]</t>
    </r>
  </si>
  <si>
    <t>Sula (off-reef)</t>
  </si>
  <si>
    <r>
      <rPr>
        <i/>
        <sz val="11"/>
        <color theme="1"/>
        <rFont val="Calibri"/>
        <family val="2"/>
        <scheme val="minor"/>
      </rPr>
      <t>Lophelia pertusa</t>
    </r>
    <r>
      <rPr>
        <sz val="11"/>
        <color theme="1"/>
        <rFont val="Calibri"/>
        <family val="2"/>
        <scheme val="minor"/>
      </rPr>
      <t xml:space="preserve"> framework </t>
    </r>
  </si>
  <si>
    <t>Buoyant weight end [g]</t>
  </si>
  <si>
    <t>Dry weight end [g]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</si>
</sst>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2" fillId="2" borderId="0" xfId="0" applyFont="1" applyFill="1" applyBorder="1" applyAlignment="1">
      <alignment horizontal="left" wrapText="1"/>
    </xf>
    <xf numFmtId="0" fontId="0" fillId="2" borderId="2" xfId="0" applyFill="1" applyBorder="1"/>
    <xf numFmtId="2" fontId="0" fillId="2" borderId="2" xfId="0" applyNumberFormat="1" applyFill="1" applyBorder="1"/>
    <xf numFmtId="164" fontId="0" fillId="2" borderId="2" xfId="0" applyNumberFormat="1" applyFill="1" applyBorder="1"/>
    <xf numFmtId="2" fontId="0" fillId="2" borderId="0" xfId="0" applyNumberFormat="1" applyFill="1" applyBorder="1"/>
    <xf numFmtId="164" fontId="0" fillId="2" borderId="0" xfId="0" applyNumberFormat="1" applyFill="1" applyBorder="1"/>
    <xf numFmtId="0" fontId="0" fillId="2" borderId="3" xfId="0" applyFill="1" applyBorder="1"/>
    <xf numFmtId="0" fontId="0" fillId="2" borderId="4" xfId="0" applyFill="1" applyBorder="1"/>
    <xf numFmtId="2" fontId="0" fillId="2" borderId="4" xfId="0" applyNumberFormat="1" applyFill="1" applyBorder="1"/>
    <xf numFmtId="164" fontId="0" fillId="2" borderId="4" xfId="0" applyNumberFormat="1" applyFill="1" applyBorder="1"/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wrapText="1"/>
    </xf>
    <xf numFmtId="165" fontId="2" fillId="2" borderId="0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166" fontId="2" fillId="2" borderId="0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/>
    <xf numFmtId="165" fontId="2" fillId="2" borderId="0" xfId="0" applyNumberFormat="1" applyFont="1" applyFill="1" applyBorder="1" applyAlignment="1"/>
    <xf numFmtId="166" fontId="2" fillId="2" borderId="0" xfId="0" applyNumberFormat="1" applyFont="1" applyFill="1" applyBorder="1" applyAlignment="1"/>
    <xf numFmtId="165" fontId="4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/>
    <xf numFmtId="165" fontId="4" fillId="2" borderId="0" xfId="0" applyNumberFormat="1" applyFont="1" applyFill="1" applyBorder="1" applyAlignment="1"/>
    <xf numFmtId="166" fontId="4" fillId="2" borderId="0" xfId="0" applyNumberFormat="1" applyFont="1" applyFill="1" applyBorder="1" applyAlignment="1"/>
    <xf numFmtId="164" fontId="0" fillId="2" borderId="1" xfId="0" applyNumberFormat="1" applyFill="1" applyBorder="1"/>
    <xf numFmtId="164" fontId="0" fillId="2" borderId="5" xfId="0" applyNumberFormat="1" applyFill="1" applyBorder="1"/>
    <xf numFmtId="166" fontId="0" fillId="2" borderId="2" xfId="0" applyNumberFormat="1" applyFill="1" applyBorder="1"/>
    <xf numFmtId="166" fontId="0" fillId="2" borderId="4" xfId="0" applyNumberFormat="1" applyFill="1" applyBorder="1"/>
    <xf numFmtId="0" fontId="0" fillId="3" borderId="0" xfId="0" applyFill="1"/>
    <xf numFmtId="0" fontId="0" fillId="3" borderId="2" xfId="0" applyFill="1" applyBorder="1"/>
    <xf numFmtId="2" fontId="0" fillId="3" borderId="2" xfId="0" applyNumberFormat="1" applyFill="1" applyBorder="1"/>
    <xf numFmtId="166" fontId="0" fillId="3" borderId="2" xfId="0" applyNumberFormat="1" applyFill="1" applyBorder="1"/>
    <xf numFmtId="164" fontId="0" fillId="3" borderId="2" xfId="0" applyNumberFormat="1" applyFill="1" applyBorder="1"/>
    <xf numFmtId="164" fontId="0" fillId="3" borderId="1" xfId="0" applyNumberFormat="1" applyFill="1" applyBorder="1"/>
    <xf numFmtId="0" fontId="2" fillId="2" borderId="6" xfId="0" applyFont="1" applyFill="1" applyBorder="1"/>
    <xf numFmtId="164" fontId="2" fillId="2" borderId="7" xfId="0" applyNumberFormat="1" applyFont="1" applyFill="1" applyBorder="1" applyAlignment="1">
      <alignment wrapText="1"/>
    </xf>
    <xf numFmtId="164" fontId="2" fillId="2" borderId="8" xfId="0" applyNumberFormat="1" applyFont="1" applyFill="1" applyBorder="1" applyAlignment="1">
      <alignment wrapText="1"/>
    </xf>
    <xf numFmtId="1" fontId="0" fillId="2" borderId="1" xfId="0" applyNumberFormat="1" applyFill="1" applyBorder="1"/>
    <xf numFmtId="1" fontId="0" fillId="2" borderId="5" xfId="0" applyNumberFormat="1" applyFill="1" applyBorder="1"/>
    <xf numFmtId="1" fontId="0" fillId="3" borderId="1" xfId="0" applyNumberFormat="1" applyFill="1" applyBorder="1"/>
    <xf numFmtId="0" fontId="2" fillId="2" borderId="7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2" borderId="0" xfId="0" applyFont="1" applyFill="1"/>
    <xf numFmtId="0" fontId="2" fillId="2" borderId="7" xfId="0" applyFont="1" applyFill="1" applyBorder="1"/>
    <xf numFmtId="2" fontId="0" fillId="2" borderId="9" xfId="0" applyNumberFormat="1" applyFill="1" applyBorder="1"/>
    <xf numFmtId="2" fontId="0" fillId="2" borderId="1" xfId="0" applyNumberFormat="1" applyFill="1" applyBorder="1"/>
    <xf numFmtId="2" fontId="0" fillId="2" borderId="5" xfId="0" applyNumberFormat="1" applyFill="1" applyBorder="1"/>
    <xf numFmtId="166" fontId="0" fillId="2" borderId="9" xfId="0" applyNumberFormat="1" applyFill="1" applyBorder="1"/>
    <xf numFmtId="166" fontId="0" fillId="2" borderId="1" xfId="0" applyNumberFormat="1" applyFill="1" applyBorder="1"/>
    <xf numFmtId="166" fontId="0" fillId="2" borderId="5" xfId="0" applyNumberFormat="1" applyFill="1" applyBorder="1"/>
    <xf numFmtId="164" fontId="0" fillId="2" borderId="9" xfId="0" applyNumberFormat="1" applyFill="1" applyBorder="1"/>
    <xf numFmtId="0" fontId="2" fillId="2" borderId="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Dry weight vs. Volume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5003937007874016"/>
                  <c:y val="0.37452537182852141"/>
                </c:manualLayout>
              </c:layout>
              <c:numFmt formatCode="General" sourceLinked="0"/>
            </c:trendlineLbl>
          </c:trendline>
          <c:xVal>
            <c:numRef>
              <c:f>'Live corals'!$F$2:$F$25</c:f>
              <c:numCache>
                <c:formatCode>0.00</c:formatCode>
                <c:ptCount val="24"/>
                <c:pt idx="0">
                  <c:v>28.328765799999999</c:v>
                </c:pt>
                <c:pt idx="1">
                  <c:v>35.718820200000003</c:v>
                </c:pt>
                <c:pt idx="2">
                  <c:v>25.623517199999998</c:v>
                </c:pt>
                <c:pt idx="3">
                  <c:v>78.094619699999996</c:v>
                </c:pt>
                <c:pt idx="4">
                  <c:v>71.424088699999999</c:v>
                </c:pt>
                <c:pt idx="5">
                  <c:v>56.3997186</c:v>
                </c:pt>
                <c:pt idx="6">
                  <c:v>79.5982336</c:v>
                </c:pt>
                <c:pt idx="7">
                  <c:v>89.099883800000001</c:v>
                </c:pt>
                <c:pt idx="9">
                  <c:v>96.333833100000007</c:v>
                </c:pt>
                <c:pt idx="10">
                  <c:v>74.785037500000001</c:v>
                </c:pt>
                <c:pt idx="11">
                  <c:v>22.659520400000002</c:v>
                </c:pt>
                <c:pt idx="13">
                  <c:v>59.610664</c:v>
                </c:pt>
                <c:pt idx="14">
                  <c:v>64.766273799999993</c:v>
                </c:pt>
                <c:pt idx="15">
                  <c:v>91.622824899999998</c:v>
                </c:pt>
                <c:pt idx="16">
                  <c:v>17.5889378</c:v>
                </c:pt>
                <c:pt idx="17">
                  <c:v>32.693220500000002</c:v>
                </c:pt>
                <c:pt idx="18">
                  <c:v>13.8420504</c:v>
                </c:pt>
                <c:pt idx="19">
                  <c:v>22.511154900000001</c:v>
                </c:pt>
                <c:pt idx="20">
                  <c:v>13.566160500000001</c:v>
                </c:pt>
                <c:pt idx="21">
                  <c:v>22.064433000000001</c:v>
                </c:pt>
                <c:pt idx="22">
                  <c:v>30.2228195</c:v>
                </c:pt>
                <c:pt idx="23">
                  <c:v>36.136667899999999</c:v>
                </c:pt>
              </c:numCache>
            </c:numRef>
          </c:xVal>
          <c:yVal>
            <c:numRef>
              <c:f>'Live corals'!#REF!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830208"/>
        <c:axId val="122824576"/>
      </c:scatterChart>
      <c:valAx>
        <c:axId val="9883020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crossAx val="122824576"/>
        <c:crosses val="autoZero"/>
        <c:crossBetween val="midCat"/>
      </c:valAx>
      <c:valAx>
        <c:axId val="12282457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crossAx val="988302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Dry weight vs. Area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5003937007874016"/>
                  <c:y val="0.37452537182852141"/>
                </c:manualLayout>
              </c:layout>
              <c:numFmt formatCode="General" sourceLinked="0"/>
            </c:trendlineLbl>
          </c:trendline>
          <c:xVal>
            <c:numRef>
              <c:f>'Live corals'!$F$2:$F$25</c:f>
              <c:numCache>
                <c:formatCode>0.00</c:formatCode>
                <c:ptCount val="24"/>
                <c:pt idx="0">
                  <c:v>28.328765799999999</c:v>
                </c:pt>
                <c:pt idx="1">
                  <c:v>35.718820200000003</c:v>
                </c:pt>
                <c:pt idx="2">
                  <c:v>25.623517199999998</c:v>
                </c:pt>
                <c:pt idx="3">
                  <c:v>78.094619699999996</c:v>
                </c:pt>
                <c:pt idx="4">
                  <c:v>71.424088699999999</c:v>
                </c:pt>
                <c:pt idx="5">
                  <c:v>56.3997186</c:v>
                </c:pt>
                <c:pt idx="6">
                  <c:v>79.5982336</c:v>
                </c:pt>
                <c:pt idx="7">
                  <c:v>89.099883800000001</c:v>
                </c:pt>
                <c:pt idx="9">
                  <c:v>96.333833100000007</c:v>
                </c:pt>
                <c:pt idx="10">
                  <c:v>74.785037500000001</c:v>
                </c:pt>
                <c:pt idx="11">
                  <c:v>22.659520400000002</c:v>
                </c:pt>
                <c:pt idx="13">
                  <c:v>59.610664</c:v>
                </c:pt>
                <c:pt idx="14">
                  <c:v>64.766273799999993</c:v>
                </c:pt>
                <c:pt idx="15">
                  <c:v>91.622824899999998</c:v>
                </c:pt>
                <c:pt idx="16">
                  <c:v>17.5889378</c:v>
                </c:pt>
                <c:pt idx="17">
                  <c:v>32.693220500000002</c:v>
                </c:pt>
                <c:pt idx="18">
                  <c:v>13.8420504</c:v>
                </c:pt>
                <c:pt idx="19">
                  <c:v>22.511154900000001</c:v>
                </c:pt>
                <c:pt idx="20">
                  <c:v>13.566160500000001</c:v>
                </c:pt>
                <c:pt idx="21">
                  <c:v>22.064433000000001</c:v>
                </c:pt>
                <c:pt idx="22">
                  <c:v>30.2228195</c:v>
                </c:pt>
                <c:pt idx="23">
                  <c:v>36.136667899999999</c:v>
                </c:pt>
              </c:numCache>
            </c:numRef>
          </c:xVal>
          <c:yVal>
            <c:numRef>
              <c:f>'Live corals'!#REF!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667264"/>
        <c:axId val="152669184"/>
      </c:scatterChart>
      <c:valAx>
        <c:axId val="15266726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crossAx val="152669184"/>
        <c:crosses val="autoZero"/>
        <c:crossBetween val="midCat"/>
      </c:valAx>
      <c:valAx>
        <c:axId val="15266918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crossAx val="1526672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425602</xdr:colOff>
      <xdr:row>61</xdr:row>
      <xdr:rowOff>33377</xdr:rowOff>
    </xdr:from>
    <xdr:to>
      <xdr:col>19</xdr:col>
      <xdr:colOff>300265</xdr:colOff>
      <xdr:row>75</xdr:row>
      <xdr:rowOff>109577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19</xdr:col>
      <xdr:colOff>394155</xdr:colOff>
      <xdr:row>61</xdr:row>
      <xdr:rowOff>36098</xdr:rowOff>
    </xdr:from>
    <xdr:to>
      <xdr:col>24</xdr:col>
      <xdr:colOff>106426</xdr:colOff>
      <xdr:row>75</xdr:row>
      <xdr:rowOff>112298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zoomScaleNormal="100" workbookViewId="0">
      <selection activeCell="F5" sqref="F5"/>
    </sheetView>
  </sheetViews>
  <sheetFormatPr defaultRowHeight="15" x14ac:dyDescent="0.25"/>
  <cols>
    <col min="1" max="1" width="14.85546875" style="1" bestFit="1" customWidth="1"/>
    <col min="2" max="2" width="13" style="2" customWidth="1"/>
    <col min="3" max="3" width="16.140625" style="2" bestFit="1" customWidth="1"/>
    <col min="4" max="4" width="8" style="2" bestFit="1" customWidth="1"/>
    <col min="5" max="5" width="14.28515625" style="1" customWidth="1"/>
    <col min="6" max="6" width="11.28515625" style="1" customWidth="1"/>
    <col min="7" max="7" width="12.28515625" style="1" bestFit="1" customWidth="1"/>
    <col min="8" max="8" width="8" style="1" bestFit="1" customWidth="1"/>
    <col min="9" max="10" width="16" style="1" bestFit="1" customWidth="1"/>
    <col min="11" max="11" width="18.140625" style="1" bestFit="1" customWidth="1"/>
    <col min="12" max="12" width="18.7109375" style="1" bestFit="1" customWidth="1"/>
    <col min="13" max="13" width="9.28515625" style="1" bestFit="1" customWidth="1"/>
    <col min="14" max="14" width="19" style="1" customWidth="1"/>
    <col min="15" max="15" width="20.85546875" style="1" bestFit="1" customWidth="1"/>
    <col min="16" max="16" width="18.42578125" style="1" bestFit="1" customWidth="1"/>
    <col min="17" max="17" width="17" style="1" bestFit="1" customWidth="1"/>
    <col min="18" max="18" width="14.42578125" style="1" bestFit="1" customWidth="1"/>
    <col min="19" max="19" width="20.28515625" style="1" bestFit="1" customWidth="1"/>
    <col min="20" max="20" width="13.28515625" style="1" bestFit="1" customWidth="1"/>
    <col min="21" max="21" width="15.85546875" style="2" bestFit="1" customWidth="1"/>
    <col min="22" max="22" width="13.28515625" style="1" bestFit="1" customWidth="1"/>
    <col min="23" max="23" width="15.85546875" style="1" bestFit="1" customWidth="1"/>
    <col min="24" max="24" width="14.140625" style="1" customWidth="1"/>
    <col min="25" max="25" width="15.85546875" style="1" bestFit="1" customWidth="1"/>
    <col min="26" max="26" width="17" style="2" bestFit="1" customWidth="1"/>
    <col min="27" max="27" width="15.85546875" style="1" bestFit="1" customWidth="1"/>
    <col min="28" max="28" width="17" style="1" bestFit="1" customWidth="1"/>
    <col min="29" max="16384" width="9.140625" style="1"/>
  </cols>
  <sheetData>
    <row r="1" spans="1:26" ht="35.25" customHeight="1" x14ac:dyDescent="0.25">
      <c r="A1" s="38" t="s">
        <v>0</v>
      </c>
      <c r="B1" s="57" t="s">
        <v>35</v>
      </c>
      <c r="C1" s="57" t="s">
        <v>36</v>
      </c>
      <c r="D1" s="44" t="s">
        <v>31</v>
      </c>
      <c r="E1" s="39" t="s">
        <v>66</v>
      </c>
      <c r="F1" s="39" t="s">
        <v>67</v>
      </c>
      <c r="G1" s="39" t="s">
        <v>28</v>
      </c>
      <c r="H1" s="39" t="s">
        <v>1</v>
      </c>
      <c r="I1" s="39" t="s">
        <v>34</v>
      </c>
      <c r="J1" s="40" t="s">
        <v>32</v>
      </c>
      <c r="K1" s="40" t="s">
        <v>29</v>
      </c>
      <c r="L1" s="40" t="s">
        <v>30</v>
      </c>
      <c r="M1" s="40" t="s">
        <v>33</v>
      </c>
      <c r="U1" s="1"/>
      <c r="Z1" s="1"/>
    </row>
    <row r="2" spans="1:26" x14ac:dyDescent="0.25">
      <c r="A2" s="1" t="s">
        <v>2</v>
      </c>
      <c r="B2" s="45" t="s">
        <v>3</v>
      </c>
      <c r="C2" s="58" t="s">
        <v>37</v>
      </c>
      <c r="D2" s="45">
        <v>88</v>
      </c>
      <c r="E2" s="5">
        <v>18.460278571428574</v>
      </c>
      <c r="F2" s="6">
        <v>28.328765799999999</v>
      </c>
      <c r="G2" s="30">
        <v>25828.7</v>
      </c>
      <c r="H2" s="30">
        <v>15364.4</v>
      </c>
      <c r="I2" s="7">
        <v>1.9270400000000001E-3</v>
      </c>
      <c r="J2" s="28">
        <v>16.766215477229093</v>
      </c>
      <c r="K2" s="28">
        <v>2.7621951219512198E-3</v>
      </c>
      <c r="L2" s="28">
        <v>1.0082012195121952</v>
      </c>
      <c r="M2" s="41">
        <v>31.818181818181817</v>
      </c>
      <c r="U2" s="1"/>
      <c r="Z2" s="1"/>
    </row>
    <row r="3" spans="1:26" x14ac:dyDescent="0.25">
      <c r="A3" s="1" t="s">
        <v>2</v>
      </c>
      <c r="B3" s="45" t="s">
        <v>4</v>
      </c>
      <c r="C3" s="58" t="s">
        <v>37</v>
      </c>
      <c r="D3" s="45">
        <v>86</v>
      </c>
      <c r="E3" s="5">
        <v>23.310678571428568</v>
      </c>
      <c r="F3" s="6">
        <v>35.718820200000003</v>
      </c>
      <c r="G3" s="30">
        <v>25800.9</v>
      </c>
      <c r="H3" s="30">
        <v>18097.900000000001</v>
      </c>
      <c r="I3" s="7">
        <v>4.854704E-2</v>
      </c>
      <c r="J3" s="28">
        <v>215.32402029593314</v>
      </c>
      <c r="K3" s="28">
        <v>1.1086549497847919E-2</v>
      </c>
      <c r="L3" s="28">
        <v>4.0465905667144906</v>
      </c>
      <c r="M3" s="41">
        <v>3.4883720930232558</v>
      </c>
      <c r="U3" s="1"/>
      <c r="Z3" s="1"/>
    </row>
    <row r="4" spans="1:26" x14ac:dyDescent="0.25">
      <c r="A4" s="1" t="s">
        <v>2</v>
      </c>
      <c r="B4" s="45" t="s">
        <v>5</v>
      </c>
      <c r="C4" s="58" t="s">
        <v>37</v>
      </c>
      <c r="D4" s="45">
        <v>85</v>
      </c>
      <c r="E4" s="5">
        <v>16.756078571428574</v>
      </c>
      <c r="F4" s="6">
        <v>25.623517199999998</v>
      </c>
      <c r="G4" s="30">
        <v>21316.400000000001</v>
      </c>
      <c r="H4" s="30">
        <v>13652.4</v>
      </c>
      <c r="I4" s="7">
        <v>1.127651E-2</v>
      </c>
      <c r="J4" s="28">
        <v>53.139003880858915</v>
      </c>
      <c r="K4" s="28">
        <v>5.7601626016260156E-3</v>
      </c>
      <c r="L4" s="28">
        <v>2.1024593495934956</v>
      </c>
      <c r="M4" s="41">
        <v>9.4117647058823533</v>
      </c>
      <c r="U4" s="1"/>
      <c r="Z4" s="1"/>
    </row>
    <row r="5" spans="1:26" x14ac:dyDescent="0.25">
      <c r="A5" s="10" t="s">
        <v>2</v>
      </c>
      <c r="B5" s="46" t="s">
        <v>6</v>
      </c>
      <c r="C5" s="59" t="s">
        <v>37</v>
      </c>
      <c r="D5" s="46">
        <v>106</v>
      </c>
      <c r="E5" s="11">
        <v>50.677878571428536</v>
      </c>
      <c r="F5" s="12">
        <v>78.094619699999996</v>
      </c>
      <c r="G5" s="31">
        <v>47312.800000000003</v>
      </c>
      <c r="H5" s="31">
        <v>37487.300000000003</v>
      </c>
      <c r="I5" s="13">
        <v>1.9019560000000001E-2</v>
      </c>
      <c r="J5" s="29">
        <v>112.02144448877452</v>
      </c>
      <c r="K5" s="29">
        <v>7.1702439024390243E-3</v>
      </c>
      <c r="L5" s="29">
        <v>2.6171390243902439</v>
      </c>
      <c r="M5" s="42">
        <v>2.8301886792452833</v>
      </c>
      <c r="U5" s="1"/>
      <c r="Z5" s="1"/>
    </row>
    <row r="6" spans="1:26" x14ac:dyDescent="0.25">
      <c r="A6" s="1" t="s">
        <v>2</v>
      </c>
      <c r="B6" s="45" t="s">
        <v>7</v>
      </c>
      <c r="C6" s="58" t="s">
        <v>37</v>
      </c>
      <c r="D6" s="45">
        <v>201</v>
      </c>
      <c r="E6" s="5">
        <v>47.290278571428587</v>
      </c>
      <c r="F6" s="6">
        <v>71.424088699999999</v>
      </c>
      <c r="G6" s="30">
        <v>50538</v>
      </c>
      <c r="H6" s="30">
        <v>35578.699999999997</v>
      </c>
      <c r="I6" s="7">
        <v>7.0492999999999999E-4</v>
      </c>
      <c r="J6" s="28">
        <v>4.7481087748301576</v>
      </c>
      <c r="K6" s="28">
        <v>4.3292682926829263E-3</v>
      </c>
      <c r="L6" s="28">
        <v>1.5801829268292682</v>
      </c>
      <c r="M6" s="41">
        <v>40.298507462686565</v>
      </c>
      <c r="U6" s="1"/>
      <c r="Z6" s="1"/>
    </row>
    <row r="7" spans="1:26" x14ac:dyDescent="0.25">
      <c r="A7" s="1" t="s">
        <v>2</v>
      </c>
      <c r="B7" s="45" t="s">
        <v>8</v>
      </c>
      <c r="C7" s="58" t="s">
        <v>37</v>
      </c>
      <c r="D7" s="45">
        <v>122</v>
      </c>
      <c r="E7" s="5">
        <v>36.66977857142858</v>
      </c>
      <c r="F7" s="6">
        <v>56.3997186</v>
      </c>
      <c r="G7" s="30">
        <v>49790.2</v>
      </c>
      <c r="H7" s="30">
        <v>29353.7</v>
      </c>
      <c r="I7" s="7">
        <v>1.8915629999999999E-2</v>
      </c>
      <c r="J7" s="28">
        <v>76.384744369828837</v>
      </c>
      <c r="K7" s="28">
        <v>7.1760888501742138E-3</v>
      </c>
      <c r="L7" s="28">
        <v>2.6192724303135879</v>
      </c>
      <c r="M7" s="41">
        <v>35.245901639344261</v>
      </c>
      <c r="U7" s="1"/>
      <c r="Z7" s="1"/>
    </row>
    <row r="8" spans="1:26" x14ac:dyDescent="0.25">
      <c r="A8" s="1" t="s">
        <v>2</v>
      </c>
      <c r="B8" s="45" t="s">
        <v>9</v>
      </c>
      <c r="C8" s="58" t="s">
        <v>37</v>
      </c>
      <c r="D8" s="45">
        <v>71</v>
      </c>
      <c r="E8" s="5">
        <v>51.276878571428568</v>
      </c>
      <c r="F8" s="6">
        <v>79.5982336</v>
      </c>
      <c r="G8" s="30">
        <v>50243</v>
      </c>
      <c r="H8" s="30">
        <v>37793.300000000003</v>
      </c>
      <c r="I8" s="7">
        <v>6.8231300000000002E-3</v>
      </c>
      <c r="J8" s="28">
        <v>41.213255604426401</v>
      </c>
      <c r="K8" s="28">
        <v>3.9207317073170732E-3</v>
      </c>
      <c r="L8" s="28">
        <v>1.4310670731707318</v>
      </c>
      <c r="M8" s="41">
        <v>85.91549295774648</v>
      </c>
      <c r="U8" s="1"/>
      <c r="Z8" s="1"/>
    </row>
    <row r="9" spans="1:26" x14ac:dyDescent="0.25">
      <c r="A9" s="10" t="s">
        <v>2</v>
      </c>
      <c r="B9" s="46" t="s">
        <v>10</v>
      </c>
      <c r="C9" s="59" t="s">
        <v>37</v>
      </c>
      <c r="D9" s="46">
        <v>108</v>
      </c>
      <c r="E9" s="11">
        <v>57.888378571428589</v>
      </c>
      <c r="F9" s="12">
        <v>89.099883800000001</v>
      </c>
      <c r="G9" s="31">
        <v>53725</v>
      </c>
      <c r="H9" s="31">
        <v>42886.5</v>
      </c>
      <c r="I9" s="13">
        <v>1.7112450000000001E-2</v>
      </c>
      <c r="J9" s="29">
        <v>101.91391588446346</v>
      </c>
      <c r="K9" s="29">
        <v>6.3170731707317069E-3</v>
      </c>
      <c r="L9" s="29">
        <v>2.3057317073170731</v>
      </c>
      <c r="M9" s="42">
        <v>30.555555555555557</v>
      </c>
      <c r="U9" s="1"/>
      <c r="Z9" s="1"/>
    </row>
    <row r="10" spans="1:26" x14ac:dyDescent="0.25">
      <c r="A10" s="32" t="s">
        <v>11</v>
      </c>
      <c r="B10" s="47" t="s">
        <v>12</v>
      </c>
      <c r="C10" s="60" t="s">
        <v>37</v>
      </c>
      <c r="D10" s="47"/>
      <c r="E10" s="33"/>
      <c r="F10" s="34"/>
      <c r="G10" s="35"/>
      <c r="H10" s="35"/>
      <c r="I10" s="36"/>
      <c r="J10" s="37"/>
      <c r="K10" s="37"/>
      <c r="L10" s="37"/>
      <c r="M10" s="43"/>
      <c r="U10" s="1"/>
      <c r="Z10" s="1"/>
    </row>
    <row r="11" spans="1:26" x14ac:dyDescent="0.25">
      <c r="A11" s="1" t="s">
        <v>11</v>
      </c>
      <c r="B11" s="45" t="s">
        <v>14</v>
      </c>
      <c r="C11" s="58" t="s">
        <v>37</v>
      </c>
      <c r="D11" s="45">
        <v>196</v>
      </c>
      <c r="E11" s="5">
        <v>62.494878571428544</v>
      </c>
      <c r="F11" s="6">
        <v>96.333833100000007</v>
      </c>
      <c r="G11" s="30">
        <v>63480</v>
      </c>
      <c r="H11" s="30">
        <v>47259.6</v>
      </c>
      <c r="I11" s="7">
        <v>2.3950340000000001E-2</v>
      </c>
      <c r="J11" s="28">
        <v>125.84495997262273</v>
      </c>
      <c r="K11" s="28">
        <v>7.4924695121951213E-3</v>
      </c>
      <c r="L11" s="28">
        <v>2.7347513719512193</v>
      </c>
      <c r="M11" s="41">
        <v>7.1428571428571423</v>
      </c>
      <c r="U11" s="1"/>
      <c r="Z11" s="1"/>
    </row>
    <row r="12" spans="1:26" x14ac:dyDescent="0.25">
      <c r="A12" s="1" t="s">
        <v>11</v>
      </c>
      <c r="B12" s="45" t="s">
        <v>15</v>
      </c>
      <c r="C12" s="58" t="s">
        <v>37</v>
      </c>
      <c r="D12" s="45">
        <v>177</v>
      </c>
      <c r="E12" s="5">
        <v>48.545278571428568</v>
      </c>
      <c r="F12" s="6">
        <v>74.785037500000001</v>
      </c>
      <c r="G12" s="30">
        <v>60327</v>
      </c>
      <c r="H12" s="30">
        <v>38086</v>
      </c>
      <c r="I12" s="7">
        <v>7.3346399999999999E-3</v>
      </c>
      <c r="J12" s="28">
        <v>35.077963869970873</v>
      </c>
      <c r="K12" s="28">
        <v>5.6879299562226388E-3</v>
      </c>
      <c r="L12" s="28">
        <v>2.0760944340212633</v>
      </c>
      <c r="M12" s="41">
        <v>16.949152542372879</v>
      </c>
      <c r="U12" s="1"/>
      <c r="Z12" s="1"/>
    </row>
    <row r="13" spans="1:26" x14ac:dyDescent="0.25">
      <c r="A13" s="10" t="s">
        <v>11</v>
      </c>
      <c r="B13" s="46" t="s">
        <v>16</v>
      </c>
      <c r="C13" s="59" t="s">
        <v>37</v>
      </c>
      <c r="D13" s="46">
        <v>89</v>
      </c>
      <c r="E13" s="11">
        <v>14.827178571428576</v>
      </c>
      <c r="F13" s="12">
        <v>22.659520400000002</v>
      </c>
      <c r="G13" s="31">
        <v>21601.4</v>
      </c>
      <c r="H13" s="31">
        <v>12636.9</v>
      </c>
      <c r="I13" s="13">
        <v>1.8197499999999998E-2</v>
      </c>
      <c r="J13" s="29">
        <v>69.465013403142692</v>
      </c>
      <c r="K13" s="29">
        <v>6.3897417503586806E-3</v>
      </c>
      <c r="L13" s="29">
        <v>2.3322557388809182</v>
      </c>
      <c r="M13" s="42">
        <v>2.2471910112359552</v>
      </c>
      <c r="U13" s="1"/>
      <c r="Z13" s="1"/>
    </row>
    <row r="14" spans="1:26" x14ac:dyDescent="0.25">
      <c r="A14" s="32" t="s">
        <v>11</v>
      </c>
      <c r="B14" s="47" t="s">
        <v>13</v>
      </c>
      <c r="C14" s="60" t="s">
        <v>37</v>
      </c>
      <c r="D14" s="47"/>
      <c r="E14" s="33"/>
      <c r="F14" s="34"/>
      <c r="G14" s="35"/>
      <c r="H14" s="35"/>
      <c r="I14" s="36"/>
      <c r="J14" s="37"/>
      <c r="K14" s="37"/>
      <c r="L14" s="37"/>
      <c r="M14" s="43"/>
      <c r="U14" s="1"/>
      <c r="Z14" s="1"/>
    </row>
    <row r="15" spans="1:26" x14ac:dyDescent="0.25">
      <c r="A15" s="1" t="s">
        <v>11</v>
      </c>
      <c r="B15" s="45" t="s">
        <v>17</v>
      </c>
      <c r="C15" s="58" t="s">
        <v>37</v>
      </c>
      <c r="D15" s="45">
        <v>97</v>
      </c>
      <c r="E15" s="5">
        <v>38.63647857142854</v>
      </c>
      <c r="F15" s="6">
        <v>59.610664</v>
      </c>
      <c r="G15" s="30">
        <v>43410.9</v>
      </c>
      <c r="H15" s="30">
        <v>29863.7</v>
      </c>
      <c r="I15" s="7">
        <v>8.7798100000000007E-3</v>
      </c>
      <c r="J15" s="28">
        <v>47.007145529339383</v>
      </c>
      <c r="K15" s="28">
        <v>1.061814024390244E-2</v>
      </c>
      <c r="L15" s="28">
        <v>3.8756211890243906</v>
      </c>
      <c r="M15" s="41">
        <v>46.391752577319586</v>
      </c>
      <c r="U15" s="1"/>
      <c r="Z15" s="1"/>
    </row>
    <row r="16" spans="1:26" x14ac:dyDescent="0.25">
      <c r="A16" s="1" t="s">
        <v>11</v>
      </c>
      <c r="B16" s="45" t="s">
        <v>18</v>
      </c>
      <c r="C16" s="58" t="s">
        <v>37</v>
      </c>
      <c r="D16" s="45">
        <v>88</v>
      </c>
      <c r="E16" s="5">
        <v>42.215678571428583</v>
      </c>
      <c r="F16" s="6">
        <v>64.766273799999993</v>
      </c>
      <c r="G16" s="30">
        <v>36318.1</v>
      </c>
      <c r="H16" s="30">
        <v>30761.4</v>
      </c>
      <c r="I16" s="7">
        <v>1.863944E-2</v>
      </c>
      <c r="J16" s="28">
        <v>118.65288935818782</v>
      </c>
      <c r="K16" s="28">
        <v>5.5774748923959824E-3</v>
      </c>
      <c r="L16" s="28">
        <v>2.0357783357245336</v>
      </c>
      <c r="M16" s="41">
        <v>11.363636363636363</v>
      </c>
      <c r="U16" s="1"/>
      <c r="Z16" s="1"/>
    </row>
    <row r="17" spans="1:26" x14ac:dyDescent="0.25">
      <c r="A17" s="10" t="s">
        <v>11</v>
      </c>
      <c r="B17" s="46" t="s">
        <v>19</v>
      </c>
      <c r="C17" s="59" t="s">
        <v>37</v>
      </c>
      <c r="D17" s="46">
        <v>149</v>
      </c>
      <c r="E17" s="11">
        <v>59.368178571428572</v>
      </c>
      <c r="F17" s="12">
        <v>91.622824899999998</v>
      </c>
      <c r="G17" s="31">
        <v>53859</v>
      </c>
      <c r="H17" s="31">
        <v>43941.599999999999</v>
      </c>
      <c r="I17" s="13">
        <v>8.4617600000000005E-3</v>
      </c>
      <c r="J17" s="29">
        <v>56.382563243902702</v>
      </c>
      <c r="K17" s="29">
        <v>5.6152993348115299E-3</v>
      </c>
      <c r="L17" s="29">
        <v>2.0495842572062086</v>
      </c>
      <c r="M17" s="42">
        <v>42.281879194630875</v>
      </c>
      <c r="U17" s="1"/>
      <c r="Z17" s="1"/>
    </row>
    <row r="18" spans="1:26" x14ac:dyDescent="0.25">
      <c r="A18" s="1" t="s">
        <v>64</v>
      </c>
      <c r="B18" s="45" t="s">
        <v>20</v>
      </c>
      <c r="C18" s="58" t="s">
        <v>37</v>
      </c>
      <c r="D18" s="45">
        <v>39</v>
      </c>
      <c r="E18" s="5">
        <v>11.442625</v>
      </c>
      <c r="F18" s="6">
        <v>17.5889378</v>
      </c>
      <c r="G18" s="30">
        <v>15225.2</v>
      </c>
      <c r="H18" s="30">
        <v>9334.7199999999993</v>
      </c>
      <c r="I18" s="7">
        <v>6.6549499999999998E-3</v>
      </c>
      <c r="J18" s="28">
        <v>30.164416176024872</v>
      </c>
      <c r="K18" s="28">
        <v>4.2107371794871794E-3</v>
      </c>
      <c r="L18" s="28">
        <v>1.5369190705128204</v>
      </c>
      <c r="M18" s="41">
        <v>0</v>
      </c>
      <c r="U18" s="1"/>
      <c r="Z18" s="1"/>
    </row>
    <row r="19" spans="1:26" x14ac:dyDescent="0.25">
      <c r="A19" s="1" t="s">
        <v>64</v>
      </c>
      <c r="B19" s="45" t="s">
        <v>21</v>
      </c>
      <c r="C19" s="58" t="s">
        <v>37</v>
      </c>
      <c r="D19" s="45">
        <v>41</v>
      </c>
      <c r="E19" s="5">
        <v>21.218624999999999</v>
      </c>
      <c r="F19" s="6">
        <v>32.693220500000002</v>
      </c>
      <c r="G19" s="30">
        <v>21924</v>
      </c>
      <c r="H19" s="30">
        <v>16207.2</v>
      </c>
      <c r="I19" s="7">
        <v>8.37625E-3</v>
      </c>
      <c r="J19" s="28">
        <v>46.379808433884591</v>
      </c>
      <c r="K19" s="28"/>
      <c r="L19" s="28"/>
      <c r="M19" s="41">
        <v>9.7560975609756095</v>
      </c>
      <c r="U19" s="1"/>
      <c r="Z19" s="1"/>
    </row>
    <row r="20" spans="1:26" x14ac:dyDescent="0.25">
      <c r="A20" s="1" t="s">
        <v>64</v>
      </c>
      <c r="B20" s="45" t="s">
        <v>22</v>
      </c>
      <c r="C20" s="58" t="s">
        <v>37</v>
      </c>
      <c r="D20" s="45">
        <v>15</v>
      </c>
      <c r="E20" s="5">
        <v>9.0346250000000019</v>
      </c>
      <c r="F20" s="6">
        <v>13.8420504</v>
      </c>
      <c r="G20" s="30">
        <v>9393.2000000000007</v>
      </c>
      <c r="H20" s="30">
        <v>6933.98</v>
      </c>
      <c r="I20" s="7">
        <v>4.8065800000000004E-3</v>
      </c>
      <c r="J20" s="28">
        <v>27.810548376513694</v>
      </c>
      <c r="K20" s="28"/>
      <c r="L20" s="28"/>
      <c r="M20" s="41">
        <v>0</v>
      </c>
      <c r="U20" s="1"/>
      <c r="Z20" s="1"/>
    </row>
    <row r="21" spans="1:26" x14ac:dyDescent="0.25">
      <c r="A21" s="10" t="s">
        <v>64</v>
      </c>
      <c r="B21" s="46" t="s">
        <v>23</v>
      </c>
      <c r="C21" s="59" t="s">
        <v>37</v>
      </c>
      <c r="D21" s="46">
        <v>36</v>
      </c>
      <c r="E21" s="11">
        <v>14.614625</v>
      </c>
      <c r="F21" s="12">
        <v>22.511154900000001</v>
      </c>
      <c r="G21" s="31">
        <v>17710.5</v>
      </c>
      <c r="H21" s="31">
        <v>11732.3</v>
      </c>
      <c r="I21" s="13">
        <v>1.56178E-3</v>
      </c>
      <c r="J21" s="29">
        <v>9.6747374051092194</v>
      </c>
      <c r="K21" s="29"/>
      <c r="L21" s="29"/>
      <c r="M21" s="42">
        <v>2.7777777777777777</v>
      </c>
      <c r="U21" s="1"/>
      <c r="Z21" s="1"/>
    </row>
    <row r="22" spans="1:26" x14ac:dyDescent="0.25">
      <c r="A22" s="1" t="s">
        <v>64</v>
      </c>
      <c r="B22" s="45" t="s">
        <v>24</v>
      </c>
      <c r="C22" s="58" t="s">
        <v>37</v>
      </c>
      <c r="D22" s="45">
        <v>30</v>
      </c>
      <c r="E22" s="5">
        <v>8.8746250000000018</v>
      </c>
      <c r="F22" s="6">
        <v>13.566160500000001</v>
      </c>
      <c r="G22" s="30">
        <v>13046.5</v>
      </c>
      <c r="H22" s="30">
        <v>7299.06</v>
      </c>
      <c r="I22" s="7">
        <v>1.225092E-2</v>
      </c>
      <c r="J22" s="28">
        <v>46.827979122430463</v>
      </c>
      <c r="K22" s="28"/>
      <c r="L22" s="28"/>
      <c r="M22" s="41">
        <v>3.3333333333333335</v>
      </c>
      <c r="U22" s="1"/>
      <c r="Z22" s="1"/>
    </row>
    <row r="23" spans="1:26" x14ac:dyDescent="0.25">
      <c r="A23" s="1" t="s">
        <v>64</v>
      </c>
      <c r="B23" s="45" t="s">
        <v>25</v>
      </c>
      <c r="C23" s="58" t="s">
        <v>37</v>
      </c>
      <c r="D23" s="45">
        <v>29</v>
      </c>
      <c r="E23" s="5">
        <v>14.270624999999999</v>
      </c>
      <c r="F23" s="6">
        <v>22.064433000000001</v>
      </c>
      <c r="G23" s="30">
        <v>15187.4</v>
      </c>
      <c r="H23" s="30">
        <v>11003.9</v>
      </c>
      <c r="I23" s="7">
        <v>6.6168399999999997E-3</v>
      </c>
      <c r="J23" s="28">
        <v>35.880498806234591</v>
      </c>
      <c r="K23" s="28">
        <v>2.7283653846153846E-3</v>
      </c>
      <c r="L23" s="28">
        <v>0.99585336538461544</v>
      </c>
      <c r="M23" s="41">
        <v>41.379310344827587</v>
      </c>
      <c r="U23" s="1"/>
      <c r="Z23" s="1"/>
    </row>
    <row r="24" spans="1:26" x14ac:dyDescent="0.25">
      <c r="A24" s="1" t="s">
        <v>64</v>
      </c>
      <c r="B24" s="45" t="s">
        <v>26</v>
      </c>
      <c r="C24" s="58" t="s">
        <v>37</v>
      </c>
      <c r="D24" s="45">
        <v>41</v>
      </c>
      <c r="E24" s="5">
        <v>19.749625000000002</v>
      </c>
      <c r="F24" s="6">
        <v>30.2228195</v>
      </c>
      <c r="G24" s="30">
        <v>26968.3</v>
      </c>
      <c r="H24" s="30">
        <v>16157.8</v>
      </c>
      <c r="I24" s="7">
        <v>1.1899430000000001E-2</v>
      </c>
      <c r="J24" s="28">
        <v>49.734754507035191</v>
      </c>
      <c r="K24" s="28">
        <v>4.0360576923076921E-3</v>
      </c>
      <c r="L24" s="28">
        <v>1.4731610576923075</v>
      </c>
      <c r="M24" s="41">
        <v>9.7560975609756095</v>
      </c>
      <c r="U24" s="1"/>
      <c r="Z24" s="1"/>
    </row>
    <row r="25" spans="1:26" x14ac:dyDescent="0.25">
      <c r="A25" s="1" t="s">
        <v>64</v>
      </c>
      <c r="B25" s="45" t="s">
        <v>27</v>
      </c>
      <c r="C25" s="58" t="s">
        <v>37</v>
      </c>
      <c r="D25" s="45">
        <v>51</v>
      </c>
      <c r="E25" s="5">
        <v>23.536625000000001</v>
      </c>
      <c r="F25" s="6">
        <v>36.136667899999999</v>
      </c>
      <c r="G25" s="30">
        <v>26091.599999999999</v>
      </c>
      <c r="H25" s="30">
        <v>18758.2</v>
      </c>
      <c r="I25" s="7">
        <v>7.0658700000000001E-3</v>
      </c>
      <c r="J25" s="28">
        <v>37.518221572846883</v>
      </c>
      <c r="K25" s="28">
        <v>3.3653846153846151E-3</v>
      </c>
      <c r="L25" s="28">
        <v>1.2283653846153846</v>
      </c>
      <c r="M25" s="41">
        <v>15.686274509803921</v>
      </c>
      <c r="U25" s="1"/>
      <c r="Z25" s="1"/>
    </row>
    <row r="26" spans="1:26" x14ac:dyDescent="0.25">
      <c r="A26" s="3"/>
      <c r="B26" s="14"/>
      <c r="C26" s="14"/>
      <c r="D26" s="14"/>
      <c r="E26" s="3"/>
      <c r="F26" s="8"/>
      <c r="G26" s="8"/>
      <c r="H26" s="8"/>
      <c r="I26" s="9"/>
      <c r="J26" s="9"/>
      <c r="K26" s="9"/>
      <c r="L26" s="9"/>
      <c r="M26" s="9"/>
    </row>
    <row r="27" spans="1:26" x14ac:dyDescent="0.25">
      <c r="A27" s="3"/>
      <c r="B27" s="14"/>
      <c r="C27" s="14"/>
      <c r="D27" s="14"/>
      <c r="E27" s="3"/>
      <c r="F27" s="8"/>
      <c r="G27" s="8"/>
      <c r="H27" s="8"/>
      <c r="I27" s="9"/>
      <c r="J27" s="9"/>
      <c r="K27" s="9"/>
      <c r="L27" s="9"/>
      <c r="M27" s="9"/>
      <c r="N27" s="3"/>
      <c r="O27" s="3"/>
      <c r="P27" s="3"/>
      <c r="Q27" s="3"/>
      <c r="R27" s="3"/>
      <c r="S27" s="3"/>
      <c r="T27" s="3"/>
      <c r="U27" s="14"/>
      <c r="V27" s="3"/>
      <c r="W27" s="3"/>
      <c r="X27" s="3"/>
      <c r="Y27" s="3"/>
      <c r="Z27" s="14"/>
    </row>
    <row r="28" spans="1:26" x14ac:dyDescent="0.25">
      <c r="A28" s="3"/>
      <c r="B28" s="14"/>
      <c r="C28" s="14"/>
      <c r="D28" s="14"/>
      <c r="E28" s="3"/>
      <c r="F28" s="8"/>
      <c r="G28" s="8"/>
      <c r="H28" s="8"/>
      <c r="I28" s="9"/>
      <c r="J28" s="9"/>
      <c r="K28" s="9"/>
      <c r="L28" s="9"/>
      <c r="M28" s="9"/>
      <c r="N28" s="4"/>
      <c r="O28" s="4"/>
      <c r="P28" s="4"/>
      <c r="Q28" s="15"/>
      <c r="R28" s="15"/>
      <c r="S28" s="15"/>
      <c r="T28" s="15"/>
      <c r="U28" s="15"/>
      <c r="V28" s="15"/>
      <c r="W28" s="15"/>
      <c r="X28" s="15"/>
      <c r="Y28" s="15"/>
      <c r="Z28" s="4"/>
    </row>
    <row r="29" spans="1:26" x14ac:dyDescent="0.25">
      <c r="A29" s="3"/>
      <c r="B29" s="14"/>
      <c r="C29" s="14"/>
      <c r="D29" s="14"/>
      <c r="E29" s="3"/>
      <c r="F29" s="8"/>
      <c r="G29" s="8"/>
      <c r="H29" s="8"/>
      <c r="I29" s="9"/>
      <c r="J29" s="9"/>
      <c r="K29" s="9"/>
      <c r="L29" s="9"/>
      <c r="M29" s="9"/>
      <c r="N29" s="17"/>
      <c r="O29" s="17"/>
      <c r="P29" s="17"/>
      <c r="Q29" s="16"/>
      <c r="R29" s="18"/>
      <c r="S29" s="18"/>
      <c r="T29" s="18"/>
      <c r="U29" s="17"/>
      <c r="V29" s="17"/>
      <c r="W29" s="19"/>
      <c r="X29" s="20"/>
      <c r="Y29" s="21"/>
      <c r="Z29" s="16"/>
    </row>
    <row r="30" spans="1:26" x14ac:dyDescent="0.25">
      <c r="A30" s="3"/>
      <c r="B30" s="14"/>
      <c r="C30" s="14"/>
      <c r="D30" s="14"/>
      <c r="E30" s="3"/>
      <c r="F30" s="8"/>
      <c r="G30" s="8"/>
      <c r="H30" s="8"/>
      <c r="I30" s="9"/>
      <c r="J30" s="9"/>
      <c r="K30" s="9"/>
      <c r="L30" s="9"/>
      <c r="M30" s="9"/>
      <c r="N30" s="23"/>
      <c r="O30" s="23"/>
      <c r="P30" s="23"/>
      <c r="Q30" s="22"/>
      <c r="R30" s="24"/>
      <c r="S30" s="24"/>
      <c r="T30" s="24"/>
      <c r="U30" s="23"/>
      <c r="V30" s="23"/>
      <c r="W30" s="25"/>
      <c r="X30" s="26"/>
      <c r="Y30" s="27"/>
      <c r="Z30" s="22"/>
    </row>
    <row r="31" spans="1:26" x14ac:dyDescent="0.25">
      <c r="A31" s="3"/>
      <c r="B31" s="14"/>
      <c r="C31" s="14"/>
      <c r="D31" s="14"/>
      <c r="E31" s="3"/>
      <c r="F31" s="8"/>
      <c r="G31" s="8"/>
      <c r="H31" s="8"/>
      <c r="I31" s="9"/>
      <c r="J31" s="9"/>
      <c r="K31" s="9"/>
      <c r="L31" s="9"/>
      <c r="M31" s="9"/>
      <c r="N31" s="3"/>
      <c r="O31" s="3"/>
      <c r="P31" s="3"/>
      <c r="Q31" s="3"/>
      <c r="R31" s="3"/>
      <c r="S31" s="3"/>
      <c r="T31" s="3"/>
      <c r="U31" s="14"/>
      <c r="V31" s="3"/>
      <c r="W31" s="3"/>
      <c r="X31" s="3"/>
      <c r="Y31" s="3"/>
      <c r="Z31" s="14"/>
    </row>
    <row r="32" spans="1:26" x14ac:dyDescent="0.25">
      <c r="A32" s="3"/>
      <c r="B32" s="14"/>
      <c r="C32" s="14"/>
      <c r="D32" s="14"/>
      <c r="E32" s="3"/>
      <c r="F32" s="8"/>
      <c r="G32" s="8"/>
      <c r="H32" s="8"/>
      <c r="I32" s="9"/>
      <c r="J32" s="9"/>
      <c r="K32" s="9"/>
      <c r="L32" s="9"/>
      <c r="M32" s="9"/>
      <c r="N32" s="17"/>
      <c r="O32" s="17"/>
      <c r="P32" s="17"/>
      <c r="Q32" s="16"/>
      <c r="R32" s="18"/>
      <c r="S32" s="18"/>
      <c r="T32" s="18"/>
      <c r="U32" s="17"/>
      <c r="V32" s="17"/>
      <c r="W32" s="19"/>
      <c r="X32" s="20"/>
      <c r="Y32" s="21"/>
      <c r="Z32" s="16"/>
    </row>
    <row r="33" spans="1:26" x14ac:dyDescent="0.25">
      <c r="A33" s="3"/>
      <c r="B33" s="14"/>
      <c r="C33" s="14"/>
      <c r="D33" s="14"/>
      <c r="E33" s="3"/>
      <c r="F33" s="8"/>
      <c r="G33" s="8"/>
      <c r="H33" s="8"/>
      <c r="I33" s="9"/>
      <c r="J33" s="9"/>
      <c r="K33" s="9"/>
      <c r="L33" s="9"/>
      <c r="M33" s="9"/>
      <c r="N33" s="23"/>
      <c r="O33" s="23"/>
      <c r="P33" s="23"/>
      <c r="Q33" s="22"/>
      <c r="R33" s="24"/>
      <c r="S33" s="24"/>
      <c r="T33" s="24"/>
      <c r="U33" s="23"/>
      <c r="V33" s="23"/>
      <c r="W33" s="25"/>
      <c r="X33" s="26"/>
      <c r="Y33" s="27"/>
      <c r="Z33" s="22"/>
    </row>
    <row r="34" spans="1:26" x14ac:dyDescent="0.25">
      <c r="A34" s="3"/>
      <c r="B34" s="14"/>
      <c r="C34" s="14"/>
      <c r="D34" s="14"/>
      <c r="E34" s="3"/>
      <c r="F34" s="8"/>
      <c r="G34" s="8"/>
      <c r="H34" s="8"/>
      <c r="I34" s="9"/>
      <c r="J34" s="9"/>
      <c r="K34" s="9"/>
      <c r="L34" s="9"/>
      <c r="M34" s="9"/>
      <c r="N34" s="3"/>
      <c r="O34" s="3"/>
      <c r="P34" s="3"/>
      <c r="Q34" s="3"/>
      <c r="R34" s="3"/>
      <c r="S34" s="3"/>
      <c r="T34" s="3"/>
      <c r="U34" s="14"/>
      <c r="V34" s="3"/>
      <c r="W34" s="3"/>
      <c r="X34" s="3"/>
      <c r="Y34" s="3"/>
      <c r="Z34" s="14"/>
    </row>
    <row r="35" spans="1:26" x14ac:dyDescent="0.25">
      <c r="A35" s="3"/>
      <c r="B35" s="14"/>
      <c r="C35" s="14"/>
      <c r="D35" s="14"/>
      <c r="E35" s="3"/>
      <c r="F35" s="8"/>
      <c r="G35" s="8"/>
      <c r="H35" s="8"/>
      <c r="I35" s="9"/>
      <c r="J35" s="9"/>
      <c r="K35" s="9"/>
      <c r="L35" s="9"/>
      <c r="M35" s="9"/>
      <c r="N35" s="17"/>
      <c r="O35" s="17"/>
      <c r="P35" s="17"/>
      <c r="Q35" s="16"/>
      <c r="R35" s="18"/>
      <c r="S35" s="18"/>
      <c r="T35" s="18"/>
      <c r="U35" s="17"/>
      <c r="V35" s="17"/>
      <c r="W35" s="19"/>
      <c r="X35" s="20"/>
      <c r="Y35" s="21"/>
      <c r="Z35" s="16"/>
    </row>
    <row r="36" spans="1:26" x14ac:dyDescent="0.25">
      <c r="A36" s="3"/>
      <c r="B36" s="14"/>
      <c r="C36" s="14"/>
      <c r="D36" s="14"/>
      <c r="E36" s="3"/>
      <c r="F36" s="8"/>
      <c r="G36" s="8"/>
      <c r="H36" s="8"/>
      <c r="I36" s="9"/>
      <c r="J36" s="9"/>
      <c r="K36" s="9"/>
      <c r="L36" s="9"/>
      <c r="M36" s="9"/>
      <c r="N36" s="23"/>
      <c r="O36" s="23"/>
      <c r="P36" s="23"/>
      <c r="Q36" s="22"/>
      <c r="R36" s="24"/>
      <c r="S36" s="24"/>
      <c r="T36" s="24"/>
      <c r="U36" s="23"/>
      <c r="V36" s="23"/>
      <c r="W36" s="25"/>
      <c r="X36" s="26"/>
      <c r="Y36" s="27"/>
      <c r="Z36" s="22"/>
    </row>
    <row r="37" spans="1:26" x14ac:dyDescent="0.25">
      <c r="A37" s="3"/>
      <c r="B37" s="14"/>
      <c r="C37" s="14"/>
      <c r="D37" s="14"/>
      <c r="E37" s="3"/>
      <c r="F37" s="8"/>
      <c r="G37" s="8"/>
      <c r="H37" s="8"/>
      <c r="I37" s="9"/>
      <c r="J37" s="9"/>
      <c r="K37" s="9"/>
      <c r="L37" s="9"/>
      <c r="M37" s="9"/>
      <c r="N37" s="3"/>
      <c r="O37" s="3"/>
      <c r="P37" s="3"/>
      <c r="Q37" s="3"/>
      <c r="R37" s="3"/>
      <c r="S37" s="3"/>
      <c r="T37" s="3"/>
      <c r="U37" s="14"/>
      <c r="V37" s="3"/>
      <c r="W37" s="3"/>
      <c r="X37" s="3"/>
      <c r="Y37" s="3"/>
      <c r="Z37" s="14"/>
    </row>
    <row r="38" spans="1:26" x14ac:dyDescent="0.25">
      <c r="N38" s="3"/>
      <c r="O38" s="3"/>
      <c r="P38" s="3"/>
      <c r="Q38" s="3"/>
      <c r="R38" s="3"/>
      <c r="S38" s="3"/>
      <c r="T38" s="3"/>
      <c r="U38" s="14"/>
      <c r="V38" s="3"/>
      <c r="W38" s="3"/>
      <c r="X38" s="3"/>
      <c r="Y38" s="3"/>
      <c r="Z38" s="1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E1" sqref="E1"/>
    </sheetView>
  </sheetViews>
  <sheetFormatPr defaultRowHeight="15" x14ac:dyDescent="0.25"/>
  <cols>
    <col min="1" max="1" width="16.7109375" style="1" bestFit="1" customWidth="1"/>
    <col min="2" max="2" width="12.28515625" style="1" bestFit="1" customWidth="1"/>
    <col min="3" max="3" width="26.42578125" style="1" bestFit="1" customWidth="1"/>
    <col min="4" max="4" width="13.5703125" style="1" customWidth="1"/>
    <col min="5" max="5" width="11.85546875" style="1" customWidth="1"/>
    <col min="6" max="6" width="12.42578125" style="1" bestFit="1" customWidth="1"/>
    <col min="7" max="7" width="8.5703125" style="1" bestFit="1" customWidth="1"/>
    <col min="8" max="9" width="14.7109375" style="1" bestFit="1" customWidth="1"/>
    <col min="10" max="11" width="13.5703125" style="1" bestFit="1" customWidth="1"/>
    <col min="12" max="16384" width="9.140625" style="1"/>
  </cols>
  <sheetData>
    <row r="1" spans="1:11" ht="36" customHeight="1" x14ac:dyDescent="0.25">
      <c r="A1" s="38" t="s">
        <v>0</v>
      </c>
      <c r="B1" s="49" t="s">
        <v>35</v>
      </c>
      <c r="C1" s="49" t="s">
        <v>36</v>
      </c>
      <c r="D1" s="39" t="s">
        <v>66</v>
      </c>
      <c r="E1" s="39" t="s">
        <v>67</v>
      </c>
      <c r="F1" s="39" t="s">
        <v>28</v>
      </c>
      <c r="G1" s="39" t="s">
        <v>1</v>
      </c>
      <c r="H1" s="39" t="s">
        <v>60</v>
      </c>
      <c r="I1" s="40" t="s">
        <v>61</v>
      </c>
      <c r="J1" s="39" t="s">
        <v>62</v>
      </c>
      <c r="K1" s="40" t="s">
        <v>63</v>
      </c>
    </row>
    <row r="2" spans="1:11" x14ac:dyDescent="0.25">
      <c r="A2" s="1" t="s">
        <v>2</v>
      </c>
      <c r="B2" s="45" t="s">
        <v>38</v>
      </c>
      <c r="C2" s="61" t="s">
        <v>65</v>
      </c>
      <c r="D2" s="50">
        <v>224.58074999999999</v>
      </c>
      <c r="E2" s="50">
        <v>216.13259335754387</v>
      </c>
      <c r="F2" s="53">
        <v>176644</v>
      </c>
      <c r="G2" s="53">
        <v>151984</v>
      </c>
      <c r="H2" s="56">
        <v>-5.0618664097071596E-3</v>
      </c>
      <c r="I2" s="56">
        <v>-34.391342985008841</v>
      </c>
      <c r="J2" s="56">
        <v>2.8999999999999998E-3</v>
      </c>
      <c r="K2" s="56">
        <v>19.730672301628022</v>
      </c>
    </row>
    <row r="3" spans="1:11" x14ac:dyDescent="0.25">
      <c r="A3" s="1" t="s">
        <v>2</v>
      </c>
      <c r="B3" s="45" t="s">
        <v>39</v>
      </c>
      <c r="C3" s="61" t="s">
        <v>65</v>
      </c>
      <c r="D3" s="51">
        <v>195.85175000000001</v>
      </c>
      <c r="E3" s="51">
        <v>165.1498437293194</v>
      </c>
      <c r="F3" s="54">
        <v>156556</v>
      </c>
      <c r="G3" s="54">
        <v>128656</v>
      </c>
      <c r="H3" s="28">
        <v>-2.9744805042317764E-3</v>
      </c>
      <c r="I3" s="28">
        <v>-18.878929942624755</v>
      </c>
      <c r="J3" s="28">
        <v>6.7999999999999996E-3</v>
      </c>
      <c r="K3" s="28">
        <v>43.370361045903309</v>
      </c>
    </row>
    <row r="4" spans="1:11" x14ac:dyDescent="0.25">
      <c r="A4" s="1" t="s">
        <v>2</v>
      </c>
      <c r="B4" s="45" t="s">
        <v>40</v>
      </c>
      <c r="C4" s="61" t="s">
        <v>65</v>
      </c>
      <c r="D4" s="51">
        <v>198.44725000000008</v>
      </c>
      <c r="E4" s="51">
        <v>179.06764458072593</v>
      </c>
      <c r="F4" s="54">
        <v>181609</v>
      </c>
      <c r="G4" s="54">
        <v>137994</v>
      </c>
      <c r="H4" s="28">
        <v>-2.6577374113925037E-3</v>
      </c>
      <c r="I4" s="28">
        <v>-15.107906036138479</v>
      </c>
      <c r="J4" s="28">
        <v>3.3E-3</v>
      </c>
      <c r="K4" s="28">
        <v>18.598116645395649</v>
      </c>
    </row>
    <row r="5" spans="1:11" x14ac:dyDescent="0.25">
      <c r="A5" s="1" t="s">
        <v>2</v>
      </c>
      <c r="B5" s="45" t="s">
        <v>41</v>
      </c>
      <c r="C5" s="61" t="s">
        <v>65</v>
      </c>
      <c r="D5" s="51">
        <v>233.35024999999999</v>
      </c>
      <c r="E5" s="51">
        <v>221.49109270888619</v>
      </c>
      <c r="F5" s="54">
        <v>190268</v>
      </c>
      <c r="G5" s="54">
        <v>160191</v>
      </c>
      <c r="H5" s="28">
        <v>-3.4629697423653044E-3</v>
      </c>
      <c r="I5" s="28">
        <v>-22.182638917019229</v>
      </c>
      <c r="J5" s="28">
        <v>4.7000000000000002E-3</v>
      </c>
      <c r="K5" s="28">
        <v>30.146117389233261</v>
      </c>
    </row>
    <row r="6" spans="1:11" x14ac:dyDescent="0.25">
      <c r="A6" s="1" t="s">
        <v>2</v>
      </c>
      <c r="B6" s="45" t="s">
        <v>42</v>
      </c>
      <c r="C6" s="61" t="s">
        <v>65</v>
      </c>
      <c r="D6" s="51">
        <v>189.53475</v>
      </c>
      <c r="E6" s="51">
        <v>162.00588496286406</v>
      </c>
      <c r="F6" s="54">
        <v>165564</v>
      </c>
      <c r="G6" s="54">
        <v>130627</v>
      </c>
      <c r="H6" s="28">
        <v>-5.2445728899550821E-3</v>
      </c>
      <c r="I6" s="28">
        <v>-31.278229448961159</v>
      </c>
      <c r="J6" s="28">
        <v>4.8999999999999998E-3</v>
      </c>
      <c r="K6" s="28">
        <v>28.966103153095023</v>
      </c>
    </row>
    <row r="7" spans="1:11" x14ac:dyDescent="0.25">
      <c r="A7" s="10" t="s">
        <v>2</v>
      </c>
      <c r="B7" s="46" t="s">
        <v>43</v>
      </c>
      <c r="C7" s="62" t="s">
        <v>65</v>
      </c>
      <c r="D7" s="52">
        <v>227.86624999999995</v>
      </c>
      <c r="E7" s="52">
        <v>221.08918850194604</v>
      </c>
      <c r="F7" s="55">
        <v>166277</v>
      </c>
      <c r="G7" s="55">
        <v>154688</v>
      </c>
      <c r="H7" s="29">
        <v>-2.4192410694916164E-3</v>
      </c>
      <c r="I7" s="29">
        <v>-17.384376379291858</v>
      </c>
      <c r="J7" s="29">
        <v>2.5999999999999999E-3</v>
      </c>
      <c r="K7" s="29">
        <v>18.647915900546213</v>
      </c>
    </row>
    <row r="8" spans="1:11" x14ac:dyDescent="0.25">
      <c r="A8" s="1" t="s">
        <v>11</v>
      </c>
      <c r="B8" s="45" t="s">
        <v>44</v>
      </c>
      <c r="C8" s="61" t="s">
        <v>65</v>
      </c>
      <c r="D8" s="51">
        <v>209.89225000000002</v>
      </c>
      <c r="E8" s="51">
        <v>193.47316731019885</v>
      </c>
      <c r="F8" s="54">
        <v>172872</v>
      </c>
      <c r="G8" s="54">
        <v>143581</v>
      </c>
      <c r="H8" s="28">
        <v>-4.7560929558525847E-4</v>
      </c>
      <c r="I8" s="28">
        <v>-2.9816929260504601</v>
      </c>
      <c r="J8" s="28">
        <v>2.2000000000000001E-3</v>
      </c>
      <c r="K8" s="28">
        <v>13.528337334602</v>
      </c>
    </row>
    <row r="9" spans="1:11" x14ac:dyDescent="0.25">
      <c r="A9" s="1" t="s">
        <v>11</v>
      </c>
      <c r="B9" s="45" t="s">
        <v>45</v>
      </c>
      <c r="C9" s="61" t="s">
        <v>65</v>
      </c>
      <c r="D9" s="51">
        <v>174.45075</v>
      </c>
      <c r="E9" s="51">
        <v>141.70627754902654</v>
      </c>
      <c r="F9" s="54">
        <v>148195</v>
      </c>
      <c r="G9" s="54">
        <v>118038</v>
      </c>
      <c r="H9" s="28">
        <v>-1.0882475695640778E-3</v>
      </c>
      <c r="I9" s="28">
        <v>-6.4998407668209071</v>
      </c>
      <c r="J9" s="28">
        <v>3.0000000000000001E-3</v>
      </c>
      <c r="K9" s="28">
        <v>18.075804868173851</v>
      </c>
    </row>
    <row r="10" spans="1:11" x14ac:dyDescent="0.25">
      <c r="A10" s="1" t="s">
        <v>11</v>
      </c>
      <c r="B10" s="45" t="s">
        <v>46</v>
      </c>
      <c r="C10" s="61" t="s">
        <v>65</v>
      </c>
      <c r="D10" s="51">
        <v>231.64525000000006</v>
      </c>
      <c r="E10" s="51">
        <v>226.90891260807797</v>
      </c>
      <c r="F10" s="54">
        <v>172867</v>
      </c>
      <c r="G10" s="54">
        <v>154004</v>
      </c>
      <c r="H10" s="28">
        <v>-4.8103897674799193E-4</v>
      </c>
      <c r="I10" s="28">
        <v>-3.3628701157114023</v>
      </c>
      <c r="J10" s="28">
        <v>2.8E-3</v>
      </c>
      <c r="K10" s="28">
        <v>19.832178890665556</v>
      </c>
    </row>
    <row r="11" spans="1:11" x14ac:dyDescent="0.25">
      <c r="A11" s="1" t="s">
        <v>11</v>
      </c>
      <c r="B11" s="45" t="s">
        <v>47</v>
      </c>
      <c r="C11" s="61" t="s">
        <v>65</v>
      </c>
      <c r="D11" s="51">
        <v>220.31075000000001</v>
      </c>
      <c r="E11" s="51">
        <v>209.52259099364264</v>
      </c>
      <c r="F11" s="54">
        <v>181253</v>
      </c>
      <c r="G11" s="54">
        <v>151140</v>
      </c>
      <c r="H11" s="28">
        <v>-1.429368423322904E-4</v>
      </c>
      <c r="I11" s="28">
        <v>-0.52063057526516288</v>
      </c>
      <c r="J11" s="28">
        <v>3.0000000000000001E-3</v>
      </c>
      <c r="K11" s="28">
        <v>18.777081973950171</v>
      </c>
    </row>
    <row r="12" spans="1:11" x14ac:dyDescent="0.25">
      <c r="A12" s="1" t="s">
        <v>11</v>
      </c>
      <c r="B12" s="45" t="s">
        <v>48</v>
      </c>
      <c r="C12" s="61" t="s">
        <v>65</v>
      </c>
      <c r="D12" s="51">
        <v>197.42875000000001</v>
      </c>
      <c r="E12" s="51">
        <v>175.5028677873691</v>
      </c>
      <c r="F12" s="54">
        <v>165893</v>
      </c>
      <c r="G12" s="54">
        <v>136176</v>
      </c>
      <c r="H12" s="28">
        <v>-1.6195293443233983E-3</v>
      </c>
      <c r="I12" s="28">
        <v>-9.9063266316387004</v>
      </c>
      <c r="J12" s="28">
        <v>2.3999999999999998E-3</v>
      </c>
      <c r="K12" s="28">
        <v>14.730696968498501</v>
      </c>
    </row>
    <row r="13" spans="1:11" x14ac:dyDescent="0.25">
      <c r="A13" s="10" t="s">
        <v>11</v>
      </c>
      <c r="B13" s="46" t="s">
        <v>49</v>
      </c>
      <c r="C13" s="62" t="s">
        <v>65</v>
      </c>
      <c r="D13" s="52">
        <v>219.29175000000001</v>
      </c>
      <c r="E13" s="52">
        <v>211.00304405949387</v>
      </c>
      <c r="F13" s="55">
        <v>173246</v>
      </c>
      <c r="G13" s="55">
        <v>147137</v>
      </c>
      <c r="H13" s="29">
        <v>-1.8135038955525964E-3</v>
      </c>
      <c r="I13" s="29">
        <v>-12.029489717567829</v>
      </c>
      <c r="J13" s="29">
        <v>2.7000000000000001E-3</v>
      </c>
      <c r="K13" s="29">
        <v>17.810427749290945</v>
      </c>
    </row>
    <row r="14" spans="1:11" x14ac:dyDescent="0.25">
      <c r="A14" s="1" t="s">
        <v>64</v>
      </c>
      <c r="B14" s="45" t="s">
        <v>50</v>
      </c>
      <c r="C14" s="61" t="s">
        <v>65</v>
      </c>
      <c r="D14" s="51">
        <v>174.28608333333332</v>
      </c>
      <c r="E14" s="51">
        <v>140.48947362090323</v>
      </c>
      <c r="F14" s="54">
        <v>147484</v>
      </c>
      <c r="G14" s="54">
        <v>115989</v>
      </c>
      <c r="H14" s="28">
        <v>-1.9106801303638411E-3</v>
      </c>
      <c r="I14" s="28">
        <v>-11.631770225922811</v>
      </c>
      <c r="J14" s="28">
        <v>1.6000000000000001E-3</v>
      </c>
      <c r="K14" s="28">
        <v>9.6156772028516038</v>
      </c>
    </row>
    <row r="15" spans="1:11" x14ac:dyDescent="0.25">
      <c r="A15" s="1" t="s">
        <v>64</v>
      </c>
      <c r="B15" s="45" t="s">
        <v>52</v>
      </c>
      <c r="C15" s="61" t="s">
        <v>65</v>
      </c>
      <c r="D15" s="51">
        <v>173.39408333333333</v>
      </c>
      <c r="E15" s="51">
        <v>142.68955355861181</v>
      </c>
      <c r="F15" s="54">
        <v>145294</v>
      </c>
      <c r="G15" s="54">
        <v>117808</v>
      </c>
      <c r="H15" s="28">
        <v>-1.2254008094273944E-3</v>
      </c>
      <c r="I15" s="28">
        <v>-7.5609521082065054</v>
      </c>
      <c r="J15" s="28">
        <v>2.7000000000000001E-3</v>
      </c>
      <c r="K15" s="28">
        <v>16.390232487400649</v>
      </c>
    </row>
    <row r="16" spans="1:11" x14ac:dyDescent="0.25">
      <c r="A16" s="1" t="s">
        <v>64</v>
      </c>
      <c r="B16" s="45" t="s">
        <v>54</v>
      </c>
      <c r="C16" s="61" t="s">
        <v>65</v>
      </c>
      <c r="D16" s="51">
        <v>141.68008333333333</v>
      </c>
      <c r="E16" s="51">
        <v>93.476458429119361</v>
      </c>
      <c r="F16" s="54">
        <v>113808</v>
      </c>
      <c r="G16" s="54">
        <v>90799.7</v>
      </c>
      <c r="H16" s="28">
        <v>-1.3473462075103532E-3</v>
      </c>
      <c r="I16" s="28">
        <v>-8.385539359400342</v>
      </c>
      <c r="J16" s="28">
        <v>1.4E-3</v>
      </c>
      <c r="K16" s="28">
        <v>8.9174579008548402</v>
      </c>
    </row>
    <row r="17" spans="1:11" x14ac:dyDescent="0.25">
      <c r="A17" s="1" t="s">
        <v>64</v>
      </c>
      <c r="B17" s="45" t="s">
        <v>56</v>
      </c>
      <c r="C17" s="61" t="s">
        <v>65</v>
      </c>
      <c r="D17" s="51">
        <v>168.37008333333333</v>
      </c>
      <c r="E17" s="51">
        <v>130.58124145889028</v>
      </c>
      <c r="F17" s="54">
        <v>136133</v>
      </c>
      <c r="G17" s="54">
        <v>110818</v>
      </c>
      <c r="H17" s="28">
        <v>-1.4270458273431715E-3</v>
      </c>
      <c r="I17" s="28">
        <v>-8.985294689393605</v>
      </c>
      <c r="J17" s="28">
        <v>2E-3</v>
      </c>
      <c r="K17" s="28">
        <v>12.837069487103092</v>
      </c>
    </row>
    <row r="18" spans="1:11" x14ac:dyDescent="0.25">
      <c r="A18" s="1" t="s">
        <v>64</v>
      </c>
      <c r="B18" s="45" t="s">
        <v>58</v>
      </c>
      <c r="C18" s="61" t="s">
        <v>65</v>
      </c>
      <c r="D18" s="51">
        <v>180.47408333333331</v>
      </c>
      <c r="E18" s="51">
        <v>150.41265898576725</v>
      </c>
      <c r="F18" s="54">
        <v>158625</v>
      </c>
      <c r="G18" s="54">
        <v>121809</v>
      </c>
      <c r="H18" s="28">
        <v>-1.1066845223961575E-3</v>
      </c>
      <c r="I18" s="28">
        <v>-6.5326644755809262</v>
      </c>
      <c r="J18" s="28">
        <v>2.5000000000000001E-3</v>
      </c>
      <c r="K18" s="28">
        <v>14.692882815352975</v>
      </c>
    </row>
    <row r="19" spans="1:11" x14ac:dyDescent="0.25">
      <c r="A19" s="1" t="s">
        <v>64</v>
      </c>
      <c r="B19" s="45" t="s">
        <v>59</v>
      </c>
      <c r="C19" s="61" t="s">
        <v>65</v>
      </c>
      <c r="D19" s="51">
        <v>157.99808333333331</v>
      </c>
      <c r="E19" s="51">
        <v>119.88657006193318</v>
      </c>
      <c r="F19" s="54">
        <v>147081</v>
      </c>
      <c r="G19" s="54">
        <v>107070</v>
      </c>
      <c r="H19" s="28">
        <v>-9.2978491980177664E-4</v>
      </c>
      <c r="I19" s="28">
        <v>-5.1085174404480291</v>
      </c>
      <c r="J19" s="28">
        <v>1.4E-3</v>
      </c>
      <c r="K19" s="28">
        <v>7.9654134497981106</v>
      </c>
    </row>
    <row r="20" spans="1:11" x14ac:dyDescent="0.25">
      <c r="A20" s="48" t="s">
        <v>51</v>
      </c>
    </row>
    <row r="21" spans="1:11" x14ac:dyDescent="0.25">
      <c r="A21" s="48" t="s">
        <v>53</v>
      </c>
    </row>
    <row r="22" spans="1:11" x14ac:dyDescent="0.25">
      <c r="A22" s="48" t="s">
        <v>55</v>
      </c>
    </row>
    <row r="23" spans="1:11" x14ac:dyDescent="0.25">
      <c r="A23" s="48" t="s">
        <v>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Live corals</vt:lpstr>
      <vt:lpstr>Bioeroded fragments</vt:lpstr>
    </vt:vector>
  </TitlesOfParts>
  <Company>GEOMAR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</dc:creator>
  <cp:lastModifiedBy>Janina </cp:lastModifiedBy>
  <dcterms:created xsi:type="dcterms:W3CDTF">2019-02-13T11:41:24Z</dcterms:created>
  <dcterms:modified xsi:type="dcterms:W3CDTF">2019-02-26T14:12:37Z</dcterms:modified>
</cp:coreProperties>
</file>