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sao\Documents\DOSSIER_THESE_SR\REDACTION\Articles\Article geno amh Kou\VF_110719\Ready to submit\Soumission\Revised Supp tables\"/>
    </mc:Choice>
  </mc:AlternateContent>
  <bookViews>
    <workbookView xWindow="0" yWindow="0" windowWidth="19200" windowHeight="7020"/>
  </bookViews>
  <sheets>
    <sheet name="Table S8" sheetId="2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4" l="1"/>
  <c r="F9" i="24"/>
</calcChain>
</file>

<file path=xl/sharedStrings.xml><?xml version="1.0" encoding="utf-8"?>
<sst xmlns="http://schemas.openxmlformats.org/spreadsheetml/2006/main" count="63" uniqueCount="58">
  <si>
    <t>Families</t>
  </si>
  <si>
    <t>Breeders ID</t>
  </si>
  <si>
    <t>Crossings of  Male &amp; Female breeders</t>
  </si>
  <si>
    <t xml:space="preserve">Stocking density </t>
  </si>
  <si>
    <t>Mortality</t>
  </si>
  <si>
    <t>Fish sexed</t>
  </si>
  <si>
    <t>Males proportion</t>
  </si>
  <si>
    <t xml:space="preserve"> (N/100L)</t>
  </si>
  <si>
    <t xml:space="preserve"> (N/L)</t>
  </si>
  <si>
    <t>N</t>
  </si>
  <si>
    <t>Frequency</t>
  </si>
  <si>
    <t>Ko3</t>
  </si>
  <si>
    <r>
      <rPr>
        <b/>
        <sz val="12"/>
        <rFont val="Times New Roman"/>
        <family val="1"/>
      </rPr>
      <t>MXY-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Times New Roman"/>
        <family val="1"/>
      </rPr>
      <t>)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× </t>
    </r>
    <r>
      <rPr>
        <b/>
        <sz val="12"/>
        <rFont val="Times New Roman"/>
        <family val="1"/>
      </rPr>
      <t>FXX-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sz val="12"/>
        <rFont val="Times New Roman"/>
        <family val="1"/>
      </rPr>
      <t>)</t>
    </r>
  </si>
  <si>
    <t xml:space="preserve">M-89 × F-57 </t>
  </si>
  <si>
    <t>Ko7</t>
  </si>
  <si>
    <t>M-3 × F-94</t>
  </si>
  <si>
    <t>Ko19</t>
  </si>
  <si>
    <t>m-109 × F-28</t>
  </si>
  <si>
    <t>Ko21</t>
  </si>
  <si>
    <t>m-109 × F-100</t>
  </si>
  <si>
    <t>Ko31</t>
  </si>
  <si>
    <t>M-116 × F-36</t>
  </si>
  <si>
    <t>Ko32</t>
  </si>
  <si>
    <t>M-117 × F-25</t>
  </si>
  <si>
    <t>Ko5</t>
  </si>
  <si>
    <r>
      <rPr>
        <b/>
        <sz val="12"/>
        <rFont val="Times New Roman"/>
        <family val="1"/>
      </rPr>
      <t>MXX-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)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×</t>
    </r>
    <r>
      <rPr>
        <b/>
        <sz val="12"/>
        <rFont val="Times New Roman"/>
        <family val="1"/>
      </rPr>
      <t>FXX -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)</t>
    </r>
  </si>
  <si>
    <t>M-34 × F-75</t>
  </si>
  <si>
    <t>Ko8</t>
  </si>
  <si>
    <t>M-80 × f-82</t>
  </si>
  <si>
    <t>Ko9</t>
  </si>
  <si>
    <t>M-72 × F-75</t>
  </si>
  <si>
    <t>Ko10</t>
  </si>
  <si>
    <t>M-72 × F-78</t>
  </si>
  <si>
    <t>Ko11</t>
  </si>
  <si>
    <t>M-61 × F-112</t>
  </si>
  <si>
    <t>Ko13</t>
  </si>
  <si>
    <t>M-18 × F-121</t>
  </si>
  <si>
    <t>Ko14</t>
  </si>
  <si>
    <t>M-84 × F-75</t>
  </si>
  <si>
    <t>Ko15</t>
  </si>
  <si>
    <t>M-61 × F-58</t>
  </si>
  <si>
    <t>Ko18</t>
  </si>
  <si>
    <t>M-68 × F-25</t>
  </si>
  <si>
    <t>Ko22</t>
  </si>
  <si>
    <t>M-68 × F-124</t>
  </si>
  <si>
    <t>Ko25</t>
  </si>
  <si>
    <t>M-37 × F-75</t>
  </si>
  <si>
    <t>Ko6</t>
  </si>
  <si>
    <r>
      <rPr>
        <b/>
        <sz val="12"/>
        <rFont val="Times New Roman"/>
        <family val="1"/>
      </rPr>
      <t>MXY-</t>
    </r>
    <r>
      <rPr>
        <sz val="12"/>
        <rFont val="Times New Roman"/>
        <family val="1"/>
      </rPr>
      <t>amh(X</t>
    </r>
    <r>
      <rPr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sz val="12"/>
        <rFont val="Times New Roman"/>
        <family val="1"/>
      </rPr>
      <t xml:space="preserve">) </t>
    </r>
    <r>
      <rPr>
        <i/>
        <sz val="12"/>
        <rFont val="Times New Roman"/>
        <family val="1"/>
      </rPr>
      <t>×</t>
    </r>
    <r>
      <rPr>
        <b/>
        <sz val="12"/>
        <rFont val="Times New Roman"/>
        <family val="1"/>
      </rPr>
      <t>FXX-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sz val="12"/>
        <rFont val="Times New Roman"/>
        <family val="1"/>
      </rPr>
      <t>)</t>
    </r>
  </si>
  <si>
    <t>M-5 × F-57</t>
  </si>
  <si>
    <t>Ko12</t>
  </si>
  <si>
    <t>M-5 × F-25</t>
  </si>
  <si>
    <t>Ko17</t>
  </si>
  <si>
    <r>
      <rPr>
        <b/>
        <sz val="12"/>
        <rFont val="Times New Roman"/>
        <family val="1"/>
      </rPr>
      <t>MXY-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sz val="12"/>
        <rFont val="Times New Roman"/>
        <family val="1"/>
      </rPr>
      <t xml:space="preserve">) </t>
    </r>
    <r>
      <rPr>
        <i/>
        <sz val="12"/>
        <rFont val="Times New Roman"/>
        <family val="1"/>
      </rPr>
      <t>×</t>
    </r>
    <r>
      <rPr>
        <b/>
        <sz val="12"/>
        <rFont val="Times New Roman"/>
        <family val="1"/>
      </rPr>
      <t xml:space="preserve">FXY </t>
    </r>
    <r>
      <rPr>
        <i/>
        <sz val="12"/>
        <rFont val="Times New Roman"/>
        <family val="1"/>
      </rPr>
      <t>amh(X</t>
    </r>
    <r>
      <rPr>
        <i/>
        <vertAlign val="superscript"/>
        <sz val="12"/>
        <rFont val="Times New Roman"/>
        <family val="1"/>
      </rPr>
      <t>+</t>
    </r>
    <r>
      <rPr>
        <i/>
        <sz val="12"/>
        <rFont val="Symbol"/>
        <family val="1"/>
        <charset val="2"/>
      </rPr>
      <t>D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-</t>
    </r>
    <r>
      <rPr>
        <i/>
        <sz val="12"/>
        <rFont val="Times New Roman"/>
        <family val="1"/>
      </rPr>
      <t>Y</t>
    </r>
    <r>
      <rPr>
        <i/>
        <vertAlign val="superscript"/>
        <sz val="12"/>
        <rFont val="Times New Roman"/>
        <family val="1"/>
      </rPr>
      <t>+</t>
    </r>
    <r>
      <rPr>
        <sz val="12"/>
        <rFont val="Times New Roman"/>
        <family val="1"/>
      </rPr>
      <t>)</t>
    </r>
  </si>
  <si>
    <t>M-50 × F-12</t>
  </si>
  <si>
    <t>Ko29</t>
  </si>
  <si>
    <t>Ko24</t>
  </si>
  <si>
    <t>M-71 × F-12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</si>
</sst>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i/>
      <sz val="12"/>
      <name val="Symbol"/>
      <family val="1"/>
      <charset val="2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2" fillId="0" borderId="2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Fill="1"/>
    <xf numFmtId="0" fontId="7" fillId="2" borderId="0" xfId="0" applyFont="1" applyFill="1"/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" fontId="0" fillId="0" borderId="8" xfId="0" applyNumberFormat="1" applyFill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0" fillId="0" borderId="5" xfId="0" applyNumberForma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" fontId="0" fillId="0" borderId="9" xfId="0" applyNumberForma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00FF"/>
      <color rgb="FF00FF00"/>
      <color rgb="FFFF7C80"/>
      <color rgb="FFFF00FF"/>
      <color rgb="FF0033CC"/>
      <color rgb="FFCC9900"/>
      <color rgb="FF9900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sqref="A1:XFD1"/>
    </sheetView>
  </sheetViews>
  <sheetFormatPr baseColWidth="10" defaultColWidth="10.90625" defaultRowHeight="14.5" x14ac:dyDescent="0.35"/>
  <cols>
    <col min="1" max="1" width="2" style="2" customWidth="1"/>
    <col min="2" max="2" width="9" style="67" customWidth="1"/>
    <col min="3" max="3" width="37.08984375" style="68" customWidth="1"/>
    <col min="4" max="4" width="14.6328125" style="69" customWidth="1"/>
    <col min="5" max="5" width="10.54296875" style="67" customWidth="1"/>
    <col min="6" max="6" width="8.6328125" style="67" customWidth="1"/>
    <col min="7" max="7" width="8.1796875" style="67" customWidth="1"/>
    <col min="8" max="8" width="10.54296875" style="67" customWidth="1"/>
    <col min="9" max="9" width="7.81640625" style="67" customWidth="1"/>
    <col min="10" max="10" width="10.54296875" style="67" customWidth="1"/>
    <col min="11" max="11" width="6.1796875" style="67" customWidth="1"/>
    <col min="12" max="12" width="10.54296875" style="67" customWidth="1"/>
    <col min="13" max="13" width="12.90625" style="3" customWidth="1"/>
    <col min="14" max="16384" width="10.90625" style="2"/>
  </cols>
  <sheetData>
    <row r="1" spans="1:12" ht="21.5" thickBot="1" x14ac:dyDescent="0.4">
      <c r="A1" s="4"/>
      <c r="B1" s="5"/>
      <c r="C1" s="6"/>
      <c r="D1" s="7"/>
      <c r="E1" s="8"/>
      <c r="F1" s="8"/>
      <c r="G1" s="8"/>
      <c r="H1" s="8"/>
      <c r="I1" s="8"/>
      <c r="J1" s="8"/>
      <c r="K1" s="8"/>
      <c r="L1" s="8"/>
    </row>
    <row r="2" spans="1:12" x14ac:dyDescent="0.35">
      <c r="A2" s="4"/>
      <c r="B2" s="9"/>
      <c r="C2" s="10"/>
      <c r="D2" s="11"/>
      <c r="E2" s="9"/>
      <c r="F2" s="9"/>
      <c r="G2" s="12"/>
      <c r="H2" s="13"/>
      <c r="I2" s="9"/>
      <c r="J2" s="9"/>
      <c r="K2" s="9"/>
      <c r="L2" s="9"/>
    </row>
    <row r="3" spans="1:12" s="3" customFormat="1" ht="15.5" thickBot="1" x14ac:dyDescent="0.4">
      <c r="A3" s="4"/>
      <c r="B3" s="75" t="s">
        <v>0</v>
      </c>
      <c r="C3" s="75" t="s">
        <v>2</v>
      </c>
      <c r="D3" s="77" t="s">
        <v>1</v>
      </c>
      <c r="E3" s="79" t="s">
        <v>3</v>
      </c>
      <c r="F3" s="78"/>
      <c r="G3" s="79" t="s">
        <v>4</v>
      </c>
      <c r="H3" s="78"/>
      <c r="I3" s="79" t="s">
        <v>5</v>
      </c>
      <c r="J3" s="78"/>
      <c r="K3" s="79" t="s">
        <v>6</v>
      </c>
      <c r="L3" s="80"/>
    </row>
    <row r="4" spans="1:12" s="3" customFormat="1" ht="15.5" thickBot="1" x14ac:dyDescent="0.4">
      <c r="A4" s="4"/>
      <c r="B4" s="76"/>
      <c r="C4" s="76"/>
      <c r="D4" s="78"/>
      <c r="E4" s="14" t="s">
        <v>7</v>
      </c>
      <c r="F4" s="15" t="s">
        <v>8</v>
      </c>
      <c r="G4" s="16" t="s">
        <v>9</v>
      </c>
      <c r="H4" s="17" t="s">
        <v>10</v>
      </c>
      <c r="I4" s="18" t="s">
        <v>9</v>
      </c>
      <c r="J4" s="19" t="s">
        <v>10</v>
      </c>
      <c r="K4" s="18" t="s">
        <v>9</v>
      </c>
      <c r="L4" s="17" t="s">
        <v>10</v>
      </c>
    </row>
    <row r="5" spans="1:12" ht="15.5" x14ac:dyDescent="0.35">
      <c r="A5" s="4"/>
      <c r="B5" s="20" t="s">
        <v>11</v>
      </c>
      <c r="C5" s="72" t="s">
        <v>12</v>
      </c>
      <c r="D5" s="21" t="s">
        <v>13</v>
      </c>
      <c r="E5" s="22">
        <v>251.33333333333334</v>
      </c>
      <c r="F5" s="23">
        <v>2.5133333333333336</v>
      </c>
      <c r="G5" s="24">
        <v>557</v>
      </c>
      <c r="H5" s="25">
        <v>0.73872679045092837</v>
      </c>
      <c r="I5" s="26">
        <v>47</v>
      </c>
      <c r="J5" s="27">
        <v>0.23857868020304568</v>
      </c>
      <c r="K5" s="28">
        <v>24</v>
      </c>
      <c r="L5" s="29">
        <v>0.51063829787234039</v>
      </c>
    </row>
    <row r="6" spans="1:12" ht="15.5" x14ac:dyDescent="0.35">
      <c r="A6" s="4"/>
      <c r="B6" s="20" t="s">
        <v>14</v>
      </c>
      <c r="C6" s="73"/>
      <c r="D6" s="30" t="s">
        <v>15</v>
      </c>
      <c r="E6" s="22">
        <v>189</v>
      </c>
      <c r="F6" s="23">
        <v>1.89</v>
      </c>
      <c r="G6" s="24">
        <v>114</v>
      </c>
      <c r="H6" s="25">
        <v>0.60317460317460314</v>
      </c>
      <c r="I6" s="31">
        <v>25</v>
      </c>
      <c r="J6" s="27">
        <v>0.33333333333333331</v>
      </c>
      <c r="K6" s="28">
        <v>11</v>
      </c>
      <c r="L6" s="29">
        <v>0.44</v>
      </c>
    </row>
    <row r="7" spans="1:12" ht="15.5" x14ac:dyDescent="0.35">
      <c r="A7" s="4"/>
      <c r="B7" s="20" t="s">
        <v>16</v>
      </c>
      <c r="C7" s="32"/>
      <c r="D7" s="33" t="s">
        <v>17</v>
      </c>
      <c r="E7" s="22">
        <v>209</v>
      </c>
      <c r="F7" s="34">
        <v>2.09</v>
      </c>
      <c r="G7" s="35">
        <v>36</v>
      </c>
      <c r="H7" s="36">
        <v>0.17224880382775121</v>
      </c>
      <c r="I7" s="26">
        <v>100</v>
      </c>
      <c r="J7" s="27">
        <v>0.5780346820809249</v>
      </c>
      <c r="K7" s="28">
        <v>52</v>
      </c>
      <c r="L7" s="29">
        <v>0.52</v>
      </c>
    </row>
    <row r="8" spans="1:12" ht="15.5" x14ac:dyDescent="0.35">
      <c r="A8" s="4"/>
      <c r="B8" s="20" t="s">
        <v>18</v>
      </c>
      <c r="C8" s="21"/>
      <c r="D8" s="33" t="s">
        <v>19</v>
      </c>
      <c r="E8" s="22">
        <v>48</v>
      </c>
      <c r="F8" s="34">
        <v>0.48</v>
      </c>
      <c r="G8" s="35">
        <v>0</v>
      </c>
      <c r="H8" s="36">
        <v>0</v>
      </c>
      <c r="I8" s="26">
        <v>48</v>
      </c>
      <c r="J8" s="27">
        <v>1</v>
      </c>
      <c r="K8" s="28">
        <v>26</v>
      </c>
      <c r="L8" s="29">
        <v>0.54166666666666663</v>
      </c>
    </row>
    <row r="9" spans="1:12" ht="15.5" x14ac:dyDescent="0.35">
      <c r="A9" s="4"/>
      <c r="B9" s="37" t="s">
        <v>20</v>
      </c>
      <c r="C9" s="38"/>
      <c r="D9" s="39" t="s">
        <v>21</v>
      </c>
      <c r="E9" s="22">
        <v>195</v>
      </c>
      <c r="F9" s="23">
        <f t="shared" ref="F9:F10" si="0">E9/100</f>
        <v>1.95</v>
      </c>
      <c r="G9" s="40">
        <v>22</v>
      </c>
      <c r="H9" s="36">
        <v>0.11282051282051282</v>
      </c>
      <c r="I9" s="41">
        <v>100</v>
      </c>
      <c r="J9" s="27">
        <v>0.5780346820809249</v>
      </c>
      <c r="K9" s="41">
        <v>44</v>
      </c>
      <c r="L9" s="29">
        <v>0.44</v>
      </c>
    </row>
    <row r="10" spans="1:12" ht="16" thickBot="1" x14ac:dyDescent="0.4">
      <c r="A10" s="4"/>
      <c r="B10" s="42" t="s">
        <v>22</v>
      </c>
      <c r="C10" s="43"/>
      <c r="D10" s="44" t="s">
        <v>23</v>
      </c>
      <c r="E10" s="45">
        <v>240</v>
      </c>
      <c r="F10" s="46">
        <f t="shared" si="0"/>
        <v>2.4</v>
      </c>
      <c r="G10" s="47">
        <v>43</v>
      </c>
      <c r="H10" s="48">
        <v>0.17916666666666667</v>
      </c>
      <c r="I10" s="49">
        <v>100</v>
      </c>
      <c r="J10" s="50">
        <v>0.50761421319796951</v>
      </c>
      <c r="K10" s="49">
        <v>51</v>
      </c>
      <c r="L10" s="48">
        <v>0.51</v>
      </c>
    </row>
    <row r="11" spans="1:12" ht="15.5" x14ac:dyDescent="0.35">
      <c r="A11" s="4"/>
      <c r="B11" s="20" t="s">
        <v>24</v>
      </c>
      <c r="C11" s="72" t="s">
        <v>25</v>
      </c>
      <c r="D11" s="33" t="s">
        <v>26</v>
      </c>
      <c r="E11" s="51">
        <v>243</v>
      </c>
      <c r="F11" s="52">
        <v>2.4300000000000002</v>
      </c>
      <c r="G11" s="53">
        <v>506</v>
      </c>
      <c r="H11" s="70">
        <v>0.41646090534979424</v>
      </c>
      <c r="I11" s="26">
        <v>100</v>
      </c>
      <c r="J11" s="27">
        <v>0.14104372355430184</v>
      </c>
      <c r="K11" s="31">
        <v>45</v>
      </c>
      <c r="L11" s="29">
        <v>0.45</v>
      </c>
    </row>
    <row r="12" spans="1:12" ht="15.5" x14ac:dyDescent="0.35">
      <c r="A12" s="4"/>
      <c r="B12" s="20" t="s">
        <v>27</v>
      </c>
      <c r="C12" s="73"/>
      <c r="D12" s="33" t="s">
        <v>28</v>
      </c>
      <c r="E12" s="51">
        <v>203.75</v>
      </c>
      <c r="F12" s="52">
        <v>2.0375000000000001</v>
      </c>
      <c r="G12" s="53">
        <v>312</v>
      </c>
      <c r="H12" s="70">
        <v>0.38282208588957056</v>
      </c>
      <c r="I12" s="26">
        <v>100</v>
      </c>
      <c r="J12" s="27">
        <v>0.19880715705765409</v>
      </c>
      <c r="K12" s="31">
        <v>46</v>
      </c>
      <c r="L12" s="29">
        <v>0.46</v>
      </c>
    </row>
    <row r="13" spans="1:12" ht="15.5" x14ac:dyDescent="0.35">
      <c r="A13" s="4"/>
      <c r="B13" s="20" t="s">
        <v>29</v>
      </c>
      <c r="C13" s="21"/>
      <c r="D13" s="33" t="s">
        <v>30</v>
      </c>
      <c r="E13" s="51">
        <v>236.25</v>
      </c>
      <c r="F13" s="52">
        <v>2.3624999999999998</v>
      </c>
      <c r="G13" s="53">
        <v>158</v>
      </c>
      <c r="H13" s="70">
        <v>0.16719576719576723</v>
      </c>
      <c r="I13" s="26">
        <v>100</v>
      </c>
      <c r="J13" s="27">
        <v>0.12706480304955528</v>
      </c>
      <c r="K13" s="31">
        <v>52</v>
      </c>
      <c r="L13" s="29">
        <v>0.52</v>
      </c>
    </row>
    <row r="14" spans="1:12" ht="15.5" x14ac:dyDescent="0.35">
      <c r="A14" s="4"/>
      <c r="B14" s="20" t="s">
        <v>31</v>
      </c>
      <c r="C14" s="21"/>
      <c r="D14" s="33" t="s">
        <v>32</v>
      </c>
      <c r="E14" s="51">
        <v>238.4</v>
      </c>
      <c r="F14" s="52">
        <v>2.3839999999999999</v>
      </c>
      <c r="G14" s="53">
        <v>278</v>
      </c>
      <c r="H14" s="70">
        <v>0.23322147651006717</v>
      </c>
      <c r="I14" s="26">
        <v>100</v>
      </c>
      <c r="J14" s="27">
        <v>0.10940919037199125</v>
      </c>
      <c r="K14" s="31">
        <v>52</v>
      </c>
      <c r="L14" s="29">
        <v>0.52</v>
      </c>
    </row>
    <row r="15" spans="1:12" ht="15.5" x14ac:dyDescent="0.35">
      <c r="A15" s="4"/>
      <c r="B15" s="20" t="s">
        <v>33</v>
      </c>
      <c r="C15" s="21"/>
      <c r="D15" s="33" t="s">
        <v>34</v>
      </c>
      <c r="E15" s="51">
        <v>288.5</v>
      </c>
      <c r="F15" s="52">
        <v>2.8849999999999998</v>
      </c>
      <c r="G15" s="53">
        <v>116</v>
      </c>
      <c r="H15" s="70">
        <v>0.2010398613518197</v>
      </c>
      <c r="I15" s="26">
        <v>109</v>
      </c>
      <c r="J15" s="27">
        <v>0.23644251626898047</v>
      </c>
      <c r="K15" s="31">
        <v>0</v>
      </c>
      <c r="L15" s="29">
        <v>0</v>
      </c>
    </row>
    <row r="16" spans="1:12" ht="15.5" x14ac:dyDescent="0.35">
      <c r="A16" s="4"/>
      <c r="B16" s="20" t="s">
        <v>35</v>
      </c>
      <c r="C16" s="21"/>
      <c r="D16" s="33" t="s">
        <v>36</v>
      </c>
      <c r="E16" s="51">
        <v>160.5</v>
      </c>
      <c r="F16" s="52">
        <v>1.605</v>
      </c>
      <c r="G16" s="53">
        <v>72</v>
      </c>
      <c r="H16" s="70">
        <v>0.22429906542056074</v>
      </c>
      <c r="I16" s="26">
        <v>111</v>
      </c>
      <c r="J16" s="27">
        <v>0.44578313253012047</v>
      </c>
      <c r="K16" s="31">
        <v>52.999999999999993</v>
      </c>
      <c r="L16" s="29">
        <v>0.47747747747747743</v>
      </c>
    </row>
    <row r="17" spans="1:12" ht="15.5" x14ac:dyDescent="0.35">
      <c r="A17" s="4"/>
      <c r="B17" s="20" t="s">
        <v>37</v>
      </c>
      <c r="C17" s="21"/>
      <c r="D17" s="33" t="s">
        <v>38</v>
      </c>
      <c r="E17" s="51">
        <v>231.66666666666666</v>
      </c>
      <c r="F17" s="52">
        <v>2.3166666666666664</v>
      </c>
      <c r="G17" s="53">
        <v>197</v>
      </c>
      <c r="H17" s="70">
        <v>0.28345323741007195</v>
      </c>
      <c r="I17" s="26">
        <v>99</v>
      </c>
      <c r="J17" s="27">
        <v>0.19879518072289157</v>
      </c>
      <c r="K17" s="31">
        <v>47</v>
      </c>
      <c r="L17" s="29">
        <v>0.47474747474747475</v>
      </c>
    </row>
    <row r="18" spans="1:12" ht="15.5" x14ac:dyDescent="0.35">
      <c r="A18" s="4"/>
      <c r="B18" s="20" t="s">
        <v>39</v>
      </c>
      <c r="C18" s="21"/>
      <c r="D18" s="33" t="s">
        <v>40</v>
      </c>
      <c r="E18" s="51">
        <v>205</v>
      </c>
      <c r="F18" s="52">
        <v>2.0499999999999998</v>
      </c>
      <c r="G18" s="53">
        <v>136</v>
      </c>
      <c r="H18" s="70">
        <v>0.33170731707317075</v>
      </c>
      <c r="I18" s="26">
        <v>106</v>
      </c>
      <c r="J18" s="27">
        <v>0.38686131386861317</v>
      </c>
      <c r="K18" s="31">
        <v>1</v>
      </c>
      <c r="L18" s="29">
        <v>0.01</v>
      </c>
    </row>
    <row r="19" spans="1:12" ht="15.5" x14ac:dyDescent="0.35">
      <c r="A19" s="4"/>
      <c r="B19" s="20" t="s">
        <v>41</v>
      </c>
      <c r="C19" s="21"/>
      <c r="D19" s="33" t="s">
        <v>42</v>
      </c>
      <c r="E19" s="51">
        <v>210.6</v>
      </c>
      <c r="F19" s="52">
        <v>2.1059999999999999</v>
      </c>
      <c r="G19" s="53">
        <v>300</v>
      </c>
      <c r="H19" s="70">
        <v>0.28490028490028491</v>
      </c>
      <c r="I19" s="26">
        <v>108</v>
      </c>
      <c r="J19" s="27">
        <v>0.14342629482071714</v>
      </c>
      <c r="K19" s="31">
        <v>56.000000000000007</v>
      </c>
      <c r="L19" s="29">
        <v>0.5185185185185186</v>
      </c>
    </row>
    <row r="20" spans="1:12" ht="15.5" x14ac:dyDescent="0.35">
      <c r="A20" s="4"/>
      <c r="B20" s="20" t="s">
        <v>43</v>
      </c>
      <c r="C20" s="21"/>
      <c r="D20" s="33" t="s">
        <v>44</v>
      </c>
      <c r="E20" s="51">
        <v>238</v>
      </c>
      <c r="F20" s="52">
        <v>2.38</v>
      </c>
      <c r="G20" s="53">
        <v>101</v>
      </c>
      <c r="H20" s="70">
        <v>0.14145658263305322</v>
      </c>
      <c r="I20" s="26">
        <v>100</v>
      </c>
      <c r="J20" s="27">
        <v>0.16313213703099511</v>
      </c>
      <c r="K20" s="31">
        <v>50</v>
      </c>
      <c r="L20" s="29">
        <v>0.5</v>
      </c>
    </row>
    <row r="21" spans="1:12" ht="16" thickBot="1" x14ac:dyDescent="0.4">
      <c r="A21" s="4"/>
      <c r="B21" s="5" t="s">
        <v>45</v>
      </c>
      <c r="C21" s="54"/>
      <c r="D21" s="55" t="s">
        <v>46</v>
      </c>
      <c r="E21" s="56">
        <v>177.5</v>
      </c>
      <c r="F21" s="57">
        <v>1.7749999999999999</v>
      </c>
      <c r="G21" s="58">
        <v>169</v>
      </c>
      <c r="H21" s="71">
        <v>0.47605633802816905</v>
      </c>
      <c r="I21" s="59">
        <v>100</v>
      </c>
      <c r="J21" s="60">
        <v>0.5376344086021505</v>
      </c>
      <c r="K21" s="61">
        <v>48</v>
      </c>
      <c r="L21" s="62">
        <v>0.48</v>
      </c>
    </row>
    <row r="22" spans="1:12" ht="15.5" x14ac:dyDescent="0.35">
      <c r="A22" s="4"/>
      <c r="B22" s="63" t="s">
        <v>47</v>
      </c>
      <c r="C22" s="72" t="s">
        <v>48</v>
      </c>
      <c r="D22" s="1" t="s">
        <v>49</v>
      </c>
      <c r="E22" s="64">
        <v>59</v>
      </c>
      <c r="F22" s="65">
        <v>0.59</v>
      </c>
      <c r="G22" s="53">
        <v>3</v>
      </c>
      <c r="H22" s="70">
        <v>5.0847457627118613E-2</v>
      </c>
      <c r="I22" s="26">
        <v>50</v>
      </c>
      <c r="J22" s="27">
        <v>0.8928571428571429</v>
      </c>
      <c r="K22" s="31">
        <v>0</v>
      </c>
      <c r="L22" s="29">
        <v>0</v>
      </c>
    </row>
    <row r="23" spans="1:12" ht="16" thickBot="1" x14ac:dyDescent="0.4">
      <c r="A23" s="4"/>
      <c r="B23" s="5" t="s">
        <v>50</v>
      </c>
      <c r="C23" s="74"/>
      <c r="D23" s="55" t="s">
        <v>51</v>
      </c>
      <c r="E23" s="56">
        <v>230.25</v>
      </c>
      <c r="F23" s="57">
        <v>2.3025000000000002</v>
      </c>
      <c r="G23" s="58">
        <v>287</v>
      </c>
      <c r="H23" s="71">
        <v>0.31161780673181327</v>
      </c>
      <c r="I23" s="59">
        <v>100</v>
      </c>
      <c r="J23" s="60">
        <v>0.15772870662460567</v>
      </c>
      <c r="K23" s="61">
        <v>48</v>
      </c>
      <c r="L23" s="62">
        <v>0.48</v>
      </c>
    </row>
    <row r="24" spans="1:12" ht="15.5" x14ac:dyDescent="0.35">
      <c r="A24" s="4"/>
      <c r="B24" s="63" t="s">
        <v>52</v>
      </c>
      <c r="C24" s="72" t="s">
        <v>53</v>
      </c>
      <c r="D24" s="66" t="s">
        <v>54</v>
      </c>
      <c r="E24" s="51">
        <v>197.5</v>
      </c>
      <c r="F24" s="52">
        <v>1.9750000000000001</v>
      </c>
      <c r="G24" s="53">
        <v>76</v>
      </c>
      <c r="H24" s="70">
        <v>0.19240506329113927</v>
      </c>
      <c r="I24" s="26">
        <v>100</v>
      </c>
      <c r="J24" s="27">
        <v>0.31347962382445144</v>
      </c>
      <c r="K24" s="31">
        <v>61</v>
      </c>
      <c r="L24" s="29">
        <v>0.61</v>
      </c>
    </row>
    <row r="25" spans="1:12" ht="15.5" x14ac:dyDescent="0.35">
      <c r="A25" s="4"/>
      <c r="B25" s="20" t="s">
        <v>55</v>
      </c>
      <c r="C25" s="73"/>
      <c r="D25" s="33" t="s">
        <v>54</v>
      </c>
      <c r="E25" s="51">
        <v>216.33333333333334</v>
      </c>
      <c r="F25" s="52">
        <v>2.1633333333333336</v>
      </c>
      <c r="G25" s="53">
        <v>124</v>
      </c>
      <c r="H25" s="70">
        <v>0.1910631741140216</v>
      </c>
      <c r="I25" s="26">
        <v>102</v>
      </c>
      <c r="J25" s="27">
        <v>0.19428571428571428</v>
      </c>
      <c r="K25" s="31">
        <v>58</v>
      </c>
      <c r="L25" s="29">
        <v>0.56799999999999995</v>
      </c>
    </row>
    <row r="26" spans="1:12" ht="16" thickBot="1" x14ac:dyDescent="0.4">
      <c r="A26" s="4"/>
      <c r="B26" s="5" t="s">
        <v>56</v>
      </c>
      <c r="C26" s="54"/>
      <c r="D26" s="55" t="s">
        <v>57</v>
      </c>
      <c r="E26" s="56">
        <v>223</v>
      </c>
      <c r="F26" s="57">
        <v>2.23</v>
      </c>
      <c r="G26" s="58">
        <v>124</v>
      </c>
      <c r="H26" s="71">
        <v>0.13901345291479814</v>
      </c>
      <c r="I26" s="59">
        <v>102</v>
      </c>
      <c r="J26" s="60">
        <v>0.1328125</v>
      </c>
      <c r="K26" s="61">
        <v>71</v>
      </c>
      <c r="L26" s="62">
        <v>0.69599999999999995</v>
      </c>
    </row>
  </sheetData>
  <mergeCells count="11">
    <mergeCell ref="C11:C12"/>
    <mergeCell ref="C22:C23"/>
    <mergeCell ref="C24:C25"/>
    <mergeCell ref="B3:B4"/>
    <mergeCell ref="C3:C4"/>
    <mergeCell ref="D3:D4"/>
    <mergeCell ref="E3:F3"/>
    <mergeCell ref="G3:H3"/>
    <mergeCell ref="I3:J3"/>
    <mergeCell ref="K3:L3"/>
    <mergeCell ref="C5:C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S8</vt:lpstr>
    </vt:vector>
  </TitlesOfParts>
  <Company>Cirad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dcotta</dc:creator>
  <cp:lastModifiedBy>Sissao</cp:lastModifiedBy>
  <cp:lastPrinted>2019-06-24T10:45:36Z</cp:lastPrinted>
  <dcterms:created xsi:type="dcterms:W3CDTF">2019-03-02T10:43:27Z</dcterms:created>
  <dcterms:modified xsi:type="dcterms:W3CDTF">2019-07-26T17:02:34Z</dcterms:modified>
</cp:coreProperties>
</file>