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O60" i="1" l="1"/>
  <c r="O59" i="1"/>
  <c r="O58" i="1"/>
  <c r="O57" i="1"/>
  <c r="G60" i="1"/>
  <c r="G59" i="1"/>
  <c r="G58" i="1"/>
  <c r="G57" i="1"/>
  <c r="O53" i="1"/>
  <c r="O52" i="1"/>
  <c r="O51" i="1"/>
  <c r="O50" i="1"/>
  <c r="G53" i="1"/>
  <c r="G52" i="1"/>
  <c r="G51" i="1"/>
  <c r="G50" i="1"/>
  <c r="O45" i="1"/>
  <c r="O44" i="1"/>
  <c r="O43" i="1"/>
  <c r="O42" i="1"/>
  <c r="G46" i="1"/>
  <c r="G45" i="1"/>
  <c r="G44" i="1"/>
  <c r="G43" i="1"/>
  <c r="O38" i="1"/>
  <c r="O37" i="1"/>
  <c r="O36" i="1"/>
  <c r="O35" i="1"/>
  <c r="G38" i="1"/>
  <c r="G37" i="1"/>
  <c r="G36" i="1"/>
  <c r="G35" i="1"/>
  <c r="O28" i="1"/>
  <c r="G31" i="1"/>
  <c r="G30" i="1"/>
  <c r="G29" i="1"/>
  <c r="G28" i="1"/>
  <c r="O24" i="1"/>
  <c r="O23" i="1"/>
  <c r="O22" i="1"/>
  <c r="O21" i="1"/>
  <c r="G24" i="1"/>
  <c r="G23" i="1"/>
  <c r="G22" i="1"/>
  <c r="G21" i="1"/>
  <c r="P17" i="1"/>
  <c r="P16" i="1"/>
  <c r="P15" i="1"/>
  <c r="P14" i="1"/>
  <c r="H17" i="1"/>
  <c r="H16" i="1"/>
  <c r="H15" i="1"/>
  <c r="H14" i="1"/>
  <c r="P8" i="1"/>
  <c r="P7" i="1"/>
  <c r="P6" i="1"/>
  <c r="P5" i="1"/>
  <c r="H8" i="1"/>
  <c r="H7" i="1"/>
  <c r="H6" i="1"/>
  <c r="H5" i="1"/>
</calcChain>
</file>

<file path=xl/sharedStrings.xml><?xml version="1.0" encoding="utf-8"?>
<sst xmlns="http://schemas.openxmlformats.org/spreadsheetml/2006/main" count="101" uniqueCount="25">
  <si>
    <t>SOA(3H)DAE</t>
  </si>
  <si>
    <t>NF</t>
  </si>
  <si>
    <t>D</t>
    <phoneticPr fontId="0" type="noConversion"/>
  </si>
  <si>
    <t>CWF</t>
  </si>
  <si>
    <t>A</t>
    <phoneticPr fontId="0" type="noConversion"/>
  </si>
  <si>
    <t>SNP</t>
  </si>
  <si>
    <t>B</t>
    <phoneticPr fontId="0" type="noConversion"/>
  </si>
  <si>
    <t>CySNO</t>
  </si>
  <si>
    <t>C</t>
    <phoneticPr fontId="0" type="noConversion"/>
  </si>
  <si>
    <t>SOA(6H)DAE</t>
  </si>
  <si>
    <t>SOA(3H) PUNG</t>
  </si>
  <si>
    <t>SOA(6H) PUNG</t>
  </si>
  <si>
    <t>RED (3H) DAE</t>
  </si>
  <si>
    <t>RED (6H) DAE</t>
  </si>
  <si>
    <t>red(3h) pung</t>
  </si>
  <si>
    <t>red(6h) pung</t>
  </si>
  <si>
    <t>ABA (3H), DAE</t>
    <phoneticPr fontId="0" type="noConversion"/>
  </si>
  <si>
    <t>ABA (6H), DAE</t>
  </si>
  <si>
    <t>ABA (3H), PUNG</t>
    <phoneticPr fontId="0" type="noConversion"/>
  </si>
  <si>
    <t>ABA (6H), PUNG</t>
  </si>
  <si>
    <t>20..4</t>
  </si>
  <si>
    <t>SNO 3H DAE</t>
  </si>
  <si>
    <t>SNO 6H DAE</t>
  </si>
  <si>
    <t>SNO 3 Pung</t>
  </si>
  <si>
    <t>SNO 6 Pung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</si>
</sst>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P60"/>
  <sheetViews>
    <sheetView tabSelected="1" workbookViewId="0">
      <selection activeCell="G14" sqref="G14:G17"/>
    </sheetView>
  </sheetViews>
  <sheetFormatPr defaultRowHeight="15" x14ac:dyDescent="0.25"/>
  <sheetData>
    <row r="4" spans="3:16" x14ac:dyDescent="0.25">
      <c r="C4" t="s">
        <v>0</v>
      </c>
      <c r="K4" t="s">
        <v>9</v>
      </c>
    </row>
    <row r="5" spans="3:16" x14ac:dyDescent="0.25">
      <c r="C5" t="s">
        <v>1</v>
      </c>
      <c r="D5">
        <v>121.0254</v>
      </c>
      <c r="E5">
        <v>122.065</v>
      </c>
      <c r="F5">
        <v>120.256</v>
      </c>
      <c r="G5" t="s">
        <v>2</v>
      </c>
      <c r="H5">
        <f>AVERAGE(D5:F5)</f>
        <v>121.11546666666668</v>
      </c>
      <c r="K5" t="s">
        <v>1</v>
      </c>
      <c r="L5">
        <v>137.84</v>
      </c>
      <c r="M5">
        <v>137.94</v>
      </c>
      <c r="N5">
        <v>137.91999999999999</v>
      </c>
      <c r="O5" t="s">
        <v>2</v>
      </c>
      <c r="P5">
        <f>AVERAGE(L5:N5)</f>
        <v>137.89999999999998</v>
      </c>
    </row>
    <row r="6" spans="3:16" x14ac:dyDescent="0.25">
      <c r="C6" t="s">
        <v>3</v>
      </c>
      <c r="D6">
        <v>265.52999999999997</v>
      </c>
      <c r="E6">
        <v>268.02</v>
      </c>
      <c r="F6">
        <v>265.08499999999998</v>
      </c>
      <c r="G6" t="s">
        <v>4</v>
      </c>
      <c r="H6">
        <f t="shared" ref="H6" si="0">AVERAGE(D6:F6)</f>
        <v>266.21166666666664</v>
      </c>
      <c r="K6" t="s">
        <v>3</v>
      </c>
      <c r="L6">
        <v>223.61799999999999</v>
      </c>
      <c r="M6">
        <v>224.61199999999999</v>
      </c>
      <c r="N6">
        <v>225.36699999999999</v>
      </c>
      <c r="O6" t="s">
        <v>6</v>
      </c>
      <c r="P6">
        <f t="shared" ref="P6" si="1">AVERAGE(L6:N6)</f>
        <v>224.53233333333333</v>
      </c>
    </row>
    <row r="7" spans="3:16" x14ac:dyDescent="0.25">
      <c r="C7" t="s">
        <v>5</v>
      </c>
      <c r="D7">
        <v>228.964</v>
      </c>
      <c r="E7">
        <v>231.124</v>
      </c>
      <c r="F7">
        <v>231.024</v>
      </c>
      <c r="G7" t="s">
        <v>6</v>
      </c>
      <c r="H7">
        <f>AVERAGE(D7:F7)</f>
        <v>230.37066666666666</v>
      </c>
      <c r="K7" t="s">
        <v>5</v>
      </c>
      <c r="L7">
        <v>173.381</v>
      </c>
      <c r="M7">
        <v>172.36199999999999</v>
      </c>
      <c r="N7">
        <v>174.22499999999999</v>
      </c>
      <c r="O7" t="s">
        <v>8</v>
      </c>
      <c r="P7">
        <f>AVERAGE(L7:N7)</f>
        <v>173.32266666666666</v>
      </c>
    </row>
    <row r="8" spans="3:16" x14ac:dyDescent="0.25">
      <c r="C8" t="s">
        <v>7</v>
      </c>
      <c r="D8">
        <v>113.958</v>
      </c>
      <c r="E8">
        <v>133.989</v>
      </c>
      <c r="F8">
        <v>135.94800000000001</v>
      </c>
      <c r="G8" t="s">
        <v>8</v>
      </c>
      <c r="H8">
        <f>AVERAGE(D8:F8)</f>
        <v>127.96499999999999</v>
      </c>
      <c r="K8" t="s">
        <v>7</v>
      </c>
      <c r="L8">
        <v>234.86099999999999</v>
      </c>
      <c r="M8">
        <v>235.23400000000001</v>
      </c>
      <c r="N8">
        <v>238.30799999999999</v>
      </c>
      <c r="O8" t="s">
        <v>4</v>
      </c>
      <c r="P8">
        <f>AVERAGE(L8:N8)</f>
        <v>236.13433333333333</v>
      </c>
    </row>
    <row r="12" spans="3:16" x14ac:dyDescent="0.25">
      <c r="C12" t="s">
        <v>10</v>
      </c>
    </row>
    <row r="13" spans="3:16" x14ac:dyDescent="0.25">
      <c r="K13" t="s">
        <v>11</v>
      </c>
    </row>
    <row r="14" spans="3:16" x14ac:dyDescent="0.25">
      <c r="C14" t="s">
        <v>1</v>
      </c>
      <c r="D14">
        <v>67.024000000000001</v>
      </c>
      <c r="E14">
        <v>66.343999999999994</v>
      </c>
      <c r="F14">
        <v>67.423000000000002</v>
      </c>
      <c r="G14" t="s">
        <v>8</v>
      </c>
      <c r="H14">
        <f>AVERAGE(D14:F14)</f>
        <v>66.930333333333337</v>
      </c>
      <c r="K14" t="s">
        <v>1</v>
      </c>
      <c r="L14">
        <v>78.52</v>
      </c>
      <c r="M14">
        <v>78.349999999999994</v>
      </c>
      <c r="N14">
        <v>79.92</v>
      </c>
      <c r="O14" t="s">
        <v>8</v>
      </c>
      <c r="P14">
        <f>AVERAGE(L14:N14)</f>
        <v>78.930000000000007</v>
      </c>
    </row>
    <row r="15" spans="3:16" x14ac:dyDescent="0.25">
      <c r="C15" t="s">
        <v>3</v>
      </c>
      <c r="D15">
        <v>120.31</v>
      </c>
      <c r="E15">
        <v>121.14</v>
      </c>
      <c r="F15">
        <v>122.41</v>
      </c>
      <c r="G15" t="s">
        <v>4</v>
      </c>
      <c r="H15">
        <f t="shared" ref="H15" si="2">AVERAGE(D15:F15)</f>
        <v>121.28666666666668</v>
      </c>
      <c r="K15" t="s">
        <v>3</v>
      </c>
      <c r="L15">
        <v>99.58</v>
      </c>
      <c r="M15">
        <v>97.74</v>
      </c>
      <c r="N15">
        <v>97.191000000000003</v>
      </c>
      <c r="O15" t="s">
        <v>4</v>
      </c>
      <c r="P15">
        <f t="shared" ref="P15" si="3">AVERAGE(L15:N15)</f>
        <v>98.170333333333318</v>
      </c>
    </row>
    <row r="16" spans="3:16" x14ac:dyDescent="0.25">
      <c r="C16" t="s">
        <v>5</v>
      </c>
      <c r="D16">
        <v>66.34</v>
      </c>
      <c r="E16">
        <v>66.650000000000006</v>
      </c>
      <c r="F16">
        <v>68.58</v>
      </c>
      <c r="G16" t="s">
        <v>8</v>
      </c>
      <c r="H16">
        <f>AVERAGE(D16:F16)</f>
        <v>67.19</v>
      </c>
      <c r="K16" t="s">
        <v>5</v>
      </c>
      <c r="L16">
        <v>50.03</v>
      </c>
      <c r="M16">
        <v>52.6</v>
      </c>
      <c r="N16">
        <v>54.31</v>
      </c>
      <c r="O16" t="s">
        <v>2</v>
      </c>
      <c r="P16">
        <f>AVERAGE(L16:N16)</f>
        <v>52.313333333333333</v>
      </c>
    </row>
    <row r="17" spans="3:16" x14ac:dyDescent="0.25">
      <c r="C17" t="s">
        <v>7</v>
      </c>
      <c r="D17">
        <v>101.03</v>
      </c>
      <c r="E17">
        <v>101.17</v>
      </c>
      <c r="F17">
        <v>104.08</v>
      </c>
      <c r="G17" t="s">
        <v>6</v>
      </c>
      <c r="H17">
        <f>AVERAGE(D17:F17)</f>
        <v>102.09333333333332</v>
      </c>
      <c r="K17" t="s">
        <v>7</v>
      </c>
      <c r="L17">
        <v>85.578999999999994</v>
      </c>
      <c r="M17">
        <v>87.343999999999994</v>
      </c>
      <c r="N17">
        <v>90.01</v>
      </c>
      <c r="O17" t="s">
        <v>6</v>
      </c>
      <c r="P17">
        <f>AVERAGE(L17:N17)</f>
        <v>87.644333333333336</v>
      </c>
    </row>
    <row r="20" spans="3:16" x14ac:dyDescent="0.25">
      <c r="K20" s="1" t="s">
        <v>13</v>
      </c>
    </row>
    <row r="21" spans="3:16" x14ac:dyDescent="0.25">
      <c r="C21" t="s">
        <v>12</v>
      </c>
      <c r="D21">
        <v>1.28</v>
      </c>
      <c r="E21">
        <v>1.22</v>
      </c>
      <c r="F21">
        <v>1.36</v>
      </c>
      <c r="G21">
        <f>AVERAGE(D21:F21)</f>
        <v>1.2866666666666668</v>
      </c>
      <c r="K21" t="s">
        <v>1</v>
      </c>
      <c r="L21">
        <v>1.5</v>
      </c>
      <c r="M21">
        <v>1.51</v>
      </c>
      <c r="N21">
        <v>1.56</v>
      </c>
      <c r="O21">
        <f>AVERAGE(L21:N21)</f>
        <v>1.5233333333333334</v>
      </c>
    </row>
    <row r="22" spans="3:16" x14ac:dyDescent="0.25">
      <c r="C22" t="s">
        <v>1</v>
      </c>
      <c r="D22">
        <v>2.5</v>
      </c>
      <c r="E22">
        <v>2.9</v>
      </c>
      <c r="F22">
        <v>2.21</v>
      </c>
      <c r="G22">
        <f t="shared" ref="G22:G24" si="4">AVERAGE(D22:F22)</f>
        <v>2.5366666666666666</v>
      </c>
      <c r="K22" t="s">
        <v>3</v>
      </c>
      <c r="L22">
        <v>3.87</v>
      </c>
      <c r="M22">
        <v>3.71</v>
      </c>
      <c r="N22">
        <v>4.1900000000000004</v>
      </c>
      <c r="O22">
        <f t="shared" ref="O22:O24" si="5">AVERAGE(L22:N22)</f>
        <v>3.9233333333333333</v>
      </c>
    </row>
    <row r="23" spans="3:16" x14ac:dyDescent="0.25">
      <c r="C23" t="s">
        <v>3</v>
      </c>
      <c r="D23">
        <v>2.0499999999999998</v>
      </c>
      <c r="E23">
        <v>2.66</v>
      </c>
      <c r="F23">
        <v>1.81</v>
      </c>
      <c r="G23">
        <f t="shared" si="4"/>
        <v>2.1733333333333333</v>
      </c>
      <c r="K23" t="s">
        <v>5</v>
      </c>
      <c r="L23">
        <v>3.28</v>
      </c>
      <c r="M23">
        <v>3.22</v>
      </c>
      <c r="N23">
        <v>3.35</v>
      </c>
      <c r="O23">
        <f t="shared" si="5"/>
        <v>3.2833333333333332</v>
      </c>
    </row>
    <row r="24" spans="3:16" x14ac:dyDescent="0.25">
      <c r="C24" t="s">
        <v>5</v>
      </c>
      <c r="D24">
        <v>2.04</v>
      </c>
      <c r="E24">
        <v>1.95</v>
      </c>
      <c r="F24">
        <v>2.0099999999999998</v>
      </c>
      <c r="G24">
        <f t="shared" si="4"/>
        <v>2</v>
      </c>
      <c r="K24" t="s">
        <v>7</v>
      </c>
      <c r="L24">
        <v>2.93</v>
      </c>
      <c r="M24">
        <v>2.9</v>
      </c>
      <c r="N24">
        <v>3.04</v>
      </c>
      <c r="O24">
        <f t="shared" si="5"/>
        <v>2.956666666666667</v>
      </c>
    </row>
    <row r="25" spans="3:16" x14ac:dyDescent="0.25">
      <c r="C25" t="s">
        <v>7</v>
      </c>
    </row>
    <row r="27" spans="3:16" x14ac:dyDescent="0.25">
      <c r="C27" t="s">
        <v>14</v>
      </c>
      <c r="K27" t="s">
        <v>15</v>
      </c>
    </row>
    <row r="28" spans="3:16" x14ac:dyDescent="0.25">
      <c r="C28" t="s">
        <v>1</v>
      </c>
      <c r="D28">
        <v>2.2000000000000002</v>
      </c>
      <c r="E28">
        <v>2.6</v>
      </c>
      <c r="F28">
        <v>1.85</v>
      </c>
      <c r="G28">
        <f>AVERAGE(D28:F28)</f>
        <v>2.2166666666666668</v>
      </c>
      <c r="H28" t="s">
        <v>8</v>
      </c>
      <c r="K28" t="s">
        <v>1</v>
      </c>
      <c r="L28">
        <v>2.5</v>
      </c>
      <c r="M28">
        <v>2.44</v>
      </c>
      <c r="N28">
        <v>2.33</v>
      </c>
      <c r="O28">
        <f>AVERAGE(L28:N28)</f>
        <v>2.4233333333333333</v>
      </c>
    </row>
    <row r="29" spans="3:16" x14ac:dyDescent="0.25">
      <c r="C29" t="s">
        <v>3</v>
      </c>
      <c r="D29">
        <v>3.16</v>
      </c>
      <c r="E29">
        <v>3.33</v>
      </c>
      <c r="F29">
        <v>3.21</v>
      </c>
      <c r="G29">
        <f t="shared" ref="G29" si="6">AVERAGE(D29:F29)</f>
        <v>3.2333333333333329</v>
      </c>
      <c r="H29" t="s">
        <v>6</v>
      </c>
      <c r="K29" t="s">
        <v>3</v>
      </c>
      <c r="L29">
        <v>3.34</v>
      </c>
      <c r="M29">
        <v>3.4750000000000001</v>
      </c>
      <c r="N29">
        <v>3.51</v>
      </c>
      <c r="O29">
        <v>3.4416666666666664</v>
      </c>
    </row>
    <row r="30" spans="3:16" x14ac:dyDescent="0.25">
      <c r="C30" t="s">
        <v>5</v>
      </c>
      <c r="D30">
        <v>3.5</v>
      </c>
      <c r="E30">
        <v>3.5</v>
      </c>
      <c r="F30">
        <v>3.3</v>
      </c>
      <c r="G30">
        <f>AVERAGE(D30:F30)</f>
        <v>3.4333333333333336</v>
      </c>
      <c r="H30" t="s">
        <v>6</v>
      </c>
      <c r="K30" t="s">
        <v>5</v>
      </c>
      <c r="L30">
        <v>3.1</v>
      </c>
      <c r="M30">
        <v>3.2</v>
      </c>
      <c r="N30">
        <v>2.95</v>
      </c>
      <c r="O30">
        <v>3.0833333333333335</v>
      </c>
    </row>
    <row r="31" spans="3:16" x14ac:dyDescent="0.25">
      <c r="C31" t="s">
        <v>7</v>
      </c>
      <c r="D31">
        <v>4.3899999999999997</v>
      </c>
      <c r="E31">
        <v>3.8</v>
      </c>
      <c r="F31">
        <v>3.9</v>
      </c>
      <c r="G31">
        <f>AVERAGE(D31:F31)</f>
        <v>4.03</v>
      </c>
      <c r="H31" t="s">
        <v>4</v>
      </c>
      <c r="K31" t="s">
        <v>7</v>
      </c>
      <c r="L31">
        <v>3.62</v>
      </c>
      <c r="M31">
        <v>3.8</v>
      </c>
      <c r="N31">
        <v>4.8</v>
      </c>
      <c r="O31">
        <v>4.0733333333333333</v>
      </c>
    </row>
    <row r="34" spans="3:15" x14ac:dyDescent="0.25">
      <c r="C34" t="s">
        <v>16</v>
      </c>
      <c r="K34" t="s">
        <v>17</v>
      </c>
    </row>
    <row r="35" spans="3:15" x14ac:dyDescent="0.25">
      <c r="C35" t="s">
        <v>1</v>
      </c>
      <c r="D35">
        <v>324.54000000000002</v>
      </c>
      <c r="E35">
        <v>331.54</v>
      </c>
      <c r="F35">
        <v>318.45</v>
      </c>
      <c r="G35">
        <f>AVERAGE(D35:F35)</f>
        <v>324.84333333333331</v>
      </c>
      <c r="K35" t="s">
        <v>1</v>
      </c>
      <c r="L35">
        <v>331.4</v>
      </c>
      <c r="M35">
        <v>339.47</v>
      </c>
      <c r="N35">
        <v>327.29000000000002</v>
      </c>
      <c r="O35">
        <f t="shared" ref="O35:O38" si="7">AVERAGE(L35:N35)</f>
        <v>332.72</v>
      </c>
    </row>
    <row r="36" spans="3:15" x14ac:dyDescent="0.25">
      <c r="C36" t="s">
        <v>3</v>
      </c>
      <c r="D36">
        <v>458.37</v>
      </c>
      <c r="E36">
        <v>453.48</v>
      </c>
      <c r="F36">
        <v>437.47</v>
      </c>
      <c r="G36">
        <f t="shared" ref="G36:G38" si="8">AVERAGE(D36:F36)</f>
        <v>449.77333333333337</v>
      </c>
      <c r="K36" t="s">
        <v>3</v>
      </c>
      <c r="L36">
        <v>542.66</v>
      </c>
      <c r="M36">
        <v>536.87</v>
      </c>
      <c r="N36">
        <v>549.33000000000004</v>
      </c>
      <c r="O36">
        <f t="shared" si="7"/>
        <v>542.95333333333338</v>
      </c>
    </row>
    <row r="37" spans="3:15" x14ac:dyDescent="0.25">
      <c r="C37" t="s">
        <v>5</v>
      </c>
      <c r="D37">
        <v>403.75</v>
      </c>
      <c r="E37">
        <v>398.34</v>
      </c>
      <c r="F37">
        <v>411.21</v>
      </c>
      <c r="G37">
        <f t="shared" si="8"/>
        <v>404.43333333333334</v>
      </c>
      <c r="K37" t="s">
        <v>5</v>
      </c>
      <c r="L37">
        <v>438.34</v>
      </c>
      <c r="M37">
        <v>430.86</v>
      </c>
      <c r="N37">
        <v>447.35</v>
      </c>
      <c r="O37">
        <f t="shared" si="7"/>
        <v>438.85000000000008</v>
      </c>
    </row>
    <row r="38" spans="3:15" x14ac:dyDescent="0.25">
      <c r="C38" t="s">
        <v>7</v>
      </c>
      <c r="D38">
        <v>330.48</v>
      </c>
      <c r="E38">
        <v>325.64</v>
      </c>
      <c r="F38">
        <v>337.48</v>
      </c>
      <c r="G38">
        <f t="shared" si="8"/>
        <v>331.2</v>
      </c>
      <c r="K38" t="s">
        <v>7</v>
      </c>
      <c r="L38">
        <v>425.63</v>
      </c>
      <c r="M38">
        <v>431.67</v>
      </c>
      <c r="N38">
        <v>419.36</v>
      </c>
      <c r="O38">
        <f t="shared" si="7"/>
        <v>425.55333333333328</v>
      </c>
    </row>
    <row r="41" spans="3:15" x14ac:dyDescent="0.25">
      <c r="C41" t="s">
        <v>18</v>
      </c>
      <c r="K41" t="s">
        <v>19</v>
      </c>
    </row>
    <row r="42" spans="3:15" x14ac:dyDescent="0.25">
      <c r="K42" t="s">
        <v>1</v>
      </c>
      <c r="L42">
        <v>95.46</v>
      </c>
      <c r="M42">
        <v>101.57</v>
      </c>
      <c r="N42">
        <v>89.34</v>
      </c>
      <c r="O42">
        <f t="shared" ref="O42:O45" si="9">AVERAGE(L42:N42)</f>
        <v>95.456666666666663</v>
      </c>
    </row>
    <row r="43" spans="3:15" x14ac:dyDescent="0.25">
      <c r="C43" t="s">
        <v>1</v>
      </c>
      <c r="D43">
        <v>93.58</v>
      </c>
      <c r="E43">
        <v>90.76</v>
      </c>
      <c r="F43">
        <v>96.75</v>
      </c>
      <c r="G43">
        <f>AVERAGE(D43:F43)</f>
        <v>93.696666666666673</v>
      </c>
      <c r="K43" t="s">
        <v>3</v>
      </c>
      <c r="L43">
        <v>390.45</v>
      </c>
      <c r="M43">
        <v>398.24</v>
      </c>
      <c r="N43">
        <v>407.24</v>
      </c>
      <c r="O43">
        <f t="shared" si="9"/>
        <v>398.64333333333337</v>
      </c>
    </row>
    <row r="44" spans="3:15" x14ac:dyDescent="0.25">
      <c r="C44" t="s">
        <v>3</v>
      </c>
      <c r="D44">
        <v>278.64</v>
      </c>
      <c r="E44">
        <v>284.68</v>
      </c>
      <c r="F44">
        <v>289.36</v>
      </c>
      <c r="G44">
        <f>AVERAGE(D44:F44)</f>
        <v>284.22666666666663</v>
      </c>
      <c r="K44" t="s">
        <v>5</v>
      </c>
      <c r="L44">
        <v>341.73</v>
      </c>
      <c r="M44">
        <v>334.28</v>
      </c>
      <c r="N44">
        <v>349.38</v>
      </c>
      <c r="O44">
        <f t="shared" si="9"/>
        <v>341.79666666666662</v>
      </c>
    </row>
    <row r="45" spans="3:15" x14ac:dyDescent="0.25">
      <c r="C45" t="s">
        <v>5</v>
      </c>
      <c r="D45">
        <v>259.70999999999998</v>
      </c>
      <c r="E45">
        <v>251.79</v>
      </c>
      <c r="F45">
        <v>246.81</v>
      </c>
      <c r="G45">
        <f t="shared" ref="G45:G46" si="10">AVERAGE(D45:F45)</f>
        <v>252.76999999999998</v>
      </c>
      <c r="K45" t="s">
        <v>7</v>
      </c>
      <c r="L45">
        <v>339.7</v>
      </c>
      <c r="M45">
        <v>348.39</v>
      </c>
      <c r="N45">
        <v>328.91</v>
      </c>
      <c r="O45">
        <f t="shared" si="9"/>
        <v>339</v>
      </c>
    </row>
    <row r="46" spans="3:15" x14ac:dyDescent="0.25">
      <c r="C46" t="s">
        <v>7</v>
      </c>
      <c r="D46">
        <v>243.78</v>
      </c>
      <c r="E46">
        <v>238.64</v>
      </c>
      <c r="F46">
        <v>249.63</v>
      </c>
      <c r="G46">
        <f t="shared" si="10"/>
        <v>244.01666666666665</v>
      </c>
    </row>
    <row r="49" spans="3:15" x14ac:dyDescent="0.25">
      <c r="C49" t="s">
        <v>21</v>
      </c>
      <c r="K49" t="s">
        <v>22</v>
      </c>
    </row>
    <row r="50" spans="3:15" x14ac:dyDescent="0.25">
      <c r="C50" t="s">
        <v>1</v>
      </c>
      <c r="D50">
        <v>21.6</v>
      </c>
      <c r="E50" t="s">
        <v>20</v>
      </c>
      <c r="F50">
        <v>19.2</v>
      </c>
      <c r="G50">
        <f>AVERAGE(D50:F50)</f>
        <v>20.399999999999999</v>
      </c>
      <c r="K50" t="s">
        <v>1</v>
      </c>
      <c r="L50">
        <v>21.1</v>
      </c>
      <c r="M50">
        <v>22.1</v>
      </c>
      <c r="N50">
        <v>20</v>
      </c>
      <c r="O50">
        <f>AVERAGE(L50:N50)</f>
        <v>21.066666666666666</v>
      </c>
    </row>
    <row r="51" spans="3:15" x14ac:dyDescent="0.25">
      <c r="C51" t="s">
        <v>3</v>
      </c>
      <c r="D51">
        <v>8.6999999999999993</v>
      </c>
      <c r="E51">
        <v>8.35</v>
      </c>
      <c r="F51">
        <v>9.07</v>
      </c>
      <c r="G51">
        <f>AVERAGE(D51:F51)</f>
        <v>8.7066666666666652</v>
      </c>
      <c r="K51" t="s">
        <v>3</v>
      </c>
      <c r="L51">
        <v>10.56</v>
      </c>
      <c r="M51">
        <v>10.34</v>
      </c>
      <c r="N51">
        <v>10.94</v>
      </c>
      <c r="O51">
        <f>AVERAGE(L51:N51)</f>
        <v>10.613333333333332</v>
      </c>
    </row>
    <row r="52" spans="3:15" x14ac:dyDescent="0.25">
      <c r="C52" t="s">
        <v>5</v>
      </c>
      <c r="D52">
        <v>10.51</v>
      </c>
      <c r="E52">
        <v>10.42</v>
      </c>
      <c r="F52">
        <v>11.34</v>
      </c>
      <c r="G52">
        <f t="shared" ref="G52:G53" si="11">AVERAGE(D52:F52)</f>
        <v>10.756666666666666</v>
      </c>
      <c r="K52" t="s">
        <v>5</v>
      </c>
      <c r="L52">
        <v>6.5890000000000004</v>
      </c>
      <c r="M52">
        <v>8.3550000000000004</v>
      </c>
      <c r="N52">
        <v>8.0449999999999999</v>
      </c>
      <c r="O52">
        <f t="shared" ref="O52:O53" si="12">AVERAGE(L52:N52)</f>
        <v>7.6630000000000003</v>
      </c>
    </row>
    <row r="53" spans="3:15" x14ac:dyDescent="0.25">
      <c r="C53" t="s">
        <v>7</v>
      </c>
      <c r="D53">
        <v>15.98</v>
      </c>
      <c r="E53">
        <v>16.34</v>
      </c>
      <c r="F53">
        <v>17.54</v>
      </c>
      <c r="G53">
        <f t="shared" si="11"/>
        <v>16.62</v>
      </c>
      <c r="K53" t="s">
        <v>7</v>
      </c>
      <c r="L53">
        <v>9.6120000000000001</v>
      </c>
      <c r="M53">
        <v>9.0211000000000006</v>
      </c>
      <c r="N53">
        <v>10.541</v>
      </c>
      <c r="O53">
        <f t="shared" si="12"/>
        <v>9.7247000000000003</v>
      </c>
    </row>
    <row r="56" spans="3:15" x14ac:dyDescent="0.25">
      <c r="C56" t="s">
        <v>23</v>
      </c>
      <c r="K56" t="s">
        <v>24</v>
      </c>
    </row>
    <row r="57" spans="3:15" x14ac:dyDescent="0.25">
      <c r="C57" t="s">
        <v>1</v>
      </c>
      <c r="D57">
        <v>8.1999999999999993</v>
      </c>
      <c r="E57">
        <v>9.4</v>
      </c>
      <c r="F57">
        <v>7.8</v>
      </c>
      <c r="G57">
        <f>AVERAGE(D57:F57)</f>
        <v>8.4666666666666668</v>
      </c>
      <c r="K57" t="s">
        <v>1</v>
      </c>
      <c r="L57">
        <v>8.1</v>
      </c>
      <c r="M57">
        <v>9.4</v>
      </c>
      <c r="N57">
        <v>10.3</v>
      </c>
      <c r="O57">
        <f>AVERAGE(L57:N57)</f>
        <v>9.2666666666666675</v>
      </c>
    </row>
    <row r="58" spans="3:15" x14ac:dyDescent="0.25">
      <c r="C58" t="s">
        <v>3</v>
      </c>
      <c r="D58">
        <v>27.68</v>
      </c>
      <c r="E58">
        <v>26.94</v>
      </c>
      <c r="F58">
        <v>31.99</v>
      </c>
      <c r="G58">
        <f>AVERAGE(D58:F58)</f>
        <v>28.87</v>
      </c>
      <c r="K58" t="s">
        <v>3</v>
      </c>
      <c r="L58">
        <v>30.97</v>
      </c>
      <c r="M58">
        <v>34.86</v>
      </c>
      <c r="N58">
        <v>32.270000000000003</v>
      </c>
      <c r="O58">
        <f t="shared" ref="O58:O60" si="13">AVERAGE(L58:N58)</f>
        <v>32.699999999999996</v>
      </c>
    </row>
    <row r="59" spans="3:15" x14ac:dyDescent="0.25">
      <c r="C59" t="s">
        <v>5</v>
      </c>
      <c r="D59">
        <v>35.97</v>
      </c>
      <c r="E59">
        <v>36.86</v>
      </c>
      <c r="F59">
        <v>37.270000000000003</v>
      </c>
      <c r="G59">
        <f t="shared" ref="G59:G60" si="14">AVERAGE(D59:F59)</f>
        <v>36.699999999999996</v>
      </c>
      <c r="K59" t="s">
        <v>5</v>
      </c>
      <c r="L59">
        <v>81.058000000000007</v>
      </c>
      <c r="M59">
        <v>82.269000000000005</v>
      </c>
      <c r="N59">
        <v>80.150999999999996</v>
      </c>
      <c r="O59">
        <f t="shared" si="13"/>
        <v>81.159333333333336</v>
      </c>
    </row>
    <row r="60" spans="3:15" x14ac:dyDescent="0.25">
      <c r="C60" t="s">
        <v>7</v>
      </c>
      <c r="D60">
        <v>42.37</v>
      </c>
      <c r="E60">
        <v>43.15</v>
      </c>
      <c r="F60">
        <v>44.54</v>
      </c>
      <c r="G60">
        <f t="shared" si="14"/>
        <v>43.353333333333332</v>
      </c>
      <c r="K60" t="s">
        <v>7</v>
      </c>
      <c r="L60">
        <v>53.289000000000001</v>
      </c>
      <c r="M60">
        <v>55.694000000000003</v>
      </c>
      <c r="N60">
        <v>55.871000000000002</v>
      </c>
      <c r="O60">
        <f t="shared" si="13"/>
        <v>54.951333333333338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2018-12-23T05:40:57Z</dcterms:modified>
</cp:coreProperties>
</file>