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an\Desktop\"/>
    </mc:Choice>
  </mc:AlternateContent>
  <xr:revisionPtr revIDLastSave="0" documentId="13_ncr:1_{776E37E4-D1C7-48AD-B5DF-552A9499CCD3}" xr6:coauthVersionLast="43" xr6:coauthVersionMax="43" xr10:uidLastSave="{00000000-0000-0000-0000-000000000000}"/>
  <bookViews>
    <workbookView xWindow="915" yWindow="255" windowWidth="20010" windowHeight="9960" tabRatio="500" xr2:uid="{00000000-000D-0000-FFFF-FFFF00000000}"/>
  </bookViews>
  <sheets>
    <sheet name="DQB1 analysis TS sampl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3" l="1"/>
  <c r="I5" i="3" l="1"/>
  <c r="I7" i="3"/>
  <c r="J7" i="3" s="1"/>
  <c r="I9" i="3"/>
  <c r="J9" i="3" s="1"/>
  <c r="I11" i="3"/>
  <c r="J11" i="3" s="1"/>
  <c r="I13" i="3"/>
  <c r="J13" i="3" s="1"/>
  <c r="I15" i="3"/>
  <c r="J15" i="3" s="1"/>
  <c r="I17" i="3"/>
  <c r="J17" i="3" s="1"/>
  <c r="I19" i="3"/>
  <c r="J19" i="3" s="1"/>
  <c r="I21" i="3"/>
  <c r="J21" i="3" s="1"/>
  <c r="I23" i="3"/>
  <c r="J23" i="3" s="1"/>
  <c r="I25" i="3"/>
  <c r="J25" i="3" s="1"/>
  <c r="I27" i="3"/>
  <c r="J27" i="3" s="1"/>
  <c r="I29" i="3"/>
  <c r="J29" i="3" s="1"/>
  <c r="I31" i="3"/>
  <c r="J31" i="3" s="1"/>
  <c r="I33" i="3"/>
  <c r="J33" i="3" s="1"/>
  <c r="I35" i="3"/>
  <c r="J35" i="3" s="1"/>
  <c r="I37" i="3"/>
  <c r="J37" i="3" s="1"/>
  <c r="I39" i="3"/>
  <c r="J39" i="3" s="1"/>
  <c r="I41" i="3"/>
  <c r="J41" i="3" s="1"/>
  <c r="I43" i="3"/>
  <c r="J43" i="3" s="1"/>
  <c r="I45" i="3"/>
  <c r="J45" i="3" s="1"/>
  <c r="I47" i="3"/>
  <c r="J47" i="3" s="1"/>
  <c r="I49" i="3"/>
  <c r="J49" i="3" s="1"/>
  <c r="I51" i="3"/>
  <c r="J51" i="3" s="1"/>
  <c r="I53" i="3"/>
  <c r="J53" i="3" s="1"/>
  <c r="I55" i="3"/>
  <c r="J55" i="3" s="1"/>
  <c r="I57" i="3"/>
  <c r="J57" i="3" s="1"/>
  <c r="I59" i="3"/>
  <c r="J59" i="3" s="1"/>
  <c r="I61" i="3"/>
  <c r="J61" i="3" s="1"/>
  <c r="I63" i="3"/>
  <c r="J63" i="3" s="1"/>
  <c r="I65" i="3"/>
  <c r="J65" i="3" s="1"/>
  <c r="I67" i="3"/>
  <c r="J67" i="3" s="1"/>
  <c r="I69" i="3"/>
  <c r="J69" i="3" s="1"/>
  <c r="I71" i="3"/>
  <c r="J71" i="3" s="1"/>
  <c r="I73" i="3"/>
  <c r="J73" i="3" s="1"/>
  <c r="I75" i="3"/>
  <c r="J75" i="3" s="1"/>
  <c r="I77" i="3"/>
  <c r="J77" i="3" s="1"/>
  <c r="I79" i="3"/>
  <c r="J79" i="3" s="1"/>
  <c r="I81" i="3"/>
  <c r="J81" i="3" s="1"/>
  <c r="I83" i="3"/>
  <c r="J83" i="3" s="1"/>
  <c r="I85" i="3"/>
  <c r="J85" i="3" s="1"/>
  <c r="I87" i="3"/>
  <c r="J87" i="3" s="1"/>
  <c r="I89" i="3"/>
  <c r="J89" i="3" s="1"/>
  <c r="I91" i="3"/>
  <c r="J91" i="3" s="1"/>
  <c r="I93" i="3"/>
  <c r="J93" i="3" s="1"/>
  <c r="I95" i="3"/>
  <c r="J95" i="3" s="1"/>
  <c r="I97" i="3"/>
  <c r="J97" i="3" s="1"/>
  <c r="I99" i="3"/>
  <c r="J99" i="3" s="1"/>
  <c r="I101" i="3"/>
  <c r="J101" i="3" s="1"/>
  <c r="I103" i="3"/>
  <c r="J103" i="3" s="1"/>
  <c r="I105" i="3"/>
  <c r="J105" i="3" s="1"/>
  <c r="I107" i="3"/>
  <c r="J107" i="3" s="1"/>
  <c r="I109" i="3"/>
  <c r="J109" i="3" s="1"/>
  <c r="I111" i="3"/>
  <c r="J111" i="3" s="1"/>
  <c r="I113" i="3"/>
  <c r="J113" i="3" s="1"/>
  <c r="I115" i="3"/>
  <c r="J115" i="3" s="1"/>
  <c r="I117" i="3"/>
  <c r="J117" i="3" s="1"/>
  <c r="I119" i="3"/>
  <c r="J119" i="3" s="1"/>
  <c r="I121" i="3"/>
  <c r="J121" i="3" s="1"/>
  <c r="I123" i="3"/>
  <c r="J123" i="3" s="1"/>
  <c r="I125" i="3"/>
  <c r="J125" i="3" s="1"/>
  <c r="I127" i="3"/>
  <c r="J127" i="3" s="1"/>
  <c r="I129" i="3"/>
  <c r="J129" i="3" s="1"/>
  <c r="I131" i="3"/>
  <c r="J131" i="3" s="1"/>
  <c r="I133" i="3"/>
  <c r="J133" i="3" s="1"/>
  <c r="I135" i="3"/>
  <c r="J135" i="3" s="1"/>
  <c r="I137" i="3"/>
  <c r="J137" i="3" s="1"/>
  <c r="I139" i="3"/>
  <c r="J139" i="3" s="1"/>
  <c r="I141" i="3"/>
  <c r="J141" i="3" s="1"/>
  <c r="I143" i="3"/>
  <c r="J143" i="3" s="1"/>
  <c r="I145" i="3"/>
  <c r="J145" i="3" s="1"/>
  <c r="I147" i="3"/>
  <c r="J147" i="3" s="1"/>
  <c r="I149" i="3"/>
  <c r="J149" i="3" s="1"/>
  <c r="I151" i="3"/>
  <c r="J151" i="3" s="1"/>
  <c r="I153" i="3"/>
  <c r="J153" i="3" s="1"/>
  <c r="I155" i="3"/>
  <c r="J155" i="3" s="1"/>
  <c r="I157" i="3"/>
  <c r="J157" i="3" s="1"/>
  <c r="I159" i="3"/>
  <c r="J159" i="3" s="1"/>
  <c r="I161" i="3"/>
  <c r="J161" i="3" s="1"/>
  <c r="I163" i="3"/>
  <c r="J163" i="3" s="1"/>
  <c r="I165" i="3"/>
  <c r="J165" i="3" s="1"/>
  <c r="I167" i="3"/>
  <c r="J167" i="3" s="1"/>
  <c r="I169" i="3"/>
  <c r="J169" i="3" s="1"/>
  <c r="I4" i="3"/>
  <c r="J4" i="3" s="1"/>
  <c r="K172" i="3"/>
  <c r="L98" i="3" s="1"/>
  <c r="M98" i="3" s="1"/>
  <c r="H172" i="3"/>
  <c r="I6" i="3" s="1"/>
  <c r="J6" i="3" s="1"/>
  <c r="C172" i="3"/>
  <c r="D4" i="3" s="1"/>
  <c r="E4" i="3" s="1"/>
  <c r="D163" i="3"/>
  <c r="E163" i="3" s="1"/>
  <c r="D154" i="3"/>
  <c r="E154" i="3" s="1"/>
  <c r="D148" i="3"/>
  <c r="E148" i="3" s="1"/>
  <c r="D140" i="3"/>
  <c r="E140" i="3" s="1"/>
  <c r="D134" i="3"/>
  <c r="E134" i="3" s="1"/>
  <c r="D131" i="3"/>
  <c r="E131" i="3" s="1"/>
  <c r="D128" i="3"/>
  <c r="E128" i="3" s="1"/>
  <c r="D126" i="3"/>
  <c r="E126" i="3" s="1"/>
  <c r="D124" i="3"/>
  <c r="E124" i="3" s="1"/>
  <c r="D123" i="3"/>
  <c r="E123" i="3" s="1"/>
  <c r="D121" i="3"/>
  <c r="E121" i="3" s="1"/>
  <c r="D120" i="3"/>
  <c r="E120" i="3" s="1"/>
  <c r="D119" i="3"/>
  <c r="E119" i="3" s="1"/>
  <c r="D117" i="3"/>
  <c r="E117" i="3" s="1"/>
  <c r="D116" i="3"/>
  <c r="E116" i="3" s="1"/>
  <c r="D115" i="3"/>
  <c r="E115" i="3" s="1"/>
  <c r="D113" i="3"/>
  <c r="E113" i="3" s="1"/>
  <c r="D112" i="3"/>
  <c r="E112" i="3" s="1"/>
  <c r="D111" i="3"/>
  <c r="E111" i="3" s="1"/>
  <c r="D109" i="3"/>
  <c r="E109" i="3" s="1"/>
  <c r="D108" i="3"/>
  <c r="E108" i="3" s="1"/>
  <c r="D107" i="3"/>
  <c r="E107" i="3" s="1"/>
  <c r="D105" i="3"/>
  <c r="E105" i="3" s="1"/>
  <c r="D104" i="3"/>
  <c r="E104" i="3" s="1"/>
  <c r="D103" i="3"/>
  <c r="E103" i="3" s="1"/>
  <c r="D101" i="3"/>
  <c r="E101" i="3" s="1"/>
  <c r="D100" i="3"/>
  <c r="E100" i="3" s="1"/>
  <c r="D99" i="3"/>
  <c r="E99" i="3" s="1"/>
  <c r="D97" i="3"/>
  <c r="E97" i="3" s="1"/>
  <c r="D96" i="3"/>
  <c r="E96" i="3" s="1"/>
  <c r="D95" i="3"/>
  <c r="E95" i="3" s="1"/>
  <c r="D93" i="3"/>
  <c r="E93" i="3" s="1"/>
  <c r="D92" i="3"/>
  <c r="E92" i="3" s="1"/>
  <c r="D90" i="3"/>
  <c r="E90" i="3" s="1"/>
  <c r="D89" i="3"/>
  <c r="E89" i="3" s="1"/>
  <c r="D88" i="3"/>
  <c r="E88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125" i="3" l="1"/>
  <c r="E125" i="3" s="1"/>
  <c r="D127" i="3"/>
  <c r="E127" i="3" s="1"/>
  <c r="D130" i="3"/>
  <c r="E130" i="3" s="1"/>
  <c r="D132" i="3"/>
  <c r="E132" i="3" s="1"/>
  <c r="D138" i="3"/>
  <c r="E138" i="3" s="1"/>
  <c r="D143" i="3"/>
  <c r="E143" i="3" s="1"/>
  <c r="D151" i="3"/>
  <c r="E151" i="3" s="1"/>
  <c r="D159" i="3"/>
  <c r="E159" i="3" s="1"/>
  <c r="D166" i="3"/>
  <c r="E166" i="3" s="1"/>
  <c r="L170" i="3"/>
  <c r="M170" i="3" s="1"/>
  <c r="L166" i="3"/>
  <c r="M166" i="3" s="1"/>
  <c r="L162" i="3"/>
  <c r="M162" i="3" s="1"/>
  <c r="L158" i="3"/>
  <c r="M158" i="3" s="1"/>
  <c r="L154" i="3"/>
  <c r="M154" i="3" s="1"/>
  <c r="L150" i="3"/>
  <c r="M150" i="3" s="1"/>
  <c r="L146" i="3"/>
  <c r="M146" i="3" s="1"/>
  <c r="L142" i="3"/>
  <c r="M142" i="3" s="1"/>
  <c r="L138" i="3"/>
  <c r="M138" i="3" s="1"/>
  <c r="L134" i="3"/>
  <c r="M134" i="3" s="1"/>
  <c r="L130" i="3"/>
  <c r="M130" i="3" s="1"/>
  <c r="L126" i="3"/>
  <c r="M126" i="3" s="1"/>
  <c r="L122" i="3"/>
  <c r="M122" i="3" s="1"/>
  <c r="L118" i="3"/>
  <c r="M118" i="3" s="1"/>
  <c r="L114" i="3"/>
  <c r="M114" i="3" s="1"/>
  <c r="L110" i="3"/>
  <c r="M110" i="3" s="1"/>
  <c r="L106" i="3"/>
  <c r="M106" i="3" s="1"/>
  <c r="L102" i="3"/>
  <c r="M102" i="3" s="1"/>
  <c r="L5" i="3"/>
  <c r="M5" i="3" s="1"/>
  <c r="L7" i="3"/>
  <c r="M7" i="3" s="1"/>
  <c r="L9" i="3"/>
  <c r="M9" i="3" s="1"/>
  <c r="L11" i="3"/>
  <c r="M11" i="3" s="1"/>
  <c r="L13" i="3"/>
  <c r="M13" i="3" s="1"/>
  <c r="L15" i="3"/>
  <c r="M15" i="3" s="1"/>
  <c r="L17" i="3"/>
  <c r="M17" i="3" s="1"/>
  <c r="L19" i="3"/>
  <c r="M19" i="3" s="1"/>
  <c r="L21" i="3"/>
  <c r="M21" i="3" s="1"/>
  <c r="L23" i="3"/>
  <c r="M23" i="3" s="1"/>
  <c r="L25" i="3"/>
  <c r="M25" i="3" s="1"/>
  <c r="L27" i="3"/>
  <c r="M27" i="3" s="1"/>
  <c r="L29" i="3"/>
  <c r="M29" i="3" s="1"/>
  <c r="L31" i="3"/>
  <c r="M31" i="3" s="1"/>
  <c r="L33" i="3"/>
  <c r="M33" i="3" s="1"/>
  <c r="L35" i="3"/>
  <c r="M35" i="3" s="1"/>
  <c r="L37" i="3"/>
  <c r="M37" i="3" s="1"/>
  <c r="L39" i="3"/>
  <c r="M39" i="3" s="1"/>
  <c r="L41" i="3"/>
  <c r="M41" i="3" s="1"/>
  <c r="L43" i="3"/>
  <c r="M43" i="3" s="1"/>
  <c r="L45" i="3"/>
  <c r="M45" i="3" s="1"/>
  <c r="L47" i="3"/>
  <c r="M47" i="3" s="1"/>
  <c r="L49" i="3"/>
  <c r="M49" i="3" s="1"/>
  <c r="L51" i="3"/>
  <c r="M51" i="3" s="1"/>
  <c r="L53" i="3"/>
  <c r="M53" i="3" s="1"/>
  <c r="L55" i="3"/>
  <c r="M55" i="3" s="1"/>
  <c r="L57" i="3"/>
  <c r="M57" i="3" s="1"/>
  <c r="L59" i="3"/>
  <c r="M59" i="3" s="1"/>
  <c r="L61" i="3"/>
  <c r="M61" i="3" s="1"/>
  <c r="L63" i="3"/>
  <c r="M63" i="3" s="1"/>
  <c r="L65" i="3"/>
  <c r="M65" i="3" s="1"/>
  <c r="L67" i="3"/>
  <c r="M67" i="3" s="1"/>
  <c r="L69" i="3"/>
  <c r="M69" i="3" s="1"/>
  <c r="L71" i="3"/>
  <c r="M71" i="3" s="1"/>
  <c r="L73" i="3"/>
  <c r="M73" i="3" s="1"/>
  <c r="L75" i="3"/>
  <c r="M75" i="3" s="1"/>
  <c r="L77" i="3"/>
  <c r="M77" i="3" s="1"/>
  <c r="L79" i="3"/>
  <c r="M79" i="3" s="1"/>
  <c r="L81" i="3"/>
  <c r="M81" i="3" s="1"/>
  <c r="L83" i="3"/>
  <c r="M83" i="3" s="1"/>
  <c r="L85" i="3"/>
  <c r="M85" i="3" s="1"/>
  <c r="L87" i="3"/>
  <c r="M87" i="3" s="1"/>
  <c r="L89" i="3"/>
  <c r="M89" i="3" s="1"/>
  <c r="L91" i="3"/>
  <c r="M91" i="3" s="1"/>
  <c r="L93" i="3"/>
  <c r="M93" i="3" s="1"/>
  <c r="L8" i="3"/>
  <c r="M8" i="3" s="1"/>
  <c r="L12" i="3"/>
  <c r="M12" i="3" s="1"/>
  <c r="L16" i="3"/>
  <c r="M16" i="3" s="1"/>
  <c r="L20" i="3"/>
  <c r="M20" i="3" s="1"/>
  <c r="L24" i="3"/>
  <c r="M24" i="3" s="1"/>
  <c r="L28" i="3"/>
  <c r="M28" i="3" s="1"/>
  <c r="L32" i="3"/>
  <c r="M32" i="3" s="1"/>
  <c r="L36" i="3"/>
  <c r="M36" i="3" s="1"/>
  <c r="L40" i="3"/>
  <c r="M40" i="3" s="1"/>
  <c r="L44" i="3"/>
  <c r="M44" i="3" s="1"/>
  <c r="L48" i="3"/>
  <c r="M48" i="3" s="1"/>
  <c r="L52" i="3"/>
  <c r="M52" i="3" s="1"/>
  <c r="L56" i="3"/>
  <c r="M56" i="3" s="1"/>
  <c r="L60" i="3"/>
  <c r="M60" i="3" s="1"/>
  <c r="L64" i="3"/>
  <c r="M64" i="3" s="1"/>
  <c r="L68" i="3"/>
  <c r="M68" i="3" s="1"/>
  <c r="L72" i="3"/>
  <c r="M72" i="3" s="1"/>
  <c r="L76" i="3"/>
  <c r="M76" i="3" s="1"/>
  <c r="L80" i="3"/>
  <c r="M80" i="3" s="1"/>
  <c r="L84" i="3"/>
  <c r="M84" i="3" s="1"/>
  <c r="L88" i="3"/>
  <c r="M88" i="3" s="1"/>
  <c r="L92" i="3"/>
  <c r="M92" i="3" s="1"/>
  <c r="L95" i="3"/>
  <c r="M95" i="3" s="1"/>
  <c r="L97" i="3"/>
  <c r="M97" i="3" s="1"/>
  <c r="L99" i="3"/>
  <c r="M99" i="3" s="1"/>
  <c r="L101" i="3"/>
  <c r="M101" i="3" s="1"/>
  <c r="L103" i="3"/>
  <c r="M103" i="3" s="1"/>
  <c r="L105" i="3"/>
  <c r="M105" i="3" s="1"/>
  <c r="L107" i="3"/>
  <c r="M107" i="3" s="1"/>
  <c r="L109" i="3"/>
  <c r="M109" i="3" s="1"/>
  <c r="L111" i="3"/>
  <c r="M111" i="3" s="1"/>
  <c r="L113" i="3"/>
  <c r="M113" i="3" s="1"/>
  <c r="L115" i="3"/>
  <c r="M115" i="3" s="1"/>
  <c r="L117" i="3"/>
  <c r="M117" i="3" s="1"/>
  <c r="L119" i="3"/>
  <c r="M119" i="3" s="1"/>
  <c r="L121" i="3"/>
  <c r="M121" i="3" s="1"/>
  <c r="L123" i="3"/>
  <c r="M123" i="3" s="1"/>
  <c r="L125" i="3"/>
  <c r="M125" i="3" s="1"/>
  <c r="L127" i="3"/>
  <c r="M127" i="3" s="1"/>
  <c r="L129" i="3"/>
  <c r="M129" i="3" s="1"/>
  <c r="L131" i="3"/>
  <c r="M131" i="3" s="1"/>
  <c r="L133" i="3"/>
  <c r="M133" i="3" s="1"/>
  <c r="L135" i="3"/>
  <c r="M135" i="3" s="1"/>
  <c r="L137" i="3"/>
  <c r="M137" i="3" s="1"/>
  <c r="L139" i="3"/>
  <c r="M139" i="3" s="1"/>
  <c r="L141" i="3"/>
  <c r="M141" i="3" s="1"/>
  <c r="L143" i="3"/>
  <c r="M143" i="3" s="1"/>
  <c r="L145" i="3"/>
  <c r="M145" i="3" s="1"/>
  <c r="L147" i="3"/>
  <c r="M147" i="3" s="1"/>
  <c r="L149" i="3"/>
  <c r="M149" i="3" s="1"/>
  <c r="L151" i="3"/>
  <c r="M151" i="3" s="1"/>
  <c r="L153" i="3"/>
  <c r="M153" i="3" s="1"/>
  <c r="L155" i="3"/>
  <c r="M155" i="3" s="1"/>
  <c r="L157" i="3"/>
  <c r="M157" i="3" s="1"/>
  <c r="L159" i="3"/>
  <c r="M159" i="3" s="1"/>
  <c r="L161" i="3"/>
  <c r="M161" i="3" s="1"/>
  <c r="L163" i="3"/>
  <c r="M163" i="3" s="1"/>
  <c r="L165" i="3"/>
  <c r="M165" i="3" s="1"/>
  <c r="L167" i="3"/>
  <c r="M167" i="3" s="1"/>
  <c r="L169" i="3"/>
  <c r="M169" i="3" s="1"/>
  <c r="L4" i="3"/>
  <c r="M4" i="3" s="1"/>
  <c r="L6" i="3"/>
  <c r="M6" i="3" s="1"/>
  <c r="L10" i="3"/>
  <c r="M10" i="3" s="1"/>
  <c r="L14" i="3"/>
  <c r="M14" i="3" s="1"/>
  <c r="L18" i="3"/>
  <c r="M18" i="3" s="1"/>
  <c r="L22" i="3"/>
  <c r="M22" i="3" s="1"/>
  <c r="L26" i="3"/>
  <c r="M26" i="3" s="1"/>
  <c r="L30" i="3"/>
  <c r="M30" i="3" s="1"/>
  <c r="L34" i="3"/>
  <c r="M34" i="3" s="1"/>
  <c r="L38" i="3"/>
  <c r="M38" i="3" s="1"/>
  <c r="L42" i="3"/>
  <c r="M42" i="3" s="1"/>
  <c r="L46" i="3"/>
  <c r="M46" i="3" s="1"/>
  <c r="L50" i="3"/>
  <c r="M50" i="3" s="1"/>
  <c r="L54" i="3"/>
  <c r="M54" i="3" s="1"/>
  <c r="L58" i="3"/>
  <c r="M58" i="3" s="1"/>
  <c r="L62" i="3"/>
  <c r="M62" i="3" s="1"/>
  <c r="L66" i="3"/>
  <c r="M66" i="3" s="1"/>
  <c r="L70" i="3"/>
  <c r="M70" i="3" s="1"/>
  <c r="L74" i="3"/>
  <c r="M74" i="3" s="1"/>
  <c r="L78" i="3"/>
  <c r="M78" i="3" s="1"/>
  <c r="L82" i="3"/>
  <c r="M82" i="3" s="1"/>
  <c r="L86" i="3"/>
  <c r="M86" i="3" s="1"/>
  <c r="L90" i="3"/>
  <c r="M90" i="3" s="1"/>
  <c r="L94" i="3"/>
  <c r="M94" i="3" s="1"/>
  <c r="L168" i="3"/>
  <c r="M168" i="3" s="1"/>
  <c r="L164" i="3"/>
  <c r="M164" i="3" s="1"/>
  <c r="L160" i="3"/>
  <c r="M160" i="3" s="1"/>
  <c r="L156" i="3"/>
  <c r="M156" i="3" s="1"/>
  <c r="L152" i="3"/>
  <c r="M152" i="3" s="1"/>
  <c r="L148" i="3"/>
  <c r="M148" i="3" s="1"/>
  <c r="L144" i="3"/>
  <c r="M144" i="3" s="1"/>
  <c r="L140" i="3"/>
  <c r="M140" i="3" s="1"/>
  <c r="L136" i="3"/>
  <c r="M136" i="3" s="1"/>
  <c r="L132" i="3"/>
  <c r="M132" i="3" s="1"/>
  <c r="L128" i="3"/>
  <c r="M128" i="3" s="1"/>
  <c r="L124" i="3"/>
  <c r="M124" i="3" s="1"/>
  <c r="L120" i="3"/>
  <c r="M120" i="3" s="1"/>
  <c r="L116" i="3"/>
  <c r="M116" i="3" s="1"/>
  <c r="L112" i="3"/>
  <c r="M112" i="3" s="1"/>
  <c r="L108" i="3"/>
  <c r="M108" i="3" s="1"/>
  <c r="L104" i="3"/>
  <c r="M104" i="3" s="1"/>
  <c r="L100" i="3"/>
  <c r="M100" i="3" s="1"/>
  <c r="L96" i="3"/>
  <c r="M96" i="3" s="1"/>
  <c r="I170" i="3"/>
  <c r="J170" i="3" s="1"/>
  <c r="I168" i="3"/>
  <c r="J168" i="3" s="1"/>
  <c r="I166" i="3"/>
  <c r="J166" i="3" s="1"/>
  <c r="I164" i="3"/>
  <c r="J164" i="3" s="1"/>
  <c r="I162" i="3"/>
  <c r="J162" i="3" s="1"/>
  <c r="I160" i="3"/>
  <c r="J160" i="3" s="1"/>
  <c r="I158" i="3"/>
  <c r="J158" i="3" s="1"/>
  <c r="I156" i="3"/>
  <c r="J156" i="3" s="1"/>
  <c r="I154" i="3"/>
  <c r="J154" i="3" s="1"/>
  <c r="I152" i="3"/>
  <c r="J152" i="3" s="1"/>
  <c r="I150" i="3"/>
  <c r="J150" i="3" s="1"/>
  <c r="I148" i="3"/>
  <c r="J148" i="3" s="1"/>
  <c r="I146" i="3"/>
  <c r="J146" i="3" s="1"/>
  <c r="I144" i="3"/>
  <c r="J144" i="3" s="1"/>
  <c r="I142" i="3"/>
  <c r="J142" i="3" s="1"/>
  <c r="I140" i="3"/>
  <c r="J140" i="3" s="1"/>
  <c r="I138" i="3"/>
  <c r="J138" i="3" s="1"/>
  <c r="I136" i="3"/>
  <c r="J136" i="3" s="1"/>
  <c r="I134" i="3"/>
  <c r="J134" i="3" s="1"/>
  <c r="I132" i="3"/>
  <c r="J132" i="3" s="1"/>
  <c r="I130" i="3"/>
  <c r="J130" i="3" s="1"/>
  <c r="I128" i="3"/>
  <c r="J128" i="3" s="1"/>
  <c r="I126" i="3"/>
  <c r="J126" i="3" s="1"/>
  <c r="I124" i="3"/>
  <c r="J124" i="3" s="1"/>
  <c r="I122" i="3"/>
  <c r="J122" i="3" s="1"/>
  <c r="I120" i="3"/>
  <c r="J120" i="3" s="1"/>
  <c r="I118" i="3"/>
  <c r="J118" i="3" s="1"/>
  <c r="I116" i="3"/>
  <c r="J116" i="3" s="1"/>
  <c r="I114" i="3"/>
  <c r="J114" i="3" s="1"/>
  <c r="I112" i="3"/>
  <c r="J112" i="3" s="1"/>
  <c r="I110" i="3"/>
  <c r="J110" i="3" s="1"/>
  <c r="I108" i="3"/>
  <c r="J108" i="3" s="1"/>
  <c r="I106" i="3"/>
  <c r="J106" i="3" s="1"/>
  <c r="I104" i="3"/>
  <c r="J104" i="3" s="1"/>
  <c r="I102" i="3"/>
  <c r="J102" i="3" s="1"/>
  <c r="I100" i="3"/>
  <c r="J100" i="3" s="1"/>
  <c r="I98" i="3"/>
  <c r="J98" i="3" s="1"/>
  <c r="I96" i="3"/>
  <c r="J96" i="3" s="1"/>
  <c r="I94" i="3"/>
  <c r="J94" i="3" s="1"/>
  <c r="I92" i="3"/>
  <c r="J92" i="3" s="1"/>
  <c r="I90" i="3"/>
  <c r="J90" i="3" s="1"/>
  <c r="I88" i="3"/>
  <c r="J88" i="3" s="1"/>
  <c r="I86" i="3"/>
  <c r="J86" i="3" s="1"/>
  <c r="I84" i="3"/>
  <c r="J84" i="3" s="1"/>
  <c r="I82" i="3"/>
  <c r="J82" i="3" s="1"/>
  <c r="I80" i="3"/>
  <c r="J80" i="3" s="1"/>
  <c r="I78" i="3"/>
  <c r="J78" i="3" s="1"/>
  <c r="I76" i="3"/>
  <c r="J76" i="3" s="1"/>
  <c r="I74" i="3"/>
  <c r="J74" i="3" s="1"/>
  <c r="I72" i="3"/>
  <c r="J72" i="3" s="1"/>
  <c r="I70" i="3"/>
  <c r="J70" i="3" s="1"/>
  <c r="I68" i="3"/>
  <c r="J68" i="3" s="1"/>
  <c r="I66" i="3"/>
  <c r="J66" i="3" s="1"/>
  <c r="I64" i="3"/>
  <c r="J64" i="3" s="1"/>
  <c r="I62" i="3"/>
  <c r="J62" i="3" s="1"/>
  <c r="I60" i="3"/>
  <c r="J60" i="3" s="1"/>
  <c r="I58" i="3"/>
  <c r="J58" i="3" s="1"/>
  <c r="I56" i="3"/>
  <c r="J56" i="3" s="1"/>
  <c r="I54" i="3"/>
  <c r="J54" i="3" s="1"/>
  <c r="I52" i="3"/>
  <c r="J52" i="3" s="1"/>
  <c r="I50" i="3"/>
  <c r="J50" i="3" s="1"/>
  <c r="I48" i="3"/>
  <c r="J48" i="3" s="1"/>
  <c r="I46" i="3"/>
  <c r="J46" i="3" s="1"/>
  <c r="I44" i="3"/>
  <c r="J44" i="3" s="1"/>
  <c r="I42" i="3"/>
  <c r="J42" i="3" s="1"/>
  <c r="I40" i="3"/>
  <c r="J40" i="3" s="1"/>
  <c r="I38" i="3"/>
  <c r="J38" i="3" s="1"/>
  <c r="I36" i="3"/>
  <c r="J36" i="3" s="1"/>
  <c r="I34" i="3"/>
  <c r="J34" i="3" s="1"/>
  <c r="I32" i="3"/>
  <c r="J32" i="3" s="1"/>
  <c r="I30" i="3"/>
  <c r="J30" i="3" s="1"/>
  <c r="I28" i="3"/>
  <c r="J28" i="3" s="1"/>
  <c r="I26" i="3"/>
  <c r="J26" i="3" s="1"/>
  <c r="I24" i="3"/>
  <c r="J24" i="3" s="1"/>
  <c r="I22" i="3"/>
  <c r="J22" i="3" s="1"/>
  <c r="I20" i="3"/>
  <c r="J20" i="3" s="1"/>
  <c r="I18" i="3"/>
  <c r="J18" i="3" s="1"/>
  <c r="I16" i="3"/>
  <c r="J16" i="3" s="1"/>
  <c r="I14" i="3"/>
  <c r="J14" i="3" s="1"/>
  <c r="I12" i="3"/>
  <c r="J12" i="3" s="1"/>
  <c r="I10" i="3"/>
  <c r="J10" i="3" s="1"/>
  <c r="I8" i="3"/>
  <c r="J8" i="3" s="1"/>
  <c r="D135" i="3"/>
  <c r="E135" i="3" s="1"/>
  <c r="D146" i="3"/>
  <c r="E146" i="3" s="1"/>
  <c r="D156" i="3"/>
  <c r="E156" i="3" s="1"/>
  <c r="D136" i="3"/>
  <c r="E136" i="3" s="1"/>
  <c r="D142" i="3"/>
  <c r="E142" i="3" s="1"/>
  <c r="D147" i="3"/>
  <c r="E147" i="3" s="1"/>
  <c r="D152" i="3"/>
  <c r="E152" i="3" s="1"/>
  <c r="D158" i="3"/>
  <c r="E158" i="3" s="1"/>
  <c r="D164" i="3"/>
  <c r="E164" i="3" s="1"/>
  <c r="D139" i="3"/>
  <c r="E139" i="3" s="1"/>
  <c r="D144" i="3"/>
  <c r="E144" i="3" s="1"/>
  <c r="D150" i="3"/>
  <c r="E150" i="3" s="1"/>
  <c r="D155" i="3"/>
  <c r="E155" i="3" s="1"/>
  <c r="D161" i="3"/>
  <c r="E161" i="3" s="1"/>
  <c r="D87" i="3"/>
  <c r="E87" i="3" s="1"/>
  <c r="D91" i="3"/>
  <c r="E91" i="3" s="1"/>
  <c r="D94" i="3"/>
  <c r="E94" i="3" s="1"/>
  <c r="D98" i="3"/>
  <c r="E98" i="3" s="1"/>
  <c r="D102" i="3"/>
  <c r="E102" i="3" s="1"/>
  <c r="D106" i="3"/>
  <c r="E106" i="3" s="1"/>
  <c r="D110" i="3"/>
  <c r="E110" i="3" s="1"/>
  <c r="D114" i="3"/>
  <c r="E114" i="3" s="1"/>
  <c r="D118" i="3"/>
  <c r="E118" i="3" s="1"/>
  <c r="D122" i="3"/>
  <c r="E122" i="3" s="1"/>
  <c r="D129" i="3"/>
  <c r="E129" i="3" s="1"/>
  <c r="D133" i="3"/>
  <c r="E133" i="3" s="1"/>
  <c r="D137" i="3"/>
  <c r="E137" i="3" s="1"/>
  <c r="D141" i="3"/>
  <c r="E141" i="3" s="1"/>
  <c r="D145" i="3"/>
  <c r="E145" i="3" s="1"/>
  <c r="D149" i="3"/>
  <c r="E149" i="3" s="1"/>
  <c r="D153" i="3"/>
  <c r="E153" i="3" s="1"/>
  <c r="D157" i="3"/>
  <c r="E157" i="3" s="1"/>
  <c r="D160" i="3"/>
  <c r="E160" i="3" s="1"/>
  <c r="D170" i="3"/>
  <c r="E170" i="3" s="1"/>
  <c r="D169" i="3"/>
  <c r="E169" i="3" s="1"/>
  <c r="D165" i="3"/>
  <c r="E165" i="3" s="1"/>
  <c r="D167" i="3"/>
  <c r="E167" i="3" s="1"/>
  <c r="D168" i="3"/>
  <c r="E168" i="3" s="1"/>
  <c r="D162" i="3"/>
  <c r="E162" i="3" s="1"/>
</calcChain>
</file>

<file path=xl/sharedStrings.xml><?xml version="1.0" encoding="utf-8"?>
<sst xmlns="http://schemas.openxmlformats.org/spreadsheetml/2006/main" count="353" uniqueCount="14">
  <si>
    <t>contig_srt</t>
  </si>
  <si>
    <t>attributes</t>
  </si>
  <si>
    <t>GENE_ID=BRCA1</t>
  </si>
  <si>
    <t>GENE_ID=BRCA2</t>
  </si>
  <si>
    <t>%</t>
  </si>
  <si>
    <t>total_reads</t>
  </si>
  <si>
    <t>BR328</t>
  </si>
  <si>
    <t>BR328 vs all</t>
  </si>
  <si>
    <t>BR409</t>
  </si>
  <si>
    <t>BR59 (5) vs all</t>
  </si>
  <si>
    <t>BR59 (5)         Total reads</t>
  </si>
  <si>
    <t>BR409 vs all</t>
  </si>
  <si>
    <t>average of normalized reads (for amplicon) obtained from a reference set of 127 MLPA negative samples</t>
  </si>
  <si>
    <t>amplicon read count normalized on the
 BRCA1 and BRCA2 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</si>
</sst>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7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68572452539801E-2"/>
          <c:y val="8.3110555178279005E-2"/>
          <c:w val="0.96178797936094196"/>
          <c:h val="0.69153257402195301"/>
        </c:manualLayout>
      </c:layout>
      <c:lineChart>
        <c:grouping val="standard"/>
        <c:varyColors val="0"/>
        <c:ser>
          <c:idx val="2"/>
          <c:order val="0"/>
          <c:tx>
            <c:v>BR59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'DQB1 analysis TS samples'!$F$4:$F$66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'DQB1 analysis TS samples'!$E$4:$E$66</c:f>
              <c:numCache>
                <c:formatCode>0.00</c:formatCode>
                <c:ptCount val="63"/>
                <c:pt idx="0">
                  <c:v>0.23913221751091504</c:v>
                </c:pt>
                <c:pt idx="1">
                  <c:v>0.54834962152066269</c:v>
                </c:pt>
                <c:pt idx="2">
                  <c:v>1.5116769062125186</c:v>
                </c:pt>
                <c:pt idx="3">
                  <c:v>1.2085751424883544</c:v>
                </c:pt>
                <c:pt idx="4">
                  <c:v>0.85247198722378881</c:v>
                </c:pt>
                <c:pt idx="5">
                  <c:v>0.53943157387052576</c:v>
                </c:pt>
                <c:pt idx="6">
                  <c:v>1.1861409446727351</c:v>
                </c:pt>
                <c:pt idx="7">
                  <c:v>1.418242607415074</c:v>
                </c:pt>
                <c:pt idx="8">
                  <c:v>1.196601109961448</c:v>
                </c:pt>
                <c:pt idx="9">
                  <c:v>1.0775337282911013</c:v>
                </c:pt>
                <c:pt idx="10">
                  <c:v>1.1145597399381793</c:v>
                </c:pt>
                <c:pt idx="11">
                  <c:v>0.15796344814006127</c:v>
                </c:pt>
                <c:pt idx="12">
                  <c:v>1.0984788305922804</c:v>
                </c:pt>
                <c:pt idx="13">
                  <c:v>0.63194905999753848</c:v>
                </c:pt>
                <c:pt idx="14">
                  <c:v>0.82664916074206463</c:v>
                </c:pt>
                <c:pt idx="15">
                  <c:v>1.067754904592074</c:v>
                </c:pt>
                <c:pt idx="16">
                  <c:v>1.2954769878348507</c:v>
                </c:pt>
                <c:pt idx="17">
                  <c:v>1.2660317033954167</c:v>
                </c:pt>
                <c:pt idx="18">
                  <c:v>1.2722286857891612</c:v>
                </c:pt>
                <c:pt idx="19">
                  <c:v>0.90427698167225101</c:v>
                </c:pt>
                <c:pt idx="20">
                  <c:v>1.5866064023449595</c:v>
                </c:pt>
                <c:pt idx="21">
                  <c:v>0.97962284107634434</c:v>
                </c:pt>
                <c:pt idx="22">
                  <c:v>0.98486895108434902</c:v>
                </c:pt>
                <c:pt idx="23">
                  <c:v>0.55727856860991942</c:v>
                </c:pt>
                <c:pt idx="24">
                  <c:v>0.83031024572867485</c:v>
                </c:pt>
                <c:pt idx="25">
                  <c:v>0.82205906721794719</c:v>
                </c:pt>
                <c:pt idx="26">
                  <c:v>1.9072197875528871</c:v>
                </c:pt>
                <c:pt idx="27">
                  <c:v>0.91542610496929278</c:v>
                </c:pt>
                <c:pt idx="28">
                  <c:v>1.1823036292446851</c:v>
                </c:pt>
                <c:pt idx="29">
                  <c:v>0.44665645972551277</c:v>
                </c:pt>
                <c:pt idx="30">
                  <c:v>0.80398927599373604</c:v>
                </c:pt>
                <c:pt idx="31">
                  <c:v>1.306752086628137</c:v>
                </c:pt>
                <c:pt idx="32">
                  <c:v>0.57178278109960201</c:v>
                </c:pt>
                <c:pt idx="33">
                  <c:v>0.5612342144915422</c:v>
                </c:pt>
                <c:pt idx="34">
                  <c:v>1.2916166352846161</c:v>
                </c:pt>
                <c:pt idx="35">
                  <c:v>0.92573454107866093</c:v>
                </c:pt>
                <c:pt idx="36">
                  <c:v>1.1138533243121453</c:v>
                </c:pt>
                <c:pt idx="37">
                  <c:v>1.2821040715236947</c:v>
                </c:pt>
                <c:pt idx="38">
                  <c:v>0.39176409627367814</c:v>
                </c:pt>
                <c:pt idx="39">
                  <c:v>1.2306473905445567</c:v>
                </c:pt>
                <c:pt idx="40">
                  <c:v>1.164893789159438</c:v>
                </c:pt>
                <c:pt idx="41">
                  <c:v>0.67764686339908919</c:v>
                </c:pt>
                <c:pt idx="42">
                  <c:v>1.1396098895849247</c:v>
                </c:pt>
                <c:pt idx="43">
                  <c:v>1.3694837609272932</c:v>
                </c:pt>
                <c:pt idx="44">
                  <c:v>1.4912368873009187</c:v>
                </c:pt>
                <c:pt idx="45">
                  <c:v>1.2952285761275297</c:v>
                </c:pt>
                <c:pt idx="46">
                  <c:v>1.3637808502097772</c:v>
                </c:pt>
                <c:pt idx="47">
                  <c:v>1.7666771143928852</c:v>
                </c:pt>
                <c:pt idx="48">
                  <c:v>0.97246530009560761</c:v>
                </c:pt>
                <c:pt idx="49">
                  <c:v>1.032704357288198</c:v>
                </c:pt>
                <c:pt idx="50">
                  <c:v>1.3486622561861539</c:v>
                </c:pt>
                <c:pt idx="51">
                  <c:v>0.7005248721870877</c:v>
                </c:pt>
                <c:pt idx="52">
                  <c:v>1.4641889115357458</c:v>
                </c:pt>
                <c:pt idx="53">
                  <c:v>0.34537100162331358</c:v>
                </c:pt>
                <c:pt idx="54">
                  <c:v>1.5584265360727612</c:v>
                </c:pt>
                <c:pt idx="55">
                  <c:v>1.2238379061484375</c:v>
                </c:pt>
                <c:pt idx="56">
                  <c:v>0.22060395196090632</c:v>
                </c:pt>
                <c:pt idx="57">
                  <c:v>1.2052018773298823</c:v>
                </c:pt>
                <c:pt idx="58">
                  <c:v>1.0574044997186802</c:v>
                </c:pt>
                <c:pt idx="59">
                  <c:v>0.6517715055870531</c:v>
                </c:pt>
                <c:pt idx="60">
                  <c:v>0.34665284684305614</c:v>
                </c:pt>
                <c:pt idx="61">
                  <c:v>0.40525083151978564</c:v>
                </c:pt>
                <c:pt idx="62">
                  <c:v>0.50396576947466387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C-2748-A061-824E0F772249}"/>
            </c:ext>
          </c:extLst>
        </c:ser>
        <c:ser>
          <c:idx val="0"/>
          <c:order val="1"/>
          <c:tx>
            <c:v>BR328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'DQB1 analysis TS samples'!$F$4:$F$66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'DQB1 analysis TS samples'!$J$4:$J$66</c:f>
              <c:numCache>
                <c:formatCode>0.00</c:formatCode>
                <c:ptCount val="63"/>
                <c:pt idx="0">
                  <c:v>7.3022985832692316E-2</c:v>
                </c:pt>
                <c:pt idx="1">
                  <c:v>0.99399524950530038</c:v>
                </c:pt>
                <c:pt idx="2">
                  <c:v>0.98581066052043509</c:v>
                </c:pt>
                <c:pt idx="3">
                  <c:v>1.0143255493154353</c:v>
                </c:pt>
                <c:pt idx="4">
                  <c:v>0.94291719876291413</c:v>
                </c:pt>
                <c:pt idx="5">
                  <c:v>0.54548319710684323</c:v>
                </c:pt>
                <c:pt idx="6">
                  <c:v>0.99814867079724212</c:v>
                </c:pt>
                <c:pt idx="7">
                  <c:v>0.78833033225033267</c:v>
                </c:pt>
                <c:pt idx="8">
                  <c:v>1.0561540882977918</c:v>
                </c:pt>
                <c:pt idx="9">
                  <c:v>1.6940032759059973</c:v>
                </c:pt>
                <c:pt idx="10">
                  <c:v>0.90784662363834145</c:v>
                </c:pt>
                <c:pt idx="11">
                  <c:v>0.72208963312963403</c:v>
                </c:pt>
                <c:pt idx="12">
                  <c:v>1.0968449931681366</c:v>
                </c:pt>
                <c:pt idx="13">
                  <c:v>1.0814845395101096</c:v>
                </c:pt>
                <c:pt idx="14">
                  <c:v>1.0665210660783917</c:v>
                </c:pt>
                <c:pt idx="15">
                  <c:v>1.0510720716245643</c:v>
                </c:pt>
                <c:pt idx="16">
                  <c:v>1.1720511772839448</c:v>
                </c:pt>
                <c:pt idx="17">
                  <c:v>0.83984233115185913</c:v>
                </c:pt>
                <c:pt idx="18">
                  <c:v>1.2519936850150153</c:v>
                </c:pt>
                <c:pt idx="19">
                  <c:v>1.1250027235153688</c:v>
                </c:pt>
                <c:pt idx="20">
                  <c:v>1.1440239151982285</c:v>
                </c:pt>
                <c:pt idx="21">
                  <c:v>1.0863653073122681</c:v>
                </c:pt>
                <c:pt idx="22">
                  <c:v>1.3734407463304252</c:v>
                </c:pt>
                <c:pt idx="23">
                  <c:v>0.80446007617583226</c:v>
                </c:pt>
                <c:pt idx="24">
                  <c:v>1.2621571160412763</c:v>
                </c:pt>
                <c:pt idx="25">
                  <c:v>1.0572277857293568</c:v>
                </c:pt>
                <c:pt idx="26">
                  <c:v>1.3683906303679534</c:v>
                </c:pt>
                <c:pt idx="27">
                  <c:v>1.0236875569219201</c:v>
                </c:pt>
                <c:pt idx="28">
                  <c:v>1.8816087992368835</c:v>
                </c:pt>
                <c:pt idx="29">
                  <c:v>0.62236622789493712</c:v>
                </c:pt>
                <c:pt idx="30">
                  <c:v>1.1337338516788382</c:v>
                </c:pt>
                <c:pt idx="31">
                  <c:v>1.3826996045050108</c:v>
                </c:pt>
                <c:pt idx="32">
                  <c:v>0.67393578978163571</c:v>
                </c:pt>
                <c:pt idx="33">
                  <c:v>0.99355338463560927</c:v>
                </c:pt>
                <c:pt idx="34">
                  <c:v>1.3549992598857139</c:v>
                </c:pt>
                <c:pt idx="35">
                  <c:v>1.2359366482928247</c:v>
                </c:pt>
                <c:pt idx="36">
                  <c:v>1.2881679619047086</c:v>
                </c:pt>
                <c:pt idx="37">
                  <c:v>1.1407133217140055</c:v>
                </c:pt>
                <c:pt idx="38">
                  <c:v>0.81825336285900552</c:v>
                </c:pt>
                <c:pt idx="39">
                  <c:v>1.0856403324600588</c:v>
                </c:pt>
                <c:pt idx="40">
                  <c:v>1.033100612108651</c:v>
                </c:pt>
                <c:pt idx="41">
                  <c:v>0.73507700265678089</c:v>
                </c:pt>
                <c:pt idx="42">
                  <c:v>0.98102605483225369</c:v>
                </c:pt>
                <c:pt idx="43">
                  <c:v>1.1023138941173425</c:v>
                </c:pt>
                <c:pt idx="44">
                  <c:v>1.0367184901382194</c:v>
                </c:pt>
                <c:pt idx="45">
                  <c:v>0.9741893767638331</c:v>
                </c:pt>
                <c:pt idx="46">
                  <c:v>1.1179159607617082</c:v>
                </c:pt>
                <c:pt idx="47">
                  <c:v>1.2156623719339668</c:v>
                </c:pt>
                <c:pt idx="48">
                  <c:v>1.0745530807083754</c:v>
                </c:pt>
                <c:pt idx="49">
                  <c:v>1.1726111672769566</c:v>
                </c:pt>
                <c:pt idx="50">
                  <c:v>2.0550218953643786</c:v>
                </c:pt>
                <c:pt idx="51">
                  <c:v>1.0884458870621074</c:v>
                </c:pt>
                <c:pt idx="52">
                  <c:v>1.3508171084875136</c:v>
                </c:pt>
                <c:pt idx="53">
                  <c:v>0.33118673761837192</c:v>
                </c:pt>
                <c:pt idx="54">
                  <c:v>0.5132505502594118</c:v>
                </c:pt>
                <c:pt idx="55">
                  <c:v>0.9364692700787568</c:v>
                </c:pt>
                <c:pt idx="56">
                  <c:v>0.72494905159202783</c:v>
                </c:pt>
                <c:pt idx="57">
                  <c:v>1.1612753591626008</c:v>
                </c:pt>
                <c:pt idx="58">
                  <c:v>1.0095353181950417</c:v>
                </c:pt>
                <c:pt idx="59">
                  <c:v>1.0171761093343579</c:v>
                </c:pt>
                <c:pt idx="60">
                  <c:v>1.2215090916492046</c:v>
                </c:pt>
                <c:pt idx="61">
                  <c:v>1.0146398178256222</c:v>
                </c:pt>
                <c:pt idx="62">
                  <c:v>0.95383376302607947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C-2748-A061-824E0F772249}"/>
            </c:ext>
          </c:extLst>
        </c:ser>
        <c:ser>
          <c:idx val="1"/>
          <c:order val="2"/>
          <c:tx>
            <c:v>BR409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'DQB1 analysis TS samples'!$F$4:$F$66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'DQB1 analysis TS samples'!$M$4:$M$66</c:f>
              <c:numCache>
                <c:formatCode>0.00</c:formatCode>
                <c:ptCount val="63"/>
                <c:pt idx="0">
                  <c:v>0.45293190425075869</c:v>
                </c:pt>
                <c:pt idx="1">
                  <c:v>0.30920441149249672</c:v>
                </c:pt>
                <c:pt idx="2">
                  <c:v>0.37467999560580401</c:v>
                </c:pt>
                <c:pt idx="3">
                  <c:v>1.1200842267796218</c:v>
                </c:pt>
                <c:pt idx="4">
                  <c:v>1.0618035357592968</c:v>
                </c:pt>
                <c:pt idx="5">
                  <c:v>0.99697671129444798</c:v>
                </c:pt>
                <c:pt idx="6">
                  <c:v>0.87256034270954896</c:v>
                </c:pt>
                <c:pt idx="7">
                  <c:v>1.2671600354815034</c:v>
                </c:pt>
                <c:pt idx="8">
                  <c:v>0.92186252112062439</c:v>
                </c:pt>
                <c:pt idx="9">
                  <c:v>1.4653273211400104</c:v>
                </c:pt>
                <c:pt idx="10">
                  <c:v>1.0298813636117816</c:v>
                </c:pt>
                <c:pt idx="11">
                  <c:v>0.84733201310188999</c:v>
                </c:pt>
                <c:pt idx="12">
                  <c:v>0.92427966406748807</c:v>
                </c:pt>
                <c:pt idx="13">
                  <c:v>1.0798434393887808</c:v>
                </c:pt>
                <c:pt idx="14">
                  <c:v>0.81751485488700881</c:v>
                </c:pt>
                <c:pt idx="15">
                  <c:v>0.94623445128152306</c:v>
                </c:pt>
                <c:pt idx="16">
                  <c:v>1.0167954201696028</c:v>
                </c:pt>
                <c:pt idx="17">
                  <c:v>0.63953559038882191</c:v>
                </c:pt>
                <c:pt idx="18">
                  <c:v>1.2216348842132783</c:v>
                </c:pt>
                <c:pt idx="19">
                  <c:v>0.96938209746627046</c:v>
                </c:pt>
                <c:pt idx="20">
                  <c:v>0.83977198099613681</c:v>
                </c:pt>
                <c:pt idx="21">
                  <c:v>1.0598106470317536</c:v>
                </c:pt>
                <c:pt idx="22">
                  <c:v>1.285887746677433</c:v>
                </c:pt>
                <c:pt idx="23">
                  <c:v>0.73427596093156744</c:v>
                </c:pt>
                <c:pt idx="24">
                  <c:v>0.97906568725200582</c:v>
                </c:pt>
                <c:pt idx="25">
                  <c:v>1.117652748416571</c:v>
                </c:pt>
                <c:pt idx="26">
                  <c:v>0.74923414016359369</c:v>
                </c:pt>
                <c:pt idx="27">
                  <c:v>0.9963315040508931</c:v>
                </c:pt>
                <c:pt idx="28">
                  <c:v>1.2377900476310848</c:v>
                </c:pt>
                <c:pt idx="29">
                  <c:v>0.67105671801076339</c:v>
                </c:pt>
                <c:pt idx="30">
                  <c:v>0.8984750635899007</c:v>
                </c:pt>
                <c:pt idx="31">
                  <c:v>1.2887918145568673</c:v>
                </c:pt>
                <c:pt idx="32">
                  <c:v>0.83461703391066044</c:v>
                </c:pt>
                <c:pt idx="33">
                  <c:v>0.81739508132630634</c:v>
                </c:pt>
                <c:pt idx="34">
                  <c:v>1.2766601634941874</c:v>
                </c:pt>
                <c:pt idx="35">
                  <c:v>0.97604898618490599</c:v>
                </c:pt>
                <c:pt idx="36">
                  <c:v>1.1880718307790772</c:v>
                </c:pt>
                <c:pt idx="37">
                  <c:v>1.1527118568345238</c:v>
                </c:pt>
                <c:pt idx="38">
                  <c:v>0.7294060320398088</c:v>
                </c:pt>
                <c:pt idx="39">
                  <c:v>1.0410619619007011</c:v>
                </c:pt>
                <c:pt idx="40">
                  <c:v>0.97210710096942121</c:v>
                </c:pt>
                <c:pt idx="41">
                  <c:v>1.173193299631621</c:v>
                </c:pt>
                <c:pt idx="42">
                  <c:v>0.99033378835798447</c:v>
                </c:pt>
                <c:pt idx="43">
                  <c:v>1.2097848475834743</c:v>
                </c:pt>
                <c:pt idx="44">
                  <c:v>0.86709257112256755</c:v>
                </c:pt>
                <c:pt idx="45">
                  <c:v>0.91768947162898651</c:v>
                </c:pt>
                <c:pt idx="46">
                  <c:v>1.1669405106161972</c:v>
                </c:pt>
                <c:pt idx="47">
                  <c:v>0.64451509953332353</c:v>
                </c:pt>
                <c:pt idx="48">
                  <c:v>0.89220944195812424</c:v>
                </c:pt>
                <c:pt idx="49">
                  <c:v>1.0573866705429791</c:v>
                </c:pt>
                <c:pt idx="50">
                  <c:v>1.1873565129732055</c:v>
                </c:pt>
                <c:pt idx="51">
                  <c:v>1.0264821185367805</c:v>
                </c:pt>
                <c:pt idx="52">
                  <c:v>1.1265015033020811</c:v>
                </c:pt>
                <c:pt idx="53">
                  <c:v>0.87430042536610098</c:v>
                </c:pt>
                <c:pt idx="54">
                  <c:v>1.2473972426752677</c:v>
                </c:pt>
                <c:pt idx="55">
                  <c:v>0.9909835015684012</c:v>
                </c:pt>
                <c:pt idx="56">
                  <c:v>0.71657029965321595</c:v>
                </c:pt>
                <c:pt idx="57">
                  <c:v>1.145512934970728</c:v>
                </c:pt>
                <c:pt idx="58">
                  <c:v>1.0779768954649931</c:v>
                </c:pt>
                <c:pt idx="59">
                  <c:v>0.6506949313667707</c:v>
                </c:pt>
                <c:pt idx="60">
                  <c:v>1.01408140326282</c:v>
                </c:pt>
                <c:pt idx="61">
                  <c:v>0.98041197238004052</c:v>
                </c:pt>
                <c:pt idx="62">
                  <c:v>0.61351110757580296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C-2748-A061-824E0F77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965112"/>
        <c:axId val="-2146962072"/>
      </c:lineChart>
      <c:catAx>
        <c:axId val="-214696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 sz="1100" baseline="0"/>
            </a:pPr>
            <a:endParaRPr lang="it-IT"/>
          </a:p>
        </c:txPr>
        <c:crossAx val="-2146962072"/>
        <c:crosses val="autoZero"/>
        <c:auto val="1"/>
        <c:lblAlgn val="ctr"/>
        <c:lblOffset val="100"/>
        <c:noMultiLvlLbl val="0"/>
      </c:catAx>
      <c:valAx>
        <c:axId val="-2146962072"/>
        <c:scaling>
          <c:orientation val="minMax"/>
          <c:max val="2.5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it-IT"/>
          </a:p>
        </c:txPr>
        <c:crossAx val="-2146965112"/>
        <c:crosses val="autoZero"/>
        <c:crossBetween val="between"/>
        <c:majorUnit val="0.5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141234567901231"/>
          <c:y val="9.8231166205593107E-2"/>
          <c:w val="5.9944332212538171E-2"/>
          <c:h val="0.105547404513067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175</xdr:row>
      <xdr:rowOff>50800</xdr:rowOff>
    </xdr:from>
    <xdr:to>
      <xdr:col>12</xdr:col>
      <xdr:colOff>609600</xdr:colOff>
      <xdr:row>205</xdr:row>
      <xdr:rowOff>138016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55ACD9D-C7D5-5746-AEF4-F9ECCC9A2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58E9-0421-104C-88AD-6F5D3AE5C56E}">
  <dimension ref="A1:O233"/>
  <sheetViews>
    <sheetView tabSelected="1" zoomScale="80" zoomScaleNormal="80" workbookViewId="0">
      <selection activeCell="F7" sqref="F7"/>
    </sheetView>
  </sheetViews>
  <sheetFormatPr defaultColWidth="11" defaultRowHeight="15.75" x14ac:dyDescent="0.25"/>
  <cols>
    <col min="2" max="2" width="16" customWidth="1"/>
    <col min="3" max="3" width="12" customWidth="1"/>
    <col min="4" max="4" width="19.75" style="1" customWidth="1"/>
    <col min="5" max="6" width="16" style="7" customWidth="1"/>
    <col min="7" max="7" width="17.5" customWidth="1"/>
    <col min="9" max="9" width="18.875" customWidth="1"/>
    <col min="12" max="12" width="21.875" customWidth="1"/>
    <col min="15" max="15" width="22.125" customWidth="1"/>
  </cols>
  <sheetData>
    <row r="1" spans="1:15" x14ac:dyDescent="0.25">
      <c r="I1" s="1"/>
      <c r="L1" s="1"/>
    </row>
    <row r="2" spans="1:15" s="4" customFormat="1" x14ac:dyDescent="0.25">
      <c r="C2" s="14"/>
      <c r="D2" s="16"/>
      <c r="E2" s="14" t="s">
        <v>9</v>
      </c>
      <c r="F2" s="8"/>
      <c r="H2" s="14" t="s">
        <v>6</v>
      </c>
      <c r="I2" s="17"/>
      <c r="J2" s="18" t="s">
        <v>7</v>
      </c>
      <c r="K2" s="14" t="s">
        <v>8</v>
      </c>
      <c r="L2" s="16"/>
      <c r="M2" s="18" t="s">
        <v>11</v>
      </c>
    </row>
    <row r="3" spans="1:15" s="4" customFormat="1" ht="78.75" x14ac:dyDescent="0.25">
      <c r="A3" s="4" t="s">
        <v>0</v>
      </c>
      <c r="B3" s="4" t="s">
        <v>1</v>
      </c>
      <c r="C3" s="13" t="s">
        <v>10</v>
      </c>
      <c r="D3" s="9" t="s">
        <v>13</v>
      </c>
      <c r="E3" s="8" t="s">
        <v>4</v>
      </c>
      <c r="F3" s="8" t="s">
        <v>0</v>
      </c>
      <c r="G3" s="4" t="s">
        <v>1</v>
      </c>
      <c r="H3" s="4" t="s">
        <v>5</v>
      </c>
      <c r="I3" s="9" t="s">
        <v>13</v>
      </c>
      <c r="J3" s="4" t="s">
        <v>4</v>
      </c>
      <c r="K3" s="4" t="s">
        <v>5</v>
      </c>
      <c r="L3" s="9" t="s">
        <v>13</v>
      </c>
      <c r="M3" s="4" t="s">
        <v>4</v>
      </c>
      <c r="O3" s="15" t="s">
        <v>12</v>
      </c>
    </row>
    <row r="4" spans="1:15" x14ac:dyDescent="0.25">
      <c r="A4" s="5">
        <v>41276113</v>
      </c>
      <c r="B4" s="5" t="s">
        <v>2</v>
      </c>
      <c r="C4" s="5">
        <v>26</v>
      </c>
      <c r="D4" s="2">
        <f>C4/$C$172</f>
        <v>4.000430815626298E-4</v>
      </c>
      <c r="E4" s="11">
        <f t="shared" ref="E4:E35" si="0">D4/O4</f>
        <v>0.23913221751091504</v>
      </c>
      <c r="F4" s="5">
        <v>41276113</v>
      </c>
      <c r="G4" s="5" t="s">
        <v>2</v>
      </c>
      <c r="H4" s="5">
        <v>11</v>
      </c>
      <c r="I4" s="2">
        <f>H4/$H$172</f>
        <v>1.221597849987784E-4</v>
      </c>
      <c r="J4" s="11">
        <f>I4/O4</f>
        <v>7.3022985832692316E-2</v>
      </c>
      <c r="K4" s="5">
        <v>61</v>
      </c>
      <c r="L4" s="2">
        <f>K4/$K$172</f>
        <v>7.5770750006210722E-4</v>
      </c>
      <c r="M4" s="11">
        <f>L4/O4</f>
        <v>0.45293190425075869</v>
      </c>
      <c r="O4">
        <v>1.67289496048089E-3</v>
      </c>
    </row>
    <row r="5" spans="1:15" x14ac:dyDescent="0.25">
      <c r="A5" s="5">
        <v>41276040</v>
      </c>
      <c r="B5" s="5" t="s">
        <v>2</v>
      </c>
      <c r="C5" s="5">
        <v>262</v>
      </c>
      <c r="D5" s="2">
        <f t="shared" ref="D5:D68" si="1">C5/$C$172</f>
        <v>4.031203360361885E-3</v>
      </c>
      <c r="E5" s="11">
        <f t="shared" si="0"/>
        <v>0.54834962152066269</v>
      </c>
      <c r="F5" s="5">
        <v>41276040</v>
      </c>
      <c r="G5" s="5" t="s">
        <v>2</v>
      </c>
      <c r="H5" s="5">
        <v>658</v>
      </c>
      <c r="I5" s="2">
        <f t="shared" ref="I5:I68" si="2">H5/$H$172</f>
        <v>7.3073762299269264E-3</v>
      </c>
      <c r="J5" s="11">
        <f>I5/O5</f>
        <v>0.99399524950530038</v>
      </c>
      <c r="K5" s="5">
        <v>183</v>
      </c>
      <c r="L5" s="2">
        <f t="shared" ref="L5:L68" si="3">K5/$K$172</f>
        <v>2.2731225001863214E-3</v>
      </c>
      <c r="M5" s="11">
        <f t="shared" ref="M5:M68" si="4">L5/O5</f>
        <v>0.30920441149249672</v>
      </c>
      <c r="O5">
        <v>7.3515202749346344E-3</v>
      </c>
    </row>
    <row r="6" spans="1:15" x14ac:dyDescent="0.25">
      <c r="A6" s="5">
        <v>41275974</v>
      </c>
      <c r="B6" s="5" t="s">
        <v>2</v>
      </c>
      <c r="C6" s="5">
        <v>684</v>
      </c>
      <c r="D6" s="2">
        <f t="shared" si="1"/>
        <v>1.0524210299570723E-2</v>
      </c>
      <c r="E6" s="11">
        <f t="shared" si="0"/>
        <v>1.5116769062125186</v>
      </c>
      <c r="F6" s="5">
        <v>41275974</v>
      </c>
      <c r="G6" s="5" t="s">
        <v>2</v>
      </c>
      <c r="H6" s="5">
        <v>618</v>
      </c>
      <c r="I6" s="2">
        <f t="shared" si="2"/>
        <v>6.8631588299313687E-3</v>
      </c>
      <c r="J6" s="11">
        <f t="shared" ref="J5:J68" si="5">I6/O6</f>
        <v>0.98581066052043509</v>
      </c>
      <c r="K6" s="5">
        <v>210</v>
      </c>
      <c r="L6" s="2">
        <f t="shared" si="3"/>
        <v>2.6085012297220084E-3</v>
      </c>
      <c r="M6" s="11">
        <f t="shared" si="4"/>
        <v>0.37467999560580401</v>
      </c>
      <c r="O6">
        <v>6.9619442199054015E-3</v>
      </c>
    </row>
    <row r="7" spans="1:15" x14ac:dyDescent="0.25">
      <c r="A7" s="5">
        <v>41267746</v>
      </c>
      <c r="B7" s="5" t="s">
        <v>2</v>
      </c>
      <c r="C7" s="5">
        <v>473</v>
      </c>
      <c r="D7" s="2">
        <f t="shared" si="1"/>
        <v>7.2777068299663041E-3</v>
      </c>
      <c r="E7" s="11">
        <f t="shared" si="0"/>
        <v>1.2085751424883544</v>
      </c>
      <c r="F7" s="5">
        <v>41267746</v>
      </c>
      <c r="G7" s="5" t="s">
        <v>2</v>
      </c>
      <c r="H7" s="5">
        <v>550</v>
      </c>
      <c r="I7" s="2">
        <f t="shared" si="2"/>
        <v>6.1079892499389197E-3</v>
      </c>
      <c r="J7" s="11">
        <f t="shared" si="5"/>
        <v>1.0143255493154353</v>
      </c>
      <c r="K7" s="5">
        <v>543</v>
      </c>
      <c r="L7" s="2">
        <f t="shared" si="3"/>
        <v>6.7448388939954787E-3</v>
      </c>
      <c r="M7" s="11">
        <f t="shared" si="4"/>
        <v>1.1200842267796218</v>
      </c>
      <c r="O7">
        <v>6.0217247352796939E-3</v>
      </c>
    </row>
    <row r="8" spans="1:15" x14ac:dyDescent="0.25">
      <c r="A8" s="5">
        <v>41267625</v>
      </c>
      <c r="B8" s="5" t="s">
        <v>2</v>
      </c>
      <c r="C8" s="5">
        <v>385</v>
      </c>
      <c r="D8" s="2">
        <f t="shared" si="1"/>
        <v>5.9237148616004803E-3</v>
      </c>
      <c r="E8" s="11">
        <f t="shared" si="0"/>
        <v>0.85247198722378881</v>
      </c>
      <c r="F8" s="5">
        <v>41267625</v>
      </c>
      <c r="G8" s="5" t="s">
        <v>2</v>
      </c>
      <c r="H8" s="5">
        <v>590</v>
      </c>
      <c r="I8" s="2">
        <f t="shared" si="2"/>
        <v>6.5522066499344783E-3</v>
      </c>
      <c r="J8" s="11">
        <f t="shared" si="5"/>
        <v>0.94291719876291413</v>
      </c>
      <c r="K8" s="5">
        <v>594</v>
      </c>
      <c r="L8" s="2">
        <f t="shared" si="3"/>
        <v>7.3783320497851088E-3</v>
      </c>
      <c r="M8" s="11">
        <f t="shared" si="4"/>
        <v>1.0618035357592968</v>
      </c>
      <c r="O8">
        <v>6.9488674705804748E-3</v>
      </c>
    </row>
    <row r="9" spans="1:15" x14ac:dyDescent="0.25">
      <c r="A9" s="5">
        <v>41258442</v>
      </c>
      <c r="B9" s="5" t="s">
        <v>2</v>
      </c>
      <c r="C9" s="5">
        <v>197</v>
      </c>
      <c r="D9" s="2">
        <f t="shared" si="1"/>
        <v>3.0310956564553104E-3</v>
      </c>
      <c r="E9" s="11">
        <f t="shared" si="0"/>
        <v>0.53943157387052576</v>
      </c>
      <c r="F9" s="5">
        <v>41258442</v>
      </c>
      <c r="G9" s="5" t="s">
        <v>2</v>
      </c>
      <c r="H9" s="5">
        <v>276</v>
      </c>
      <c r="I9" s="2">
        <f t="shared" si="2"/>
        <v>3.0651000599693488E-3</v>
      </c>
      <c r="J9" s="11">
        <f t="shared" si="5"/>
        <v>0.54548319710684323</v>
      </c>
      <c r="K9" s="5">
        <v>451</v>
      </c>
      <c r="L9" s="2">
        <f t="shared" si="3"/>
        <v>5.6020669266886938E-3</v>
      </c>
      <c r="M9" s="11">
        <f t="shared" si="4"/>
        <v>0.99697671129444798</v>
      </c>
      <c r="O9">
        <v>5.6190549520611366E-3</v>
      </c>
    </row>
    <row r="10" spans="1:15" x14ac:dyDescent="0.25">
      <c r="A10" s="5">
        <v>41256826</v>
      </c>
      <c r="B10" s="5" t="s">
        <v>2</v>
      </c>
      <c r="C10" s="5">
        <v>428</v>
      </c>
      <c r="D10" s="2">
        <f t="shared" si="1"/>
        <v>6.5853245734155989E-3</v>
      </c>
      <c r="E10" s="11">
        <f t="shared" si="0"/>
        <v>1.1861409446727351</v>
      </c>
      <c r="F10" s="5">
        <v>41256826</v>
      </c>
      <c r="G10" s="5" t="s">
        <v>2</v>
      </c>
      <c r="H10" s="5">
        <v>499</v>
      </c>
      <c r="I10" s="2">
        <f t="shared" si="2"/>
        <v>5.541612064944584E-3</v>
      </c>
      <c r="J10" s="11">
        <f t="shared" si="5"/>
        <v>0.99814867079724212</v>
      </c>
      <c r="K10" s="5">
        <v>390</v>
      </c>
      <c r="L10" s="2">
        <f t="shared" si="3"/>
        <v>4.8443594266265868E-3</v>
      </c>
      <c r="M10" s="11">
        <f t="shared" si="4"/>
        <v>0.87256034270954896</v>
      </c>
      <c r="O10">
        <v>5.5518904418500933E-3</v>
      </c>
    </row>
    <row r="11" spans="1:15" x14ac:dyDescent="0.25">
      <c r="A11" s="5">
        <v>41256156</v>
      </c>
      <c r="B11" s="5" t="s">
        <v>2</v>
      </c>
      <c r="C11" s="5">
        <v>609</v>
      </c>
      <c r="D11" s="2">
        <f t="shared" si="1"/>
        <v>9.3702398719862131E-3</v>
      </c>
      <c r="E11" s="11">
        <f t="shared" si="0"/>
        <v>1.418242607415074</v>
      </c>
      <c r="F11" s="5">
        <v>41256156</v>
      </c>
      <c r="G11" s="5" t="s">
        <v>2</v>
      </c>
      <c r="H11" s="5">
        <v>469</v>
      </c>
      <c r="I11" s="2">
        <f t="shared" si="2"/>
        <v>5.2084490149479157E-3</v>
      </c>
      <c r="J11" s="11">
        <f t="shared" si="5"/>
        <v>0.78833033225033267</v>
      </c>
      <c r="K11" s="5">
        <v>674</v>
      </c>
      <c r="L11" s="2">
        <f t="shared" si="3"/>
        <v>8.3720468039649217E-3</v>
      </c>
      <c r="M11" s="11">
        <f t="shared" si="4"/>
        <v>1.2671600354815034</v>
      </c>
      <c r="O11">
        <v>6.6069372214565296E-3</v>
      </c>
    </row>
    <row r="12" spans="1:15" x14ac:dyDescent="0.25">
      <c r="A12" s="5">
        <v>41256050</v>
      </c>
      <c r="B12" s="5" t="s">
        <v>2</v>
      </c>
      <c r="C12" s="5">
        <v>350</v>
      </c>
      <c r="D12" s="2">
        <f t="shared" si="1"/>
        <v>5.3851953287277089E-3</v>
      </c>
      <c r="E12" s="11">
        <f t="shared" si="0"/>
        <v>1.196601109961448</v>
      </c>
      <c r="F12" s="5">
        <v>41256050</v>
      </c>
      <c r="G12" s="5" t="s">
        <v>2</v>
      </c>
      <c r="H12" s="5">
        <v>428</v>
      </c>
      <c r="I12" s="2">
        <f t="shared" si="2"/>
        <v>4.7531261799524686E-3</v>
      </c>
      <c r="J12" s="11">
        <f t="shared" si="5"/>
        <v>1.0561540882977918</v>
      </c>
      <c r="K12" s="5">
        <v>334</v>
      </c>
      <c r="L12" s="2">
        <f t="shared" si="3"/>
        <v>4.1487590987007179E-3</v>
      </c>
      <c r="M12" s="11">
        <f t="shared" si="4"/>
        <v>0.92186252112062439</v>
      </c>
      <c r="O12">
        <v>4.5004097722266103E-3</v>
      </c>
    </row>
    <row r="13" spans="1:15" x14ac:dyDescent="0.25">
      <c r="A13" s="5">
        <v>41251798</v>
      </c>
      <c r="B13" s="5" t="s">
        <v>2</v>
      </c>
      <c r="C13" s="5">
        <v>393</v>
      </c>
      <c r="D13" s="2">
        <f t="shared" si="1"/>
        <v>6.0468050405428275E-3</v>
      </c>
      <c r="E13" s="11">
        <f t="shared" si="0"/>
        <v>1.0775337282911013</v>
      </c>
      <c r="F13" s="5">
        <v>41251798</v>
      </c>
      <c r="G13" s="5" t="s">
        <v>2</v>
      </c>
      <c r="H13" s="5">
        <v>856</v>
      </c>
      <c r="I13" s="2">
        <f t="shared" si="2"/>
        <v>9.5062523599049372E-3</v>
      </c>
      <c r="J13" s="11">
        <f t="shared" si="5"/>
        <v>1.6940032759059973</v>
      </c>
      <c r="K13" s="5">
        <v>662</v>
      </c>
      <c r="L13" s="2">
        <f t="shared" si="3"/>
        <v>8.2229895908379497E-3</v>
      </c>
      <c r="M13" s="11">
        <f t="shared" si="4"/>
        <v>1.4653273211400104</v>
      </c>
      <c r="O13">
        <v>5.6117083686398096E-3</v>
      </c>
    </row>
    <row r="14" spans="1:15" x14ac:dyDescent="0.25">
      <c r="A14" s="5">
        <v>41251703</v>
      </c>
      <c r="B14" s="5" t="s">
        <v>2</v>
      </c>
      <c r="C14" s="5">
        <v>249</v>
      </c>
      <c r="D14" s="2">
        <f t="shared" si="1"/>
        <v>3.8311818195805704E-3</v>
      </c>
      <c r="E14" s="11">
        <f t="shared" si="0"/>
        <v>1.1145597399381793</v>
      </c>
      <c r="F14" s="5">
        <v>41251703</v>
      </c>
      <c r="G14" s="5" t="s">
        <v>2</v>
      </c>
      <c r="H14" s="5">
        <v>281</v>
      </c>
      <c r="I14" s="2">
        <f t="shared" si="2"/>
        <v>3.1206272349687939E-3</v>
      </c>
      <c r="J14" s="11">
        <f t="shared" si="5"/>
        <v>0.90784662363834145</v>
      </c>
      <c r="K14" s="5">
        <v>285</v>
      </c>
      <c r="L14" s="2">
        <f t="shared" si="3"/>
        <v>3.5401088117655828E-3</v>
      </c>
      <c r="M14" s="11">
        <f t="shared" si="4"/>
        <v>1.0298813636117816</v>
      </c>
      <c r="O14">
        <v>3.4373947688017808E-3</v>
      </c>
    </row>
    <row r="15" spans="1:15" x14ac:dyDescent="0.25">
      <c r="A15" s="5">
        <v>41249241</v>
      </c>
      <c r="B15" s="5" t="s">
        <v>2</v>
      </c>
      <c r="C15" s="5">
        <v>45</v>
      </c>
      <c r="D15" s="2">
        <f t="shared" si="1"/>
        <v>6.9238225655070544E-4</v>
      </c>
      <c r="E15" s="11">
        <f t="shared" si="0"/>
        <v>0.15796344814006127</v>
      </c>
      <c r="F15" s="5">
        <v>41249241</v>
      </c>
      <c r="G15" s="5" t="s">
        <v>2</v>
      </c>
      <c r="H15" s="5">
        <v>285</v>
      </c>
      <c r="I15" s="2">
        <f t="shared" si="2"/>
        <v>3.1650489749683497E-3</v>
      </c>
      <c r="J15" s="11">
        <f t="shared" si="5"/>
        <v>0.72208963312963403</v>
      </c>
      <c r="K15" s="5">
        <v>299</v>
      </c>
      <c r="L15" s="2">
        <f t="shared" si="3"/>
        <v>3.7140088937470499E-3</v>
      </c>
      <c r="M15" s="11">
        <f t="shared" si="4"/>
        <v>0.84733201310188999</v>
      </c>
      <c r="O15">
        <v>4.3831801894878338E-3</v>
      </c>
    </row>
    <row r="16" spans="1:15" x14ac:dyDescent="0.25">
      <c r="A16" s="5">
        <v>41247828</v>
      </c>
      <c r="B16" s="5" t="s">
        <v>2</v>
      </c>
      <c r="C16" s="5">
        <v>639</v>
      </c>
      <c r="D16" s="2">
        <f t="shared" si="1"/>
        <v>9.8318280430200172E-3</v>
      </c>
      <c r="E16" s="11">
        <f t="shared" si="0"/>
        <v>1.0984788305922804</v>
      </c>
      <c r="F16" s="5">
        <v>41247828</v>
      </c>
      <c r="G16" s="5" t="s">
        <v>2</v>
      </c>
      <c r="H16" s="5">
        <v>884</v>
      </c>
      <c r="I16" s="2">
        <f t="shared" si="2"/>
        <v>9.8172045399018276E-3</v>
      </c>
      <c r="J16" s="11">
        <f t="shared" si="5"/>
        <v>1.0968449931681366</v>
      </c>
      <c r="K16" s="5">
        <v>666</v>
      </c>
      <c r="L16" s="2">
        <f t="shared" si="3"/>
        <v>8.2726753285469398E-3</v>
      </c>
      <c r="M16" s="11">
        <f t="shared" si="4"/>
        <v>0.92427966406748807</v>
      </c>
      <c r="O16">
        <v>8.9504028381856664E-3</v>
      </c>
    </row>
    <row r="17" spans="1:15" x14ac:dyDescent="0.25">
      <c r="A17" s="5">
        <v>41246850</v>
      </c>
      <c r="B17" s="5" t="s">
        <v>2</v>
      </c>
      <c r="C17" s="5">
        <v>283</v>
      </c>
      <c r="D17" s="2">
        <f t="shared" si="1"/>
        <v>4.3543150800855477E-3</v>
      </c>
      <c r="E17" s="11">
        <f t="shared" si="0"/>
        <v>0.63194905999753848</v>
      </c>
      <c r="F17" s="5">
        <v>41246850</v>
      </c>
      <c r="G17" s="5" t="s">
        <v>2</v>
      </c>
      <c r="H17" s="5">
        <v>671</v>
      </c>
      <c r="I17" s="2">
        <f t="shared" si="2"/>
        <v>7.4517468849254823E-3</v>
      </c>
      <c r="J17" s="11">
        <f t="shared" si="5"/>
        <v>1.0814845395101096</v>
      </c>
      <c r="K17" s="5">
        <v>599</v>
      </c>
      <c r="L17" s="2">
        <f t="shared" si="3"/>
        <v>7.4404392219213477E-3</v>
      </c>
      <c r="M17" s="11">
        <f t="shared" si="4"/>
        <v>1.0798434393887808</v>
      </c>
      <c r="O17">
        <v>6.8902944172470294E-3</v>
      </c>
    </row>
    <row r="18" spans="1:15" x14ac:dyDescent="0.25">
      <c r="A18" s="5">
        <v>41246698</v>
      </c>
      <c r="B18" s="5" t="s">
        <v>2</v>
      </c>
      <c r="C18" s="5">
        <v>240</v>
      </c>
      <c r="D18" s="2">
        <f t="shared" si="1"/>
        <v>3.692705368270429E-3</v>
      </c>
      <c r="E18" s="11">
        <f t="shared" si="0"/>
        <v>0.82664916074206463</v>
      </c>
      <c r="F18" s="5">
        <v>41246698</v>
      </c>
      <c r="G18" s="5" t="s">
        <v>2</v>
      </c>
      <c r="H18" s="5">
        <v>429</v>
      </c>
      <c r="I18" s="2">
        <f t="shared" si="2"/>
        <v>4.764231614952358E-3</v>
      </c>
      <c r="J18" s="11">
        <f t="shared" si="5"/>
        <v>1.0665210660783917</v>
      </c>
      <c r="K18" s="5">
        <v>294</v>
      </c>
      <c r="L18" s="2">
        <f t="shared" si="3"/>
        <v>3.6519017216108114E-3</v>
      </c>
      <c r="M18" s="11">
        <f t="shared" si="4"/>
        <v>0.81751485488700881</v>
      </c>
      <c r="O18">
        <v>4.4670768974779691E-3</v>
      </c>
    </row>
    <row r="19" spans="1:15" x14ac:dyDescent="0.25">
      <c r="A19" s="5">
        <v>41246562</v>
      </c>
      <c r="B19" s="5" t="s">
        <v>2</v>
      </c>
      <c r="C19" s="5">
        <v>481</v>
      </c>
      <c r="D19" s="2">
        <f t="shared" si="1"/>
        <v>7.4007970089086514E-3</v>
      </c>
      <c r="E19" s="11">
        <f t="shared" si="0"/>
        <v>1.067754904592074</v>
      </c>
      <c r="F19" s="5">
        <v>41246562</v>
      </c>
      <c r="G19" s="5" t="s">
        <v>2</v>
      </c>
      <c r="H19" s="5">
        <v>656</v>
      </c>
      <c r="I19" s="2">
        <f t="shared" si="2"/>
        <v>7.2851653599271485E-3</v>
      </c>
      <c r="J19" s="11">
        <f t="shared" si="5"/>
        <v>1.0510720716245643</v>
      </c>
      <c r="K19" s="5">
        <v>528</v>
      </c>
      <c r="L19" s="2">
        <f t="shared" si="3"/>
        <v>6.5585173775867638E-3</v>
      </c>
      <c r="M19" s="11">
        <f t="shared" si="4"/>
        <v>0.94623445128152306</v>
      </c>
      <c r="O19">
        <v>6.9311758504504908E-3</v>
      </c>
    </row>
    <row r="20" spans="1:15" x14ac:dyDescent="0.25">
      <c r="A20" s="5">
        <v>41246406</v>
      </c>
      <c r="B20" s="5" t="s">
        <v>2</v>
      </c>
      <c r="C20" s="5">
        <v>576</v>
      </c>
      <c r="D20" s="2">
        <f t="shared" si="1"/>
        <v>8.86249288384903E-3</v>
      </c>
      <c r="E20" s="11">
        <f t="shared" si="0"/>
        <v>1.2954769878348507</v>
      </c>
      <c r="F20" s="5">
        <v>41246406</v>
      </c>
      <c r="G20" s="5" t="s">
        <v>2</v>
      </c>
      <c r="H20" s="5">
        <v>722</v>
      </c>
      <c r="I20" s="2">
        <f t="shared" si="2"/>
        <v>8.0181240699198179E-3</v>
      </c>
      <c r="J20" s="11">
        <f t="shared" si="5"/>
        <v>1.1720511772839448</v>
      </c>
      <c r="K20" s="5">
        <v>560</v>
      </c>
      <c r="L20" s="2">
        <f t="shared" si="3"/>
        <v>6.9560032792586888E-3</v>
      </c>
      <c r="M20" s="11">
        <f t="shared" si="4"/>
        <v>1.0167954201696028</v>
      </c>
      <c r="O20">
        <v>6.8411040621115483E-3</v>
      </c>
    </row>
    <row r="21" spans="1:15" x14ac:dyDescent="0.25">
      <c r="A21" s="5">
        <v>41246277</v>
      </c>
      <c r="B21" s="5" t="s">
        <v>2</v>
      </c>
      <c r="C21" s="5">
        <v>692</v>
      </c>
      <c r="D21" s="2">
        <f t="shared" si="1"/>
        <v>1.0647300478513071E-2</v>
      </c>
      <c r="E21" s="11">
        <f t="shared" si="0"/>
        <v>1.2660317033954167</v>
      </c>
      <c r="F21" s="5">
        <v>41246277</v>
      </c>
      <c r="G21" s="5" t="s">
        <v>2</v>
      </c>
      <c r="H21" s="5">
        <v>636</v>
      </c>
      <c r="I21" s="2">
        <f t="shared" si="2"/>
        <v>7.0630566599293697E-3</v>
      </c>
      <c r="J21" s="11">
        <f t="shared" si="5"/>
        <v>0.83984233115185913</v>
      </c>
      <c r="K21" s="5">
        <v>433</v>
      </c>
      <c r="L21" s="2">
        <f t="shared" si="3"/>
        <v>5.3784811069982359E-3</v>
      </c>
      <c r="M21" s="11">
        <f t="shared" si="4"/>
        <v>0.63953559038882191</v>
      </c>
      <c r="O21">
        <v>8.4099793472451646E-3</v>
      </c>
    </row>
    <row r="22" spans="1:15" x14ac:dyDescent="0.25">
      <c r="A22" s="5">
        <v>41246135</v>
      </c>
      <c r="B22" s="5" t="s">
        <v>2</v>
      </c>
      <c r="C22" s="5">
        <v>454</v>
      </c>
      <c r="D22" s="2">
        <f t="shared" si="1"/>
        <v>6.985367654978228E-3</v>
      </c>
      <c r="E22" s="11">
        <f t="shared" si="0"/>
        <v>1.2722286857891612</v>
      </c>
      <c r="F22" s="5">
        <v>41246135</v>
      </c>
      <c r="G22" s="5" t="s">
        <v>2</v>
      </c>
      <c r="H22" s="5">
        <v>619</v>
      </c>
      <c r="I22" s="2">
        <f t="shared" si="2"/>
        <v>6.8742642649312572E-3</v>
      </c>
      <c r="J22" s="11">
        <f t="shared" si="5"/>
        <v>1.2519936850150153</v>
      </c>
      <c r="K22" s="5">
        <v>540</v>
      </c>
      <c r="L22" s="2">
        <f t="shared" si="3"/>
        <v>6.7075745907137357E-3</v>
      </c>
      <c r="M22" s="11">
        <f t="shared" si="4"/>
        <v>1.2216348842132783</v>
      </c>
      <c r="O22">
        <v>5.4906541040970298E-3</v>
      </c>
    </row>
    <row r="23" spans="1:15" x14ac:dyDescent="0.25">
      <c r="A23" s="5">
        <v>41246013</v>
      </c>
      <c r="B23" s="5" t="s">
        <v>2</v>
      </c>
      <c r="C23" s="5">
        <v>427</v>
      </c>
      <c r="D23" s="2">
        <f t="shared" si="1"/>
        <v>6.5699383010478047E-3</v>
      </c>
      <c r="E23" s="11">
        <f t="shared" si="0"/>
        <v>0.90427698167225101</v>
      </c>
      <c r="F23" s="5">
        <v>41246013</v>
      </c>
      <c r="G23" s="5" t="s">
        <v>2</v>
      </c>
      <c r="H23" s="5">
        <v>736</v>
      </c>
      <c r="I23" s="2">
        <f t="shared" si="2"/>
        <v>8.173600159918264E-3</v>
      </c>
      <c r="J23" s="11">
        <f t="shared" si="5"/>
        <v>1.1250027235153688</v>
      </c>
      <c r="K23" s="5">
        <v>567</v>
      </c>
      <c r="L23" s="2">
        <f t="shared" si="3"/>
        <v>7.0429533202494227E-3</v>
      </c>
      <c r="M23" s="11">
        <f t="shared" si="4"/>
        <v>0.96938209746627046</v>
      </c>
      <c r="O23">
        <v>7.2654047755348417E-3</v>
      </c>
    </row>
    <row r="24" spans="1:15" x14ac:dyDescent="0.25">
      <c r="A24" s="5">
        <v>41245945</v>
      </c>
      <c r="B24" s="5" t="s">
        <v>2</v>
      </c>
      <c r="C24" s="5">
        <v>996</v>
      </c>
      <c r="D24" s="2">
        <f t="shared" si="1"/>
        <v>1.5324727278322282E-2</v>
      </c>
      <c r="E24" s="11">
        <f t="shared" si="0"/>
        <v>1.5866064023449595</v>
      </c>
      <c r="F24" s="5">
        <v>41245945</v>
      </c>
      <c r="G24" s="5" t="s">
        <v>2</v>
      </c>
      <c r="H24" s="5">
        <v>995</v>
      </c>
      <c r="I24" s="2">
        <f t="shared" si="2"/>
        <v>1.1049907824889502E-2</v>
      </c>
      <c r="J24" s="11">
        <f t="shared" si="5"/>
        <v>1.1440239151982285</v>
      </c>
      <c r="K24" s="5">
        <v>653</v>
      </c>
      <c r="L24" s="2">
        <f t="shared" si="3"/>
        <v>8.1111966809927216E-3</v>
      </c>
      <c r="M24" s="11">
        <f t="shared" si="4"/>
        <v>0.83977198099613681</v>
      </c>
      <c r="O24">
        <v>9.6588084200799687E-3</v>
      </c>
    </row>
    <row r="25" spans="1:15" x14ac:dyDescent="0.25">
      <c r="A25" s="5">
        <v>41245803</v>
      </c>
      <c r="B25" s="5" t="s">
        <v>2</v>
      </c>
      <c r="C25" s="5">
        <v>494</v>
      </c>
      <c r="D25" s="2">
        <f t="shared" si="1"/>
        <v>7.6008185496899668E-3</v>
      </c>
      <c r="E25" s="11">
        <f t="shared" si="0"/>
        <v>0.97962284107634434</v>
      </c>
      <c r="F25" s="5">
        <v>41245803</v>
      </c>
      <c r="G25" s="5" t="s">
        <v>2</v>
      </c>
      <c r="H25" s="5">
        <v>759</v>
      </c>
      <c r="I25" s="2">
        <f t="shared" si="2"/>
        <v>8.4290251649157093E-3</v>
      </c>
      <c r="J25" s="11">
        <f t="shared" si="5"/>
        <v>1.0863653073122681</v>
      </c>
      <c r="K25" s="5">
        <v>662</v>
      </c>
      <c r="L25" s="2">
        <f t="shared" si="3"/>
        <v>8.2229895908379497E-3</v>
      </c>
      <c r="M25" s="11">
        <f t="shared" si="4"/>
        <v>1.0598106470317536</v>
      </c>
      <c r="O25">
        <v>7.7589233641578766E-3</v>
      </c>
    </row>
    <row r="26" spans="1:15" x14ac:dyDescent="0.25">
      <c r="A26" s="5">
        <v>41245657</v>
      </c>
      <c r="B26" s="5" t="s">
        <v>2</v>
      </c>
      <c r="C26" s="5">
        <v>324</v>
      </c>
      <c r="D26" s="2">
        <f t="shared" si="1"/>
        <v>4.9851522471650797E-3</v>
      </c>
      <c r="E26" s="11">
        <f t="shared" si="0"/>
        <v>0.98486895108434902</v>
      </c>
      <c r="F26" s="5">
        <v>41245657</v>
      </c>
      <c r="G26" s="5" t="s">
        <v>2</v>
      </c>
      <c r="H26" s="5">
        <v>626</v>
      </c>
      <c r="I26" s="2">
        <f t="shared" si="2"/>
        <v>6.9520023099304802E-3</v>
      </c>
      <c r="J26" s="11">
        <f t="shared" si="5"/>
        <v>1.3734407463304252</v>
      </c>
      <c r="K26" s="5">
        <v>524</v>
      </c>
      <c r="L26" s="2">
        <f t="shared" si="3"/>
        <v>6.5088316398777728E-3</v>
      </c>
      <c r="M26" s="11">
        <f t="shared" si="4"/>
        <v>1.285887746677433</v>
      </c>
      <c r="O26">
        <v>5.0617417085556254E-3</v>
      </c>
    </row>
    <row r="27" spans="1:15" x14ac:dyDescent="0.25">
      <c r="A27" s="5">
        <v>41245535</v>
      </c>
      <c r="B27" s="5" t="s">
        <v>2</v>
      </c>
      <c r="C27" s="5">
        <v>299</v>
      </c>
      <c r="D27" s="2">
        <f t="shared" si="1"/>
        <v>4.600495437970243E-3</v>
      </c>
      <c r="E27" s="11">
        <f t="shared" si="0"/>
        <v>0.55727856860991942</v>
      </c>
      <c r="F27" s="5">
        <v>41245535</v>
      </c>
      <c r="G27" s="5" t="s">
        <v>2</v>
      </c>
      <c r="H27" s="5">
        <v>598</v>
      </c>
      <c r="I27" s="2">
        <f t="shared" si="2"/>
        <v>6.6410501299335898E-3</v>
      </c>
      <c r="J27" s="11">
        <f t="shared" si="5"/>
        <v>0.80446007617583226</v>
      </c>
      <c r="K27" s="5">
        <v>488</v>
      </c>
      <c r="L27" s="2">
        <f t="shared" si="3"/>
        <v>6.0616600004968577E-3</v>
      </c>
      <c r="M27" s="11">
        <f t="shared" si="4"/>
        <v>0.73427596093156744</v>
      </c>
      <c r="O27">
        <v>8.2552886421700354E-3</v>
      </c>
    </row>
    <row r="28" spans="1:15" x14ac:dyDescent="0.25">
      <c r="A28" s="5">
        <v>41245395</v>
      </c>
      <c r="B28" s="5" t="s">
        <v>2</v>
      </c>
      <c r="C28" s="5">
        <v>330</v>
      </c>
      <c r="D28" s="2">
        <f t="shared" si="1"/>
        <v>5.0774698813718403E-3</v>
      </c>
      <c r="E28" s="11">
        <f t="shared" si="0"/>
        <v>0.83031024572867485</v>
      </c>
      <c r="F28" s="5">
        <v>41245395</v>
      </c>
      <c r="G28" s="5" t="s">
        <v>2</v>
      </c>
      <c r="H28" s="5">
        <v>695</v>
      </c>
      <c r="I28" s="2">
        <f t="shared" si="2"/>
        <v>7.7182773249228169E-3</v>
      </c>
      <c r="J28" s="11">
        <f t="shared" si="5"/>
        <v>1.2621571160412763</v>
      </c>
      <c r="K28" s="5">
        <v>482</v>
      </c>
      <c r="L28" s="2">
        <f t="shared" si="3"/>
        <v>5.9871313939333717E-3</v>
      </c>
      <c r="M28" s="11">
        <f t="shared" si="4"/>
        <v>0.97906568725200582</v>
      </c>
      <c r="O28">
        <v>6.1151478107028369E-3</v>
      </c>
    </row>
    <row r="29" spans="1:15" x14ac:dyDescent="0.25">
      <c r="A29" s="5">
        <v>41245286</v>
      </c>
      <c r="B29" s="5" t="s">
        <v>2</v>
      </c>
      <c r="C29" s="5">
        <v>440</v>
      </c>
      <c r="D29" s="2">
        <f t="shared" si="1"/>
        <v>6.7699598418291202E-3</v>
      </c>
      <c r="E29" s="11">
        <f t="shared" si="0"/>
        <v>0.82205906721794719</v>
      </c>
      <c r="F29" s="5">
        <v>41245286</v>
      </c>
      <c r="G29" s="5" t="s">
        <v>2</v>
      </c>
      <c r="H29" s="5">
        <v>784</v>
      </c>
      <c r="I29" s="2">
        <f t="shared" si="2"/>
        <v>8.7066610399129333E-3</v>
      </c>
      <c r="J29" s="11">
        <f t="shared" si="5"/>
        <v>1.0572277857293568</v>
      </c>
      <c r="K29" s="5">
        <v>741</v>
      </c>
      <c r="L29" s="2">
        <f t="shared" si="3"/>
        <v>9.2042829105905156E-3</v>
      </c>
      <c r="M29" s="11">
        <f t="shared" si="4"/>
        <v>1.117652748416571</v>
      </c>
      <c r="O29">
        <v>8.2353691015663293E-3</v>
      </c>
    </row>
    <row r="30" spans="1:15" x14ac:dyDescent="0.25">
      <c r="A30" s="5">
        <v>41245170</v>
      </c>
      <c r="B30" s="5" t="s">
        <v>2</v>
      </c>
      <c r="C30" s="5">
        <v>672</v>
      </c>
      <c r="D30" s="2">
        <f t="shared" si="1"/>
        <v>1.0339575031157202E-2</v>
      </c>
      <c r="E30" s="11">
        <f t="shared" si="0"/>
        <v>1.9072197875528871</v>
      </c>
      <c r="F30" s="5">
        <v>41245170</v>
      </c>
      <c r="G30" s="5" t="s">
        <v>2</v>
      </c>
      <c r="H30" s="5">
        <v>668</v>
      </c>
      <c r="I30" s="2">
        <f t="shared" si="2"/>
        <v>7.4184305799258159E-3</v>
      </c>
      <c r="J30" s="11">
        <f t="shared" si="5"/>
        <v>1.3683906303679534</v>
      </c>
      <c r="K30" s="5">
        <v>327</v>
      </c>
      <c r="L30" s="2">
        <f t="shared" si="3"/>
        <v>4.0618090577099839E-3</v>
      </c>
      <c r="M30" s="11">
        <f t="shared" si="4"/>
        <v>0.74923414016359369</v>
      </c>
      <c r="O30">
        <v>5.4212813324591652E-3</v>
      </c>
    </row>
    <row r="31" spans="1:15" x14ac:dyDescent="0.25">
      <c r="A31" s="5">
        <v>41245022</v>
      </c>
      <c r="B31" s="5" t="s">
        <v>2</v>
      </c>
      <c r="C31" s="5">
        <v>517</v>
      </c>
      <c r="D31" s="2">
        <f t="shared" si="1"/>
        <v>7.9547028141492161E-3</v>
      </c>
      <c r="E31" s="11">
        <f t="shared" si="0"/>
        <v>0.91542610496929278</v>
      </c>
      <c r="F31" s="5">
        <v>41245022</v>
      </c>
      <c r="G31" s="5" t="s">
        <v>2</v>
      </c>
      <c r="H31" s="5">
        <v>801</v>
      </c>
      <c r="I31" s="2">
        <f t="shared" si="2"/>
        <v>8.8954534349110458E-3</v>
      </c>
      <c r="J31" s="11">
        <f t="shared" si="5"/>
        <v>1.0236875569219201</v>
      </c>
      <c r="K31" s="5">
        <v>697</v>
      </c>
      <c r="L31" s="2">
        <f t="shared" si="3"/>
        <v>8.6577397957916177E-3</v>
      </c>
      <c r="M31" s="11">
        <f t="shared" si="4"/>
        <v>0.9963315040508931</v>
      </c>
      <c r="O31">
        <v>8.6896176228402951E-3</v>
      </c>
    </row>
    <row r="32" spans="1:15" x14ac:dyDescent="0.25">
      <c r="A32" s="5">
        <v>41244878</v>
      </c>
      <c r="B32" s="5" t="s">
        <v>2</v>
      </c>
      <c r="C32" s="5">
        <v>283</v>
      </c>
      <c r="D32" s="2">
        <f t="shared" si="1"/>
        <v>4.3543150800855477E-3</v>
      </c>
      <c r="E32" s="11">
        <f t="shared" si="0"/>
        <v>1.1823036292446851</v>
      </c>
      <c r="F32" s="5">
        <v>41244878</v>
      </c>
      <c r="G32" s="5" t="s">
        <v>2</v>
      </c>
      <c r="H32" s="5">
        <v>624</v>
      </c>
      <c r="I32" s="2">
        <f t="shared" si="2"/>
        <v>6.9297914399307024E-3</v>
      </c>
      <c r="J32" s="11">
        <f t="shared" si="5"/>
        <v>1.8816087992368835</v>
      </c>
      <c r="K32" s="5">
        <v>367</v>
      </c>
      <c r="L32" s="2">
        <f t="shared" si="3"/>
        <v>4.5586664347998908E-3</v>
      </c>
      <c r="M32" s="11">
        <f t="shared" si="4"/>
        <v>1.2377900476310848</v>
      </c>
      <c r="O32">
        <v>3.6829076494227652E-3</v>
      </c>
    </row>
    <row r="33" spans="1:15" x14ac:dyDescent="0.25">
      <c r="A33" s="5">
        <v>41244709</v>
      </c>
      <c r="B33" s="5" t="s">
        <v>2</v>
      </c>
      <c r="C33" s="5">
        <v>259</v>
      </c>
      <c r="D33" s="2">
        <f t="shared" si="1"/>
        <v>3.9850445432585051E-3</v>
      </c>
      <c r="E33" s="11">
        <f t="shared" si="0"/>
        <v>0.44665645972551277</v>
      </c>
      <c r="F33" s="5">
        <v>41244709</v>
      </c>
      <c r="G33" s="5" t="s">
        <v>2</v>
      </c>
      <c r="H33" s="5">
        <v>500</v>
      </c>
      <c r="I33" s="2">
        <f t="shared" si="2"/>
        <v>5.5527174999444725E-3</v>
      </c>
      <c r="J33" s="11">
        <f t="shared" si="5"/>
        <v>0.62236622789493712</v>
      </c>
      <c r="K33" s="5">
        <v>482</v>
      </c>
      <c r="L33" s="2">
        <f t="shared" si="3"/>
        <v>5.9871313939333717E-3</v>
      </c>
      <c r="M33" s="11">
        <f t="shared" si="4"/>
        <v>0.67105671801076339</v>
      </c>
      <c r="O33">
        <v>8.9219453933509999E-3</v>
      </c>
    </row>
    <row r="34" spans="1:15" x14ac:dyDescent="0.25">
      <c r="A34" s="5">
        <v>41244629</v>
      </c>
      <c r="B34" s="5" t="s">
        <v>2</v>
      </c>
      <c r="C34" s="5">
        <v>432</v>
      </c>
      <c r="D34" s="2">
        <f t="shared" si="1"/>
        <v>6.6468696628867721E-3</v>
      </c>
      <c r="E34" s="11">
        <f t="shared" si="0"/>
        <v>0.80398927599373604</v>
      </c>
      <c r="F34" s="5">
        <v>41244629</v>
      </c>
      <c r="G34" s="5" t="s">
        <v>2</v>
      </c>
      <c r="H34" s="5">
        <v>844</v>
      </c>
      <c r="I34" s="2">
        <f t="shared" si="2"/>
        <v>9.3729871399062699E-3</v>
      </c>
      <c r="J34" s="11">
        <f t="shared" si="5"/>
        <v>1.1337338516788382</v>
      </c>
      <c r="K34" s="5">
        <v>598</v>
      </c>
      <c r="L34" s="2">
        <f t="shared" si="3"/>
        <v>7.4280177874940997E-3</v>
      </c>
      <c r="M34" s="11">
        <f t="shared" si="4"/>
        <v>0.8984750635899007</v>
      </c>
      <c r="O34">
        <v>8.2673610971628914E-3</v>
      </c>
    </row>
    <row r="35" spans="1:15" x14ac:dyDescent="0.25">
      <c r="A35" s="5">
        <v>41244483</v>
      </c>
      <c r="B35" s="5" t="s">
        <v>2</v>
      </c>
      <c r="C35" s="5">
        <v>397</v>
      </c>
      <c r="D35" s="2">
        <f t="shared" si="1"/>
        <v>6.1083501300140015E-3</v>
      </c>
      <c r="E35" s="11">
        <f t="shared" si="0"/>
        <v>1.306752086628137</v>
      </c>
      <c r="F35" s="5">
        <v>41244483</v>
      </c>
      <c r="G35" s="5" t="s">
        <v>2</v>
      </c>
      <c r="H35" s="5">
        <v>582</v>
      </c>
      <c r="I35" s="2">
        <f t="shared" si="2"/>
        <v>6.4633631699353667E-3</v>
      </c>
      <c r="J35" s="11">
        <f t="shared" si="5"/>
        <v>1.3826996045050108</v>
      </c>
      <c r="K35" s="5">
        <v>485</v>
      </c>
      <c r="L35" s="2">
        <f t="shared" si="3"/>
        <v>6.0243956972151147E-3</v>
      </c>
      <c r="M35" s="11">
        <f t="shared" si="4"/>
        <v>1.2887918145568673</v>
      </c>
      <c r="O35">
        <v>4.6744521723134291E-3</v>
      </c>
    </row>
    <row r="36" spans="1:15" x14ac:dyDescent="0.25">
      <c r="A36" s="5">
        <v>41244323</v>
      </c>
      <c r="B36" s="5" t="s">
        <v>2</v>
      </c>
      <c r="C36" s="5">
        <v>297</v>
      </c>
      <c r="D36" s="2">
        <f t="shared" si="1"/>
        <v>4.5697228932346564E-3</v>
      </c>
      <c r="E36" s="11">
        <f t="shared" ref="E36:E67" si="6">D36/O36</f>
        <v>0.57178278109960201</v>
      </c>
      <c r="F36" s="5">
        <v>41244323</v>
      </c>
      <c r="G36" s="5" t="s">
        <v>2</v>
      </c>
      <c r="H36" s="5">
        <v>485</v>
      </c>
      <c r="I36" s="2">
        <f t="shared" si="2"/>
        <v>5.3861359749461388E-3</v>
      </c>
      <c r="J36" s="11">
        <f t="shared" si="5"/>
        <v>0.67393578978163571</v>
      </c>
      <c r="K36" s="5">
        <v>537</v>
      </c>
      <c r="L36" s="2">
        <f t="shared" si="3"/>
        <v>6.6703102874319927E-3</v>
      </c>
      <c r="M36" s="11">
        <f t="shared" si="4"/>
        <v>0.83461703391066044</v>
      </c>
      <c r="O36">
        <v>7.992061048859446E-3</v>
      </c>
    </row>
    <row r="37" spans="1:15" x14ac:dyDescent="0.25">
      <c r="A37" s="5">
        <v>41244258</v>
      </c>
      <c r="B37" s="5" t="s">
        <v>2</v>
      </c>
      <c r="C37" s="5">
        <v>296</v>
      </c>
      <c r="D37" s="2">
        <f t="shared" si="1"/>
        <v>4.5543366208668622E-3</v>
      </c>
      <c r="E37" s="11">
        <f t="shared" si="6"/>
        <v>0.5612342144915422</v>
      </c>
      <c r="F37" s="5">
        <v>41244258</v>
      </c>
      <c r="G37" s="5" t="s">
        <v>2</v>
      </c>
      <c r="H37" s="5">
        <v>726</v>
      </c>
      <c r="I37" s="2">
        <f t="shared" si="2"/>
        <v>8.0625458099193737E-3</v>
      </c>
      <c r="J37" s="11">
        <f t="shared" si="5"/>
        <v>0.99355338463560927</v>
      </c>
      <c r="K37" s="5">
        <v>534</v>
      </c>
      <c r="L37" s="2">
        <f t="shared" si="3"/>
        <v>6.6330459841502497E-3</v>
      </c>
      <c r="M37" s="11">
        <f t="shared" si="4"/>
        <v>0.81739508132630634</v>
      </c>
      <c r="O37">
        <v>8.1148591858265905E-3</v>
      </c>
    </row>
    <row r="38" spans="1:15" x14ac:dyDescent="0.25">
      <c r="A38" s="5">
        <v>41244100</v>
      </c>
      <c r="B38" s="5" t="s">
        <v>2</v>
      </c>
      <c r="C38" s="5">
        <v>419</v>
      </c>
      <c r="D38" s="2">
        <f t="shared" si="1"/>
        <v>6.4468481221054575E-3</v>
      </c>
      <c r="E38" s="11">
        <f t="shared" si="6"/>
        <v>1.2916166352846161</v>
      </c>
      <c r="F38" s="5">
        <v>41244100</v>
      </c>
      <c r="G38" s="5" t="s">
        <v>2</v>
      </c>
      <c r="H38" s="5">
        <v>609</v>
      </c>
      <c r="I38" s="2">
        <f t="shared" si="2"/>
        <v>6.7632099149323678E-3</v>
      </c>
      <c r="J38" s="11">
        <f t="shared" si="5"/>
        <v>1.3549992598857139</v>
      </c>
      <c r="K38" s="5">
        <v>513</v>
      </c>
      <c r="L38" s="2">
        <f t="shared" si="3"/>
        <v>6.3721958611780488E-3</v>
      </c>
      <c r="M38" s="11">
        <f t="shared" si="4"/>
        <v>1.2766601634941874</v>
      </c>
      <c r="O38">
        <v>4.9913015565062405E-3</v>
      </c>
    </row>
    <row r="39" spans="1:15" x14ac:dyDescent="0.25">
      <c r="A39" s="5">
        <v>41243946</v>
      </c>
      <c r="B39" s="5" t="s">
        <v>2</v>
      </c>
      <c r="C39" s="5">
        <v>366</v>
      </c>
      <c r="D39" s="2">
        <f t="shared" si="1"/>
        <v>5.6313756866124042E-3</v>
      </c>
      <c r="E39" s="11">
        <f t="shared" si="6"/>
        <v>0.92573454107866093</v>
      </c>
      <c r="F39" s="5">
        <v>41243946</v>
      </c>
      <c r="G39" s="5" t="s">
        <v>2</v>
      </c>
      <c r="H39" s="5">
        <v>677</v>
      </c>
      <c r="I39" s="2">
        <f t="shared" si="2"/>
        <v>7.5183794949248159E-3</v>
      </c>
      <c r="J39" s="11">
        <f t="shared" si="5"/>
        <v>1.2359366482928247</v>
      </c>
      <c r="K39" s="5">
        <v>478</v>
      </c>
      <c r="L39" s="2">
        <f t="shared" si="3"/>
        <v>5.9374456562243808E-3</v>
      </c>
      <c r="M39" s="11">
        <f t="shared" si="4"/>
        <v>0.97604898618490599</v>
      </c>
      <c r="O39">
        <v>6.0831431006676661E-3</v>
      </c>
    </row>
    <row r="40" spans="1:15" x14ac:dyDescent="0.25">
      <c r="A40" s="5">
        <v>41243808</v>
      </c>
      <c r="B40" s="5" t="s">
        <v>2</v>
      </c>
      <c r="C40" s="5">
        <v>523</v>
      </c>
      <c r="D40" s="2">
        <f t="shared" si="1"/>
        <v>8.0470204483559776E-3</v>
      </c>
      <c r="E40" s="11">
        <f t="shared" si="6"/>
        <v>1.1138533243121453</v>
      </c>
      <c r="F40" s="5">
        <v>41243808</v>
      </c>
      <c r="G40" s="5" t="s">
        <v>2</v>
      </c>
      <c r="H40" s="5">
        <v>838</v>
      </c>
      <c r="I40" s="2">
        <f t="shared" si="2"/>
        <v>9.3063545299069371E-3</v>
      </c>
      <c r="J40" s="11">
        <f t="shared" si="5"/>
        <v>1.2881679619047086</v>
      </c>
      <c r="K40" s="5">
        <v>691</v>
      </c>
      <c r="L40" s="2">
        <f t="shared" si="3"/>
        <v>8.5832111892281317E-3</v>
      </c>
      <c r="M40" s="11">
        <f t="shared" si="4"/>
        <v>1.1880718307790772</v>
      </c>
      <c r="O40">
        <v>7.2244884247442322E-3</v>
      </c>
    </row>
    <row r="41" spans="1:15" x14ac:dyDescent="0.25">
      <c r="A41" s="5">
        <v>41243639</v>
      </c>
      <c r="B41" s="5" t="s">
        <v>2</v>
      </c>
      <c r="C41" s="5">
        <v>563</v>
      </c>
      <c r="D41" s="2">
        <f t="shared" si="1"/>
        <v>8.6624713430677146E-3</v>
      </c>
      <c r="E41" s="11">
        <f t="shared" si="6"/>
        <v>1.2821040715236947</v>
      </c>
      <c r="F41" s="5">
        <v>41243639</v>
      </c>
      <c r="G41" s="5" t="s">
        <v>2</v>
      </c>
      <c r="H41" s="5">
        <v>694</v>
      </c>
      <c r="I41" s="2">
        <f t="shared" si="2"/>
        <v>7.7071718899229284E-3</v>
      </c>
      <c r="J41" s="11">
        <f t="shared" si="5"/>
        <v>1.1407133217140055</v>
      </c>
      <c r="K41" s="5">
        <v>627</v>
      </c>
      <c r="L41" s="2">
        <f t="shared" si="3"/>
        <v>7.7882393858842817E-3</v>
      </c>
      <c r="M41" s="11">
        <f t="shared" si="4"/>
        <v>1.1527118568345238</v>
      </c>
      <c r="O41">
        <v>6.7564494454595628E-3</v>
      </c>
    </row>
    <row r="42" spans="1:15" x14ac:dyDescent="0.25">
      <c r="A42" s="5">
        <v>41243471</v>
      </c>
      <c r="B42" s="5" t="s">
        <v>2</v>
      </c>
      <c r="C42" s="5">
        <v>160</v>
      </c>
      <c r="D42" s="2">
        <f t="shared" si="1"/>
        <v>2.4618035788469528E-3</v>
      </c>
      <c r="E42" s="11">
        <f t="shared" si="6"/>
        <v>0.39176409627367814</v>
      </c>
      <c r="F42" s="5">
        <v>41243471</v>
      </c>
      <c r="G42" s="5" t="s">
        <v>2</v>
      </c>
      <c r="H42" s="5">
        <v>463</v>
      </c>
      <c r="I42" s="2">
        <f t="shared" si="2"/>
        <v>5.1418164049485821E-3</v>
      </c>
      <c r="J42" s="11">
        <f t="shared" si="5"/>
        <v>0.81825336285900552</v>
      </c>
      <c r="K42" s="5">
        <v>369</v>
      </c>
      <c r="L42" s="2">
        <f t="shared" si="3"/>
        <v>4.5835093036543859E-3</v>
      </c>
      <c r="M42" s="11">
        <f t="shared" si="4"/>
        <v>0.7294060320398088</v>
      </c>
      <c r="O42">
        <v>6.283892787171565E-3</v>
      </c>
    </row>
    <row r="43" spans="1:15" x14ac:dyDescent="0.25">
      <c r="A43" s="5">
        <v>41243322</v>
      </c>
      <c r="B43" s="5" t="s">
        <v>2</v>
      </c>
      <c r="C43" s="5">
        <v>585</v>
      </c>
      <c r="D43" s="2">
        <f t="shared" si="1"/>
        <v>9.0009693351591705E-3</v>
      </c>
      <c r="E43" s="11">
        <f t="shared" si="6"/>
        <v>1.2306473905445567</v>
      </c>
      <c r="F43" s="5">
        <v>41243322</v>
      </c>
      <c r="G43" s="5" t="s">
        <v>2</v>
      </c>
      <c r="H43" s="5">
        <v>715</v>
      </c>
      <c r="I43" s="2">
        <f t="shared" si="2"/>
        <v>7.9403860249205958E-3</v>
      </c>
      <c r="J43" s="11">
        <f t="shared" si="5"/>
        <v>1.0856403324600588</v>
      </c>
      <c r="K43" s="5">
        <v>613</v>
      </c>
      <c r="L43" s="2">
        <f t="shared" si="3"/>
        <v>7.6143393039028147E-3</v>
      </c>
      <c r="M43" s="11">
        <f t="shared" si="4"/>
        <v>1.0410619619007011</v>
      </c>
      <c r="O43">
        <v>7.3140116367339603E-3</v>
      </c>
    </row>
    <row r="44" spans="1:15" x14ac:dyDescent="0.25">
      <c r="A44" s="5">
        <v>41242918</v>
      </c>
      <c r="B44" s="5" t="s">
        <v>2</v>
      </c>
      <c r="C44" s="5">
        <v>564</v>
      </c>
      <c r="D44" s="2">
        <f t="shared" si="1"/>
        <v>8.6778576154355087E-3</v>
      </c>
      <c r="E44" s="11">
        <f t="shared" si="6"/>
        <v>1.164893789159438</v>
      </c>
      <c r="F44" s="5">
        <v>41242918</v>
      </c>
      <c r="G44" s="5" t="s">
        <v>2</v>
      </c>
      <c r="H44" s="5">
        <v>693</v>
      </c>
      <c r="I44" s="2">
        <f t="shared" si="2"/>
        <v>7.696066454923039E-3</v>
      </c>
      <c r="J44" s="11">
        <f t="shared" si="5"/>
        <v>1.033100612108651</v>
      </c>
      <c r="K44" s="5">
        <v>583</v>
      </c>
      <c r="L44" s="2">
        <f t="shared" si="3"/>
        <v>7.2416962710853848E-3</v>
      </c>
      <c r="M44" s="11">
        <f t="shared" si="4"/>
        <v>0.97210710096942121</v>
      </c>
      <c r="O44">
        <v>7.4494839754423118E-3</v>
      </c>
    </row>
    <row r="45" spans="1:15" x14ac:dyDescent="0.25">
      <c r="A45" s="5">
        <v>41234528</v>
      </c>
      <c r="B45" s="5" t="s">
        <v>2</v>
      </c>
      <c r="C45" s="5">
        <v>173</v>
      </c>
      <c r="D45" s="2">
        <f t="shared" si="1"/>
        <v>2.6618251196282678E-3</v>
      </c>
      <c r="E45" s="11">
        <f t="shared" si="6"/>
        <v>0.67764686339908919</v>
      </c>
      <c r="F45" s="5">
        <v>41234528</v>
      </c>
      <c r="G45" s="5" t="s">
        <v>2</v>
      </c>
      <c r="H45" s="5">
        <v>260</v>
      </c>
      <c r="I45" s="2">
        <f t="shared" si="2"/>
        <v>2.8874130999711257E-3</v>
      </c>
      <c r="J45" s="11">
        <f t="shared" si="5"/>
        <v>0.73507700265678089</v>
      </c>
      <c r="K45" s="5">
        <v>371</v>
      </c>
      <c r="L45" s="2">
        <f t="shared" si="3"/>
        <v>4.6083521725088809E-3</v>
      </c>
      <c r="M45" s="11">
        <f t="shared" si="4"/>
        <v>1.173193299631621</v>
      </c>
      <c r="O45">
        <v>3.9280416739133177E-3</v>
      </c>
    </row>
    <row r="46" spans="1:15" x14ac:dyDescent="0.25">
      <c r="A46" s="5">
        <v>41234356</v>
      </c>
      <c r="B46" s="5" t="s">
        <v>2</v>
      </c>
      <c r="C46" s="5">
        <v>628</v>
      </c>
      <c r="D46" s="2">
        <f t="shared" si="1"/>
        <v>9.66257904697429E-3</v>
      </c>
      <c r="E46" s="11">
        <f t="shared" si="6"/>
        <v>1.1396098895849247</v>
      </c>
      <c r="F46" s="5">
        <v>41234356</v>
      </c>
      <c r="G46" s="5" t="s">
        <v>2</v>
      </c>
      <c r="H46" s="5">
        <v>749</v>
      </c>
      <c r="I46" s="2">
        <f t="shared" si="2"/>
        <v>8.3179708149168207E-3</v>
      </c>
      <c r="J46" s="11">
        <f t="shared" si="5"/>
        <v>0.98102605483225369</v>
      </c>
      <c r="K46" s="5">
        <v>676</v>
      </c>
      <c r="L46" s="2">
        <f t="shared" si="3"/>
        <v>8.3968896728194176E-3</v>
      </c>
      <c r="M46" s="11">
        <f t="shared" si="4"/>
        <v>0.99033378835798447</v>
      </c>
      <c r="O46">
        <v>8.4788480121856871E-3</v>
      </c>
    </row>
    <row r="47" spans="1:15" x14ac:dyDescent="0.25">
      <c r="A47" s="5">
        <v>41231265</v>
      </c>
      <c r="B47" s="5" t="s">
        <v>2</v>
      </c>
      <c r="C47" s="5">
        <v>382</v>
      </c>
      <c r="D47" s="2">
        <f t="shared" si="1"/>
        <v>5.8775560444970995E-3</v>
      </c>
      <c r="E47" s="11">
        <f t="shared" si="6"/>
        <v>1.3694837609272932</v>
      </c>
      <c r="F47" s="5">
        <v>41231265</v>
      </c>
      <c r="G47" s="5" t="s">
        <v>2</v>
      </c>
      <c r="H47" s="5">
        <v>426</v>
      </c>
      <c r="I47" s="2">
        <f t="shared" si="2"/>
        <v>4.7309153099526907E-3</v>
      </c>
      <c r="J47" s="11">
        <f t="shared" si="5"/>
        <v>1.1023138941173425</v>
      </c>
      <c r="K47" s="5">
        <v>418</v>
      </c>
      <c r="L47" s="2">
        <f t="shared" si="3"/>
        <v>5.1921595905895209E-3</v>
      </c>
      <c r="M47" s="11">
        <f t="shared" si="4"/>
        <v>1.2097848475834743</v>
      </c>
      <c r="O47">
        <v>4.2918041178650699E-3</v>
      </c>
    </row>
    <row r="48" spans="1:15" x14ac:dyDescent="0.25">
      <c r="A48" s="5">
        <v>41228577</v>
      </c>
      <c r="B48" s="5" t="s">
        <v>2</v>
      </c>
      <c r="C48" s="5">
        <v>815</v>
      </c>
      <c r="D48" s="2">
        <f t="shared" si="1"/>
        <v>1.2539811979751665E-2</v>
      </c>
      <c r="E48" s="11">
        <f t="shared" si="6"/>
        <v>1.4912368873009187</v>
      </c>
      <c r="F48" s="5">
        <v>41228577</v>
      </c>
      <c r="G48" s="5" t="s">
        <v>2</v>
      </c>
      <c r="H48" s="5">
        <v>785</v>
      </c>
      <c r="I48" s="2">
        <f t="shared" si="2"/>
        <v>8.7177664749128227E-3</v>
      </c>
      <c r="J48" s="11">
        <f t="shared" si="5"/>
        <v>1.0367184901382194</v>
      </c>
      <c r="K48" s="5">
        <v>587</v>
      </c>
      <c r="L48" s="2">
        <f t="shared" si="3"/>
        <v>7.2913820087943757E-3</v>
      </c>
      <c r="M48" s="11">
        <f t="shared" si="4"/>
        <v>0.86709257112256755</v>
      </c>
      <c r="O48">
        <v>8.4090006668546408E-3</v>
      </c>
    </row>
    <row r="49" spans="1:15" x14ac:dyDescent="0.25">
      <c r="A49" s="5">
        <v>41228420</v>
      </c>
      <c r="B49" s="5" t="s">
        <v>2</v>
      </c>
      <c r="C49" s="5">
        <v>523</v>
      </c>
      <c r="D49" s="2">
        <f t="shared" si="1"/>
        <v>8.0470204483559776E-3</v>
      </c>
      <c r="E49" s="11">
        <f t="shared" si="6"/>
        <v>1.2952285761275297</v>
      </c>
      <c r="F49" s="5">
        <v>41228420</v>
      </c>
      <c r="G49" s="5" t="s">
        <v>2</v>
      </c>
      <c r="H49" s="5">
        <v>545</v>
      </c>
      <c r="I49" s="2">
        <f t="shared" si="2"/>
        <v>6.0524620749394754E-3</v>
      </c>
      <c r="J49" s="11">
        <f t="shared" si="5"/>
        <v>0.9741893767638331</v>
      </c>
      <c r="K49" s="5">
        <v>459</v>
      </c>
      <c r="L49" s="2">
        <f t="shared" si="3"/>
        <v>5.7014384021066749E-3</v>
      </c>
      <c r="M49" s="11">
        <f t="shared" si="4"/>
        <v>0.91768947162898651</v>
      </c>
      <c r="O49">
        <v>6.212818800226701E-3</v>
      </c>
    </row>
    <row r="50" spans="1:15" x14ac:dyDescent="0.25">
      <c r="A50" s="5">
        <v>41226417</v>
      </c>
      <c r="B50" s="5" t="s">
        <v>2</v>
      </c>
      <c r="C50" s="5">
        <v>818</v>
      </c>
      <c r="D50" s="2">
        <f t="shared" si="1"/>
        <v>1.2585970796855046E-2</v>
      </c>
      <c r="E50" s="11">
        <f t="shared" si="6"/>
        <v>1.3637808502097772</v>
      </c>
      <c r="F50" s="5">
        <v>41226417</v>
      </c>
      <c r="G50" s="5" t="s">
        <v>2</v>
      </c>
      <c r="H50" s="5">
        <v>929</v>
      </c>
      <c r="I50" s="2">
        <f t="shared" si="2"/>
        <v>1.0316949114896831E-2</v>
      </c>
      <c r="J50" s="11">
        <f t="shared" si="5"/>
        <v>1.1179159607617082</v>
      </c>
      <c r="K50" s="5">
        <v>867</v>
      </c>
      <c r="L50" s="2">
        <f t="shared" si="3"/>
        <v>1.076938364842372E-2</v>
      </c>
      <c r="M50" s="11">
        <f t="shared" si="4"/>
        <v>1.1669405106161972</v>
      </c>
      <c r="O50">
        <v>9.228734070374332E-3</v>
      </c>
    </row>
    <row r="51" spans="1:15" x14ac:dyDescent="0.25">
      <c r="A51" s="5">
        <v>41226336</v>
      </c>
      <c r="B51" s="5" t="s">
        <v>2</v>
      </c>
      <c r="C51" s="5">
        <v>1029</v>
      </c>
      <c r="D51" s="2">
        <f t="shared" si="1"/>
        <v>1.5832474266459465E-2</v>
      </c>
      <c r="E51" s="11">
        <f t="shared" si="6"/>
        <v>1.7666771143928852</v>
      </c>
      <c r="F51" s="5">
        <v>41226336</v>
      </c>
      <c r="G51" s="5" t="s">
        <v>2</v>
      </c>
      <c r="H51" s="5">
        <v>981</v>
      </c>
      <c r="I51" s="2">
        <f t="shared" si="2"/>
        <v>1.0894431734891056E-2</v>
      </c>
      <c r="J51" s="11">
        <f t="shared" si="5"/>
        <v>1.2156623719339668</v>
      </c>
      <c r="K51" s="5">
        <v>465</v>
      </c>
      <c r="L51" s="2">
        <f t="shared" si="3"/>
        <v>5.7759670086701609E-3</v>
      </c>
      <c r="M51" s="11">
        <f t="shared" si="4"/>
        <v>0.64451509953332353</v>
      </c>
      <c r="O51">
        <v>8.9617248887611592E-3</v>
      </c>
    </row>
    <row r="52" spans="1:15" x14ac:dyDescent="0.25">
      <c r="A52" s="5">
        <v>41223148</v>
      </c>
      <c r="B52" s="5" t="s">
        <v>2</v>
      </c>
      <c r="C52" s="5">
        <v>469</v>
      </c>
      <c r="D52" s="2">
        <f t="shared" si="1"/>
        <v>7.2161617404951301E-3</v>
      </c>
      <c r="E52" s="11">
        <f t="shared" si="6"/>
        <v>0.97246530009560761</v>
      </c>
      <c r="F52" s="5">
        <v>41223148</v>
      </c>
      <c r="G52" s="5" t="s">
        <v>2</v>
      </c>
      <c r="H52" s="5">
        <v>718</v>
      </c>
      <c r="I52" s="2">
        <f t="shared" si="2"/>
        <v>7.9737023299202622E-3</v>
      </c>
      <c r="J52" s="11">
        <f t="shared" si="5"/>
        <v>1.0745530807083754</v>
      </c>
      <c r="K52" s="5">
        <v>533</v>
      </c>
      <c r="L52" s="2">
        <f t="shared" si="3"/>
        <v>6.6206245497230018E-3</v>
      </c>
      <c r="M52" s="11">
        <f t="shared" si="4"/>
        <v>0.89220944195812424</v>
      </c>
      <c r="O52">
        <v>7.4204824992579943E-3</v>
      </c>
    </row>
    <row r="53" spans="1:15" x14ac:dyDescent="0.25">
      <c r="A53" s="5">
        <v>41223017</v>
      </c>
      <c r="B53" s="5" t="s">
        <v>2</v>
      </c>
      <c r="C53" s="5">
        <v>574</v>
      </c>
      <c r="D53" s="2">
        <f t="shared" si="1"/>
        <v>8.8317203391134434E-3</v>
      </c>
      <c r="E53" s="11">
        <f t="shared" si="6"/>
        <v>1.032704357288198</v>
      </c>
      <c r="F53" s="5">
        <v>41223017</v>
      </c>
      <c r="G53" s="5" t="s">
        <v>2</v>
      </c>
      <c r="H53" s="5">
        <v>903</v>
      </c>
      <c r="I53" s="2">
        <f t="shared" si="2"/>
        <v>1.0028207804899717E-2</v>
      </c>
      <c r="J53" s="11">
        <f t="shared" si="5"/>
        <v>1.1726111672769566</v>
      </c>
      <c r="K53" s="5">
        <v>728</v>
      </c>
      <c r="L53" s="2">
        <f t="shared" si="3"/>
        <v>9.0428042630362956E-3</v>
      </c>
      <c r="M53" s="11">
        <f t="shared" si="4"/>
        <v>1.0573866705429791</v>
      </c>
      <c r="O53">
        <v>8.5520316407929758E-3</v>
      </c>
    </row>
    <row r="54" spans="1:15" x14ac:dyDescent="0.25">
      <c r="A54" s="5">
        <v>41222948</v>
      </c>
      <c r="B54" s="5" t="s">
        <v>2</v>
      </c>
      <c r="C54" s="5">
        <v>243</v>
      </c>
      <c r="D54" s="2">
        <f t="shared" si="1"/>
        <v>3.7388641853738093E-3</v>
      </c>
      <c r="E54" s="11">
        <f t="shared" si="6"/>
        <v>1.3486622561861539</v>
      </c>
      <c r="F54" s="5">
        <v>41222948</v>
      </c>
      <c r="G54" s="5" t="s">
        <v>2</v>
      </c>
      <c r="H54" s="5">
        <v>513</v>
      </c>
      <c r="I54" s="2">
        <f t="shared" si="2"/>
        <v>5.6970881549430292E-3</v>
      </c>
      <c r="J54" s="11">
        <f t="shared" si="5"/>
        <v>2.0550218953643786</v>
      </c>
      <c r="K54" s="5">
        <v>265</v>
      </c>
      <c r="L54" s="2">
        <f t="shared" si="3"/>
        <v>3.2916801232206294E-3</v>
      </c>
      <c r="M54" s="11">
        <f t="shared" si="4"/>
        <v>1.1873565129732055</v>
      </c>
      <c r="O54">
        <v>2.7722761337941226E-3</v>
      </c>
    </row>
    <row r="55" spans="1:15" x14ac:dyDescent="0.25">
      <c r="A55" s="5">
        <v>41222877</v>
      </c>
      <c r="B55" s="5" t="s">
        <v>2</v>
      </c>
      <c r="C55" s="5">
        <v>465</v>
      </c>
      <c r="D55" s="2">
        <f t="shared" si="1"/>
        <v>7.154616651023956E-3</v>
      </c>
      <c r="E55" s="11">
        <f t="shared" si="6"/>
        <v>0.7005248721870877</v>
      </c>
      <c r="F55" s="5">
        <v>41222877</v>
      </c>
      <c r="G55" s="5" t="s">
        <v>2</v>
      </c>
      <c r="H55" s="5">
        <v>1001</v>
      </c>
      <c r="I55" s="2">
        <f t="shared" si="2"/>
        <v>1.1116540434888834E-2</v>
      </c>
      <c r="J55" s="11">
        <f t="shared" si="5"/>
        <v>1.0884458870621074</v>
      </c>
      <c r="K55" s="5">
        <v>844</v>
      </c>
      <c r="L55" s="2">
        <f t="shared" si="3"/>
        <v>1.0483690656597024E-2</v>
      </c>
      <c r="M55" s="11">
        <f t="shared" si="4"/>
        <v>1.0264821185367805</v>
      </c>
      <c r="O55">
        <v>1.0213222877707028E-2</v>
      </c>
    </row>
    <row r="56" spans="1:15" x14ac:dyDescent="0.25">
      <c r="A56" s="5">
        <v>41219589</v>
      </c>
      <c r="B56" s="5" t="s">
        <v>2</v>
      </c>
      <c r="C56" s="5">
        <v>532</v>
      </c>
      <c r="D56" s="2">
        <f t="shared" si="1"/>
        <v>8.1854968996661181E-3</v>
      </c>
      <c r="E56" s="11">
        <f t="shared" si="6"/>
        <v>1.4641889115357458</v>
      </c>
      <c r="F56" s="5">
        <v>41219589</v>
      </c>
      <c r="G56" s="5" t="s">
        <v>2</v>
      </c>
      <c r="H56" s="5">
        <v>680</v>
      </c>
      <c r="I56" s="2">
        <f t="shared" si="2"/>
        <v>7.5516957999244832E-3</v>
      </c>
      <c r="J56" s="11">
        <f t="shared" si="5"/>
        <v>1.3508171084875136</v>
      </c>
      <c r="K56" s="5">
        <v>507</v>
      </c>
      <c r="L56" s="2">
        <f t="shared" si="3"/>
        <v>6.2976672546145628E-3</v>
      </c>
      <c r="M56" s="11">
        <f t="shared" si="4"/>
        <v>1.1265015033020811</v>
      </c>
      <c r="O56">
        <v>5.5904650248174495E-3</v>
      </c>
    </row>
    <row r="57" spans="1:15" x14ac:dyDescent="0.25">
      <c r="A57" s="5">
        <v>41215856</v>
      </c>
      <c r="B57" s="5" t="s">
        <v>2</v>
      </c>
      <c r="C57" s="5">
        <v>140</v>
      </c>
      <c r="D57" s="2">
        <f t="shared" si="1"/>
        <v>2.1540781314910835E-3</v>
      </c>
      <c r="E57" s="11">
        <f t="shared" si="6"/>
        <v>0.34537100162331358</v>
      </c>
      <c r="F57" s="5">
        <v>41215856</v>
      </c>
      <c r="G57" s="5" t="s">
        <v>2</v>
      </c>
      <c r="H57" s="5">
        <v>186</v>
      </c>
      <c r="I57" s="2">
        <f t="shared" si="2"/>
        <v>2.0656109099793439E-3</v>
      </c>
      <c r="J57" s="11">
        <f t="shared" si="5"/>
        <v>0.33118673761837192</v>
      </c>
      <c r="K57" s="5">
        <v>439</v>
      </c>
      <c r="L57" s="2">
        <f t="shared" si="3"/>
        <v>5.4530097135617218E-3</v>
      </c>
      <c r="M57" s="11">
        <f t="shared" si="4"/>
        <v>0.87430042536610098</v>
      </c>
      <c r="O57">
        <v>6.2369976673388337E-3</v>
      </c>
    </row>
    <row r="58" spans="1:15" x14ac:dyDescent="0.25">
      <c r="A58" s="5">
        <v>41215278</v>
      </c>
      <c r="B58" s="5" t="s">
        <v>2</v>
      </c>
      <c r="C58" s="5">
        <v>469</v>
      </c>
      <c r="D58" s="2">
        <f t="shared" si="1"/>
        <v>7.2161617404951301E-3</v>
      </c>
      <c r="E58" s="11">
        <f t="shared" si="6"/>
        <v>1.5584265360727612</v>
      </c>
      <c r="F58" s="5">
        <v>41215278</v>
      </c>
      <c r="G58" s="5" t="s">
        <v>2</v>
      </c>
      <c r="H58" s="5">
        <v>214</v>
      </c>
      <c r="I58" s="2">
        <f t="shared" si="2"/>
        <v>2.3765630899762343E-3</v>
      </c>
      <c r="J58" s="11">
        <f t="shared" si="5"/>
        <v>0.5132505502594118</v>
      </c>
      <c r="K58" s="5">
        <v>465</v>
      </c>
      <c r="L58" s="2">
        <f t="shared" si="3"/>
        <v>5.7759670086701609E-3</v>
      </c>
      <c r="M58" s="11">
        <f t="shared" si="4"/>
        <v>1.2473972426752677</v>
      </c>
      <c r="O58">
        <v>4.6304150843580194E-3</v>
      </c>
    </row>
    <row r="59" spans="1:15" x14ac:dyDescent="0.25">
      <c r="A59" s="5">
        <v>41209003</v>
      </c>
      <c r="B59" s="5" t="s">
        <v>2</v>
      </c>
      <c r="C59" s="5">
        <v>665</v>
      </c>
      <c r="D59" s="2">
        <f t="shared" si="1"/>
        <v>1.0231871124582648E-2</v>
      </c>
      <c r="E59" s="11">
        <f t="shared" si="6"/>
        <v>1.2238379061484375</v>
      </c>
      <c r="F59" s="5">
        <v>41209003</v>
      </c>
      <c r="G59" s="5" t="s">
        <v>2</v>
      </c>
      <c r="H59" s="5">
        <v>705</v>
      </c>
      <c r="I59" s="2">
        <f t="shared" si="2"/>
        <v>7.8293316749217072E-3</v>
      </c>
      <c r="J59" s="11">
        <f t="shared" si="5"/>
        <v>0.9364692700787568</v>
      </c>
      <c r="K59" s="5">
        <v>667</v>
      </c>
      <c r="L59" s="2">
        <f t="shared" si="3"/>
        <v>8.2850967629741878E-3</v>
      </c>
      <c r="M59" s="11">
        <f t="shared" si="4"/>
        <v>0.9909835015684012</v>
      </c>
      <c r="O59">
        <v>8.3604790088448525E-3</v>
      </c>
    </row>
    <row r="60" spans="1:15" x14ac:dyDescent="0.25">
      <c r="A60" s="5">
        <v>41203084</v>
      </c>
      <c r="B60" s="5" t="s">
        <v>2</v>
      </c>
      <c r="C60" s="5">
        <v>85</v>
      </c>
      <c r="D60" s="2">
        <f t="shared" si="1"/>
        <v>1.3078331512624435E-3</v>
      </c>
      <c r="E60" s="11">
        <f t="shared" si="6"/>
        <v>0.22060395196090632</v>
      </c>
      <c r="F60" s="5">
        <v>41203084</v>
      </c>
      <c r="G60" s="5" t="s">
        <v>2</v>
      </c>
      <c r="H60" s="5">
        <v>387</v>
      </c>
      <c r="I60" s="2">
        <f t="shared" si="2"/>
        <v>4.2978033449570224E-3</v>
      </c>
      <c r="J60" s="11">
        <f t="shared" si="5"/>
        <v>0.72494905159202783</v>
      </c>
      <c r="K60" s="5">
        <v>342</v>
      </c>
      <c r="L60" s="2">
        <f t="shared" si="3"/>
        <v>4.2481305741186989E-3</v>
      </c>
      <c r="M60" s="11">
        <f t="shared" si="4"/>
        <v>0.71657029965321595</v>
      </c>
      <c r="O60">
        <v>5.9284212256279405E-3</v>
      </c>
    </row>
    <row r="61" spans="1:15" x14ac:dyDescent="0.25">
      <c r="A61" s="5">
        <v>41202931</v>
      </c>
      <c r="B61" s="5" t="s">
        <v>2</v>
      </c>
      <c r="C61" s="5">
        <v>406</v>
      </c>
      <c r="D61" s="2">
        <f t="shared" si="1"/>
        <v>6.2468265813241429E-3</v>
      </c>
      <c r="E61" s="11">
        <f t="shared" si="6"/>
        <v>1.2052018773298823</v>
      </c>
      <c r="F61" s="5">
        <v>41202931</v>
      </c>
      <c r="G61" s="5" t="s">
        <v>2</v>
      </c>
      <c r="H61" s="5">
        <v>542</v>
      </c>
      <c r="I61" s="2">
        <f t="shared" si="2"/>
        <v>6.0191457699398081E-3</v>
      </c>
      <c r="J61" s="11">
        <f t="shared" si="5"/>
        <v>1.1612753591626008</v>
      </c>
      <c r="K61" s="5">
        <v>478</v>
      </c>
      <c r="L61" s="2">
        <f t="shared" si="3"/>
        <v>5.9374456562243808E-3</v>
      </c>
      <c r="M61" s="11">
        <f t="shared" si="4"/>
        <v>1.145512934970728</v>
      </c>
      <c r="O61">
        <v>5.1832200885414742E-3</v>
      </c>
    </row>
    <row r="62" spans="1:15" x14ac:dyDescent="0.25">
      <c r="A62" s="5">
        <v>41201075</v>
      </c>
      <c r="B62" s="5" t="s">
        <v>2</v>
      </c>
      <c r="C62" s="5">
        <v>567</v>
      </c>
      <c r="D62" s="2">
        <f t="shared" si="1"/>
        <v>8.7240164325388895E-3</v>
      </c>
      <c r="E62" s="11">
        <f t="shared" si="6"/>
        <v>1.0574044997186802</v>
      </c>
      <c r="F62" s="5">
        <v>41201075</v>
      </c>
      <c r="G62" s="5" t="s">
        <v>2</v>
      </c>
      <c r="H62" s="5">
        <v>750</v>
      </c>
      <c r="I62" s="2">
        <f t="shared" si="2"/>
        <v>8.3290762499167101E-3</v>
      </c>
      <c r="J62" s="11">
        <f t="shared" si="5"/>
        <v>1.0095353181950417</v>
      </c>
      <c r="K62" s="5">
        <v>716</v>
      </c>
      <c r="L62" s="2">
        <f t="shared" si="3"/>
        <v>8.8937470499093237E-3</v>
      </c>
      <c r="M62" s="11">
        <f t="shared" si="4"/>
        <v>1.0779768954649931</v>
      </c>
      <c r="O62">
        <v>8.2504060034356685E-3</v>
      </c>
    </row>
    <row r="63" spans="1:15" x14ac:dyDescent="0.25">
      <c r="A63" s="5">
        <v>41199644</v>
      </c>
      <c r="B63" s="5" t="s">
        <v>2</v>
      </c>
      <c r="C63" s="5">
        <v>524</v>
      </c>
      <c r="D63" s="2">
        <f t="shared" si="1"/>
        <v>8.06240672072377E-3</v>
      </c>
      <c r="E63" s="11">
        <f t="shared" si="6"/>
        <v>0.6517715055870531</v>
      </c>
      <c r="F63" s="5">
        <v>41199644</v>
      </c>
      <c r="G63" s="5" t="s">
        <v>2</v>
      </c>
      <c r="H63" s="5">
        <v>1133</v>
      </c>
      <c r="I63" s="2">
        <f t="shared" si="2"/>
        <v>1.2582457854874175E-2</v>
      </c>
      <c r="J63" s="11">
        <f t="shared" si="5"/>
        <v>1.0171761093343579</v>
      </c>
      <c r="K63" s="5">
        <v>648</v>
      </c>
      <c r="L63" s="2">
        <f t="shared" si="3"/>
        <v>8.0490895088564836E-3</v>
      </c>
      <c r="M63" s="11">
        <f t="shared" si="4"/>
        <v>0.6506949313667707</v>
      </c>
      <c r="O63">
        <v>1.2369989561697591E-2</v>
      </c>
    </row>
    <row r="64" spans="1:15" x14ac:dyDescent="0.25">
      <c r="A64" s="5">
        <v>41199641</v>
      </c>
      <c r="B64" s="5" t="s">
        <v>2</v>
      </c>
      <c r="C64" s="5">
        <v>178</v>
      </c>
      <c r="D64" s="2">
        <f t="shared" si="1"/>
        <v>2.7387564814672347E-3</v>
      </c>
      <c r="E64" s="11">
        <f t="shared" si="6"/>
        <v>0.34665284684305614</v>
      </c>
      <c r="F64" s="5">
        <v>41199641</v>
      </c>
      <c r="G64" s="5" t="s">
        <v>2</v>
      </c>
      <c r="H64" s="5">
        <v>869</v>
      </c>
      <c r="I64" s="2">
        <f t="shared" si="2"/>
        <v>9.6506230149034939E-3</v>
      </c>
      <c r="J64" s="11">
        <f t="shared" si="5"/>
        <v>1.2215090916492046</v>
      </c>
      <c r="K64" s="5">
        <v>645</v>
      </c>
      <c r="L64" s="2">
        <f t="shared" si="3"/>
        <v>8.0118252055747397E-3</v>
      </c>
      <c r="M64" s="11">
        <f t="shared" si="4"/>
        <v>1.01408140326282</v>
      </c>
      <c r="O64">
        <v>7.9005740365581979E-3</v>
      </c>
    </row>
    <row r="65" spans="1:15" x14ac:dyDescent="0.25">
      <c r="A65" s="5">
        <v>41197743</v>
      </c>
      <c r="B65" s="5" t="s">
        <v>2</v>
      </c>
      <c r="C65" s="5">
        <v>305</v>
      </c>
      <c r="D65" s="2">
        <f t="shared" si="1"/>
        <v>4.6928130721770036E-3</v>
      </c>
      <c r="E65" s="11">
        <f t="shared" si="6"/>
        <v>0.40525083151978564</v>
      </c>
      <c r="F65" s="5">
        <v>41197743</v>
      </c>
      <c r="G65" s="5" t="s">
        <v>2</v>
      </c>
      <c r="H65" s="5">
        <v>1058</v>
      </c>
      <c r="I65" s="2">
        <f t="shared" si="2"/>
        <v>1.1749550229882505E-2</v>
      </c>
      <c r="J65" s="11">
        <f t="shared" si="5"/>
        <v>1.0146398178256222</v>
      </c>
      <c r="K65" s="5">
        <v>914</v>
      </c>
      <c r="L65" s="2">
        <f t="shared" si="3"/>
        <v>1.135319106650436E-2</v>
      </c>
      <c r="M65" s="11">
        <f t="shared" si="4"/>
        <v>0.98041197238004052</v>
      </c>
      <c r="O65">
        <v>1.1580020834449258E-2</v>
      </c>
    </row>
    <row r="66" spans="1:15" x14ac:dyDescent="0.25">
      <c r="A66" s="5">
        <v>41197603</v>
      </c>
      <c r="B66" s="5" t="s">
        <v>2</v>
      </c>
      <c r="C66" s="5">
        <v>315</v>
      </c>
      <c r="D66" s="2">
        <f t="shared" si="1"/>
        <v>4.8466757958549383E-3</v>
      </c>
      <c r="E66" s="11">
        <f t="shared" si="6"/>
        <v>0.50396576947466387</v>
      </c>
      <c r="F66" s="5">
        <v>41197603</v>
      </c>
      <c r="G66" s="5" t="s">
        <v>2</v>
      </c>
      <c r="H66" s="5">
        <v>826</v>
      </c>
      <c r="I66" s="2">
        <f t="shared" si="2"/>
        <v>9.1730893099082698E-3</v>
      </c>
      <c r="J66" s="11">
        <f t="shared" si="5"/>
        <v>0.95383376302607947</v>
      </c>
      <c r="K66" s="5">
        <v>475</v>
      </c>
      <c r="L66" s="2">
        <f t="shared" si="3"/>
        <v>5.9001813529426378E-3</v>
      </c>
      <c r="M66" s="11">
        <f t="shared" si="4"/>
        <v>0.61351110757580296</v>
      </c>
      <c r="O66">
        <v>9.6170733994634886E-3</v>
      </c>
    </row>
    <row r="67" spans="1:15" x14ac:dyDescent="0.25">
      <c r="A67" s="6">
        <v>32972809</v>
      </c>
      <c r="B67" s="6" t="s">
        <v>3</v>
      </c>
      <c r="C67" s="6">
        <v>352</v>
      </c>
      <c r="D67" s="3">
        <f t="shared" si="1"/>
        <v>5.4159678734632963E-3</v>
      </c>
      <c r="E67" s="12">
        <f t="shared" si="6"/>
        <v>1.096412034604519</v>
      </c>
      <c r="F67" s="6">
        <v>32972809</v>
      </c>
      <c r="G67" s="6" t="s">
        <v>3</v>
      </c>
      <c r="H67" s="6">
        <v>384</v>
      </c>
      <c r="I67" s="3">
        <f t="shared" si="2"/>
        <v>4.2644870399573551E-3</v>
      </c>
      <c r="J67" s="12">
        <f t="shared" si="5"/>
        <v>0.86330551090111318</v>
      </c>
      <c r="K67" s="6">
        <v>397</v>
      </c>
      <c r="L67" s="3">
        <f t="shared" si="3"/>
        <v>4.9313094676173208E-3</v>
      </c>
      <c r="M67" s="12">
        <f t="shared" si="4"/>
        <v>0.99829747387283418</v>
      </c>
      <c r="O67">
        <v>4.9397194690742894E-3</v>
      </c>
    </row>
    <row r="68" spans="1:15" x14ac:dyDescent="0.25">
      <c r="A68" s="6">
        <v>32972688</v>
      </c>
      <c r="B68" s="6" t="s">
        <v>3</v>
      </c>
      <c r="C68" s="6">
        <v>530</v>
      </c>
      <c r="D68" s="3">
        <f t="shared" si="1"/>
        <v>8.1547243549305315E-3</v>
      </c>
      <c r="E68" s="12">
        <f t="shared" ref="E68:E99" si="7">D68/O68</f>
        <v>0.9895689898769271</v>
      </c>
      <c r="F68" s="6">
        <v>32972688</v>
      </c>
      <c r="G68" s="6" t="s">
        <v>3</v>
      </c>
      <c r="H68" s="6">
        <v>761</v>
      </c>
      <c r="I68" s="3">
        <f t="shared" si="2"/>
        <v>8.451236034915488E-3</v>
      </c>
      <c r="J68" s="12">
        <f t="shared" si="5"/>
        <v>1.025550434604978</v>
      </c>
      <c r="K68" s="6">
        <v>660</v>
      </c>
      <c r="L68" s="3">
        <f t="shared" si="3"/>
        <v>8.1981467219834538E-3</v>
      </c>
      <c r="M68" s="12">
        <f t="shared" si="4"/>
        <v>0.99483825785367297</v>
      </c>
      <c r="O68">
        <v>8.2406830027532858E-3</v>
      </c>
    </row>
    <row r="69" spans="1:15" x14ac:dyDescent="0.25">
      <c r="A69" s="6">
        <v>32972534</v>
      </c>
      <c r="B69" s="6" t="s">
        <v>3</v>
      </c>
      <c r="C69" s="6">
        <v>185</v>
      </c>
      <c r="D69" s="3">
        <f t="shared" ref="D69:D132" si="8">C69/$C$172</f>
        <v>2.8464603880417891E-3</v>
      </c>
      <c r="E69" s="12">
        <f t="shared" si="7"/>
        <v>0.51056579883719033</v>
      </c>
      <c r="F69" s="6">
        <v>32972534</v>
      </c>
      <c r="G69" s="6" t="s">
        <v>3</v>
      </c>
      <c r="H69" s="6">
        <v>381</v>
      </c>
      <c r="I69" s="3">
        <f t="shared" ref="I69:I132" si="9">H69/$H$172</f>
        <v>4.2311707349576887E-3</v>
      </c>
      <c r="J69" s="12">
        <f t="shared" ref="J69:J132" si="10">I69/O69</f>
        <v>0.75893944471729591</v>
      </c>
      <c r="K69" s="6">
        <v>328</v>
      </c>
      <c r="L69" s="3">
        <f t="shared" ref="L69:L132" si="11">K69/$K$172</f>
        <v>4.0742304921372319E-3</v>
      </c>
      <c r="M69" s="12">
        <f t="shared" ref="M69:M132" si="12">L69/O69</f>
        <v>0.73078928292971057</v>
      </c>
      <c r="O69">
        <v>5.5751097988243252E-3</v>
      </c>
    </row>
    <row r="70" spans="1:15" x14ac:dyDescent="0.25">
      <c r="A70" s="6">
        <v>32972377</v>
      </c>
      <c r="B70" s="6" t="s">
        <v>3</v>
      </c>
      <c r="C70" s="6">
        <v>458</v>
      </c>
      <c r="D70" s="3">
        <f t="shared" si="8"/>
        <v>7.0469127444494021E-3</v>
      </c>
      <c r="E70" s="12">
        <f t="shared" si="7"/>
        <v>0.90720810480666259</v>
      </c>
      <c r="F70" s="6">
        <v>32972377</v>
      </c>
      <c r="G70" s="6" t="s">
        <v>3</v>
      </c>
      <c r="H70" s="6">
        <v>771</v>
      </c>
      <c r="I70" s="3">
        <f t="shared" si="9"/>
        <v>8.5622903849143766E-3</v>
      </c>
      <c r="J70" s="12">
        <f t="shared" si="10"/>
        <v>1.1022953617555262</v>
      </c>
      <c r="K70" s="6">
        <v>614</v>
      </c>
      <c r="L70" s="3">
        <f t="shared" si="11"/>
        <v>7.6267607383300627E-3</v>
      </c>
      <c r="M70" s="12">
        <f t="shared" si="12"/>
        <v>0.98185679405271076</v>
      </c>
      <c r="O70">
        <v>7.7676915661497392E-3</v>
      </c>
    </row>
    <row r="71" spans="1:15" x14ac:dyDescent="0.25">
      <c r="A71" s="6">
        <v>32972201</v>
      </c>
      <c r="B71" s="6" t="s">
        <v>3</v>
      </c>
      <c r="C71" s="6">
        <v>409</v>
      </c>
      <c r="D71" s="3">
        <f t="shared" si="8"/>
        <v>6.2929853984275228E-3</v>
      </c>
      <c r="E71" s="12">
        <f t="shared" si="7"/>
        <v>1.5119564415230902</v>
      </c>
      <c r="F71" s="6">
        <v>32972201</v>
      </c>
      <c r="G71" s="6" t="s">
        <v>3</v>
      </c>
      <c r="H71" s="6">
        <v>428</v>
      </c>
      <c r="I71" s="3">
        <f t="shared" si="9"/>
        <v>4.7531261799524686E-3</v>
      </c>
      <c r="J71" s="12">
        <f t="shared" si="10"/>
        <v>1.1419889432679957</v>
      </c>
      <c r="K71" s="6">
        <v>481</v>
      </c>
      <c r="L71" s="3">
        <f t="shared" si="11"/>
        <v>5.9747099595061238E-3</v>
      </c>
      <c r="M71" s="12">
        <f t="shared" si="12"/>
        <v>1.4354873939108006</v>
      </c>
      <c r="O71">
        <v>4.1621472852010188E-3</v>
      </c>
    </row>
    <row r="72" spans="1:15" x14ac:dyDescent="0.25">
      <c r="A72" s="6">
        <v>32971071</v>
      </c>
      <c r="B72" s="6" t="s">
        <v>3</v>
      </c>
      <c r="C72" s="6">
        <v>282</v>
      </c>
      <c r="D72" s="3">
        <f t="shared" si="8"/>
        <v>4.3389288077177544E-3</v>
      </c>
      <c r="E72" s="12">
        <f t="shared" si="7"/>
        <v>0.81745397847344581</v>
      </c>
      <c r="F72" s="6">
        <v>32971071</v>
      </c>
      <c r="G72" s="6" t="s">
        <v>3</v>
      </c>
      <c r="H72" s="6">
        <v>331</v>
      </c>
      <c r="I72" s="3">
        <f t="shared" si="9"/>
        <v>3.6758989849632411E-3</v>
      </c>
      <c r="J72" s="12">
        <f t="shared" si="10"/>
        <v>0.6925391917885021</v>
      </c>
      <c r="K72" s="6">
        <v>382</v>
      </c>
      <c r="L72" s="3">
        <f t="shared" si="11"/>
        <v>4.7449879512086058E-3</v>
      </c>
      <c r="M72" s="12">
        <f t="shared" si="12"/>
        <v>0.89395550155713788</v>
      </c>
      <c r="O72">
        <v>5.3078569827508647E-3</v>
      </c>
    </row>
    <row r="73" spans="1:15" x14ac:dyDescent="0.25">
      <c r="A73" s="6">
        <v>32970902</v>
      </c>
      <c r="B73" s="6" t="s">
        <v>3</v>
      </c>
      <c r="C73" s="6">
        <v>395</v>
      </c>
      <c r="D73" s="3">
        <f t="shared" si="8"/>
        <v>6.0775775852784149E-3</v>
      </c>
      <c r="E73" s="12">
        <f t="shared" si="7"/>
        <v>1.5191630049472402</v>
      </c>
      <c r="F73" s="6">
        <v>32970902</v>
      </c>
      <c r="G73" s="6" t="s">
        <v>3</v>
      </c>
      <c r="H73" s="6">
        <v>342</v>
      </c>
      <c r="I73" s="3">
        <f t="shared" si="9"/>
        <v>3.7980587699620195E-3</v>
      </c>
      <c r="J73" s="12">
        <f t="shared" si="10"/>
        <v>0.94937008914833976</v>
      </c>
      <c r="K73" s="6">
        <v>346</v>
      </c>
      <c r="L73" s="3">
        <f t="shared" si="11"/>
        <v>4.2978163118276898E-3</v>
      </c>
      <c r="M73" s="12">
        <f t="shared" si="12"/>
        <v>1.0742904473655221</v>
      </c>
      <c r="O73">
        <v>4.0006092601560465E-3</v>
      </c>
    </row>
    <row r="74" spans="1:15" x14ac:dyDescent="0.25">
      <c r="A74" s="6">
        <v>32968978</v>
      </c>
      <c r="B74" s="6" t="s">
        <v>3</v>
      </c>
      <c r="C74" s="6">
        <v>333</v>
      </c>
      <c r="D74" s="3">
        <f t="shared" si="8"/>
        <v>5.1236286984752202E-3</v>
      </c>
      <c r="E74" s="12">
        <f t="shared" si="7"/>
        <v>0.81637678978319739</v>
      </c>
      <c r="F74" s="6">
        <v>32968978</v>
      </c>
      <c r="G74" s="6" t="s">
        <v>3</v>
      </c>
      <c r="H74" s="6">
        <v>546</v>
      </c>
      <c r="I74" s="3">
        <f t="shared" si="9"/>
        <v>6.0635675099393639E-3</v>
      </c>
      <c r="J74" s="12">
        <f t="shared" si="10"/>
        <v>0.96614256608234483</v>
      </c>
      <c r="K74" s="6">
        <v>595</v>
      </c>
      <c r="L74" s="3">
        <f t="shared" si="11"/>
        <v>7.3907534842123567E-3</v>
      </c>
      <c r="M74" s="12">
        <f t="shared" si="12"/>
        <v>1.1776106268816595</v>
      </c>
      <c r="O74">
        <v>6.276058754482579E-3</v>
      </c>
    </row>
    <row r="75" spans="1:15" x14ac:dyDescent="0.25">
      <c r="A75" s="6">
        <v>32968840</v>
      </c>
      <c r="B75" s="6" t="s">
        <v>3</v>
      </c>
      <c r="C75" s="6">
        <v>215</v>
      </c>
      <c r="D75" s="3">
        <f t="shared" si="8"/>
        <v>3.3080485590755927E-3</v>
      </c>
      <c r="E75" s="12">
        <f t="shared" si="7"/>
        <v>0.56511960333194189</v>
      </c>
      <c r="F75" s="6">
        <v>32968840</v>
      </c>
      <c r="G75" s="6" t="s">
        <v>3</v>
      </c>
      <c r="H75" s="6">
        <v>438</v>
      </c>
      <c r="I75" s="3">
        <f t="shared" si="9"/>
        <v>4.864180529951358E-3</v>
      </c>
      <c r="J75" s="12">
        <f t="shared" si="10"/>
        <v>0.83095629418124628</v>
      </c>
      <c r="K75" s="6">
        <v>427</v>
      </c>
      <c r="L75" s="3">
        <f t="shared" si="11"/>
        <v>5.3039525004347499E-3</v>
      </c>
      <c r="M75" s="12">
        <f t="shared" si="12"/>
        <v>0.90608329340084925</v>
      </c>
      <c r="O75">
        <v>5.8537140449054642E-3</v>
      </c>
    </row>
    <row r="76" spans="1:15" x14ac:dyDescent="0.25">
      <c r="A76" s="6">
        <v>32968693</v>
      </c>
      <c r="B76" s="6" t="s">
        <v>3</v>
      </c>
      <c r="C76" s="6">
        <v>161</v>
      </c>
      <c r="D76" s="3">
        <f t="shared" si="8"/>
        <v>2.4771898512147461E-3</v>
      </c>
      <c r="E76" s="12">
        <f t="shared" si="7"/>
        <v>0.6889341894374108</v>
      </c>
      <c r="F76" s="6">
        <v>32968693</v>
      </c>
      <c r="G76" s="6" t="s">
        <v>3</v>
      </c>
      <c r="H76" s="6">
        <v>354</v>
      </c>
      <c r="I76" s="3">
        <f t="shared" si="9"/>
        <v>3.9313239899606868E-3</v>
      </c>
      <c r="J76" s="12">
        <f t="shared" si="10"/>
        <v>1.093345148782713</v>
      </c>
      <c r="K76" s="6">
        <v>366</v>
      </c>
      <c r="L76" s="3">
        <f t="shared" si="11"/>
        <v>4.5462450003726429E-3</v>
      </c>
      <c r="M76" s="12">
        <f t="shared" si="12"/>
        <v>1.2643615558087846</v>
      </c>
      <c r="O76">
        <v>3.5956843036598885E-3</v>
      </c>
    </row>
    <row r="77" spans="1:15" x14ac:dyDescent="0.25">
      <c r="A77" s="6">
        <v>32954203</v>
      </c>
      <c r="B77" s="6" t="s">
        <v>3</v>
      </c>
      <c r="C77" s="6">
        <v>464</v>
      </c>
      <c r="D77" s="3">
        <f t="shared" si="8"/>
        <v>7.1392303786561627E-3</v>
      </c>
      <c r="E77" s="12">
        <f t="shared" si="7"/>
        <v>1.2601707964200481</v>
      </c>
      <c r="F77" s="6">
        <v>32954203</v>
      </c>
      <c r="G77" s="6" t="s">
        <v>3</v>
      </c>
      <c r="H77" s="6">
        <v>438</v>
      </c>
      <c r="I77" s="3">
        <f t="shared" si="9"/>
        <v>4.864180529951358E-3</v>
      </c>
      <c r="J77" s="12">
        <f t="shared" si="10"/>
        <v>0.85859370369744326</v>
      </c>
      <c r="K77" s="6">
        <v>584</v>
      </c>
      <c r="L77" s="3">
        <f t="shared" si="11"/>
        <v>7.2541177055126327E-3</v>
      </c>
      <c r="M77" s="12">
        <f t="shared" si="12"/>
        <v>1.2804499646923206</v>
      </c>
      <c r="O77">
        <v>5.6652879109225672E-3</v>
      </c>
    </row>
    <row r="78" spans="1:15" x14ac:dyDescent="0.25">
      <c r="A78" s="6">
        <v>32954056</v>
      </c>
      <c r="B78" s="6" t="s">
        <v>3</v>
      </c>
      <c r="C78" s="6">
        <v>91</v>
      </c>
      <c r="D78" s="3">
        <f t="shared" si="8"/>
        <v>1.4001507854692044E-3</v>
      </c>
      <c r="E78" s="12">
        <f t="shared" si="7"/>
        <v>0.20310063442866153</v>
      </c>
      <c r="F78" s="6">
        <v>32954056</v>
      </c>
      <c r="G78" s="6" t="s">
        <v>3</v>
      </c>
      <c r="H78" s="6">
        <v>362</v>
      </c>
      <c r="I78" s="3">
        <f t="shared" si="9"/>
        <v>4.0201674699597983E-3</v>
      </c>
      <c r="J78" s="12">
        <f t="shared" si="10"/>
        <v>0.58315045217411021</v>
      </c>
      <c r="K78" s="6">
        <v>408</v>
      </c>
      <c r="L78" s="3">
        <f t="shared" si="11"/>
        <v>5.0679452463170448E-3</v>
      </c>
      <c r="M78" s="12">
        <f t="shared" si="12"/>
        <v>0.73513717626618447</v>
      </c>
      <c r="O78">
        <v>6.8938769660072284E-3</v>
      </c>
    </row>
    <row r="79" spans="1:15" x14ac:dyDescent="0.25">
      <c r="A79" s="6">
        <v>32954024</v>
      </c>
      <c r="B79" s="6" t="s">
        <v>3</v>
      </c>
      <c r="C79" s="6">
        <v>44</v>
      </c>
      <c r="D79" s="3">
        <f t="shared" si="8"/>
        <v>6.7699598418291204E-4</v>
      </c>
      <c r="E79" s="12">
        <f t="shared" si="7"/>
        <v>1.5154823363268459</v>
      </c>
      <c r="F79" s="6">
        <v>32954024</v>
      </c>
      <c r="G79" s="6" t="s">
        <v>3</v>
      </c>
      <c r="H79" s="6">
        <v>44</v>
      </c>
      <c r="I79" s="3">
        <f t="shared" si="9"/>
        <v>4.8863913999511361E-4</v>
      </c>
      <c r="J79" s="12">
        <f t="shared" si="10"/>
        <v>1.0938380770371887</v>
      </c>
      <c r="K79" s="6">
        <v>43</v>
      </c>
      <c r="L79" s="3">
        <f t="shared" si="11"/>
        <v>5.3412168037164935E-4</v>
      </c>
      <c r="M79" s="12">
        <f t="shared" si="12"/>
        <v>1.1956525459001079</v>
      </c>
      <c r="O79">
        <v>4.4671981187440477E-4</v>
      </c>
    </row>
    <row r="80" spans="1:15" x14ac:dyDescent="0.25">
      <c r="A80" s="6">
        <v>32953881</v>
      </c>
      <c r="B80" s="6" t="s">
        <v>3</v>
      </c>
      <c r="C80" s="6">
        <v>520</v>
      </c>
      <c r="D80" s="3">
        <f t="shared" si="8"/>
        <v>8.0008616312525968E-3</v>
      </c>
      <c r="E80" s="12">
        <f t="shared" si="7"/>
        <v>1.3308593568947706</v>
      </c>
      <c r="F80" s="6">
        <v>32953881</v>
      </c>
      <c r="G80" s="6" t="s">
        <v>3</v>
      </c>
      <c r="H80" s="6">
        <v>619</v>
      </c>
      <c r="I80" s="3">
        <f t="shared" si="9"/>
        <v>6.8742642649312572E-3</v>
      </c>
      <c r="J80" s="12">
        <f t="shared" si="10"/>
        <v>1.1434617095507524</v>
      </c>
      <c r="K80" s="6">
        <v>607</v>
      </c>
      <c r="L80" s="3">
        <f t="shared" si="11"/>
        <v>7.5398106973393287E-3</v>
      </c>
      <c r="M80" s="12">
        <f t="shared" si="12"/>
        <v>1.2541683731378772</v>
      </c>
      <c r="O80">
        <v>6.0118010139858938E-3</v>
      </c>
    </row>
    <row r="81" spans="1:15" x14ac:dyDescent="0.25">
      <c r="A81" s="6">
        <v>32953584</v>
      </c>
      <c r="B81" s="6" t="s">
        <v>3</v>
      </c>
      <c r="C81" s="6">
        <v>412</v>
      </c>
      <c r="D81" s="3">
        <f t="shared" si="8"/>
        <v>6.3391442155309036E-3</v>
      </c>
      <c r="E81" s="12">
        <f t="shared" si="7"/>
        <v>1.560252835339621</v>
      </c>
      <c r="F81" s="6">
        <v>32953584</v>
      </c>
      <c r="G81" s="6" t="s">
        <v>3</v>
      </c>
      <c r="H81" s="6">
        <v>380</v>
      </c>
      <c r="I81" s="3">
        <f t="shared" si="9"/>
        <v>4.2200652999577993E-3</v>
      </c>
      <c r="J81" s="12">
        <f t="shared" si="10"/>
        <v>1.0386841860208513</v>
      </c>
      <c r="K81" s="6">
        <v>298</v>
      </c>
      <c r="L81" s="3">
        <f t="shared" si="11"/>
        <v>3.7015874593198024E-3</v>
      </c>
      <c r="M81" s="12">
        <f t="shared" si="12"/>
        <v>0.91107129484632088</v>
      </c>
      <c r="O81">
        <v>4.0628954948516783E-3</v>
      </c>
    </row>
    <row r="82" spans="1:15" x14ac:dyDescent="0.25">
      <c r="A82" s="6">
        <v>32953471</v>
      </c>
      <c r="B82" s="6" t="s">
        <v>3</v>
      </c>
      <c r="C82" s="6">
        <v>468</v>
      </c>
      <c r="D82" s="3">
        <f t="shared" si="8"/>
        <v>7.2007754681273368E-3</v>
      </c>
      <c r="E82" s="12">
        <f t="shared" si="7"/>
        <v>0.81307186927570085</v>
      </c>
      <c r="F82" s="6">
        <v>32953471</v>
      </c>
      <c r="G82" s="6" t="s">
        <v>3</v>
      </c>
      <c r="H82" s="6">
        <v>892</v>
      </c>
      <c r="I82" s="3">
        <f t="shared" si="9"/>
        <v>9.9060480199009392E-3</v>
      </c>
      <c r="J82" s="12">
        <f t="shared" si="10"/>
        <v>1.1185363321390098</v>
      </c>
      <c r="K82" s="6">
        <v>530</v>
      </c>
      <c r="L82" s="3">
        <f t="shared" si="11"/>
        <v>6.5833602464412588E-3</v>
      </c>
      <c r="M82" s="12">
        <f t="shared" si="12"/>
        <v>0.74335674614242486</v>
      </c>
      <c r="O82">
        <v>8.8562595020559715E-3</v>
      </c>
    </row>
    <row r="83" spans="1:15" x14ac:dyDescent="0.25">
      <c r="A83" s="6">
        <v>32953316</v>
      </c>
      <c r="B83" s="6" t="s">
        <v>3</v>
      </c>
      <c r="C83" s="6">
        <v>125</v>
      </c>
      <c r="D83" s="3">
        <f t="shared" si="8"/>
        <v>1.9232840459741819E-3</v>
      </c>
      <c r="E83" s="12">
        <f t="shared" si="7"/>
        <v>0.42280497932575128</v>
      </c>
      <c r="F83" s="6">
        <v>32953316</v>
      </c>
      <c r="G83" s="6" t="s">
        <v>3</v>
      </c>
      <c r="H83" s="6">
        <v>406</v>
      </c>
      <c r="I83" s="3">
        <f t="shared" si="9"/>
        <v>4.5088066099549119E-3</v>
      </c>
      <c r="J83" s="12">
        <f t="shared" si="10"/>
        <v>0.99119310509342629</v>
      </c>
      <c r="K83" s="6">
        <v>337</v>
      </c>
      <c r="L83" s="3">
        <f t="shared" si="11"/>
        <v>4.1860234019824609E-3</v>
      </c>
      <c r="M83" s="12">
        <f t="shared" si="12"/>
        <v>0.92023408691867459</v>
      </c>
      <c r="O83">
        <v>4.54886801248474E-3</v>
      </c>
    </row>
    <row r="84" spans="1:15" x14ac:dyDescent="0.25">
      <c r="A84" s="6">
        <v>32950844</v>
      </c>
      <c r="B84" s="6" t="s">
        <v>3</v>
      </c>
      <c r="C84" s="6">
        <v>466</v>
      </c>
      <c r="D84" s="3">
        <f t="shared" si="8"/>
        <v>7.1700029233917502E-3</v>
      </c>
      <c r="E84" s="12">
        <f t="shared" si="7"/>
        <v>0.78815048644928842</v>
      </c>
      <c r="F84" s="6">
        <v>32950844</v>
      </c>
      <c r="G84" s="6" t="s">
        <v>3</v>
      </c>
      <c r="H84" s="6">
        <v>891</v>
      </c>
      <c r="I84" s="3">
        <f t="shared" si="9"/>
        <v>9.8949425849010498E-3</v>
      </c>
      <c r="J84" s="12">
        <f t="shared" si="10"/>
        <v>1.0876848859063486</v>
      </c>
      <c r="K84" s="6">
        <v>617</v>
      </c>
      <c r="L84" s="3">
        <f t="shared" si="11"/>
        <v>7.6640250416118057E-3</v>
      </c>
      <c r="M84" s="12">
        <f t="shared" si="12"/>
        <v>0.84245503512967546</v>
      </c>
      <c r="O84">
        <v>9.0972511552882048E-3</v>
      </c>
    </row>
    <row r="85" spans="1:15" x14ac:dyDescent="0.25">
      <c r="A85" s="6">
        <v>32950739</v>
      </c>
      <c r="B85" s="6" t="s">
        <v>3</v>
      </c>
      <c r="C85" s="6">
        <v>419</v>
      </c>
      <c r="D85" s="3">
        <f t="shared" si="8"/>
        <v>6.4468481221054575E-3</v>
      </c>
      <c r="E85" s="12">
        <f t="shared" si="7"/>
        <v>0.89470480890485715</v>
      </c>
      <c r="F85" s="6">
        <v>32950739</v>
      </c>
      <c r="G85" s="6" t="s">
        <v>3</v>
      </c>
      <c r="H85" s="6">
        <v>678</v>
      </c>
      <c r="I85" s="3">
        <f t="shared" si="9"/>
        <v>7.5294849299247053E-3</v>
      </c>
      <c r="J85" s="12">
        <f t="shared" si="10"/>
        <v>1.0449550303940116</v>
      </c>
      <c r="K85" s="6">
        <v>607</v>
      </c>
      <c r="L85" s="3">
        <f t="shared" si="11"/>
        <v>7.5398106973393287E-3</v>
      </c>
      <c r="M85" s="12">
        <f t="shared" si="12"/>
        <v>1.0463880583770688</v>
      </c>
      <c r="O85">
        <v>7.2055588144167614E-3</v>
      </c>
    </row>
    <row r="86" spans="1:15" x14ac:dyDescent="0.25">
      <c r="A86" s="6">
        <v>32945202</v>
      </c>
      <c r="B86" s="6" t="s">
        <v>3</v>
      </c>
      <c r="C86" s="6">
        <v>13</v>
      </c>
      <c r="D86" s="3">
        <f t="shared" si="8"/>
        <v>2.000215407813149E-4</v>
      </c>
      <c r="E86" s="12">
        <f t="shared" si="7"/>
        <v>0.330640580877404</v>
      </c>
      <c r="F86" s="6">
        <v>32945202</v>
      </c>
      <c r="G86" s="6" t="s">
        <v>3</v>
      </c>
      <c r="H86" s="6">
        <v>8</v>
      </c>
      <c r="I86" s="3">
        <f t="shared" si="9"/>
        <v>8.884347999911156E-5</v>
      </c>
      <c r="J86" s="12">
        <f t="shared" si="10"/>
        <v>0.14686048172277841</v>
      </c>
      <c r="K86" s="6">
        <v>52</v>
      </c>
      <c r="L86" s="3">
        <f t="shared" si="11"/>
        <v>6.4591459021687823E-4</v>
      </c>
      <c r="M86" s="12">
        <f t="shared" si="12"/>
        <v>1.0677128796842532</v>
      </c>
      <c r="O86">
        <v>6.0495157687700629E-4</v>
      </c>
    </row>
    <row r="87" spans="1:15" x14ac:dyDescent="0.25">
      <c r="A87" s="6">
        <v>32945049</v>
      </c>
      <c r="B87" s="6" t="s">
        <v>3</v>
      </c>
      <c r="C87" s="6">
        <v>103</v>
      </c>
      <c r="D87" s="3">
        <f t="shared" si="8"/>
        <v>1.5847860538827259E-3</v>
      </c>
      <c r="E87" s="12">
        <f t="shared" si="7"/>
        <v>3.5993567238773707</v>
      </c>
      <c r="F87" s="6">
        <v>32945049</v>
      </c>
      <c r="G87" s="6" t="s">
        <v>3</v>
      </c>
      <c r="H87" s="6">
        <v>171</v>
      </c>
      <c r="I87" s="3">
        <f t="shared" si="9"/>
        <v>1.8990293849810097E-3</v>
      </c>
      <c r="J87" s="12">
        <f t="shared" si="10"/>
        <v>4.3130643211590982</v>
      </c>
      <c r="K87" s="6">
        <v>124</v>
      </c>
      <c r="L87" s="3">
        <f t="shared" si="11"/>
        <v>1.5402578689787097E-3</v>
      </c>
      <c r="M87" s="12">
        <f t="shared" si="12"/>
        <v>3.4982245733617492</v>
      </c>
      <c r="O87">
        <v>4.402970240125383E-4</v>
      </c>
    </row>
    <row r="88" spans="1:15" x14ac:dyDescent="0.25">
      <c r="A88" s="6">
        <v>32944566</v>
      </c>
      <c r="B88" s="6" t="s">
        <v>3</v>
      </c>
      <c r="C88" s="6">
        <v>452</v>
      </c>
      <c r="D88" s="3">
        <f t="shared" si="8"/>
        <v>6.9545951102426415E-3</v>
      </c>
      <c r="E88" s="12">
        <f t="shared" si="7"/>
        <v>1.409679069669624</v>
      </c>
      <c r="F88" s="6">
        <v>32944566</v>
      </c>
      <c r="G88" s="6" t="s">
        <v>3</v>
      </c>
      <c r="H88" s="6">
        <v>367</v>
      </c>
      <c r="I88" s="3">
        <f t="shared" si="9"/>
        <v>4.0756946449592426E-3</v>
      </c>
      <c r="J88" s="12">
        <f t="shared" si="10"/>
        <v>0.82613313130218435</v>
      </c>
      <c r="K88" s="6">
        <v>492</v>
      </c>
      <c r="L88" s="3">
        <f t="shared" si="11"/>
        <v>6.1113457382058478E-3</v>
      </c>
      <c r="M88" s="12">
        <f t="shared" si="12"/>
        <v>1.2387545267696924</v>
      </c>
      <c r="O88">
        <v>4.933459863224428E-3</v>
      </c>
    </row>
    <row r="89" spans="1:15" x14ac:dyDescent="0.25">
      <c r="A89" s="6">
        <v>32944476</v>
      </c>
      <c r="B89" s="6" t="s">
        <v>3</v>
      </c>
      <c r="C89" s="6">
        <v>274</v>
      </c>
      <c r="D89" s="3">
        <f t="shared" si="8"/>
        <v>4.2158386287754063E-3</v>
      </c>
      <c r="E89" s="12">
        <f t="shared" si="7"/>
        <v>1.4206528242898033</v>
      </c>
      <c r="F89" s="6">
        <v>32944476</v>
      </c>
      <c r="G89" s="6" t="s">
        <v>3</v>
      </c>
      <c r="H89" s="6">
        <v>185</v>
      </c>
      <c r="I89" s="3">
        <f t="shared" si="9"/>
        <v>2.0545054749794549E-3</v>
      </c>
      <c r="J89" s="12">
        <f t="shared" si="10"/>
        <v>0.69232702258251433</v>
      </c>
      <c r="K89" s="6">
        <v>338</v>
      </c>
      <c r="L89" s="3">
        <f t="shared" si="11"/>
        <v>4.1984448364097088E-3</v>
      </c>
      <c r="M89" s="12">
        <f t="shared" si="12"/>
        <v>1.4147914661057459</v>
      </c>
      <c r="O89">
        <v>2.9675361613298733E-3</v>
      </c>
    </row>
    <row r="90" spans="1:15" x14ac:dyDescent="0.25">
      <c r="A90" s="6">
        <v>32937669</v>
      </c>
      <c r="B90" s="6" t="s">
        <v>3</v>
      </c>
      <c r="C90" s="6">
        <v>371</v>
      </c>
      <c r="D90" s="3">
        <f t="shared" si="8"/>
        <v>5.7083070484513715E-3</v>
      </c>
      <c r="E90" s="12">
        <f t="shared" si="7"/>
        <v>1.274545497359171</v>
      </c>
      <c r="F90" s="6">
        <v>32937669</v>
      </c>
      <c r="G90" s="6" t="s">
        <v>3</v>
      </c>
      <c r="H90" s="6">
        <v>430</v>
      </c>
      <c r="I90" s="3">
        <f t="shared" si="9"/>
        <v>4.7753370499522465E-3</v>
      </c>
      <c r="J90" s="12">
        <f t="shared" si="10"/>
        <v>1.0662328223987638</v>
      </c>
      <c r="K90" s="6">
        <v>412</v>
      </c>
      <c r="L90" s="3">
        <f t="shared" si="11"/>
        <v>5.1176309840260358E-3</v>
      </c>
      <c r="M90" s="12">
        <f t="shared" si="12"/>
        <v>1.1426598941634933</v>
      </c>
      <c r="O90">
        <v>4.4787001015490248E-3</v>
      </c>
    </row>
    <row r="91" spans="1:15" x14ac:dyDescent="0.25">
      <c r="A91" s="6">
        <v>32937551</v>
      </c>
      <c r="B91" s="6" t="s">
        <v>3</v>
      </c>
      <c r="C91" s="6">
        <v>316</v>
      </c>
      <c r="D91" s="3">
        <f t="shared" si="8"/>
        <v>4.8620620682227316E-3</v>
      </c>
      <c r="E91" s="12">
        <f t="shared" si="7"/>
        <v>0.91245601451925507</v>
      </c>
      <c r="F91" s="6">
        <v>32937551</v>
      </c>
      <c r="G91" s="6" t="s">
        <v>3</v>
      </c>
      <c r="H91" s="6">
        <v>525</v>
      </c>
      <c r="I91" s="3">
        <f t="shared" si="9"/>
        <v>5.8303533749416965E-3</v>
      </c>
      <c r="J91" s="12">
        <f t="shared" si="10"/>
        <v>1.0941738153669496</v>
      </c>
      <c r="K91" s="6">
        <v>431</v>
      </c>
      <c r="L91" s="3">
        <f t="shared" si="11"/>
        <v>5.3536382381437408E-3</v>
      </c>
      <c r="M91" s="12">
        <f t="shared" si="12"/>
        <v>1.0047093890227039</v>
      </c>
      <c r="O91">
        <v>5.3285440512816414E-3</v>
      </c>
    </row>
    <row r="92" spans="1:15" x14ac:dyDescent="0.25">
      <c r="A92" s="6">
        <v>32937396</v>
      </c>
      <c r="B92" s="6" t="s">
        <v>3</v>
      </c>
      <c r="C92" s="6">
        <v>198</v>
      </c>
      <c r="D92" s="3">
        <f t="shared" si="8"/>
        <v>3.0464819288231041E-3</v>
      </c>
      <c r="E92" s="12">
        <f t="shared" si="7"/>
        <v>0.72961567958252704</v>
      </c>
      <c r="F92" s="6">
        <v>32937396</v>
      </c>
      <c r="G92" s="6" t="s">
        <v>3</v>
      </c>
      <c r="H92" s="6">
        <v>458</v>
      </c>
      <c r="I92" s="3">
        <f t="shared" si="9"/>
        <v>5.0862892299491369E-3</v>
      </c>
      <c r="J92" s="12">
        <f t="shared" si="10"/>
        <v>1.218138318153835</v>
      </c>
      <c r="K92" s="6">
        <v>280</v>
      </c>
      <c r="L92" s="3">
        <f t="shared" si="11"/>
        <v>3.4780016396293444E-3</v>
      </c>
      <c r="M92" s="12">
        <f t="shared" si="12"/>
        <v>0.83296227884326146</v>
      </c>
      <c r="O92">
        <v>4.1754611558872286E-3</v>
      </c>
    </row>
    <row r="93" spans="1:15" x14ac:dyDescent="0.25">
      <c r="A93" s="6">
        <v>32937281</v>
      </c>
      <c r="B93" s="6" t="s">
        <v>3</v>
      </c>
      <c r="C93" s="6">
        <v>561</v>
      </c>
      <c r="D93" s="3">
        <f t="shared" si="8"/>
        <v>8.631698798332128E-3</v>
      </c>
      <c r="E93" s="12">
        <f t="shared" si="7"/>
        <v>1.0814763486742713</v>
      </c>
      <c r="F93" s="6">
        <v>32937281</v>
      </c>
      <c r="G93" s="6" t="s">
        <v>3</v>
      </c>
      <c r="H93" s="6">
        <v>789</v>
      </c>
      <c r="I93" s="3">
        <f t="shared" si="9"/>
        <v>8.7621882149123784E-3</v>
      </c>
      <c r="J93" s="12">
        <f t="shared" si="10"/>
        <v>1.0978255310404488</v>
      </c>
      <c r="K93" s="6">
        <v>778</v>
      </c>
      <c r="L93" s="3">
        <f t="shared" si="11"/>
        <v>9.6638759843986777E-3</v>
      </c>
      <c r="M93" s="12">
        <f t="shared" si="12"/>
        <v>1.2107991205239832</v>
      </c>
      <c r="O93">
        <v>7.981403207673753E-3</v>
      </c>
    </row>
    <row r="94" spans="1:15" x14ac:dyDescent="0.25">
      <c r="A94" s="6">
        <v>32936704</v>
      </c>
      <c r="B94" s="6" t="s">
        <v>3</v>
      </c>
      <c r="C94" s="6">
        <v>415</v>
      </c>
      <c r="D94" s="3">
        <f t="shared" si="8"/>
        <v>6.3853030326342835E-3</v>
      </c>
      <c r="E94" s="12">
        <f t="shared" si="7"/>
        <v>1.1691086785148843</v>
      </c>
      <c r="F94" s="6">
        <v>32936704</v>
      </c>
      <c r="G94" s="6" t="s">
        <v>3</v>
      </c>
      <c r="H94" s="6">
        <v>531</v>
      </c>
      <c r="I94" s="3">
        <f t="shared" si="9"/>
        <v>5.8969859849410302E-3</v>
      </c>
      <c r="J94" s="12">
        <f t="shared" si="10"/>
        <v>1.0797009095480568</v>
      </c>
      <c r="K94" s="6">
        <v>511</v>
      </c>
      <c r="L94" s="3">
        <f t="shared" si="11"/>
        <v>6.3473529923235537E-3</v>
      </c>
      <c r="M94" s="12">
        <f t="shared" si="12"/>
        <v>1.1621602656908558</v>
      </c>
      <c r="O94">
        <v>5.4616847432400533E-3</v>
      </c>
    </row>
    <row r="95" spans="1:15" x14ac:dyDescent="0.25">
      <c r="A95" s="6">
        <v>32936625</v>
      </c>
      <c r="B95" s="6" t="s">
        <v>3</v>
      </c>
      <c r="C95" s="6">
        <v>369</v>
      </c>
      <c r="D95" s="3">
        <f t="shared" si="8"/>
        <v>5.6775345037157849E-3</v>
      </c>
      <c r="E95" s="12">
        <f t="shared" si="7"/>
        <v>1.0335473568564073</v>
      </c>
      <c r="F95" s="6">
        <v>32936625</v>
      </c>
      <c r="G95" s="6" t="s">
        <v>3</v>
      </c>
      <c r="H95" s="6">
        <v>338</v>
      </c>
      <c r="I95" s="3">
        <f t="shared" si="9"/>
        <v>3.7536370299624637E-3</v>
      </c>
      <c r="J95" s="12">
        <f t="shared" si="10"/>
        <v>0.68331801918191359</v>
      </c>
      <c r="K95" s="6">
        <v>284</v>
      </c>
      <c r="L95" s="3">
        <f t="shared" si="11"/>
        <v>3.5276873773383349E-3</v>
      </c>
      <c r="M95" s="12">
        <f t="shared" si="12"/>
        <v>0.64218578720702146</v>
      </c>
      <c r="O95">
        <v>5.4932504699004093E-3</v>
      </c>
    </row>
    <row r="96" spans="1:15" x14ac:dyDescent="0.25">
      <c r="A96" s="6">
        <v>32931954</v>
      </c>
      <c r="B96" s="6" t="s">
        <v>3</v>
      </c>
      <c r="C96" s="6">
        <v>404</v>
      </c>
      <c r="D96" s="3">
        <f t="shared" si="8"/>
        <v>6.2160540365885555E-3</v>
      </c>
      <c r="E96" s="12">
        <f t="shared" si="7"/>
        <v>0.80425152829673963</v>
      </c>
      <c r="F96" s="6">
        <v>32931954</v>
      </c>
      <c r="G96" s="6" t="s">
        <v>3</v>
      </c>
      <c r="H96" s="6">
        <v>757</v>
      </c>
      <c r="I96" s="3">
        <f t="shared" si="9"/>
        <v>8.4068142949159323E-3</v>
      </c>
      <c r="J96" s="12">
        <f t="shared" si="10"/>
        <v>1.0876985954426548</v>
      </c>
      <c r="K96" s="6">
        <v>746</v>
      </c>
      <c r="L96" s="3">
        <f t="shared" si="11"/>
        <v>9.2663900827267536E-3</v>
      </c>
      <c r="M96" s="12">
        <f t="shared" si="12"/>
        <v>1.1989130631684097</v>
      </c>
      <c r="O96">
        <v>7.7289925077954676E-3</v>
      </c>
    </row>
    <row r="97" spans="1:15" x14ac:dyDescent="0.25">
      <c r="A97" s="6">
        <v>32931882</v>
      </c>
      <c r="B97" s="6" t="s">
        <v>3</v>
      </c>
      <c r="C97" s="6">
        <v>388</v>
      </c>
      <c r="D97" s="3">
        <f t="shared" si="8"/>
        <v>5.9698736787038601E-3</v>
      </c>
      <c r="E97" s="12">
        <f t="shared" si="7"/>
        <v>0.76669161026976862</v>
      </c>
      <c r="F97" s="6">
        <v>32931882</v>
      </c>
      <c r="G97" s="6" t="s">
        <v>3</v>
      </c>
      <c r="H97" s="6">
        <v>656</v>
      </c>
      <c r="I97" s="3">
        <f t="shared" si="9"/>
        <v>7.2851653599271485E-3</v>
      </c>
      <c r="J97" s="12">
        <f t="shared" si="10"/>
        <v>0.93561027611169922</v>
      </c>
      <c r="K97" s="6">
        <v>632</v>
      </c>
      <c r="L97" s="3">
        <f t="shared" si="11"/>
        <v>7.8503465580205198E-3</v>
      </c>
      <c r="M97" s="12">
        <f t="shared" si="12"/>
        <v>1.0081946734007359</v>
      </c>
      <c r="O97">
        <v>7.7865384187565277E-3</v>
      </c>
    </row>
    <row r="98" spans="1:15" x14ac:dyDescent="0.25">
      <c r="A98" s="6">
        <v>32931801</v>
      </c>
      <c r="B98" s="6" t="s">
        <v>3</v>
      </c>
      <c r="C98" s="6">
        <v>11</v>
      </c>
      <c r="D98" s="3">
        <f t="shared" si="8"/>
        <v>1.6924899604572801E-4</v>
      </c>
      <c r="E98" s="12">
        <f t="shared" si="7"/>
        <v>7.6564057718318604E-2</v>
      </c>
      <c r="F98" s="6">
        <v>32931801</v>
      </c>
      <c r="G98" s="6" t="s">
        <v>3</v>
      </c>
      <c r="H98" s="6">
        <v>27</v>
      </c>
      <c r="I98" s="3">
        <f t="shared" si="9"/>
        <v>2.9984674499700152E-4</v>
      </c>
      <c r="J98" s="12">
        <f t="shared" si="10"/>
        <v>0.13564324768223551</v>
      </c>
      <c r="K98" s="6">
        <v>143</v>
      </c>
      <c r="L98" s="3">
        <f t="shared" si="11"/>
        <v>1.7762651230964152E-3</v>
      </c>
      <c r="M98" s="12">
        <f t="shared" si="12"/>
        <v>0.80353838773168274</v>
      </c>
      <c r="O98">
        <v>2.2105541567350047E-3</v>
      </c>
    </row>
    <row r="99" spans="1:15" x14ac:dyDescent="0.25">
      <c r="A99" s="6">
        <v>32930743</v>
      </c>
      <c r="B99" s="6" t="s">
        <v>3</v>
      </c>
      <c r="C99" s="6">
        <v>292</v>
      </c>
      <c r="D99" s="3">
        <f t="shared" si="8"/>
        <v>4.4927915313956891E-3</v>
      </c>
      <c r="E99" s="12">
        <f t="shared" si="7"/>
        <v>0.61933308380137364</v>
      </c>
      <c r="F99" s="6">
        <v>32930743</v>
      </c>
      <c r="G99" s="6" t="s">
        <v>3</v>
      </c>
      <c r="H99" s="6">
        <v>432</v>
      </c>
      <c r="I99" s="3">
        <f t="shared" si="9"/>
        <v>4.7975479199520244E-3</v>
      </c>
      <c r="J99" s="12">
        <f t="shared" si="10"/>
        <v>0.66134387210833323</v>
      </c>
      <c r="K99" s="6">
        <v>676</v>
      </c>
      <c r="L99" s="3">
        <f t="shared" si="11"/>
        <v>8.3968896728194176E-3</v>
      </c>
      <c r="M99" s="12">
        <f t="shared" si="12"/>
        <v>1.1575145517138266</v>
      </c>
      <c r="O99">
        <v>7.2542411327675372E-3</v>
      </c>
    </row>
    <row r="100" spans="1:15" x14ac:dyDescent="0.25">
      <c r="A100" s="6">
        <v>32930604</v>
      </c>
      <c r="B100" s="6" t="s">
        <v>3</v>
      </c>
      <c r="C100" s="6">
        <v>636</v>
      </c>
      <c r="D100" s="3">
        <f t="shared" si="8"/>
        <v>9.7856692259166364E-3</v>
      </c>
      <c r="E100" s="12">
        <f t="shared" ref="E100:E131" si="13">D100/O100</f>
        <v>1.2237117584658816</v>
      </c>
      <c r="F100" s="6">
        <v>32930604</v>
      </c>
      <c r="G100" s="6" t="s">
        <v>3</v>
      </c>
      <c r="H100" s="6">
        <v>679</v>
      </c>
      <c r="I100" s="3">
        <f t="shared" si="9"/>
        <v>7.5405903649245938E-3</v>
      </c>
      <c r="J100" s="12">
        <f t="shared" si="10"/>
        <v>0.94296147583799073</v>
      </c>
      <c r="K100" s="6">
        <v>529</v>
      </c>
      <c r="L100" s="3">
        <f t="shared" si="11"/>
        <v>6.5709388120140117E-3</v>
      </c>
      <c r="M100" s="12">
        <f t="shared" si="12"/>
        <v>0.82170517956253253</v>
      </c>
      <c r="O100">
        <v>7.9967109560053068E-3</v>
      </c>
    </row>
    <row r="101" spans="1:15" x14ac:dyDescent="0.25">
      <c r="A101" s="6">
        <v>32930410</v>
      </c>
      <c r="B101" s="6" t="s">
        <v>3</v>
      </c>
      <c r="C101" s="6">
        <v>17</v>
      </c>
      <c r="D101" s="3">
        <f t="shared" si="8"/>
        <v>2.6156663025248873E-4</v>
      </c>
      <c r="E101" s="12">
        <f t="shared" si="13"/>
        <v>0.12443211539035903</v>
      </c>
      <c r="F101" s="6">
        <v>32930410</v>
      </c>
      <c r="G101" s="6" t="s">
        <v>3</v>
      </c>
      <c r="H101" s="6">
        <v>148</v>
      </c>
      <c r="I101" s="3">
        <f t="shared" si="9"/>
        <v>1.643604379983564E-3</v>
      </c>
      <c r="J101" s="12">
        <f t="shared" si="10"/>
        <v>0.78189320124205119</v>
      </c>
      <c r="K101" s="6">
        <v>110</v>
      </c>
      <c r="L101" s="3">
        <f t="shared" si="11"/>
        <v>1.3663577869972424E-3</v>
      </c>
      <c r="M101" s="12">
        <f t="shared" si="12"/>
        <v>0.65000183567773284</v>
      </c>
      <c r="O101">
        <v>2.1020829665389972E-3</v>
      </c>
    </row>
    <row r="102" spans="1:15" x14ac:dyDescent="0.25">
      <c r="A102" s="6">
        <v>32929223</v>
      </c>
      <c r="B102" s="6" t="s">
        <v>3</v>
      </c>
      <c r="C102" s="6">
        <v>474</v>
      </c>
      <c r="D102" s="3">
        <f t="shared" si="8"/>
        <v>7.2930931023340974E-3</v>
      </c>
      <c r="E102" s="12">
        <f t="shared" si="13"/>
        <v>1.8136258076929803</v>
      </c>
      <c r="F102" s="6">
        <v>32929223</v>
      </c>
      <c r="G102" s="6" t="s">
        <v>3</v>
      </c>
      <c r="H102" s="6">
        <v>383</v>
      </c>
      <c r="I102" s="3">
        <f t="shared" si="9"/>
        <v>4.2533816049574666E-3</v>
      </c>
      <c r="J102" s="12">
        <f t="shared" si="10"/>
        <v>1.0577189322111673</v>
      </c>
      <c r="K102" s="6">
        <v>418</v>
      </c>
      <c r="L102" s="3">
        <f t="shared" si="11"/>
        <v>5.1921595905895209E-3</v>
      </c>
      <c r="M102" s="12">
        <f t="shared" si="12"/>
        <v>1.2911715919463655</v>
      </c>
      <c r="O102">
        <v>4.0212777472610319E-3</v>
      </c>
    </row>
    <row r="103" spans="1:15" x14ac:dyDescent="0.25">
      <c r="A103" s="6">
        <v>32929068</v>
      </c>
      <c r="B103" s="6" t="s">
        <v>3</v>
      </c>
      <c r="C103" s="6">
        <v>418</v>
      </c>
      <c r="D103" s="3">
        <f t="shared" si="8"/>
        <v>6.4314618497376642E-3</v>
      </c>
      <c r="E103" s="12">
        <f t="shared" si="13"/>
        <v>1.3787848722976055</v>
      </c>
      <c r="F103" s="6">
        <v>32929068</v>
      </c>
      <c r="G103" s="6" t="s">
        <v>3</v>
      </c>
      <c r="H103" s="6">
        <v>473</v>
      </c>
      <c r="I103" s="3">
        <f t="shared" si="9"/>
        <v>5.2528707549474715E-3</v>
      </c>
      <c r="J103" s="12">
        <f t="shared" si="10"/>
        <v>1.1261170325299368</v>
      </c>
      <c r="K103" s="6">
        <v>463</v>
      </c>
      <c r="L103" s="3">
        <f t="shared" si="11"/>
        <v>5.7511241398156658E-3</v>
      </c>
      <c r="M103" s="12">
        <f t="shared" si="12"/>
        <v>1.2329332192193385</v>
      </c>
      <c r="O103">
        <v>4.6645868974615912E-3</v>
      </c>
    </row>
    <row r="104" spans="1:15" x14ac:dyDescent="0.25">
      <c r="A104" s="6">
        <v>32928914</v>
      </c>
      <c r="B104" s="6" t="s">
        <v>3</v>
      </c>
      <c r="C104" s="6">
        <v>95</v>
      </c>
      <c r="D104" s="3">
        <f t="shared" si="8"/>
        <v>1.4616958749403782E-3</v>
      </c>
      <c r="E104" s="12">
        <f t="shared" si="13"/>
        <v>0.3848625125726684</v>
      </c>
      <c r="F104" s="6">
        <v>32928914</v>
      </c>
      <c r="G104" s="6" t="s">
        <v>3</v>
      </c>
      <c r="H104" s="6">
        <v>205</v>
      </c>
      <c r="I104" s="3">
        <f t="shared" si="9"/>
        <v>2.2766141749772338E-3</v>
      </c>
      <c r="J104" s="12">
        <f t="shared" si="10"/>
        <v>0.59942937964166432</v>
      </c>
      <c r="K104" s="6">
        <v>196</v>
      </c>
      <c r="L104" s="3">
        <f t="shared" si="11"/>
        <v>2.4346011477405409E-3</v>
      </c>
      <c r="M104" s="12">
        <f t="shared" si="12"/>
        <v>0.64102713217956231</v>
      </c>
      <c r="O104">
        <v>3.797968955639414E-3</v>
      </c>
    </row>
    <row r="105" spans="1:15" x14ac:dyDescent="0.25">
      <c r="A105" s="6">
        <v>32920982</v>
      </c>
      <c r="B105" s="6" t="s">
        <v>3</v>
      </c>
      <c r="C105" s="6">
        <v>512</v>
      </c>
      <c r="D105" s="3">
        <f t="shared" si="8"/>
        <v>7.8777714523102487E-3</v>
      </c>
      <c r="E105" s="12">
        <f t="shared" si="13"/>
        <v>1.1147019998258323</v>
      </c>
      <c r="F105" s="6">
        <v>32920982</v>
      </c>
      <c r="G105" s="6" t="s">
        <v>3</v>
      </c>
      <c r="H105" s="6">
        <v>651</v>
      </c>
      <c r="I105" s="3">
        <f t="shared" si="9"/>
        <v>7.2296381849277034E-3</v>
      </c>
      <c r="J105" s="12">
        <f t="shared" si="10"/>
        <v>1.0229913613948201</v>
      </c>
      <c r="K105" s="6">
        <v>590</v>
      </c>
      <c r="L105" s="3">
        <f t="shared" si="11"/>
        <v>7.3286463120761187E-3</v>
      </c>
      <c r="M105" s="12">
        <f t="shared" si="12"/>
        <v>1.0370009779468443</v>
      </c>
      <c r="O105">
        <v>7.0671546776996177E-3</v>
      </c>
    </row>
    <row r="106" spans="1:15" x14ac:dyDescent="0.25">
      <c r="A106" s="6">
        <v>32920865</v>
      </c>
      <c r="B106" s="6" t="s">
        <v>3</v>
      </c>
      <c r="C106" s="6">
        <v>48</v>
      </c>
      <c r="D106" s="3">
        <f t="shared" si="8"/>
        <v>7.3854107365408587E-4</v>
      </c>
      <c r="E106" s="12">
        <f t="shared" si="13"/>
        <v>0.27733566265061593</v>
      </c>
      <c r="F106" s="6">
        <v>32920865</v>
      </c>
      <c r="G106" s="6" t="s">
        <v>3</v>
      </c>
      <c r="H106" s="6">
        <v>23</v>
      </c>
      <c r="I106" s="3">
        <f t="shared" si="9"/>
        <v>2.5542500499744575E-4</v>
      </c>
      <c r="J106" s="12">
        <f t="shared" si="10"/>
        <v>9.5916754728366624E-2</v>
      </c>
      <c r="K106" s="6">
        <v>127</v>
      </c>
      <c r="L106" s="3">
        <f t="shared" si="11"/>
        <v>1.5775221722604527E-3</v>
      </c>
      <c r="M106" s="12">
        <f t="shared" si="12"/>
        <v>0.59238838921341741</v>
      </c>
      <c r="O106">
        <v>2.6629863126708332E-3</v>
      </c>
    </row>
    <row r="107" spans="1:15" x14ac:dyDescent="0.25">
      <c r="A107" s="6">
        <v>32918626</v>
      </c>
      <c r="B107" s="6" t="s">
        <v>3</v>
      </c>
      <c r="C107" s="6">
        <v>9</v>
      </c>
      <c r="D107" s="3">
        <f t="shared" si="8"/>
        <v>1.3847645131014109E-4</v>
      </c>
      <c r="E107" s="12">
        <f t="shared" si="13"/>
        <v>9.5807213165134797E-2</v>
      </c>
      <c r="F107" s="6">
        <v>32918626</v>
      </c>
      <c r="G107" s="6" t="s">
        <v>3</v>
      </c>
      <c r="H107" s="6">
        <v>49</v>
      </c>
      <c r="I107" s="3">
        <f t="shared" si="9"/>
        <v>5.4416631499455833E-4</v>
      </c>
      <c r="J107" s="12">
        <f t="shared" si="10"/>
        <v>0.37649042595122822</v>
      </c>
      <c r="K107" s="6">
        <v>134</v>
      </c>
      <c r="L107" s="3">
        <f t="shared" si="11"/>
        <v>1.6644722132511862E-3</v>
      </c>
      <c r="M107" s="12">
        <f t="shared" si="12"/>
        <v>1.1515925100163342</v>
      </c>
      <c r="O107">
        <v>1.4453656122056379E-3</v>
      </c>
    </row>
    <row r="108" spans="1:15" x14ac:dyDescent="0.25">
      <c r="A108" s="6">
        <v>32915285</v>
      </c>
      <c r="B108" s="6" t="s">
        <v>3</v>
      </c>
      <c r="C108" s="6">
        <v>560</v>
      </c>
      <c r="D108" s="3">
        <f t="shared" si="8"/>
        <v>8.6163125259643338E-3</v>
      </c>
      <c r="E108" s="12">
        <f t="shared" si="13"/>
        <v>0.98167410904219055</v>
      </c>
      <c r="F108" s="6">
        <v>32915285</v>
      </c>
      <c r="G108" s="6" t="s">
        <v>3</v>
      </c>
      <c r="H108" s="6">
        <v>760</v>
      </c>
      <c r="I108" s="3">
        <f t="shared" si="9"/>
        <v>8.4401305999155986E-3</v>
      </c>
      <c r="J108" s="12">
        <f t="shared" si="10"/>
        <v>0.96160134186225676</v>
      </c>
      <c r="K108" s="6">
        <v>712</v>
      </c>
      <c r="L108" s="3">
        <f t="shared" si="11"/>
        <v>8.8440613122003336E-3</v>
      </c>
      <c r="M108" s="12">
        <f t="shared" si="12"/>
        <v>1.0076219940730486</v>
      </c>
      <c r="O108">
        <v>8.7771618367027959E-3</v>
      </c>
    </row>
    <row r="109" spans="1:15" x14ac:dyDescent="0.25">
      <c r="A109" s="6">
        <v>32915186</v>
      </c>
      <c r="B109" s="6" t="s">
        <v>3</v>
      </c>
      <c r="C109" s="6">
        <v>443</v>
      </c>
      <c r="D109" s="3">
        <f t="shared" si="8"/>
        <v>6.8161186589325001E-3</v>
      </c>
      <c r="E109" s="12">
        <f t="shared" si="13"/>
        <v>1.2720253853464576</v>
      </c>
      <c r="F109" s="6">
        <v>32915186</v>
      </c>
      <c r="G109" s="6" t="s">
        <v>3</v>
      </c>
      <c r="H109" s="6">
        <v>503</v>
      </c>
      <c r="I109" s="3">
        <f t="shared" si="9"/>
        <v>5.5860338049441398E-3</v>
      </c>
      <c r="J109" s="12">
        <f t="shared" si="10"/>
        <v>1.0424667114591051</v>
      </c>
      <c r="K109" s="6">
        <v>443</v>
      </c>
      <c r="L109" s="3">
        <f t="shared" si="11"/>
        <v>5.5026954512707128E-3</v>
      </c>
      <c r="M109" s="12">
        <f t="shared" si="12"/>
        <v>1.0269140917425077</v>
      </c>
      <c r="O109">
        <v>5.3584769120594358E-3</v>
      </c>
    </row>
    <row r="110" spans="1:15" x14ac:dyDescent="0.25">
      <c r="A110" s="6">
        <v>32915034</v>
      </c>
      <c r="B110" s="6" t="s">
        <v>3</v>
      </c>
      <c r="C110" s="6">
        <v>72</v>
      </c>
      <c r="D110" s="3">
        <f t="shared" si="8"/>
        <v>1.1078116104811288E-3</v>
      </c>
      <c r="E110" s="12">
        <f t="shared" si="13"/>
        <v>0.22201710708645869</v>
      </c>
      <c r="F110" s="6">
        <v>32915034</v>
      </c>
      <c r="G110" s="6" t="s">
        <v>3</v>
      </c>
      <c r="H110" s="6">
        <v>264</v>
      </c>
      <c r="I110" s="3">
        <f t="shared" si="9"/>
        <v>2.9318348399706815E-3</v>
      </c>
      <c r="J110" s="12">
        <f t="shared" si="10"/>
        <v>0.58757056115604722</v>
      </c>
      <c r="K110" s="6">
        <v>337</v>
      </c>
      <c r="L110" s="3">
        <f t="shared" si="11"/>
        <v>4.1860234019824609E-3</v>
      </c>
      <c r="M110" s="12">
        <f t="shared" si="12"/>
        <v>0.83892315002975293</v>
      </c>
      <c r="O110">
        <v>4.9897578840612531E-3</v>
      </c>
    </row>
    <row r="111" spans="1:15" x14ac:dyDescent="0.25">
      <c r="A111" s="6">
        <v>32914877</v>
      </c>
      <c r="B111" s="6" t="s">
        <v>3</v>
      </c>
      <c r="C111" s="6">
        <v>479</v>
      </c>
      <c r="D111" s="3">
        <f t="shared" si="8"/>
        <v>7.3700244641730648E-3</v>
      </c>
      <c r="E111" s="12">
        <f t="shared" si="13"/>
        <v>1.3659360569601415</v>
      </c>
      <c r="F111" s="6">
        <v>32914877</v>
      </c>
      <c r="G111" s="6" t="s">
        <v>3</v>
      </c>
      <c r="H111" s="6">
        <v>515</v>
      </c>
      <c r="I111" s="3">
        <f t="shared" si="9"/>
        <v>5.7192990249428071E-3</v>
      </c>
      <c r="J111" s="12">
        <f t="shared" si="10"/>
        <v>1.059996041625475</v>
      </c>
      <c r="K111" s="6">
        <v>708</v>
      </c>
      <c r="L111" s="3">
        <f t="shared" si="11"/>
        <v>8.7943755744913418E-3</v>
      </c>
      <c r="M111" s="12">
        <f t="shared" si="12"/>
        <v>1.6299205998626387</v>
      </c>
      <c r="O111">
        <v>5.3955852666887497E-3</v>
      </c>
    </row>
    <row r="112" spans="1:15" x14ac:dyDescent="0.25">
      <c r="A112" s="6">
        <v>32914740</v>
      </c>
      <c r="B112" s="6" t="s">
        <v>3</v>
      </c>
      <c r="C112" s="6">
        <v>400</v>
      </c>
      <c r="D112" s="3">
        <f t="shared" si="8"/>
        <v>6.1545089471173823E-3</v>
      </c>
      <c r="E112" s="12">
        <f t="shared" si="13"/>
        <v>1.2388437053111434</v>
      </c>
      <c r="F112" s="6">
        <v>32914740</v>
      </c>
      <c r="G112" s="6" t="s">
        <v>3</v>
      </c>
      <c r="H112" s="6">
        <v>396</v>
      </c>
      <c r="I112" s="3">
        <f t="shared" si="9"/>
        <v>4.3977522599560224E-3</v>
      </c>
      <c r="J112" s="12">
        <f t="shared" si="10"/>
        <v>0.88522540978937725</v>
      </c>
      <c r="K112" s="6">
        <v>459</v>
      </c>
      <c r="L112" s="3">
        <f t="shared" si="11"/>
        <v>5.7014384021066749E-3</v>
      </c>
      <c r="M112" s="12">
        <f t="shared" si="12"/>
        <v>1.1476449439524008</v>
      </c>
      <c r="O112">
        <v>4.9679462556349177E-3</v>
      </c>
    </row>
    <row r="113" spans="1:15" x14ac:dyDescent="0.25">
      <c r="A113" s="6">
        <v>32914665</v>
      </c>
      <c r="B113" s="6" t="s">
        <v>3</v>
      </c>
      <c r="C113" s="6">
        <v>562</v>
      </c>
      <c r="D113" s="3">
        <f t="shared" si="8"/>
        <v>8.6470850706999221E-3</v>
      </c>
      <c r="E113" s="12">
        <f t="shared" si="13"/>
        <v>1.0346754224203971</v>
      </c>
      <c r="F113" s="6">
        <v>32914665</v>
      </c>
      <c r="G113" s="6" t="s">
        <v>3</v>
      </c>
      <c r="H113" s="6">
        <v>614</v>
      </c>
      <c r="I113" s="3">
        <f t="shared" si="9"/>
        <v>6.8187370899318129E-3</v>
      </c>
      <c r="J113" s="12">
        <f t="shared" si="10"/>
        <v>0.81590265635350812</v>
      </c>
      <c r="K113" s="6">
        <v>376</v>
      </c>
      <c r="L113" s="3">
        <f t="shared" si="11"/>
        <v>4.6704593446451198E-3</v>
      </c>
      <c r="M113" s="12">
        <f t="shared" si="12"/>
        <v>0.55884838136868598</v>
      </c>
      <c r="O113">
        <v>8.3572924255530829E-3</v>
      </c>
    </row>
    <row r="114" spans="1:15" x14ac:dyDescent="0.25">
      <c r="A114" s="6">
        <v>32914500</v>
      </c>
      <c r="B114" s="6" t="s">
        <v>3</v>
      </c>
      <c r="C114" s="6">
        <v>545</v>
      </c>
      <c r="D114" s="3">
        <f t="shared" si="8"/>
        <v>8.3855184404474335E-3</v>
      </c>
      <c r="E114" s="12">
        <f t="shared" si="13"/>
        <v>1.4990258328419244</v>
      </c>
      <c r="F114" s="6">
        <v>32914500</v>
      </c>
      <c r="G114" s="6" t="s">
        <v>3</v>
      </c>
      <c r="H114" s="6">
        <v>597</v>
      </c>
      <c r="I114" s="3">
        <f t="shared" si="9"/>
        <v>6.6299446949337005E-3</v>
      </c>
      <c r="J114" s="12">
        <f t="shared" si="10"/>
        <v>1.1851930728672506</v>
      </c>
      <c r="K114" s="6">
        <v>533</v>
      </c>
      <c r="L114" s="3">
        <f t="shared" si="11"/>
        <v>6.6206245497230018E-3</v>
      </c>
      <c r="M114" s="12">
        <f t="shared" si="12"/>
        <v>1.1835269697472233</v>
      </c>
      <c r="O114">
        <v>5.5939786071263157E-3</v>
      </c>
    </row>
    <row r="115" spans="1:15" x14ac:dyDescent="0.25">
      <c r="A115" s="6">
        <v>32914403</v>
      </c>
      <c r="B115" s="6" t="s">
        <v>3</v>
      </c>
      <c r="C115" s="6">
        <v>508</v>
      </c>
      <c r="D115" s="3">
        <f t="shared" si="8"/>
        <v>7.8162263628390755E-3</v>
      </c>
      <c r="E115" s="12">
        <f t="shared" si="13"/>
        <v>1.0298576356786906</v>
      </c>
      <c r="F115" s="6">
        <v>32914403</v>
      </c>
      <c r="G115" s="6" t="s">
        <v>3</v>
      </c>
      <c r="H115" s="6">
        <v>750</v>
      </c>
      <c r="I115" s="3">
        <f t="shared" si="9"/>
        <v>8.3290762499167101E-3</v>
      </c>
      <c r="J115" s="12">
        <f t="shared" si="10"/>
        <v>1.0974301889346858</v>
      </c>
      <c r="K115" s="6">
        <v>655</v>
      </c>
      <c r="L115" s="3">
        <f t="shared" si="11"/>
        <v>8.1360395498472158E-3</v>
      </c>
      <c r="M115" s="12">
        <f t="shared" si="12"/>
        <v>1.0719958795500513</v>
      </c>
      <c r="O115">
        <v>7.5896183045611664E-3</v>
      </c>
    </row>
    <row r="116" spans="1:15" x14ac:dyDescent="0.25">
      <c r="A116" s="6">
        <v>32914318</v>
      </c>
      <c r="B116" s="6" t="s">
        <v>3</v>
      </c>
      <c r="C116" s="6">
        <v>900</v>
      </c>
      <c r="D116" s="3">
        <f t="shared" si="8"/>
        <v>1.384764513101411E-2</v>
      </c>
      <c r="E116" s="12">
        <f t="shared" si="13"/>
        <v>1.6534158759117512</v>
      </c>
      <c r="F116" s="6">
        <v>32914318</v>
      </c>
      <c r="G116" s="6" t="s">
        <v>3</v>
      </c>
      <c r="H116" s="6">
        <v>620</v>
      </c>
      <c r="I116" s="3">
        <f t="shared" si="9"/>
        <v>6.8853696999311466E-3</v>
      </c>
      <c r="J116" s="12">
        <f t="shared" si="10"/>
        <v>0.82211664623688785</v>
      </c>
      <c r="K116" s="6">
        <v>338</v>
      </c>
      <c r="L116" s="3">
        <f t="shared" si="11"/>
        <v>4.1984448364097088E-3</v>
      </c>
      <c r="M116" s="12">
        <f t="shared" si="12"/>
        <v>0.50129645011715851</v>
      </c>
      <c r="O116">
        <v>8.3751736830142837E-3</v>
      </c>
    </row>
    <row r="117" spans="1:15" x14ac:dyDescent="0.25">
      <c r="A117" s="6">
        <v>32914173</v>
      </c>
      <c r="B117" s="6" t="s">
        <v>3</v>
      </c>
      <c r="C117" s="6">
        <v>463</v>
      </c>
      <c r="D117" s="3">
        <f t="shared" si="8"/>
        <v>7.1238441062883694E-3</v>
      </c>
      <c r="E117" s="12">
        <f t="shared" si="13"/>
        <v>1.724065405780622</v>
      </c>
      <c r="F117" s="6">
        <v>32914173</v>
      </c>
      <c r="G117" s="6" t="s">
        <v>3</v>
      </c>
      <c r="H117" s="6">
        <v>595</v>
      </c>
      <c r="I117" s="3">
        <f t="shared" si="9"/>
        <v>6.6077338249339226E-3</v>
      </c>
      <c r="J117" s="12">
        <f t="shared" si="10"/>
        <v>1.5991598255384247</v>
      </c>
      <c r="K117" s="6">
        <v>457</v>
      </c>
      <c r="L117" s="3">
        <f t="shared" si="11"/>
        <v>5.6765955332521798E-3</v>
      </c>
      <c r="M117" s="12">
        <f t="shared" si="12"/>
        <v>1.3738119244987195</v>
      </c>
      <c r="O117">
        <v>4.1320033929123689E-3</v>
      </c>
    </row>
    <row r="118" spans="1:15" x14ac:dyDescent="0.25">
      <c r="A118" s="6">
        <v>32914026</v>
      </c>
      <c r="B118" s="6" t="s">
        <v>3</v>
      </c>
      <c r="C118" s="6">
        <v>541</v>
      </c>
      <c r="D118" s="3">
        <f t="shared" si="8"/>
        <v>8.3239733509762586E-3</v>
      </c>
      <c r="E118" s="12">
        <f t="shared" si="13"/>
        <v>1.3465922904483238</v>
      </c>
      <c r="F118" s="6">
        <v>32914026</v>
      </c>
      <c r="G118" s="6" t="s">
        <v>3</v>
      </c>
      <c r="H118" s="6">
        <v>635</v>
      </c>
      <c r="I118" s="3">
        <f t="shared" si="9"/>
        <v>7.0519512249294803E-3</v>
      </c>
      <c r="J118" s="12">
        <f t="shared" si="10"/>
        <v>1.1408137378279717</v>
      </c>
      <c r="K118" s="6">
        <v>597</v>
      </c>
      <c r="L118" s="3">
        <f t="shared" si="11"/>
        <v>7.4155963530668518E-3</v>
      </c>
      <c r="M118" s="12">
        <f t="shared" si="12"/>
        <v>1.1996416203020843</v>
      </c>
      <c r="O118">
        <v>6.1815097338816195E-3</v>
      </c>
    </row>
    <row r="119" spans="1:15" x14ac:dyDescent="0.25">
      <c r="A119" s="6">
        <v>32913899</v>
      </c>
      <c r="B119" s="6" t="s">
        <v>3</v>
      </c>
      <c r="C119" s="6">
        <v>460</v>
      </c>
      <c r="D119" s="3">
        <f t="shared" si="8"/>
        <v>7.0776852891849895E-3</v>
      </c>
      <c r="E119" s="12">
        <f t="shared" si="13"/>
        <v>1.0028283117273498</v>
      </c>
      <c r="F119" s="6">
        <v>32913899</v>
      </c>
      <c r="G119" s="6" t="s">
        <v>3</v>
      </c>
      <c r="H119" s="6">
        <v>474</v>
      </c>
      <c r="I119" s="3">
        <f t="shared" si="9"/>
        <v>5.26397618994736E-3</v>
      </c>
      <c r="J119" s="12">
        <f t="shared" si="10"/>
        <v>0.74584615447711589</v>
      </c>
      <c r="K119" s="6">
        <v>442</v>
      </c>
      <c r="L119" s="3">
        <f t="shared" si="11"/>
        <v>5.4902740168434648E-3</v>
      </c>
      <c r="M119" s="12">
        <f t="shared" si="12"/>
        <v>0.7779100084662951</v>
      </c>
      <c r="O119">
        <v>7.0577238460627738E-3</v>
      </c>
    </row>
    <row r="120" spans="1:15" x14ac:dyDescent="0.25">
      <c r="A120" s="6">
        <v>32913762</v>
      </c>
      <c r="B120" s="6" t="s">
        <v>3</v>
      </c>
      <c r="C120" s="6">
        <v>504</v>
      </c>
      <c r="D120" s="3">
        <f t="shared" si="8"/>
        <v>7.7546812733679015E-3</v>
      </c>
      <c r="E120" s="12">
        <f t="shared" si="13"/>
        <v>1.154299710439056</v>
      </c>
      <c r="F120" s="6">
        <v>32913762</v>
      </c>
      <c r="G120" s="6" t="s">
        <v>3</v>
      </c>
      <c r="H120" s="6">
        <v>677</v>
      </c>
      <c r="I120" s="3">
        <f t="shared" si="9"/>
        <v>7.5183794949248159E-3</v>
      </c>
      <c r="J120" s="12">
        <f t="shared" si="10"/>
        <v>1.1191257213584416</v>
      </c>
      <c r="K120" s="6">
        <v>536</v>
      </c>
      <c r="L120" s="3">
        <f t="shared" si="11"/>
        <v>6.6578888530047448E-3</v>
      </c>
      <c r="M120" s="12">
        <f t="shared" si="12"/>
        <v>0.99103998014106254</v>
      </c>
      <c r="O120">
        <v>6.7180830101900377E-3</v>
      </c>
    </row>
    <row r="121" spans="1:15" x14ac:dyDescent="0.25">
      <c r="A121" s="6">
        <v>32913556</v>
      </c>
      <c r="B121" s="6" t="s">
        <v>3</v>
      </c>
      <c r="C121" s="6">
        <v>160</v>
      </c>
      <c r="D121" s="3">
        <f t="shared" si="8"/>
        <v>2.4618035788469528E-3</v>
      </c>
      <c r="E121" s="12">
        <f t="shared" si="13"/>
        <v>0.84564433812743023</v>
      </c>
      <c r="F121" s="6">
        <v>32913556</v>
      </c>
      <c r="G121" s="6" t="s">
        <v>3</v>
      </c>
      <c r="H121" s="6">
        <v>209</v>
      </c>
      <c r="I121" s="3">
        <f t="shared" si="9"/>
        <v>2.3210359149767896E-3</v>
      </c>
      <c r="J121" s="12">
        <f t="shared" si="10"/>
        <v>0.79728979881077855</v>
      </c>
      <c r="K121" s="6">
        <v>418</v>
      </c>
      <c r="L121" s="3">
        <f t="shared" si="11"/>
        <v>5.1921595905895209E-3</v>
      </c>
      <c r="M121" s="12">
        <f t="shared" si="12"/>
        <v>1.783538052411382</v>
      </c>
      <c r="O121">
        <v>2.9111571707537212E-3</v>
      </c>
    </row>
    <row r="122" spans="1:15" x14ac:dyDescent="0.25">
      <c r="A122" s="6">
        <v>32913468</v>
      </c>
      <c r="B122" s="6" t="s">
        <v>3</v>
      </c>
      <c r="C122" s="6">
        <v>720</v>
      </c>
      <c r="D122" s="3">
        <f t="shared" si="8"/>
        <v>1.1078116104811287E-2</v>
      </c>
      <c r="E122" s="12">
        <f t="shared" si="13"/>
        <v>1.2895135830929936</v>
      </c>
      <c r="F122" s="6">
        <v>32913468</v>
      </c>
      <c r="G122" s="6" t="s">
        <v>3</v>
      </c>
      <c r="H122" s="6">
        <v>776</v>
      </c>
      <c r="I122" s="3">
        <f t="shared" si="9"/>
        <v>8.6178175599138217E-3</v>
      </c>
      <c r="J122" s="12">
        <f t="shared" si="10"/>
        <v>1.0031301978591689</v>
      </c>
      <c r="K122" s="6">
        <v>545</v>
      </c>
      <c r="L122" s="3">
        <f t="shared" si="11"/>
        <v>6.7696817628499738E-3</v>
      </c>
      <c r="M122" s="12">
        <f t="shared" si="12"/>
        <v>0.78800370963982325</v>
      </c>
      <c r="O122">
        <v>8.5909262609236009E-3</v>
      </c>
    </row>
    <row r="123" spans="1:15" x14ac:dyDescent="0.25">
      <c r="A123" s="6">
        <v>32913326</v>
      </c>
      <c r="B123" s="6" t="s">
        <v>3</v>
      </c>
      <c r="C123" s="6">
        <v>387</v>
      </c>
      <c r="D123" s="3">
        <f t="shared" si="8"/>
        <v>5.9544874063360669E-3</v>
      </c>
      <c r="E123" s="12">
        <f t="shared" si="13"/>
        <v>1.0194692230171829</v>
      </c>
      <c r="F123" s="6">
        <v>32913326</v>
      </c>
      <c r="G123" s="6" t="s">
        <v>3</v>
      </c>
      <c r="H123" s="6">
        <v>684</v>
      </c>
      <c r="I123" s="3">
        <f t="shared" si="9"/>
        <v>7.596117539924039E-3</v>
      </c>
      <c r="J123" s="12">
        <f t="shared" si="10"/>
        <v>1.3005331135864509</v>
      </c>
      <c r="K123" s="6">
        <v>586</v>
      </c>
      <c r="L123" s="3">
        <f t="shared" si="11"/>
        <v>7.2789605743671278E-3</v>
      </c>
      <c r="M123" s="12">
        <f t="shared" si="12"/>
        <v>1.2462325931240614</v>
      </c>
      <c r="O123">
        <v>5.8407721115046407E-3</v>
      </c>
    </row>
    <row r="124" spans="1:15" x14ac:dyDescent="0.25">
      <c r="A124" s="6">
        <v>32913282</v>
      </c>
      <c r="B124" s="6" t="s">
        <v>3</v>
      </c>
      <c r="C124" s="6">
        <v>351</v>
      </c>
      <c r="D124" s="3">
        <f t="shared" si="8"/>
        <v>5.400581601095503E-3</v>
      </c>
      <c r="E124" s="12">
        <f t="shared" si="13"/>
        <v>1.0498850095602341</v>
      </c>
      <c r="F124" s="6">
        <v>32913282</v>
      </c>
      <c r="G124" s="6" t="s">
        <v>3</v>
      </c>
      <c r="H124" s="6">
        <v>567</v>
      </c>
      <c r="I124" s="3">
        <f t="shared" si="9"/>
        <v>6.2967816449370322E-3</v>
      </c>
      <c r="J124" s="12">
        <f t="shared" si="10"/>
        <v>1.2241082805141594</v>
      </c>
      <c r="K124" s="6">
        <v>629</v>
      </c>
      <c r="L124" s="3">
        <f t="shared" si="11"/>
        <v>7.8130822547387777E-3</v>
      </c>
      <c r="M124" s="12">
        <f t="shared" si="12"/>
        <v>1.5188804731785515</v>
      </c>
      <c r="O124">
        <v>5.1439743894978055E-3</v>
      </c>
    </row>
    <row r="125" spans="1:15" x14ac:dyDescent="0.25">
      <c r="A125" s="6">
        <v>32913170</v>
      </c>
      <c r="B125" s="6" t="s">
        <v>3</v>
      </c>
      <c r="C125" s="6">
        <v>430</v>
      </c>
      <c r="D125" s="3">
        <f t="shared" si="8"/>
        <v>6.6160971181511855E-3</v>
      </c>
      <c r="E125" s="12">
        <f t="shared" si="13"/>
        <v>1.4774895222149926</v>
      </c>
      <c r="F125" s="6">
        <v>32913170</v>
      </c>
      <c r="G125" s="6" t="s">
        <v>3</v>
      </c>
      <c r="H125" s="6">
        <v>476</v>
      </c>
      <c r="I125" s="3">
        <f t="shared" si="9"/>
        <v>5.2861870599471379E-3</v>
      </c>
      <c r="J125" s="12">
        <f t="shared" si="10"/>
        <v>1.180497482739929</v>
      </c>
      <c r="K125" s="6">
        <v>289</v>
      </c>
      <c r="L125" s="3">
        <f t="shared" si="11"/>
        <v>3.5897945494745734E-3</v>
      </c>
      <c r="M125" s="12">
        <f t="shared" si="12"/>
        <v>0.80166353955144165</v>
      </c>
      <c r="O125">
        <v>4.4779316662987905E-3</v>
      </c>
    </row>
    <row r="126" spans="1:15" x14ac:dyDescent="0.25">
      <c r="A126" s="6">
        <v>32913092</v>
      </c>
      <c r="B126" s="6" t="s">
        <v>3</v>
      </c>
      <c r="C126" s="6">
        <v>276</v>
      </c>
      <c r="D126" s="3">
        <f t="shared" si="8"/>
        <v>4.2466111735109937E-3</v>
      </c>
      <c r="E126" s="12">
        <f t="shared" si="13"/>
        <v>0.69926449843510641</v>
      </c>
      <c r="F126" s="6">
        <v>32913092</v>
      </c>
      <c r="G126" s="6" t="s">
        <v>3</v>
      </c>
      <c r="H126" s="6">
        <v>709</v>
      </c>
      <c r="I126" s="3">
        <f t="shared" si="9"/>
        <v>7.873753414921263E-3</v>
      </c>
      <c r="J126" s="12">
        <f t="shared" si="10"/>
        <v>1.2965246893405908</v>
      </c>
      <c r="K126" s="6">
        <v>488</v>
      </c>
      <c r="L126" s="3">
        <f t="shared" si="11"/>
        <v>6.0616600004968577E-3</v>
      </c>
      <c r="M126" s="12">
        <f t="shared" si="12"/>
        <v>0.99813791909446847</v>
      </c>
      <c r="O126">
        <v>6.072968358917896E-3</v>
      </c>
    </row>
    <row r="127" spans="1:15" x14ac:dyDescent="0.25">
      <c r="A127" s="6">
        <v>32912987</v>
      </c>
      <c r="B127" s="6" t="s">
        <v>3</v>
      </c>
      <c r="C127" s="6">
        <v>362</v>
      </c>
      <c r="D127" s="3">
        <f t="shared" si="8"/>
        <v>5.569830597141231E-3</v>
      </c>
      <c r="E127" s="12">
        <f t="shared" si="13"/>
        <v>0.81471017818456815</v>
      </c>
      <c r="F127" s="6">
        <v>32912987</v>
      </c>
      <c r="G127" s="6" t="s">
        <v>3</v>
      </c>
      <c r="H127" s="6">
        <v>884</v>
      </c>
      <c r="I127" s="3">
        <f t="shared" si="9"/>
        <v>9.8172045399018276E-3</v>
      </c>
      <c r="J127" s="12">
        <f t="shared" si="10"/>
        <v>1.4359819963075555</v>
      </c>
      <c r="K127" s="6">
        <v>567</v>
      </c>
      <c r="L127" s="3">
        <f t="shared" si="11"/>
        <v>7.0429533202494227E-3</v>
      </c>
      <c r="M127" s="12">
        <f t="shared" si="12"/>
        <v>1.0301867632080353</v>
      </c>
      <c r="O127">
        <v>6.8365791250485841E-3</v>
      </c>
    </row>
    <row r="128" spans="1:15" x14ac:dyDescent="0.25">
      <c r="A128" s="6">
        <v>32912830</v>
      </c>
      <c r="B128" s="6" t="s">
        <v>3</v>
      </c>
      <c r="C128" s="6">
        <v>81</v>
      </c>
      <c r="D128" s="3">
        <f t="shared" si="8"/>
        <v>1.2462880617912699E-3</v>
      </c>
      <c r="E128" s="12">
        <f t="shared" si="13"/>
        <v>0.24429171991397031</v>
      </c>
      <c r="F128" s="6">
        <v>32912830</v>
      </c>
      <c r="G128" s="6" t="s">
        <v>3</v>
      </c>
      <c r="H128" s="6">
        <v>340</v>
      </c>
      <c r="I128" s="3">
        <f t="shared" si="9"/>
        <v>3.7758478999622416E-3</v>
      </c>
      <c r="J128" s="12">
        <f t="shared" si="10"/>
        <v>0.74012453933769218</v>
      </c>
      <c r="K128" s="6">
        <v>364</v>
      </c>
      <c r="L128" s="3">
        <f t="shared" si="11"/>
        <v>4.5214021315181478E-3</v>
      </c>
      <c r="M128" s="12">
        <f t="shared" si="12"/>
        <v>0.88626469031864141</v>
      </c>
      <c r="O128">
        <v>5.1016385746932491E-3</v>
      </c>
    </row>
    <row r="129" spans="1:15" x14ac:dyDescent="0.25">
      <c r="A129" s="6">
        <v>32912744</v>
      </c>
      <c r="B129" s="6" t="s">
        <v>3</v>
      </c>
      <c r="C129" s="6">
        <v>566</v>
      </c>
      <c r="D129" s="3">
        <f t="shared" si="8"/>
        <v>8.7086301601710953E-3</v>
      </c>
      <c r="E129" s="12">
        <f t="shared" si="13"/>
        <v>1.3427851707664169</v>
      </c>
      <c r="F129" s="6">
        <v>32912744</v>
      </c>
      <c r="G129" s="6" t="s">
        <v>3</v>
      </c>
      <c r="H129" s="6">
        <v>819</v>
      </c>
      <c r="I129" s="3">
        <f t="shared" si="9"/>
        <v>9.0953512649090459E-3</v>
      </c>
      <c r="J129" s="12">
        <f t="shared" si="10"/>
        <v>1.40241376391066</v>
      </c>
      <c r="K129" s="6">
        <v>623</v>
      </c>
      <c r="L129" s="3">
        <f t="shared" si="11"/>
        <v>7.7385536481752917E-3</v>
      </c>
      <c r="M129" s="12">
        <f t="shared" si="12"/>
        <v>1.1932089078112815</v>
      </c>
      <c r="O129">
        <v>6.4854977175541045E-3</v>
      </c>
    </row>
    <row r="130" spans="1:15" x14ac:dyDescent="0.25">
      <c r="A130" s="6">
        <v>32912642</v>
      </c>
      <c r="B130" s="6" t="s">
        <v>3</v>
      </c>
      <c r="C130" s="6">
        <v>533</v>
      </c>
      <c r="D130" s="3">
        <f t="shared" si="8"/>
        <v>8.2008831720339105E-3</v>
      </c>
      <c r="E130" s="12">
        <f t="shared" si="13"/>
        <v>1.0824344367435994</v>
      </c>
      <c r="F130" s="6">
        <v>32912642</v>
      </c>
      <c r="G130" s="6" t="s">
        <v>3</v>
      </c>
      <c r="H130" s="6">
        <v>722</v>
      </c>
      <c r="I130" s="3">
        <f t="shared" si="9"/>
        <v>8.0181240699198179E-3</v>
      </c>
      <c r="J130" s="12">
        <f t="shared" si="10"/>
        <v>1.0583120658224721</v>
      </c>
      <c r="K130" s="6">
        <v>685</v>
      </c>
      <c r="L130" s="3">
        <f t="shared" si="11"/>
        <v>8.5086825826646457E-3</v>
      </c>
      <c r="M130" s="12">
        <f t="shared" si="12"/>
        <v>1.1230608759559337</v>
      </c>
      <c r="O130">
        <v>7.5763324721130308E-3</v>
      </c>
    </row>
    <row r="131" spans="1:15" x14ac:dyDescent="0.25">
      <c r="A131" s="6">
        <v>32912492</v>
      </c>
      <c r="B131" s="6" t="s">
        <v>3</v>
      </c>
      <c r="C131" s="6">
        <v>98</v>
      </c>
      <c r="D131" s="3">
        <f t="shared" si="8"/>
        <v>1.5078546920437585E-3</v>
      </c>
      <c r="E131" s="12">
        <f t="shared" si="13"/>
        <v>0.27628718868580093</v>
      </c>
      <c r="F131" s="6">
        <v>32912492</v>
      </c>
      <c r="G131" s="6" t="s">
        <v>3</v>
      </c>
      <c r="H131" s="6">
        <v>341</v>
      </c>
      <c r="I131" s="3">
        <f t="shared" si="9"/>
        <v>3.7869533349621305E-3</v>
      </c>
      <c r="J131" s="12">
        <f t="shared" si="10"/>
        <v>0.69389092736970548</v>
      </c>
      <c r="K131" s="6">
        <v>452</v>
      </c>
      <c r="L131" s="3">
        <f t="shared" si="11"/>
        <v>5.6144883611159418E-3</v>
      </c>
      <c r="M131" s="12">
        <f t="shared" si="12"/>
        <v>1.0287537740784221</v>
      </c>
      <c r="O131">
        <v>5.457562832413919E-3</v>
      </c>
    </row>
    <row r="132" spans="1:15" x14ac:dyDescent="0.25">
      <c r="A132" s="6">
        <v>32912369</v>
      </c>
      <c r="B132" s="6" t="s">
        <v>3</v>
      </c>
      <c r="C132" s="6">
        <v>381</v>
      </c>
      <c r="D132" s="3">
        <f t="shared" si="8"/>
        <v>5.8621697721293062E-3</v>
      </c>
      <c r="E132" s="12">
        <f t="shared" ref="E132:E163" si="14">D132/O132</f>
        <v>1.5228070626483945</v>
      </c>
      <c r="F132" s="6">
        <v>32912369</v>
      </c>
      <c r="G132" s="6" t="s">
        <v>3</v>
      </c>
      <c r="H132" s="6">
        <v>323</v>
      </c>
      <c r="I132" s="3">
        <f t="shared" si="9"/>
        <v>3.5870555049641296E-3</v>
      </c>
      <c r="J132" s="12">
        <f t="shared" si="10"/>
        <v>0.93180403662841771</v>
      </c>
      <c r="K132" s="6">
        <v>487</v>
      </c>
      <c r="L132" s="3">
        <f t="shared" si="11"/>
        <v>6.0492385660696098E-3</v>
      </c>
      <c r="M132" s="12">
        <f t="shared" si="12"/>
        <v>1.5714016431001201</v>
      </c>
      <c r="O132">
        <v>3.8495814183670098E-3</v>
      </c>
    </row>
    <row r="133" spans="1:15" x14ac:dyDescent="0.25">
      <c r="A133" s="6">
        <v>32912221</v>
      </c>
      <c r="B133" s="6" t="s">
        <v>3</v>
      </c>
      <c r="C133" s="6">
        <v>204</v>
      </c>
      <c r="D133" s="3">
        <f t="shared" ref="D133:D170" si="15">C133/$C$172</f>
        <v>3.1387995630298648E-3</v>
      </c>
      <c r="E133" s="12">
        <f t="shared" si="14"/>
        <v>1.3315830648468061</v>
      </c>
      <c r="F133" s="6">
        <v>32912221</v>
      </c>
      <c r="G133" s="6" t="s">
        <v>3</v>
      </c>
      <c r="H133" s="6">
        <v>240</v>
      </c>
      <c r="I133" s="3">
        <f t="shared" ref="I133:I170" si="16">H133/$H$172</f>
        <v>2.6653043999733468E-3</v>
      </c>
      <c r="J133" s="12">
        <f t="shared" ref="J133:J170" si="17">I133/O133</f>
        <v>1.1307106842592671</v>
      </c>
      <c r="K133" s="6">
        <v>382</v>
      </c>
      <c r="L133" s="3">
        <f t="shared" ref="L133:L170" si="18">K133/$K$172</f>
        <v>4.7449879512086058E-3</v>
      </c>
      <c r="M133" s="12">
        <f t="shared" ref="M133:M170" si="19">L133/O133</f>
        <v>2.0129815465605776</v>
      </c>
      <c r="O133">
        <v>2.3571939640062729E-3</v>
      </c>
    </row>
    <row r="134" spans="1:15" x14ac:dyDescent="0.25">
      <c r="A134" s="6">
        <v>32912112</v>
      </c>
      <c r="B134" s="6" t="s">
        <v>3</v>
      </c>
      <c r="C134" s="6">
        <v>621</v>
      </c>
      <c r="D134" s="3">
        <f t="shared" si="15"/>
        <v>9.5548751403997361E-3</v>
      </c>
      <c r="E134" s="12">
        <f t="shared" si="14"/>
        <v>1.210110083098582</v>
      </c>
      <c r="F134" s="6">
        <v>32912112</v>
      </c>
      <c r="G134" s="6" t="s">
        <v>3</v>
      </c>
      <c r="H134" s="6">
        <v>587</v>
      </c>
      <c r="I134" s="3">
        <f t="shared" si="16"/>
        <v>6.518890344934811E-3</v>
      </c>
      <c r="J134" s="12">
        <f t="shared" si="17"/>
        <v>0.82560732831194106</v>
      </c>
      <c r="K134" s="6">
        <v>482</v>
      </c>
      <c r="L134" s="3">
        <f t="shared" si="18"/>
        <v>5.9871313939333717E-3</v>
      </c>
      <c r="M134" s="12">
        <f t="shared" si="19"/>
        <v>0.75826088380802625</v>
      </c>
      <c r="O134">
        <v>7.8958726762558048E-3</v>
      </c>
    </row>
    <row r="135" spans="1:15" x14ac:dyDescent="0.25">
      <c r="A135" s="6">
        <v>32911942</v>
      </c>
      <c r="B135" s="6" t="s">
        <v>3</v>
      </c>
      <c r="C135" s="6">
        <v>663</v>
      </c>
      <c r="D135" s="3">
        <f t="shared" si="15"/>
        <v>1.020109857984706E-2</v>
      </c>
      <c r="E135" s="12">
        <f t="shared" si="14"/>
        <v>1.504650768985502</v>
      </c>
      <c r="F135" s="6">
        <v>32911942</v>
      </c>
      <c r="G135" s="6" t="s">
        <v>3</v>
      </c>
      <c r="H135" s="6">
        <v>640</v>
      </c>
      <c r="I135" s="3">
        <f t="shared" si="16"/>
        <v>7.1074783999289255E-3</v>
      </c>
      <c r="J135" s="12">
        <f t="shared" si="17"/>
        <v>1.0483452106940856</v>
      </c>
      <c r="K135" s="6">
        <v>592</v>
      </c>
      <c r="L135" s="3">
        <f t="shared" si="18"/>
        <v>7.3534891809306138E-3</v>
      </c>
      <c r="M135" s="12">
        <f t="shared" si="19"/>
        <v>1.0846315290661275</v>
      </c>
      <c r="O135">
        <v>6.7797118043046384E-3</v>
      </c>
    </row>
    <row r="136" spans="1:15" x14ac:dyDescent="0.25">
      <c r="A136" s="6">
        <v>32911783</v>
      </c>
      <c r="B136" s="6" t="s">
        <v>3</v>
      </c>
      <c r="C136" s="6">
        <v>488</v>
      </c>
      <c r="D136" s="3">
        <f t="shared" si="15"/>
        <v>7.5085009154832062E-3</v>
      </c>
      <c r="E136" s="12">
        <f t="shared" si="14"/>
        <v>1.2146988272853099</v>
      </c>
      <c r="F136" s="6">
        <v>32911783</v>
      </c>
      <c r="G136" s="6" t="s">
        <v>3</v>
      </c>
      <c r="H136" s="6">
        <v>450</v>
      </c>
      <c r="I136" s="3">
        <f t="shared" si="16"/>
        <v>4.9974457499500254E-3</v>
      </c>
      <c r="J136" s="12">
        <f t="shared" si="17"/>
        <v>0.80846916850853101</v>
      </c>
      <c r="K136" s="6">
        <v>484</v>
      </c>
      <c r="L136" s="3">
        <f t="shared" si="18"/>
        <v>6.0119742627878668E-3</v>
      </c>
      <c r="M136" s="12">
        <f t="shared" si="19"/>
        <v>0.97259601735134404</v>
      </c>
      <c r="O136">
        <v>6.1813683744667029E-3</v>
      </c>
    </row>
    <row r="137" spans="1:15" x14ac:dyDescent="0.25">
      <c r="A137" s="6">
        <v>32911558</v>
      </c>
      <c r="B137" s="6" t="s">
        <v>3</v>
      </c>
      <c r="C137" s="6">
        <v>32</v>
      </c>
      <c r="D137" s="3">
        <f t="shared" si="15"/>
        <v>4.9236071576939054E-4</v>
      </c>
      <c r="E137" s="12">
        <f t="shared" si="14"/>
        <v>0.14906381230802759</v>
      </c>
      <c r="F137" s="6">
        <v>32911558</v>
      </c>
      <c r="G137" s="6" t="s">
        <v>3</v>
      </c>
      <c r="H137" s="6">
        <v>175</v>
      </c>
      <c r="I137" s="3">
        <f t="shared" si="16"/>
        <v>1.9434511249805655E-3</v>
      </c>
      <c r="J137" s="12">
        <f t="shared" si="17"/>
        <v>0.58838616576310176</v>
      </c>
      <c r="K137" s="6">
        <v>182</v>
      </c>
      <c r="L137" s="3">
        <f t="shared" si="18"/>
        <v>2.2607010657590739E-3</v>
      </c>
      <c r="M137" s="12">
        <f t="shared" si="19"/>
        <v>0.68443461989909371</v>
      </c>
      <c r="O137">
        <v>3.3030197480255594E-3</v>
      </c>
    </row>
    <row r="138" spans="1:15" x14ac:dyDescent="0.25">
      <c r="A138" s="6">
        <v>32911487</v>
      </c>
      <c r="B138" s="6" t="s">
        <v>3</v>
      </c>
      <c r="C138" s="6">
        <v>810</v>
      </c>
      <c r="D138" s="3">
        <f t="shared" si="15"/>
        <v>1.2462880617912698E-2</v>
      </c>
      <c r="E138" s="12">
        <f t="shared" si="14"/>
        <v>1.4510674768799341</v>
      </c>
      <c r="F138" s="6">
        <v>32911487</v>
      </c>
      <c r="G138" s="6" t="s">
        <v>3</v>
      </c>
      <c r="H138" s="6">
        <v>904</v>
      </c>
      <c r="I138" s="3">
        <f t="shared" si="16"/>
        <v>1.0039313239899606E-2</v>
      </c>
      <c r="J138" s="12">
        <f t="shared" si="17"/>
        <v>1.1688887488571855</v>
      </c>
      <c r="K138" s="6">
        <v>738</v>
      </c>
      <c r="L138" s="3">
        <f t="shared" si="18"/>
        <v>9.1670186073087717E-3</v>
      </c>
      <c r="M138" s="12">
        <f t="shared" si="19"/>
        <v>1.0673264848497586</v>
      </c>
      <c r="O138">
        <v>8.5887671086876099E-3</v>
      </c>
    </row>
    <row r="139" spans="1:15" x14ac:dyDescent="0.25">
      <c r="A139" s="6">
        <v>32911328</v>
      </c>
      <c r="B139" s="6" t="s">
        <v>3</v>
      </c>
      <c r="C139" s="6">
        <v>365</v>
      </c>
      <c r="D139" s="3">
        <f t="shared" si="15"/>
        <v>5.6159894142446109E-3</v>
      </c>
      <c r="E139" s="12">
        <f t="shared" si="14"/>
        <v>1.1152920740230421</v>
      </c>
      <c r="F139" s="6">
        <v>32911328</v>
      </c>
      <c r="G139" s="6" t="s">
        <v>3</v>
      </c>
      <c r="H139" s="6">
        <v>476</v>
      </c>
      <c r="I139" s="3">
        <f t="shared" si="16"/>
        <v>5.2861870599471379E-3</v>
      </c>
      <c r="J139" s="12">
        <f t="shared" si="17"/>
        <v>1.049795876539275</v>
      </c>
      <c r="K139" s="6">
        <v>506</v>
      </c>
      <c r="L139" s="3">
        <f t="shared" si="18"/>
        <v>6.2852458201873148E-3</v>
      </c>
      <c r="M139" s="12">
        <f t="shared" si="19"/>
        <v>1.2482012214555152</v>
      </c>
      <c r="O139">
        <v>5.0354427732879087E-3</v>
      </c>
    </row>
    <row r="140" spans="1:15" x14ac:dyDescent="0.25">
      <c r="A140" s="6">
        <v>32911239</v>
      </c>
      <c r="B140" s="6" t="s">
        <v>3</v>
      </c>
      <c r="C140" s="6">
        <v>795</v>
      </c>
      <c r="D140" s="3">
        <f t="shared" si="15"/>
        <v>1.2232086532395797E-2</v>
      </c>
      <c r="E140" s="12">
        <f t="shared" si="14"/>
        <v>1.732084708652565</v>
      </c>
      <c r="F140" s="6">
        <v>32911239</v>
      </c>
      <c r="G140" s="6" t="s">
        <v>3</v>
      </c>
      <c r="H140" s="6">
        <v>676</v>
      </c>
      <c r="I140" s="3">
        <f t="shared" si="16"/>
        <v>7.5072740599249274E-3</v>
      </c>
      <c r="J140" s="12">
        <f t="shared" si="17"/>
        <v>1.0630430522562033</v>
      </c>
      <c r="K140" s="6">
        <v>389</v>
      </c>
      <c r="L140" s="3">
        <f t="shared" si="18"/>
        <v>4.8319379921993389E-3</v>
      </c>
      <c r="M140" s="12">
        <f t="shared" si="19"/>
        <v>0.68421081614165313</v>
      </c>
      <c r="O140">
        <v>7.0620602279385424E-3</v>
      </c>
    </row>
    <row r="141" spans="1:15" x14ac:dyDescent="0.25">
      <c r="A141" s="6">
        <v>32911145</v>
      </c>
      <c r="B141" s="6" t="s">
        <v>3</v>
      </c>
      <c r="C141" s="6">
        <v>412</v>
      </c>
      <c r="D141" s="3">
        <f t="shared" si="15"/>
        <v>6.3391442155309036E-3</v>
      </c>
      <c r="E141" s="12">
        <f t="shared" si="14"/>
        <v>0.79260080111801234</v>
      </c>
      <c r="F141" s="6">
        <v>32911145</v>
      </c>
      <c r="G141" s="6" t="s">
        <v>3</v>
      </c>
      <c r="H141" s="6">
        <v>884</v>
      </c>
      <c r="I141" s="3">
        <f t="shared" si="16"/>
        <v>9.8172045399018276E-3</v>
      </c>
      <c r="J141" s="12">
        <f t="shared" si="17"/>
        <v>1.2274723398785945</v>
      </c>
      <c r="K141" s="6">
        <v>763</v>
      </c>
      <c r="L141" s="3">
        <f t="shared" si="18"/>
        <v>9.4775544679899636E-3</v>
      </c>
      <c r="M141" s="12">
        <f t="shared" si="19"/>
        <v>1.1850049483910217</v>
      </c>
      <c r="O141">
        <v>7.9979028618052742E-3</v>
      </c>
    </row>
    <row r="142" spans="1:15" x14ac:dyDescent="0.25">
      <c r="A142" s="6">
        <v>32911006</v>
      </c>
      <c r="B142" s="6" t="s">
        <v>3</v>
      </c>
      <c r="C142" s="6">
        <v>205</v>
      </c>
      <c r="D142" s="3">
        <f t="shared" si="15"/>
        <v>3.1541858353976581E-3</v>
      </c>
      <c r="E142" s="12">
        <f t="shared" si="14"/>
        <v>0.66108529113525727</v>
      </c>
      <c r="F142" s="6">
        <v>32911006</v>
      </c>
      <c r="G142" s="6" t="s">
        <v>3</v>
      </c>
      <c r="H142" s="6">
        <v>374</v>
      </c>
      <c r="I142" s="3">
        <f t="shared" si="16"/>
        <v>4.1534326899584657E-3</v>
      </c>
      <c r="J142" s="12">
        <f t="shared" si="17"/>
        <v>0.87051727524663081</v>
      </c>
      <c r="K142" s="6">
        <v>413</v>
      </c>
      <c r="L142" s="3">
        <f t="shared" si="18"/>
        <v>5.1300524184532828E-3</v>
      </c>
      <c r="M142" s="12">
        <f t="shared" si="19"/>
        <v>1.075206843722559</v>
      </c>
      <c r="O142">
        <v>4.7712237402545918E-3</v>
      </c>
    </row>
    <row r="143" spans="1:15" x14ac:dyDescent="0.25">
      <c r="A143" s="6">
        <v>32910962</v>
      </c>
      <c r="B143" s="6" t="s">
        <v>3</v>
      </c>
      <c r="C143" s="6">
        <v>102</v>
      </c>
      <c r="D143" s="3">
        <f t="shared" si="15"/>
        <v>1.5693997815149324E-3</v>
      </c>
      <c r="E143" s="12">
        <f t="shared" si="14"/>
        <v>0.35151445404095549</v>
      </c>
      <c r="F143" s="6">
        <v>32910962</v>
      </c>
      <c r="G143" s="6" t="s">
        <v>3</v>
      </c>
      <c r="H143" s="6">
        <v>278</v>
      </c>
      <c r="I143" s="3">
        <f t="shared" si="16"/>
        <v>3.0873109299691271E-3</v>
      </c>
      <c r="J143" s="12">
        <f t="shared" si="17"/>
        <v>0.6914964745026293</v>
      </c>
      <c r="K143" s="6">
        <v>268</v>
      </c>
      <c r="L143" s="3">
        <f t="shared" si="18"/>
        <v>3.3289444265023724E-3</v>
      </c>
      <c r="M143" s="12">
        <f t="shared" si="19"/>
        <v>0.74561758985661575</v>
      </c>
      <c r="O143">
        <v>4.464680651032572E-3</v>
      </c>
    </row>
    <row r="144" spans="1:15" x14ac:dyDescent="0.25">
      <c r="A144" s="6">
        <v>32910799</v>
      </c>
      <c r="B144" s="6" t="s">
        <v>3</v>
      </c>
      <c r="C144" s="6">
        <v>578</v>
      </c>
      <c r="D144" s="3">
        <f t="shared" si="15"/>
        <v>8.8932654285846166E-3</v>
      </c>
      <c r="E144" s="12">
        <f t="shared" si="14"/>
        <v>1.2043585678585671</v>
      </c>
      <c r="F144" s="6">
        <v>32910799</v>
      </c>
      <c r="G144" s="6" t="s">
        <v>3</v>
      </c>
      <c r="H144" s="6">
        <v>604</v>
      </c>
      <c r="I144" s="3">
        <f t="shared" si="16"/>
        <v>6.7076827399329235E-3</v>
      </c>
      <c r="J144" s="12">
        <f t="shared" si="17"/>
        <v>0.90837895744678676</v>
      </c>
      <c r="K144" s="6">
        <v>664</v>
      </c>
      <c r="L144" s="3">
        <f t="shared" si="18"/>
        <v>8.2478324596924456E-3</v>
      </c>
      <c r="M144" s="12">
        <f t="shared" si="19"/>
        <v>1.1169516718982615</v>
      </c>
      <c r="O144">
        <v>7.3842339531801212E-3</v>
      </c>
    </row>
    <row r="145" spans="1:15" x14ac:dyDescent="0.25">
      <c r="A145" s="6">
        <v>32910628</v>
      </c>
      <c r="B145" s="6" t="s">
        <v>3</v>
      </c>
      <c r="C145" s="6">
        <v>482</v>
      </c>
      <c r="D145" s="3">
        <f t="shared" si="15"/>
        <v>7.4161832812764455E-3</v>
      </c>
      <c r="E145" s="12">
        <f t="shared" si="14"/>
        <v>1.4594455275245577</v>
      </c>
      <c r="F145" s="6">
        <v>32910628</v>
      </c>
      <c r="G145" s="6" t="s">
        <v>3</v>
      </c>
      <c r="H145" s="6">
        <v>427</v>
      </c>
      <c r="I145" s="3">
        <f t="shared" si="16"/>
        <v>4.7420207449525801E-3</v>
      </c>
      <c r="J145" s="12">
        <f t="shared" si="17"/>
        <v>0.93319173827895829</v>
      </c>
      <c r="K145" s="6">
        <v>526</v>
      </c>
      <c r="L145" s="3">
        <f t="shared" si="18"/>
        <v>6.5336745087322687E-3</v>
      </c>
      <c r="M145" s="12">
        <f t="shared" si="19"/>
        <v>1.285774862676978</v>
      </c>
      <c r="O145">
        <v>5.081507422791876E-3</v>
      </c>
    </row>
    <row r="146" spans="1:15" x14ac:dyDescent="0.25">
      <c r="A146" s="6">
        <v>32910478</v>
      </c>
      <c r="B146" s="6" t="s">
        <v>3</v>
      </c>
      <c r="C146" s="6">
        <v>387</v>
      </c>
      <c r="D146" s="3">
        <f t="shared" si="15"/>
        <v>5.9544874063360669E-3</v>
      </c>
      <c r="E146" s="12">
        <f t="shared" si="14"/>
        <v>0.87419756081380595</v>
      </c>
      <c r="F146" s="6">
        <v>32910478</v>
      </c>
      <c r="G146" s="6" t="s">
        <v>3</v>
      </c>
      <c r="H146" s="6">
        <v>457</v>
      </c>
      <c r="I146" s="3">
        <f t="shared" si="16"/>
        <v>5.0751837949492484E-3</v>
      </c>
      <c r="J146" s="12">
        <f t="shared" si="17"/>
        <v>0.74510415279497577</v>
      </c>
      <c r="K146" s="6">
        <v>471</v>
      </c>
      <c r="L146" s="3">
        <f t="shared" si="18"/>
        <v>5.8504956152336468E-3</v>
      </c>
      <c r="M146" s="12">
        <f t="shared" si="19"/>
        <v>0.85893018951503397</v>
      </c>
      <c r="O146">
        <v>6.8113749949072488E-3</v>
      </c>
    </row>
    <row r="147" spans="1:15" x14ac:dyDescent="0.25">
      <c r="A147" s="6">
        <v>32910325</v>
      </c>
      <c r="B147" s="6" t="s">
        <v>3</v>
      </c>
      <c r="C147" s="6">
        <v>608</v>
      </c>
      <c r="D147" s="3">
        <f t="shared" si="15"/>
        <v>9.3548535996184207E-3</v>
      </c>
      <c r="E147" s="12">
        <f t="shared" si="14"/>
        <v>1.4856683521615743</v>
      </c>
      <c r="F147" s="6">
        <v>32910325</v>
      </c>
      <c r="G147" s="6" t="s">
        <v>3</v>
      </c>
      <c r="H147" s="6">
        <v>781</v>
      </c>
      <c r="I147" s="3">
        <f t="shared" si="16"/>
        <v>8.6733447349132669E-3</v>
      </c>
      <c r="J147" s="12">
        <f t="shared" si="17"/>
        <v>1.3774361771490964</v>
      </c>
      <c r="K147" s="6">
        <v>787</v>
      </c>
      <c r="L147" s="3">
        <f t="shared" si="18"/>
        <v>9.7756688942439076E-3</v>
      </c>
      <c r="M147" s="12">
        <f t="shared" si="19"/>
        <v>1.5524991110476498</v>
      </c>
      <c r="O147">
        <v>6.2967307515217437E-3</v>
      </c>
    </row>
    <row r="148" spans="1:15" x14ac:dyDescent="0.25">
      <c r="A148" s="6">
        <v>32907510</v>
      </c>
      <c r="B148" s="6" t="s">
        <v>3</v>
      </c>
      <c r="C148" s="6">
        <v>269</v>
      </c>
      <c r="D148" s="3">
        <f t="shared" si="15"/>
        <v>4.1389072669364389E-3</v>
      </c>
      <c r="E148" s="12">
        <f t="shared" si="14"/>
        <v>0.92796755850086998</v>
      </c>
      <c r="F148" s="6">
        <v>32907510</v>
      </c>
      <c r="G148" s="6" t="s">
        <v>3</v>
      </c>
      <c r="H148" s="6">
        <v>294</v>
      </c>
      <c r="I148" s="3">
        <f t="shared" si="16"/>
        <v>3.2649978899673502E-3</v>
      </c>
      <c r="J148" s="12">
        <f t="shared" si="17"/>
        <v>0.7320318927333973</v>
      </c>
      <c r="K148" s="6">
        <v>444</v>
      </c>
      <c r="L148" s="3">
        <f t="shared" si="18"/>
        <v>5.5151168856979607E-3</v>
      </c>
      <c r="M148" s="12">
        <f t="shared" si="19"/>
        <v>1.2365219177902043</v>
      </c>
      <c r="O148">
        <v>4.4601853039160514E-3</v>
      </c>
    </row>
    <row r="149" spans="1:15" x14ac:dyDescent="0.25">
      <c r="A149" s="6">
        <v>32907354</v>
      </c>
      <c r="B149" s="6" t="s">
        <v>3</v>
      </c>
      <c r="C149" s="6">
        <v>69</v>
      </c>
      <c r="D149" s="3">
        <f t="shared" si="15"/>
        <v>1.0616527933777484E-3</v>
      </c>
      <c r="E149" s="12">
        <f t="shared" si="14"/>
        <v>0.26427736509090949</v>
      </c>
      <c r="F149" s="6">
        <v>32907354</v>
      </c>
      <c r="G149" s="6" t="s">
        <v>3</v>
      </c>
      <c r="H149" s="6">
        <v>293</v>
      </c>
      <c r="I149" s="3">
        <f t="shared" si="16"/>
        <v>3.2538924549674613E-3</v>
      </c>
      <c r="J149" s="12">
        <f t="shared" si="17"/>
        <v>0.80999186330216555</v>
      </c>
      <c r="K149" s="6">
        <v>367</v>
      </c>
      <c r="L149" s="3">
        <f t="shared" si="18"/>
        <v>4.5586664347998908E-3</v>
      </c>
      <c r="M149" s="12">
        <f t="shared" si="19"/>
        <v>1.1347894163064858</v>
      </c>
      <c r="O149">
        <v>4.017191532890256E-3</v>
      </c>
    </row>
    <row r="150" spans="1:15" x14ac:dyDescent="0.25">
      <c r="A150" s="6">
        <v>32907270</v>
      </c>
      <c r="B150" s="6" t="s">
        <v>3</v>
      </c>
      <c r="C150" s="6">
        <v>249</v>
      </c>
      <c r="D150" s="3">
        <f t="shared" si="15"/>
        <v>3.8311818195805704E-3</v>
      </c>
      <c r="E150" s="12">
        <f t="shared" si="14"/>
        <v>0.98372141908726995</v>
      </c>
      <c r="F150" s="6">
        <v>32907270</v>
      </c>
      <c r="G150" s="6" t="s">
        <v>3</v>
      </c>
      <c r="H150" s="6">
        <v>429</v>
      </c>
      <c r="I150" s="3">
        <f t="shared" si="16"/>
        <v>4.764231614952358E-3</v>
      </c>
      <c r="J150" s="12">
        <f t="shared" si="17"/>
        <v>1.2232979027955548</v>
      </c>
      <c r="K150" s="6">
        <v>437</v>
      </c>
      <c r="L150" s="3">
        <f t="shared" si="18"/>
        <v>5.4281668447072268E-3</v>
      </c>
      <c r="M150" s="12">
        <f t="shared" si="19"/>
        <v>1.3937746217699614</v>
      </c>
      <c r="O150">
        <v>3.8945800561456419E-3</v>
      </c>
    </row>
    <row r="151" spans="1:15" x14ac:dyDescent="0.25">
      <c r="A151" s="6">
        <v>32907126</v>
      </c>
      <c r="B151" s="6" t="s">
        <v>3</v>
      </c>
      <c r="C151" s="6">
        <v>584</v>
      </c>
      <c r="D151" s="3">
        <f t="shared" si="15"/>
        <v>8.9855830627913781E-3</v>
      </c>
      <c r="E151" s="12">
        <f t="shared" si="14"/>
        <v>1.3377289996917652</v>
      </c>
      <c r="F151" s="6">
        <v>32907126</v>
      </c>
      <c r="G151" s="6" t="s">
        <v>3</v>
      </c>
      <c r="H151" s="6">
        <v>649</v>
      </c>
      <c r="I151" s="3">
        <f t="shared" si="16"/>
        <v>7.2074273149279255E-3</v>
      </c>
      <c r="J151" s="12">
        <f t="shared" si="17"/>
        <v>1.0730059991626713</v>
      </c>
      <c r="K151" s="6">
        <v>582</v>
      </c>
      <c r="L151" s="3">
        <f t="shared" si="18"/>
        <v>7.2292748366581377E-3</v>
      </c>
      <c r="M151" s="12">
        <f t="shared" si="19"/>
        <v>1.0762585497412669</v>
      </c>
      <c r="O151">
        <v>6.7170428875069649E-3</v>
      </c>
    </row>
    <row r="152" spans="1:15" x14ac:dyDescent="0.25">
      <c r="A152" s="6">
        <v>32906979</v>
      </c>
      <c r="B152" s="6" t="s">
        <v>3</v>
      </c>
      <c r="C152" s="6">
        <v>258</v>
      </c>
      <c r="D152" s="3">
        <f t="shared" si="15"/>
        <v>3.9696582708907109E-3</v>
      </c>
      <c r="E152" s="12">
        <f t="shared" si="14"/>
        <v>0.53882298927870909</v>
      </c>
      <c r="F152" s="6">
        <v>32906979</v>
      </c>
      <c r="G152" s="6" t="s">
        <v>3</v>
      </c>
      <c r="H152" s="6">
        <v>474</v>
      </c>
      <c r="I152" s="3">
        <f t="shared" si="16"/>
        <v>5.26397618994736E-3</v>
      </c>
      <c r="J152" s="12">
        <f t="shared" si="17"/>
        <v>0.71450769628161626</v>
      </c>
      <c r="K152" s="6">
        <v>542</v>
      </c>
      <c r="L152" s="3">
        <f t="shared" si="18"/>
        <v>6.7324174595682308E-3</v>
      </c>
      <c r="M152" s="12">
        <f t="shared" si="19"/>
        <v>0.91382709872977819</v>
      </c>
      <c r="O152">
        <v>7.3672771019006843E-3</v>
      </c>
    </row>
    <row r="153" spans="1:15" x14ac:dyDescent="0.25">
      <c r="A153" s="6">
        <v>32906844</v>
      </c>
      <c r="B153" s="6" t="s">
        <v>3</v>
      </c>
      <c r="C153" s="6">
        <v>501</v>
      </c>
      <c r="D153" s="3">
        <f t="shared" si="15"/>
        <v>7.7085224562645207E-3</v>
      </c>
      <c r="E153" s="12">
        <f t="shared" si="14"/>
        <v>1.267883653790959</v>
      </c>
      <c r="F153" s="6">
        <v>32906844</v>
      </c>
      <c r="G153" s="6" t="s">
        <v>3</v>
      </c>
      <c r="H153" s="6">
        <v>523</v>
      </c>
      <c r="I153" s="3">
        <f t="shared" si="16"/>
        <v>5.8081425049419187E-3</v>
      </c>
      <c r="J153" s="12">
        <f t="shared" si="17"/>
        <v>0.95531264035168728</v>
      </c>
      <c r="K153" s="6">
        <v>500</v>
      </c>
      <c r="L153" s="3">
        <f t="shared" si="18"/>
        <v>6.2107172136238297E-3</v>
      </c>
      <c r="M153" s="12">
        <f t="shared" si="19"/>
        <v>1.0215273910335962</v>
      </c>
      <c r="O153">
        <v>6.0798342444246508E-3</v>
      </c>
    </row>
    <row r="154" spans="1:15" x14ac:dyDescent="0.25">
      <c r="A154" s="6">
        <v>32906761</v>
      </c>
      <c r="B154" s="6" t="s">
        <v>3</v>
      </c>
      <c r="C154" s="6">
        <v>297</v>
      </c>
      <c r="D154" s="3">
        <f t="shared" si="15"/>
        <v>4.5697228932346564E-3</v>
      </c>
      <c r="E154" s="12">
        <f t="shared" si="14"/>
        <v>0.69328432662581618</v>
      </c>
      <c r="F154" s="6">
        <v>32906761</v>
      </c>
      <c r="G154" s="6" t="s">
        <v>3</v>
      </c>
      <c r="H154" s="6">
        <v>614</v>
      </c>
      <c r="I154" s="3">
        <f t="shared" si="16"/>
        <v>6.8187370899318129E-3</v>
      </c>
      <c r="J154" s="12">
        <f t="shared" si="17"/>
        <v>1.0344880121353794</v>
      </c>
      <c r="K154" s="6">
        <v>484</v>
      </c>
      <c r="L154" s="3">
        <f t="shared" si="18"/>
        <v>6.0119742627878668E-3</v>
      </c>
      <c r="M154" s="12">
        <f t="shared" si="19"/>
        <v>0.91209196396552616</v>
      </c>
      <c r="O154">
        <v>6.5914123797883809E-3</v>
      </c>
    </row>
    <row r="155" spans="1:15" x14ac:dyDescent="0.25">
      <c r="A155" s="6">
        <v>32906649</v>
      </c>
      <c r="B155" s="6" t="s">
        <v>3</v>
      </c>
      <c r="C155" s="6">
        <v>223</v>
      </c>
      <c r="D155" s="3">
        <f t="shared" si="15"/>
        <v>3.4311387380179404E-3</v>
      </c>
      <c r="E155" s="12">
        <f t="shared" si="14"/>
        <v>0.64845610320908387</v>
      </c>
      <c r="F155" s="6">
        <v>32906649</v>
      </c>
      <c r="G155" s="6" t="s">
        <v>3</v>
      </c>
      <c r="H155" s="6">
        <v>628</v>
      </c>
      <c r="I155" s="3">
        <f t="shared" si="16"/>
        <v>6.9742131799302581E-3</v>
      </c>
      <c r="J155" s="12">
        <f t="shared" si="17"/>
        <v>1.3180671045145484</v>
      </c>
      <c r="K155" s="6">
        <v>384</v>
      </c>
      <c r="L155" s="3">
        <f t="shared" si="18"/>
        <v>4.7698308200631008E-3</v>
      </c>
      <c r="M155" s="12">
        <f t="shared" si="19"/>
        <v>0.9014575459374895</v>
      </c>
      <c r="O155">
        <v>5.2912428783350148E-3</v>
      </c>
    </row>
    <row r="156" spans="1:15" x14ac:dyDescent="0.25">
      <c r="A156" s="6">
        <v>32906432</v>
      </c>
      <c r="B156" s="6" t="s">
        <v>3</v>
      </c>
      <c r="C156" s="6">
        <v>285</v>
      </c>
      <c r="D156" s="3">
        <f t="shared" si="15"/>
        <v>4.3850876248211343E-3</v>
      </c>
      <c r="E156" s="12">
        <f t="shared" si="14"/>
        <v>1.5142448506151311</v>
      </c>
      <c r="F156" s="6">
        <v>32906432</v>
      </c>
      <c r="G156" s="6" t="s">
        <v>3</v>
      </c>
      <c r="H156" s="6">
        <v>206</v>
      </c>
      <c r="I156" s="3">
        <f t="shared" si="16"/>
        <v>2.2877196099771228E-3</v>
      </c>
      <c r="J156" s="12">
        <f t="shared" si="17"/>
        <v>0.78998823636971593</v>
      </c>
      <c r="K156" s="6">
        <v>333</v>
      </c>
      <c r="L156" s="3">
        <f t="shared" si="18"/>
        <v>4.1363376642734699E-3</v>
      </c>
      <c r="M156" s="12">
        <f t="shared" si="19"/>
        <v>1.4283472861701376</v>
      </c>
      <c r="O156">
        <v>2.8958907293227918E-3</v>
      </c>
    </row>
    <row r="157" spans="1:15" x14ac:dyDescent="0.25">
      <c r="A157" s="6">
        <v>32906268</v>
      </c>
      <c r="B157" s="6" t="s">
        <v>3</v>
      </c>
      <c r="C157" s="6">
        <v>420</v>
      </c>
      <c r="D157" s="3">
        <f t="shared" si="15"/>
        <v>6.4622343944732508E-3</v>
      </c>
      <c r="E157" s="12">
        <f t="shared" si="14"/>
        <v>1.2951486577199209</v>
      </c>
      <c r="F157" s="6">
        <v>32906268</v>
      </c>
      <c r="G157" s="6" t="s">
        <v>3</v>
      </c>
      <c r="H157" s="6">
        <v>326</v>
      </c>
      <c r="I157" s="3">
        <f t="shared" si="16"/>
        <v>3.6203718099637964E-3</v>
      </c>
      <c r="J157" s="12">
        <f t="shared" si="17"/>
        <v>0.72558799385732498</v>
      </c>
      <c r="K157" s="6">
        <v>480</v>
      </c>
      <c r="L157" s="3">
        <f t="shared" si="18"/>
        <v>5.9622885250788758E-3</v>
      </c>
      <c r="M157" s="12">
        <f t="shared" si="19"/>
        <v>1.1949504627685719</v>
      </c>
      <c r="O157">
        <v>4.9895696188651147E-3</v>
      </c>
    </row>
    <row r="158" spans="1:15" x14ac:dyDescent="0.25">
      <c r="A158" s="6">
        <v>32905132</v>
      </c>
      <c r="B158" s="6" t="s">
        <v>3</v>
      </c>
      <c r="C158" s="6">
        <v>71</v>
      </c>
      <c r="D158" s="3">
        <f t="shared" si="15"/>
        <v>1.0924253381133352E-3</v>
      </c>
      <c r="E158" s="12">
        <f t="shared" si="14"/>
        <v>0.32682293906186849</v>
      </c>
      <c r="F158" s="6">
        <v>32905132</v>
      </c>
      <c r="G158" s="6" t="s">
        <v>3</v>
      </c>
      <c r="H158" s="6">
        <v>368</v>
      </c>
      <c r="I158" s="3">
        <f t="shared" si="16"/>
        <v>4.086800079959132E-3</v>
      </c>
      <c r="J158" s="12">
        <f t="shared" si="17"/>
        <v>1.2226556515040781</v>
      </c>
      <c r="K158" s="6">
        <v>335</v>
      </c>
      <c r="L158" s="3">
        <f t="shared" si="18"/>
        <v>4.1611805331279658E-3</v>
      </c>
      <c r="M158" s="12">
        <f t="shared" si="19"/>
        <v>1.2449081913027018</v>
      </c>
      <c r="O158">
        <v>3.3425601680503094E-3</v>
      </c>
    </row>
    <row r="159" spans="1:15" x14ac:dyDescent="0.25">
      <c r="A159" s="6">
        <v>32904954</v>
      </c>
      <c r="B159" s="6" t="s">
        <v>3</v>
      </c>
      <c r="C159" s="6">
        <v>409</v>
      </c>
      <c r="D159" s="3">
        <f t="shared" si="15"/>
        <v>6.2929853984275228E-3</v>
      </c>
      <c r="E159" s="12">
        <f t="shared" si="14"/>
        <v>1.3777336341173403</v>
      </c>
      <c r="F159" s="6">
        <v>32904954</v>
      </c>
      <c r="G159" s="6" t="s">
        <v>3</v>
      </c>
      <c r="H159" s="6">
        <v>472</v>
      </c>
      <c r="I159" s="3">
        <f t="shared" si="16"/>
        <v>5.2417653199475821E-3</v>
      </c>
      <c r="J159" s="12">
        <f t="shared" si="17"/>
        <v>1.1475882949364831</v>
      </c>
      <c r="K159" s="6">
        <v>389</v>
      </c>
      <c r="L159" s="3">
        <f t="shared" si="18"/>
        <v>4.8319379921993389E-3</v>
      </c>
      <c r="M159" s="12">
        <f t="shared" si="19"/>
        <v>1.0578641246308798</v>
      </c>
      <c r="O159">
        <v>4.5676357480081342E-3</v>
      </c>
    </row>
    <row r="160" spans="1:15" x14ac:dyDescent="0.25">
      <c r="A160" s="6">
        <v>32903521</v>
      </c>
      <c r="B160" s="6" t="s">
        <v>3</v>
      </c>
      <c r="C160" s="6">
        <v>204</v>
      </c>
      <c r="D160" s="3">
        <f t="shared" si="15"/>
        <v>3.1387995630298648E-3</v>
      </c>
      <c r="E160" s="12">
        <f t="shared" si="14"/>
        <v>1.5674562410052362</v>
      </c>
      <c r="F160" s="6">
        <v>32903521</v>
      </c>
      <c r="G160" s="6" t="s">
        <v>3</v>
      </c>
      <c r="H160" s="6">
        <v>127</v>
      </c>
      <c r="I160" s="3">
        <f t="shared" si="16"/>
        <v>1.410390244985896E-3</v>
      </c>
      <c r="J160" s="12">
        <f t="shared" si="17"/>
        <v>0.70432181073137623</v>
      </c>
      <c r="K160" s="6">
        <v>312</v>
      </c>
      <c r="L160" s="3">
        <f t="shared" si="18"/>
        <v>3.8754875413012694E-3</v>
      </c>
      <c r="M160" s="12">
        <f t="shared" si="19"/>
        <v>1.9353440739257917</v>
      </c>
      <c r="O160">
        <v>2.002479865732583E-3</v>
      </c>
    </row>
    <row r="161" spans="1:15" x14ac:dyDescent="0.25">
      <c r="A161" s="6">
        <v>32900654</v>
      </c>
      <c r="B161" s="6" t="s">
        <v>3</v>
      </c>
      <c r="C161" s="6">
        <v>567</v>
      </c>
      <c r="D161" s="3">
        <f t="shared" si="15"/>
        <v>8.7240164325388895E-3</v>
      </c>
      <c r="E161" s="12">
        <f t="shared" si="14"/>
        <v>1.115676584264047</v>
      </c>
      <c r="F161" s="6">
        <v>32900654</v>
      </c>
      <c r="G161" s="6" t="s">
        <v>3</v>
      </c>
      <c r="H161" s="6">
        <v>570</v>
      </c>
      <c r="I161" s="3">
        <f t="shared" si="16"/>
        <v>6.3300979499366994E-3</v>
      </c>
      <c r="J161" s="12">
        <f t="shared" si="17"/>
        <v>0.80952874326337321</v>
      </c>
      <c r="K161" s="6">
        <v>522</v>
      </c>
      <c r="L161" s="3">
        <f t="shared" si="18"/>
        <v>6.4839887710232778E-3</v>
      </c>
      <c r="M161" s="12">
        <f t="shared" si="19"/>
        <v>0.82920917222027934</v>
      </c>
      <c r="O161">
        <v>7.8194851049004158E-3</v>
      </c>
    </row>
    <row r="162" spans="1:15" x14ac:dyDescent="0.25">
      <c r="A162" s="6">
        <v>32900497</v>
      </c>
      <c r="B162" s="6" t="s">
        <v>3</v>
      </c>
      <c r="C162" s="6">
        <v>624</v>
      </c>
      <c r="D162" s="3">
        <f t="shared" si="15"/>
        <v>9.6010339575031151E-3</v>
      </c>
      <c r="E162" s="12">
        <f t="shared" si="14"/>
        <v>1.4728700045338954</v>
      </c>
      <c r="F162" s="6">
        <v>32900497</v>
      </c>
      <c r="G162" s="6" t="s">
        <v>3</v>
      </c>
      <c r="H162" s="6">
        <v>718</v>
      </c>
      <c r="I162" s="3">
        <f t="shared" si="16"/>
        <v>7.9737023299202622E-3</v>
      </c>
      <c r="J162" s="12">
        <f t="shared" si="17"/>
        <v>1.2232252316578454</v>
      </c>
      <c r="K162" s="6">
        <v>716</v>
      </c>
      <c r="L162" s="3">
        <f t="shared" si="18"/>
        <v>8.8937470499093237E-3</v>
      </c>
      <c r="M162" s="12">
        <f t="shared" si="19"/>
        <v>1.3643669333641155</v>
      </c>
      <c r="O162">
        <v>6.5185888285785682E-3</v>
      </c>
    </row>
    <row r="163" spans="1:15" x14ac:dyDescent="0.25">
      <c r="A163" s="6">
        <v>32900398</v>
      </c>
      <c r="B163" s="6" t="s">
        <v>3</v>
      </c>
      <c r="C163" s="6">
        <v>361</v>
      </c>
      <c r="D163" s="3">
        <f t="shared" si="15"/>
        <v>5.5544443247734368E-3</v>
      </c>
      <c r="E163" s="12">
        <f t="shared" si="14"/>
        <v>0.60722498652794499</v>
      </c>
      <c r="F163" s="6">
        <v>32900398</v>
      </c>
      <c r="G163" s="6" t="s">
        <v>3</v>
      </c>
      <c r="H163" s="6">
        <v>718</v>
      </c>
      <c r="I163" s="3">
        <f t="shared" si="16"/>
        <v>7.9737023299202622E-3</v>
      </c>
      <c r="J163" s="12">
        <f t="shared" si="17"/>
        <v>0.87170399175099678</v>
      </c>
      <c r="K163" s="6">
        <v>731</v>
      </c>
      <c r="L163" s="3">
        <f t="shared" si="18"/>
        <v>9.0800685663180378E-3</v>
      </c>
      <c r="M163" s="12">
        <f t="shared" si="19"/>
        <v>0.99265456460942858</v>
      </c>
      <c r="O163">
        <v>9.1472591675339707E-3</v>
      </c>
    </row>
    <row r="164" spans="1:15" x14ac:dyDescent="0.25">
      <c r="A164" s="6">
        <v>32900295</v>
      </c>
      <c r="B164" s="6" t="s">
        <v>3</v>
      </c>
      <c r="C164" s="6">
        <v>89</v>
      </c>
      <c r="D164" s="3">
        <f t="shared" si="15"/>
        <v>1.3693782407336174E-3</v>
      </c>
      <c r="E164" s="12">
        <f t="shared" ref="E164:E170" si="20">D164/O164</f>
        <v>0.62241426401077382</v>
      </c>
      <c r="F164" s="6">
        <v>32900295</v>
      </c>
      <c r="G164" s="6" t="s">
        <v>3</v>
      </c>
      <c r="H164" s="6">
        <v>93</v>
      </c>
      <c r="I164" s="3">
        <f t="shared" si="16"/>
        <v>1.0328054549896719E-3</v>
      </c>
      <c r="J164" s="12">
        <f t="shared" si="17"/>
        <v>0.46943410375012534</v>
      </c>
      <c r="K164" s="6">
        <v>153</v>
      </c>
      <c r="L164" s="3">
        <f t="shared" si="18"/>
        <v>1.9004794673688917E-3</v>
      </c>
      <c r="M164" s="12">
        <f t="shared" si="19"/>
        <v>0.86381212565221466</v>
      </c>
      <c r="O164">
        <v>2.2001074202726077E-3</v>
      </c>
    </row>
    <row r="165" spans="1:15" x14ac:dyDescent="0.25">
      <c r="A165" s="6">
        <v>32900212</v>
      </c>
      <c r="B165" s="6" t="s">
        <v>3</v>
      </c>
      <c r="C165" s="6">
        <v>398</v>
      </c>
      <c r="D165" s="3">
        <f t="shared" si="15"/>
        <v>6.1237364023817948E-3</v>
      </c>
      <c r="E165" s="12">
        <f t="shared" si="20"/>
        <v>1.4011364034130682</v>
      </c>
      <c r="F165" s="6">
        <v>32900212</v>
      </c>
      <c r="G165" s="6" t="s">
        <v>3</v>
      </c>
      <c r="H165" s="6">
        <v>395</v>
      </c>
      <c r="I165" s="3">
        <f t="shared" si="16"/>
        <v>4.3866468249561339E-3</v>
      </c>
      <c r="J165" s="12">
        <f t="shared" si="17"/>
        <v>1.0036830705142412</v>
      </c>
      <c r="K165" s="6">
        <v>360</v>
      </c>
      <c r="L165" s="3">
        <f t="shared" si="18"/>
        <v>4.4717163938091569E-3</v>
      </c>
      <c r="M165" s="12">
        <f t="shared" si="19"/>
        <v>1.0231473423101769</v>
      </c>
      <c r="O165">
        <v>4.3705497819233087E-3</v>
      </c>
    </row>
    <row r="166" spans="1:15" x14ac:dyDescent="0.25">
      <c r="A166" s="6">
        <v>32899235</v>
      </c>
      <c r="B166" s="6" t="s">
        <v>3</v>
      </c>
      <c r="C166" s="6">
        <v>285</v>
      </c>
      <c r="D166" s="3">
        <f t="shared" si="15"/>
        <v>4.3850876248211343E-3</v>
      </c>
      <c r="E166" s="12">
        <f t="shared" si="20"/>
        <v>1.3512233633362181</v>
      </c>
      <c r="F166" s="6">
        <v>32899235</v>
      </c>
      <c r="G166" s="6" t="s">
        <v>3</v>
      </c>
      <c r="H166" s="6">
        <v>265</v>
      </c>
      <c r="I166" s="3">
        <f t="shared" si="16"/>
        <v>2.9429402749705704E-3</v>
      </c>
      <c r="J166" s="12">
        <f t="shared" si="17"/>
        <v>0.90683926905692125</v>
      </c>
      <c r="K166" s="6">
        <v>310</v>
      </c>
      <c r="L166" s="3">
        <f t="shared" si="18"/>
        <v>3.8506446724467743E-3</v>
      </c>
      <c r="M166" s="12">
        <f t="shared" si="19"/>
        <v>1.1865398118534636</v>
      </c>
      <c r="O166">
        <v>3.2452722057692953E-3</v>
      </c>
    </row>
    <row r="167" spans="1:15" x14ac:dyDescent="0.25">
      <c r="A167" s="6">
        <v>32899095</v>
      </c>
      <c r="B167" s="6" t="s">
        <v>3</v>
      </c>
      <c r="C167" s="6">
        <v>345</v>
      </c>
      <c r="D167" s="3">
        <f t="shared" si="15"/>
        <v>5.3082639668887415E-3</v>
      </c>
      <c r="E167" s="12">
        <f t="shared" si="20"/>
        <v>1.059066431437466</v>
      </c>
      <c r="F167" s="6">
        <v>32899095</v>
      </c>
      <c r="G167" s="6" t="s">
        <v>3</v>
      </c>
      <c r="H167" s="6">
        <v>321</v>
      </c>
      <c r="I167" s="3">
        <f t="shared" si="16"/>
        <v>3.5648446349643517E-3</v>
      </c>
      <c r="J167" s="12">
        <f t="shared" si="17"/>
        <v>0.71123201666881664</v>
      </c>
      <c r="K167" s="6">
        <v>315</v>
      </c>
      <c r="L167" s="3">
        <f t="shared" si="18"/>
        <v>3.9127518445830128E-3</v>
      </c>
      <c r="M167" s="12">
        <f t="shared" si="19"/>
        <v>0.78064394668219161</v>
      </c>
      <c r="O167">
        <v>5.0122105746320932E-3</v>
      </c>
    </row>
    <row r="168" spans="1:15" x14ac:dyDescent="0.25">
      <c r="A168" s="6">
        <v>32893271</v>
      </c>
      <c r="B168" s="6" t="s">
        <v>3</v>
      </c>
      <c r="C168" s="6">
        <v>436</v>
      </c>
      <c r="D168" s="3">
        <f t="shared" si="15"/>
        <v>6.7084147523579461E-3</v>
      </c>
      <c r="E168" s="12">
        <f t="shared" si="20"/>
        <v>1.3641307957915194</v>
      </c>
      <c r="F168" s="6">
        <v>32893271</v>
      </c>
      <c r="G168" s="6" t="s">
        <v>3</v>
      </c>
      <c r="H168" s="6">
        <v>405</v>
      </c>
      <c r="I168" s="3">
        <f t="shared" si="16"/>
        <v>4.4977011749550233E-3</v>
      </c>
      <c r="J168" s="12">
        <f t="shared" si="17"/>
        <v>0.91459054180680954</v>
      </c>
      <c r="K168" s="6">
        <v>570</v>
      </c>
      <c r="L168" s="3">
        <f t="shared" si="18"/>
        <v>7.0802176235311657E-3</v>
      </c>
      <c r="M168" s="12">
        <f t="shared" si="19"/>
        <v>1.4397355049894449</v>
      </c>
      <c r="O168">
        <v>4.9177210668171116E-3</v>
      </c>
    </row>
    <row r="169" spans="1:15" x14ac:dyDescent="0.25">
      <c r="A169" s="6">
        <v>32893189</v>
      </c>
      <c r="B169" s="6" t="s">
        <v>3</v>
      </c>
      <c r="C169" s="6">
        <v>308</v>
      </c>
      <c r="D169" s="3">
        <f t="shared" si="15"/>
        <v>4.7389718892803844E-3</v>
      </c>
      <c r="E169" s="12">
        <f t="shared" si="20"/>
        <v>0.85470823974113919</v>
      </c>
      <c r="F169" s="6">
        <v>32893189</v>
      </c>
      <c r="G169" s="6" t="s">
        <v>3</v>
      </c>
      <c r="H169" s="6">
        <v>570</v>
      </c>
      <c r="I169" s="3">
        <f t="shared" si="16"/>
        <v>6.3300979499366994E-3</v>
      </c>
      <c r="J169" s="12">
        <f t="shared" si="17"/>
        <v>1.1416794618296333</v>
      </c>
      <c r="K169" s="6">
        <v>586</v>
      </c>
      <c r="L169" s="3">
        <f t="shared" si="18"/>
        <v>7.2789605743671278E-3</v>
      </c>
      <c r="M169" s="12">
        <f t="shared" si="19"/>
        <v>1.3128137758604008</v>
      </c>
      <c r="O169">
        <v>5.5445492027965601E-3</v>
      </c>
    </row>
    <row r="170" spans="1:15" x14ac:dyDescent="0.25">
      <c r="A170" s="6">
        <v>32890544</v>
      </c>
      <c r="B170" s="6" t="s">
        <v>3</v>
      </c>
      <c r="C170" s="6">
        <v>88</v>
      </c>
      <c r="D170" s="3">
        <f t="shared" si="15"/>
        <v>1.3539919683658241E-3</v>
      </c>
      <c r="E170" s="12">
        <f t="shared" si="20"/>
        <v>0.24311504358441716</v>
      </c>
      <c r="F170" s="6">
        <v>32890544</v>
      </c>
      <c r="G170" s="6" t="s">
        <v>3</v>
      </c>
      <c r="H170" s="6">
        <v>244</v>
      </c>
      <c r="I170" s="3">
        <f t="shared" si="16"/>
        <v>2.7097261399729026E-3</v>
      </c>
      <c r="J170" s="12">
        <f t="shared" si="17"/>
        <v>0.48654290720530891</v>
      </c>
      <c r="K170" s="6">
        <v>355</v>
      </c>
      <c r="L170" s="3">
        <f t="shared" si="18"/>
        <v>4.4096092216729188E-3</v>
      </c>
      <c r="M170" s="12">
        <f t="shared" si="19"/>
        <v>0.79176417819608003</v>
      </c>
      <c r="O170">
        <v>5.5693467109355398E-3</v>
      </c>
    </row>
    <row r="171" spans="1:15" x14ac:dyDescent="0.25">
      <c r="A171" s="7"/>
      <c r="B171" s="7"/>
      <c r="C171" s="7"/>
      <c r="D171" s="10"/>
      <c r="I171" s="1"/>
      <c r="L171" s="1"/>
    </row>
    <row r="172" spans="1:15" x14ac:dyDescent="0.25">
      <c r="A172" s="7"/>
      <c r="B172" s="7"/>
      <c r="C172" s="7">
        <f>SUM(C4:C170)</f>
        <v>64993</v>
      </c>
      <c r="D172" s="10"/>
      <c r="H172" s="7">
        <f>SUM(H4:H170)</f>
        <v>90046</v>
      </c>
      <c r="I172" s="1"/>
      <c r="K172" s="7">
        <f>SUM(K4:K170)</f>
        <v>80506</v>
      </c>
      <c r="L172" s="1"/>
    </row>
    <row r="173" spans="1:15" x14ac:dyDescent="0.25">
      <c r="D173" s="10"/>
    </row>
    <row r="177" spans="4:5" x14ac:dyDescent="0.25">
      <c r="D177"/>
      <c r="E177" s="10"/>
    </row>
    <row r="178" spans="4:5" x14ac:dyDescent="0.25">
      <c r="D178"/>
      <c r="E178" s="10"/>
    </row>
    <row r="179" spans="4:5" x14ac:dyDescent="0.25">
      <c r="D179"/>
      <c r="E179" s="10"/>
    </row>
    <row r="180" spans="4:5" x14ac:dyDescent="0.25">
      <c r="D180"/>
      <c r="E180" s="10"/>
    </row>
    <row r="181" spans="4:5" x14ac:dyDescent="0.25">
      <c r="D181"/>
      <c r="E181" s="10"/>
    </row>
    <row r="182" spans="4:5" x14ac:dyDescent="0.25">
      <c r="D182"/>
      <c r="E182" s="10"/>
    </row>
    <row r="183" spans="4:5" x14ac:dyDescent="0.25">
      <c r="D183"/>
      <c r="E183" s="10"/>
    </row>
    <row r="184" spans="4:5" x14ac:dyDescent="0.25">
      <c r="D184"/>
      <c r="E184" s="10"/>
    </row>
    <row r="185" spans="4:5" x14ac:dyDescent="0.25">
      <c r="D185"/>
      <c r="E185" s="10"/>
    </row>
    <row r="186" spans="4:5" x14ac:dyDescent="0.25">
      <c r="D186"/>
      <c r="E186" s="10"/>
    </row>
    <row r="187" spans="4:5" x14ac:dyDescent="0.25">
      <c r="D187"/>
      <c r="E187" s="10"/>
    </row>
    <row r="188" spans="4:5" x14ac:dyDescent="0.25">
      <c r="D188"/>
      <c r="E188" s="10"/>
    </row>
    <row r="189" spans="4:5" x14ac:dyDescent="0.25">
      <c r="D189"/>
      <c r="E189" s="10"/>
    </row>
    <row r="190" spans="4:5" x14ac:dyDescent="0.25">
      <c r="D190"/>
      <c r="E190" s="10"/>
    </row>
    <row r="191" spans="4:5" x14ac:dyDescent="0.25">
      <c r="D191"/>
      <c r="E191" s="10"/>
    </row>
    <row r="192" spans="4:5" x14ac:dyDescent="0.25">
      <c r="D192"/>
      <c r="E192" s="10"/>
    </row>
    <row r="193" spans="4:5" x14ac:dyDescent="0.25">
      <c r="D193"/>
      <c r="E193" s="10"/>
    </row>
    <row r="194" spans="4:5" x14ac:dyDescent="0.25">
      <c r="D194"/>
      <c r="E194" s="10"/>
    </row>
    <row r="195" spans="4:5" x14ac:dyDescent="0.25">
      <c r="D195"/>
      <c r="E195" s="10"/>
    </row>
    <row r="196" spans="4:5" x14ac:dyDescent="0.25">
      <c r="D196"/>
      <c r="E196" s="10"/>
    </row>
    <row r="197" spans="4:5" x14ac:dyDescent="0.25">
      <c r="D197"/>
      <c r="E197" s="10"/>
    </row>
    <row r="198" spans="4:5" x14ac:dyDescent="0.25">
      <c r="D198"/>
      <c r="E198" s="10"/>
    </row>
    <row r="199" spans="4:5" x14ac:dyDescent="0.25">
      <c r="D199"/>
      <c r="E199" s="10"/>
    </row>
    <row r="200" spans="4:5" x14ac:dyDescent="0.25">
      <c r="D200"/>
      <c r="E200" s="10"/>
    </row>
    <row r="201" spans="4:5" x14ac:dyDescent="0.25">
      <c r="D201"/>
      <c r="E201" s="10"/>
    </row>
    <row r="202" spans="4:5" x14ac:dyDescent="0.25">
      <c r="D202"/>
      <c r="E202" s="10"/>
    </row>
    <row r="203" spans="4:5" x14ac:dyDescent="0.25">
      <c r="D203"/>
      <c r="E203" s="10"/>
    </row>
    <row r="204" spans="4:5" x14ac:dyDescent="0.25">
      <c r="D204"/>
      <c r="E204" s="10"/>
    </row>
    <row r="205" spans="4:5" x14ac:dyDescent="0.25">
      <c r="D205"/>
      <c r="E205" s="10"/>
    </row>
    <row r="206" spans="4:5" x14ac:dyDescent="0.25">
      <c r="D206"/>
      <c r="E206" s="10"/>
    </row>
    <row r="207" spans="4:5" x14ac:dyDescent="0.25">
      <c r="D207"/>
      <c r="E207" s="10"/>
    </row>
    <row r="208" spans="4:5" x14ac:dyDescent="0.25">
      <c r="D208"/>
      <c r="E208" s="10"/>
    </row>
    <row r="209" spans="4:5" x14ac:dyDescent="0.25">
      <c r="D209"/>
      <c r="E209" s="10"/>
    </row>
    <row r="210" spans="4:5" x14ac:dyDescent="0.25">
      <c r="D210"/>
      <c r="E210" s="10"/>
    </row>
    <row r="211" spans="4:5" x14ac:dyDescent="0.25">
      <c r="D211"/>
      <c r="E211" s="10"/>
    </row>
    <row r="212" spans="4:5" x14ac:dyDescent="0.25">
      <c r="D212"/>
      <c r="E212" s="10"/>
    </row>
    <row r="213" spans="4:5" x14ac:dyDescent="0.25">
      <c r="D213"/>
      <c r="E213" s="10"/>
    </row>
    <row r="214" spans="4:5" x14ac:dyDescent="0.25">
      <c r="D214"/>
      <c r="E214" s="10"/>
    </row>
    <row r="215" spans="4:5" x14ac:dyDescent="0.25">
      <c r="D215"/>
      <c r="E215" s="10"/>
    </row>
    <row r="216" spans="4:5" x14ac:dyDescent="0.25">
      <c r="D216"/>
      <c r="E216" s="10"/>
    </row>
    <row r="217" spans="4:5" x14ac:dyDescent="0.25">
      <c r="D217"/>
      <c r="E217" s="10"/>
    </row>
    <row r="218" spans="4:5" x14ac:dyDescent="0.25">
      <c r="D218"/>
      <c r="E218" s="10"/>
    </row>
    <row r="219" spans="4:5" x14ac:dyDescent="0.25">
      <c r="D219"/>
      <c r="E219" s="10"/>
    </row>
    <row r="220" spans="4:5" x14ac:dyDescent="0.25">
      <c r="D220"/>
      <c r="E220" s="10"/>
    </row>
    <row r="221" spans="4:5" x14ac:dyDescent="0.25">
      <c r="D221"/>
      <c r="E221" s="10"/>
    </row>
    <row r="222" spans="4:5" x14ac:dyDescent="0.25">
      <c r="D222"/>
      <c r="E222" s="10"/>
    </row>
    <row r="223" spans="4:5" x14ac:dyDescent="0.25">
      <c r="D223"/>
      <c r="E223" s="10"/>
    </row>
    <row r="224" spans="4:5" x14ac:dyDescent="0.25">
      <c r="D224"/>
      <c r="E224" s="10"/>
    </row>
    <row r="225" spans="4:5" x14ac:dyDescent="0.25">
      <c r="D225"/>
      <c r="E225" s="10"/>
    </row>
    <row r="226" spans="4:5" x14ac:dyDescent="0.25">
      <c r="D226"/>
      <c r="E226" s="10"/>
    </row>
    <row r="227" spans="4:5" x14ac:dyDescent="0.25">
      <c r="D227"/>
      <c r="E227" s="10"/>
    </row>
    <row r="228" spans="4:5" x14ac:dyDescent="0.25">
      <c r="D228"/>
      <c r="E228" s="10"/>
    </row>
    <row r="229" spans="4:5" x14ac:dyDescent="0.25">
      <c r="D229"/>
      <c r="E229" s="10"/>
    </row>
    <row r="230" spans="4:5" x14ac:dyDescent="0.25">
      <c r="D230"/>
      <c r="E230" s="10"/>
    </row>
    <row r="231" spans="4:5" x14ac:dyDescent="0.25">
      <c r="D231"/>
      <c r="E231" s="10"/>
    </row>
    <row r="232" spans="4:5" x14ac:dyDescent="0.25">
      <c r="D232"/>
      <c r="E232" s="10"/>
    </row>
    <row r="233" spans="4:5" x14ac:dyDescent="0.25">
      <c r="D233"/>
      <c r="E233" s="10"/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DQB1 analysis TS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Arianna Nicolussi</cp:lastModifiedBy>
  <dcterms:created xsi:type="dcterms:W3CDTF">2016-10-27T08:28:45Z</dcterms:created>
  <dcterms:modified xsi:type="dcterms:W3CDTF">2019-08-28T13:43:14Z</dcterms:modified>
</cp:coreProperties>
</file>