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FDC4647F-CCA5-41FE-8DCB-A0339ED41A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Sheet1!$A$1:$Q$1129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29" i="1" l="1"/>
  <c r="J1129" i="1"/>
  <c r="G1129" i="1"/>
  <c r="Q1128" i="1"/>
  <c r="J1128" i="1"/>
  <c r="G1128" i="1"/>
  <c r="Q1127" i="1"/>
  <c r="J1127" i="1"/>
  <c r="G1127" i="1"/>
  <c r="Q1126" i="1"/>
  <c r="J1126" i="1"/>
  <c r="G1126" i="1"/>
  <c r="Q1125" i="1"/>
  <c r="J1125" i="1"/>
  <c r="G1125" i="1"/>
  <c r="Q1124" i="1"/>
  <c r="J1124" i="1"/>
  <c r="G1124" i="1"/>
  <c r="Q1123" i="1"/>
  <c r="J1123" i="1"/>
  <c r="G1123" i="1"/>
  <c r="Q1122" i="1"/>
  <c r="J1122" i="1"/>
  <c r="G1122" i="1"/>
  <c r="Q1121" i="1"/>
  <c r="J1121" i="1"/>
  <c r="G1121" i="1"/>
  <c r="Q1120" i="1"/>
  <c r="J1120" i="1"/>
  <c r="G1120" i="1"/>
  <c r="Q1119" i="1"/>
  <c r="J1119" i="1"/>
  <c r="G1119" i="1"/>
  <c r="Q1118" i="1"/>
  <c r="J1118" i="1"/>
  <c r="G1118" i="1"/>
  <c r="Q1117" i="1"/>
  <c r="O1117" i="1"/>
  <c r="M1117" i="1"/>
  <c r="J1117" i="1"/>
  <c r="G1117" i="1"/>
  <c r="Q1116" i="1"/>
  <c r="J1116" i="1"/>
  <c r="G1116" i="1"/>
  <c r="Q1115" i="1"/>
  <c r="J1115" i="1"/>
  <c r="G1115" i="1"/>
  <c r="Q1114" i="1"/>
  <c r="J1114" i="1"/>
  <c r="G1114" i="1"/>
  <c r="Q1113" i="1"/>
  <c r="J1113" i="1"/>
  <c r="G1113" i="1"/>
  <c r="Q1112" i="1"/>
  <c r="J1112" i="1"/>
  <c r="G1112" i="1"/>
  <c r="Q1111" i="1"/>
  <c r="J1111" i="1"/>
  <c r="G1111" i="1"/>
  <c r="Q1110" i="1"/>
  <c r="J1110" i="1"/>
  <c r="G1110" i="1"/>
  <c r="Q1109" i="1"/>
  <c r="J1109" i="1"/>
  <c r="G1109" i="1"/>
  <c r="Q1108" i="1"/>
  <c r="J1108" i="1"/>
  <c r="G1108" i="1"/>
  <c r="Q1107" i="1"/>
  <c r="O1107" i="1"/>
  <c r="M1107" i="1"/>
  <c r="J1107" i="1"/>
  <c r="G1107" i="1"/>
  <c r="Q1106" i="1"/>
  <c r="J1106" i="1"/>
  <c r="G1106" i="1"/>
  <c r="Q1105" i="1"/>
  <c r="J1105" i="1"/>
  <c r="G1105" i="1"/>
  <c r="Q1104" i="1"/>
  <c r="J1104" i="1"/>
  <c r="G1104" i="1"/>
  <c r="Q1103" i="1"/>
  <c r="J1103" i="1"/>
  <c r="G1103" i="1"/>
  <c r="Q1102" i="1"/>
  <c r="J1102" i="1"/>
  <c r="G1102" i="1"/>
  <c r="Q1101" i="1"/>
  <c r="J1101" i="1"/>
  <c r="G1101" i="1"/>
  <c r="Q1100" i="1"/>
  <c r="J1100" i="1"/>
  <c r="G1100" i="1"/>
  <c r="Q1099" i="1"/>
  <c r="J1099" i="1"/>
  <c r="G1099" i="1"/>
  <c r="Q1098" i="1"/>
  <c r="J1098" i="1"/>
  <c r="G1098" i="1"/>
  <c r="Q1097" i="1"/>
  <c r="J1097" i="1"/>
  <c r="G1097" i="1"/>
  <c r="Q1096" i="1"/>
  <c r="J1096" i="1"/>
  <c r="G1096" i="1"/>
  <c r="Q1095" i="1"/>
  <c r="J1095" i="1"/>
  <c r="G1095" i="1"/>
  <c r="Q1094" i="1"/>
  <c r="J1094" i="1"/>
  <c r="G1094" i="1"/>
  <c r="Q1093" i="1"/>
  <c r="J1093" i="1"/>
  <c r="G1093" i="1"/>
  <c r="Q1092" i="1"/>
  <c r="J1092" i="1"/>
  <c r="G1092" i="1"/>
  <c r="Q1091" i="1"/>
  <c r="J1091" i="1"/>
  <c r="G1091" i="1"/>
  <c r="Q1090" i="1"/>
  <c r="J1090" i="1"/>
  <c r="G1090" i="1"/>
  <c r="Q1089" i="1"/>
  <c r="J1089" i="1"/>
  <c r="G1089" i="1"/>
  <c r="Q1088" i="1"/>
  <c r="J1088" i="1"/>
  <c r="G1088" i="1"/>
  <c r="Q1087" i="1"/>
  <c r="J1087" i="1"/>
  <c r="G1087" i="1"/>
  <c r="Q1086" i="1"/>
  <c r="J1086" i="1"/>
  <c r="G1086" i="1"/>
  <c r="Q1085" i="1"/>
  <c r="J1085" i="1"/>
  <c r="G1085" i="1"/>
  <c r="Q1084" i="1"/>
  <c r="J1084" i="1"/>
  <c r="G1084" i="1"/>
  <c r="Q1083" i="1"/>
  <c r="J1083" i="1"/>
  <c r="G1083" i="1"/>
  <c r="Q1082" i="1"/>
  <c r="J1082" i="1"/>
  <c r="G1082" i="1"/>
  <c r="Q1081" i="1"/>
  <c r="J1081" i="1"/>
  <c r="G1081" i="1"/>
  <c r="Q1080" i="1"/>
  <c r="J1080" i="1"/>
  <c r="G1080" i="1"/>
  <c r="Q1079" i="1"/>
  <c r="J1079" i="1"/>
  <c r="G1079" i="1"/>
  <c r="Q1078" i="1"/>
  <c r="J1078" i="1"/>
  <c r="G1078" i="1"/>
  <c r="Q1077" i="1"/>
  <c r="J1077" i="1"/>
  <c r="G1077" i="1"/>
  <c r="Q1076" i="1"/>
  <c r="J1076" i="1"/>
  <c r="G1076" i="1"/>
  <c r="Q1075" i="1"/>
  <c r="J1075" i="1"/>
  <c r="G1075" i="1"/>
  <c r="Q1074" i="1"/>
  <c r="J1074" i="1"/>
  <c r="G1074" i="1"/>
  <c r="Q1073" i="1"/>
  <c r="J1073" i="1"/>
  <c r="G1073" i="1"/>
  <c r="Q1072" i="1"/>
  <c r="J1072" i="1"/>
  <c r="G1072" i="1"/>
  <c r="Q1071" i="1"/>
  <c r="J1071" i="1"/>
  <c r="G1071" i="1"/>
  <c r="Q1070" i="1"/>
  <c r="J1070" i="1"/>
  <c r="G1070" i="1"/>
  <c r="Q1069" i="1"/>
  <c r="J1069" i="1"/>
  <c r="G1069" i="1"/>
  <c r="Q1068" i="1"/>
  <c r="J1068" i="1"/>
  <c r="G1068" i="1"/>
  <c r="Q1067" i="1"/>
  <c r="J1067" i="1"/>
  <c r="G1067" i="1"/>
  <c r="Q1066" i="1"/>
  <c r="J1066" i="1"/>
  <c r="G1066" i="1"/>
  <c r="Q1065" i="1"/>
  <c r="J1065" i="1"/>
  <c r="G1065" i="1"/>
  <c r="Q1064" i="1"/>
  <c r="J1064" i="1"/>
  <c r="G1064" i="1"/>
  <c r="Q1063" i="1"/>
  <c r="J1063" i="1"/>
  <c r="G1063" i="1"/>
  <c r="Q1062" i="1"/>
  <c r="J1062" i="1"/>
  <c r="G1062" i="1"/>
  <c r="Q1061" i="1"/>
  <c r="J1061" i="1"/>
  <c r="G1061" i="1"/>
  <c r="Q1060" i="1"/>
  <c r="J1060" i="1"/>
  <c r="G1060" i="1"/>
  <c r="Q1059" i="1"/>
  <c r="J1059" i="1"/>
  <c r="G1059" i="1"/>
  <c r="Q1058" i="1"/>
  <c r="J1058" i="1"/>
  <c r="G1058" i="1"/>
  <c r="Q1057" i="1"/>
  <c r="J1057" i="1"/>
  <c r="G1057" i="1"/>
  <c r="Q1056" i="1"/>
  <c r="J1056" i="1"/>
  <c r="G1056" i="1"/>
  <c r="Q1055" i="1"/>
  <c r="J1055" i="1"/>
  <c r="G1055" i="1"/>
  <c r="Q1054" i="1"/>
  <c r="J1054" i="1"/>
  <c r="G1054" i="1"/>
  <c r="Q1053" i="1"/>
  <c r="J1053" i="1"/>
  <c r="G1053" i="1"/>
  <c r="Q1052" i="1"/>
  <c r="J1052" i="1"/>
  <c r="G1052" i="1"/>
  <c r="Q1051" i="1"/>
  <c r="J1051" i="1"/>
  <c r="G1051" i="1"/>
  <c r="Q1050" i="1"/>
  <c r="J1050" i="1"/>
  <c r="G1050" i="1"/>
  <c r="Q1049" i="1"/>
  <c r="J1049" i="1"/>
  <c r="G1049" i="1"/>
  <c r="Q1048" i="1"/>
  <c r="J1048" i="1"/>
  <c r="G1048" i="1"/>
  <c r="Q1047" i="1"/>
  <c r="J1047" i="1"/>
  <c r="G1047" i="1"/>
  <c r="Q1046" i="1"/>
  <c r="J1046" i="1"/>
  <c r="G1046" i="1"/>
  <c r="Q1045" i="1"/>
  <c r="J1045" i="1"/>
  <c r="G1045" i="1"/>
  <c r="Q1044" i="1"/>
  <c r="J1044" i="1"/>
  <c r="G1044" i="1"/>
  <c r="Q1043" i="1"/>
  <c r="J1043" i="1"/>
  <c r="G1043" i="1"/>
  <c r="Q1042" i="1"/>
  <c r="J1042" i="1"/>
  <c r="G1042" i="1"/>
  <c r="Q1041" i="1"/>
  <c r="J1041" i="1"/>
  <c r="G1041" i="1"/>
  <c r="Q1040" i="1"/>
  <c r="J1040" i="1"/>
  <c r="G1040" i="1"/>
  <c r="Q1039" i="1"/>
  <c r="J1039" i="1"/>
  <c r="G1039" i="1"/>
  <c r="Q1038" i="1"/>
  <c r="J1038" i="1"/>
  <c r="G1038" i="1"/>
  <c r="Q1037" i="1"/>
  <c r="J1037" i="1"/>
  <c r="G1037" i="1"/>
  <c r="Q1036" i="1"/>
  <c r="J1036" i="1"/>
  <c r="G1036" i="1"/>
  <c r="Q1035" i="1"/>
  <c r="J1035" i="1"/>
  <c r="G1035" i="1"/>
  <c r="Q1034" i="1"/>
  <c r="J1034" i="1"/>
  <c r="G1034" i="1"/>
  <c r="Q1033" i="1"/>
  <c r="J1033" i="1"/>
  <c r="G1033" i="1"/>
  <c r="Q1032" i="1"/>
  <c r="J1032" i="1"/>
  <c r="G1032" i="1"/>
  <c r="Q1031" i="1"/>
  <c r="J1031" i="1"/>
  <c r="G1031" i="1"/>
  <c r="Q1030" i="1"/>
  <c r="J1030" i="1"/>
  <c r="G1030" i="1"/>
  <c r="Q1029" i="1"/>
  <c r="J1029" i="1"/>
  <c r="G1029" i="1"/>
  <c r="Q1028" i="1"/>
  <c r="J1028" i="1"/>
  <c r="G1028" i="1"/>
  <c r="Q1027" i="1"/>
  <c r="J1027" i="1"/>
  <c r="G1027" i="1"/>
  <c r="Q1026" i="1"/>
  <c r="J1026" i="1"/>
  <c r="G1026" i="1"/>
  <c r="Q1025" i="1"/>
  <c r="J1025" i="1"/>
  <c r="G1025" i="1"/>
  <c r="Q1024" i="1"/>
  <c r="J1024" i="1"/>
  <c r="G1024" i="1"/>
  <c r="Q1023" i="1"/>
  <c r="J1023" i="1"/>
  <c r="G1023" i="1"/>
  <c r="Q1022" i="1"/>
  <c r="J1022" i="1"/>
  <c r="G1022" i="1"/>
  <c r="Q1021" i="1"/>
  <c r="J1021" i="1"/>
  <c r="G1021" i="1"/>
  <c r="Q1020" i="1"/>
  <c r="J1020" i="1"/>
  <c r="G1020" i="1"/>
  <c r="Q1019" i="1"/>
  <c r="J1019" i="1"/>
  <c r="G1019" i="1"/>
  <c r="Q1018" i="1"/>
  <c r="J1018" i="1"/>
  <c r="G1018" i="1"/>
  <c r="Q1017" i="1"/>
  <c r="J1017" i="1"/>
  <c r="G1017" i="1"/>
  <c r="Q1016" i="1"/>
  <c r="J1016" i="1"/>
  <c r="G1016" i="1"/>
  <c r="Q1015" i="1"/>
  <c r="J1015" i="1"/>
  <c r="G1015" i="1"/>
  <c r="Q1014" i="1"/>
  <c r="J1014" i="1"/>
  <c r="G1014" i="1"/>
  <c r="Q1013" i="1"/>
  <c r="J1013" i="1"/>
  <c r="G1013" i="1"/>
  <c r="Q1012" i="1"/>
  <c r="J1012" i="1"/>
  <c r="G1012" i="1"/>
  <c r="Q1011" i="1"/>
  <c r="J1011" i="1"/>
  <c r="G1011" i="1"/>
  <c r="Q1010" i="1"/>
  <c r="J1010" i="1"/>
  <c r="G1010" i="1"/>
  <c r="Q1009" i="1"/>
  <c r="J1009" i="1"/>
  <c r="G1009" i="1"/>
  <c r="Q1008" i="1"/>
  <c r="J1008" i="1"/>
  <c r="G1008" i="1"/>
  <c r="Q1007" i="1"/>
  <c r="J1007" i="1"/>
  <c r="G1007" i="1"/>
  <c r="Q1006" i="1"/>
  <c r="J1006" i="1"/>
  <c r="G1006" i="1"/>
  <c r="Q1005" i="1"/>
  <c r="J1005" i="1"/>
  <c r="G1005" i="1"/>
  <c r="Q1004" i="1"/>
  <c r="J1004" i="1"/>
  <c r="G1004" i="1"/>
  <c r="Q1003" i="1"/>
  <c r="J1003" i="1"/>
  <c r="G1003" i="1"/>
  <c r="Q1002" i="1"/>
  <c r="J1002" i="1"/>
  <c r="G1002" i="1"/>
  <c r="Q1001" i="1"/>
  <c r="O1001" i="1"/>
  <c r="M1001" i="1"/>
  <c r="J1001" i="1"/>
  <c r="G1001" i="1"/>
  <c r="Q1000" i="1"/>
  <c r="J1000" i="1"/>
  <c r="G1000" i="1"/>
  <c r="Q999" i="1"/>
  <c r="J999" i="1"/>
  <c r="G999" i="1"/>
  <c r="Q998" i="1"/>
  <c r="J998" i="1"/>
  <c r="G998" i="1"/>
  <c r="Q997" i="1"/>
  <c r="J997" i="1"/>
  <c r="G997" i="1"/>
  <c r="Q996" i="1"/>
  <c r="J996" i="1"/>
  <c r="G996" i="1"/>
  <c r="Q995" i="1"/>
  <c r="J995" i="1"/>
  <c r="G995" i="1"/>
  <c r="Q994" i="1"/>
  <c r="J994" i="1"/>
  <c r="G994" i="1"/>
  <c r="Q993" i="1"/>
  <c r="J993" i="1"/>
  <c r="G993" i="1"/>
  <c r="Q992" i="1"/>
  <c r="J992" i="1"/>
  <c r="G992" i="1"/>
  <c r="Q991" i="1"/>
  <c r="J991" i="1"/>
  <c r="G991" i="1"/>
  <c r="Q990" i="1"/>
  <c r="J990" i="1"/>
  <c r="G990" i="1"/>
  <c r="Q989" i="1"/>
  <c r="J989" i="1"/>
  <c r="G989" i="1"/>
  <c r="Q988" i="1"/>
  <c r="J988" i="1"/>
  <c r="G988" i="1"/>
  <c r="Q987" i="1"/>
  <c r="J987" i="1"/>
  <c r="G987" i="1"/>
  <c r="Q986" i="1"/>
  <c r="J986" i="1"/>
  <c r="G986" i="1"/>
  <c r="Q985" i="1"/>
  <c r="J985" i="1"/>
  <c r="G985" i="1"/>
  <c r="Q984" i="1"/>
  <c r="J984" i="1"/>
  <c r="G984" i="1"/>
  <c r="Q983" i="1"/>
  <c r="J983" i="1"/>
  <c r="G983" i="1"/>
  <c r="Q982" i="1"/>
  <c r="J982" i="1"/>
  <c r="G982" i="1"/>
  <c r="Q981" i="1"/>
  <c r="J981" i="1"/>
  <c r="G981" i="1"/>
  <c r="Q980" i="1"/>
  <c r="J980" i="1"/>
  <c r="G980" i="1"/>
  <c r="Q979" i="1"/>
  <c r="J979" i="1"/>
  <c r="G979" i="1"/>
  <c r="Q978" i="1"/>
  <c r="J978" i="1"/>
  <c r="G978" i="1"/>
  <c r="Q977" i="1"/>
  <c r="J977" i="1"/>
  <c r="G977" i="1"/>
  <c r="Q976" i="1"/>
  <c r="J976" i="1"/>
  <c r="G976" i="1"/>
  <c r="Q975" i="1"/>
  <c r="J975" i="1"/>
  <c r="G975" i="1"/>
  <c r="Q974" i="1"/>
  <c r="J974" i="1"/>
  <c r="G974" i="1"/>
  <c r="Q973" i="1"/>
  <c r="J973" i="1"/>
  <c r="G973" i="1"/>
  <c r="Q972" i="1"/>
  <c r="J972" i="1"/>
  <c r="G972" i="1"/>
  <c r="Q971" i="1"/>
  <c r="J971" i="1"/>
  <c r="G971" i="1"/>
  <c r="Q970" i="1"/>
  <c r="J970" i="1"/>
  <c r="G970" i="1"/>
  <c r="Q969" i="1"/>
  <c r="J969" i="1"/>
  <c r="G969" i="1"/>
  <c r="Q968" i="1"/>
  <c r="J968" i="1"/>
  <c r="G968" i="1"/>
  <c r="Q967" i="1"/>
  <c r="J967" i="1"/>
  <c r="G967" i="1"/>
  <c r="Q966" i="1"/>
  <c r="J966" i="1"/>
  <c r="G966" i="1"/>
  <c r="Q965" i="1"/>
  <c r="J965" i="1"/>
  <c r="G965" i="1"/>
  <c r="Q964" i="1"/>
  <c r="J964" i="1"/>
  <c r="G964" i="1"/>
  <c r="Q963" i="1"/>
  <c r="J963" i="1"/>
  <c r="G963" i="1"/>
  <c r="Q962" i="1"/>
  <c r="J962" i="1"/>
  <c r="G962" i="1"/>
  <c r="Q961" i="1"/>
  <c r="J961" i="1"/>
  <c r="G961" i="1"/>
  <c r="Q960" i="1"/>
  <c r="J960" i="1"/>
  <c r="G960" i="1"/>
  <c r="Q959" i="1"/>
  <c r="J959" i="1"/>
  <c r="G959" i="1"/>
  <c r="Q958" i="1"/>
  <c r="J958" i="1"/>
  <c r="G958" i="1"/>
  <c r="Q957" i="1"/>
  <c r="J957" i="1"/>
  <c r="G957" i="1"/>
  <c r="Q956" i="1"/>
  <c r="J956" i="1"/>
  <c r="G956" i="1"/>
  <c r="Q955" i="1"/>
  <c r="J955" i="1"/>
  <c r="G955" i="1"/>
  <c r="Q954" i="1"/>
  <c r="J954" i="1"/>
  <c r="G954" i="1"/>
  <c r="Q953" i="1"/>
  <c r="J953" i="1"/>
  <c r="G953" i="1"/>
  <c r="Q952" i="1"/>
  <c r="J952" i="1"/>
  <c r="G952" i="1"/>
  <c r="Q951" i="1"/>
  <c r="J951" i="1"/>
  <c r="G951" i="1"/>
  <c r="Q950" i="1"/>
  <c r="J950" i="1"/>
  <c r="G950" i="1"/>
  <c r="Q949" i="1"/>
  <c r="J949" i="1"/>
  <c r="G949" i="1"/>
  <c r="Q948" i="1"/>
  <c r="J948" i="1"/>
  <c r="G948" i="1"/>
  <c r="Q947" i="1"/>
  <c r="J947" i="1"/>
  <c r="G947" i="1"/>
  <c r="Q946" i="1"/>
  <c r="J946" i="1"/>
  <c r="G946" i="1"/>
  <c r="Q945" i="1"/>
  <c r="J945" i="1"/>
  <c r="G945" i="1"/>
  <c r="Q944" i="1"/>
  <c r="J944" i="1"/>
  <c r="G944" i="1"/>
  <c r="Q943" i="1"/>
  <c r="J943" i="1"/>
  <c r="G943" i="1"/>
  <c r="Q942" i="1"/>
  <c r="J942" i="1"/>
  <c r="G942" i="1"/>
  <c r="Q941" i="1"/>
  <c r="J941" i="1"/>
  <c r="G941" i="1"/>
  <c r="Q940" i="1"/>
  <c r="J940" i="1"/>
  <c r="G940" i="1"/>
  <c r="Q939" i="1"/>
  <c r="J939" i="1"/>
  <c r="G939" i="1"/>
  <c r="Q938" i="1"/>
  <c r="J938" i="1"/>
  <c r="G938" i="1"/>
  <c r="Q937" i="1"/>
  <c r="O937" i="1"/>
  <c r="J937" i="1"/>
  <c r="G937" i="1"/>
  <c r="Q936" i="1"/>
  <c r="O936" i="1"/>
  <c r="J936" i="1"/>
  <c r="G936" i="1"/>
  <c r="Q935" i="1"/>
  <c r="O935" i="1"/>
  <c r="J935" i="1"/>
  <c r="G935" i="1"/>
  <c r="Q934" i="1"/>
  <c r="J934" i="1"/>
  <c r="G934" i="1"/>
  <c r="Q933" i="1"/>
  <c r="J933" i="1"/>
  <c r="G933" i="1"/>
  <c r="Q932" i="1"/>
  <c r="J932" i="1"/>
  <c r="G932" i="1"/>
  <c r="Q931" i="1"/>
  <c r="J931" i="1"/>
  <c r="G931" i="1"/>
  <c r="Q930" i="1"/>
  <c r="J930" i="1"/>
  <c r="G930" i="1"/>
  <c r="Q929" i="1"/>
  <c r="J929" i="1"/>
  <c r="G929" i="1"/>
  <c r="Q928" i="1"/>
  <c r="J928" i="1"/>
  <c r="G928" i="1"/>
  <c r="Q927" i="1"/>
  <c r="J927" i="1"/>
  <c r="G927" i="1"/>
  <c r="Q926" i="1"/>
  <c r="J926" i="1"/>
  <c r="G926" i="1"/>
  <c r="Q925" i="1"/>
  <c r="J925" i="1"/>
  <c r="G925" i="1"/>
  <c r="Q924" i="1"/>
  <c r="J924" i="1"/>
  <c r="G924" i="1"/>
  <c r="Q923" i="1"/>
  <c r="J923" i="1"/>
  <c r="G923" i="1"/>
  <c r="Q922" i="1"/>
  <c r="J922" i="1"/>
  <c r="G922" i="1"/>
  <c r="Q921" i="1"/>
  <c r="J921" i="1"/>
  <c r="G921" i="1"/>
  <c r="Q920" i="1"/>
  <c r="J920" i="1"/>
  <c r="G920" i="1"/>
  <c r="Q919" i="1"/>
  <c r="J919" i="1"/>
  <c r="G919" i="1"/>
  <c r="Q918" i="1"/>
  <c r="J918" i="1"/>
  <c r="G918" i="1"/>
  <c r="Q917" i="1"/>
  <c r="J917" i="1"/>
  <c r="G917" i="1"/>
  <c r="Q916" i="1"/>
  <c r="J916" i="1"/>
  <c r="G916" i="1"/>
  <c r="Q915" i="1"/>
  <c r="J915" i="1"/>
  <c r="G915" i="1"/>
  <c r="Q914" i="1"/>
  <c r="J914" i="1"/>
  <c r="G914" i="1"/>
  <c r="Q913" i="1"/>
  <c r="J913" i="1"/>
  <c r="G913" i="1"/>
  <c r="Q912" i="1"/>
  <c r="J912" i="1"/>
  <c r="G912" i="1"/>
  <c r="Q911" i="1"/>
  <c r="J911" i="1"/>
  <c r="G911" i="1"/>
  <c r="Q910" i="1"/>
  <c r="J910" i="1"/>
  <c r="G910" i="1"/>
  <c r="Q909" i="1"/>
  <c r="J909" i="1"/>
  <c r="G909" i="1"/>
  <c r="Q908" i="1"/>
  <c r="J908" i="1"/>
  <c r="G908" i="1"/>
  <c r="Q907" i="1"/>
  <c r="J907" i="1"/>
  <c r="G907" i="1"/>
  <c r="Q906" i="1"/>
  <c r="J906" i="1"/>
  <c r="G906" i="1"/>
  <c r="Q905" i="1"/>
  <c r="J905" i="1"/>
  <c r="G905" i="1"/>
  <c r="Q904" i="1"/>
  <c r="J904" i="1"/>
  <c r="G904" i="1"/>
  <c r="Q903" i="1"/>
  <c r="J903" i="1"/>
  <c r="G903" i="1"/>
  <c r="Q902" i="1"/>
  <c r="J902" i="1"/>
  <c r="G902" i="1"/>
  <c r="Q901" i="1"/>
  <c r="J901" i="1"/>
  <c r="G901" i="1"/>
  <c r="Q900" i="1"/>
  <c r="J900" i="1"/>
  <c r="G900" i="1"/>
  <c r="Q899" i="1"/>
  <c r="J899" i="1"/>
  <c r="G899" i="1"/>
  <c r="Q898" i="1"/>
  <c r="J898" i="1"/>
  <c r="G898" i="1"/>
  <c r="Q897" i="1"/>
  <c r="J897" i="1"/>
  <c r="G897" i="1"/>
  <c r="Q896" i="1"/>
  <c r="J896" i="1"/>
  <c r="G896" i="1"/>
  <c r="Q895" i="1"/>
  <c r="J895" i="1"/>
  <c r="G895" i="1"/>
  <c r="Q894" i="1"/>
  <c r="J894" i="1"/>
  <c r="G894" i="1"/>
  <c r="Q893" i="1"/>
  <c r="J893" i="1"/>
  <c r="G893" i="1"/>
  <c r="Q892" i="1"/>
  <c r="O892" i="1"/>
  <c r="J892" i="1"/>
  <c r="G892" i="1"/>
  <c r="Q891" i="1"/>
  <c r="O891" i="1"/>
  <c r="J891" i="1"/>
  <c r="G891" i="1"/>
  <c r="Q890" i="1"/>
  <c r="O890" i="1"/>
  <c r="J890" i="1"/>
  <c r="G890" i="1"/>
  <c r="Q889" i="1"/>
  <c r="J889" i="1"/>
  <c r="G889" i="1"/>
  <c r="Q888" i="1"/>
  <c r="J888" i="1"/>
  <c r="G888" i="1"/>
  <c r="Q887" i="1"/>
  <c r="J887" i="1"/>
  <c r="G887" i="1"/>
  <c r="Q886" i="1"/>
  <c r="J886" i="1"/>
  <c r="G886" i="1"/>
  <c r="Q885" i="1"/>
  <c r="J885" i="1"/>
  <c r="G885" i="1"/>
  <c r="Q884" i="1"/>
  <c r="J884" i="1"/>
  <c r="G884" i="1"/>
  <c r="Q883" i="1"/>
  <c r="O883" i="1"/>
  <c r="J883" i="1"/>
  <c r="G883" i="1"/>
  <c r="Q882" i="1"/>
  <c r="O882" i="1"/>
  <c r="J882" i="1"/>
  <c r="G882" i="1"/>
  <c r="Q881" i="1"/>
  <c r="O881" i="1"/>
  <c r="J881" i="1"/>
  <c r="G881" i="1"/>
  <c r="Q880" i="1"/>
  <c r="J880" i="1"/>
  <c r="G880" i="1"/>
  <c r="Q879" i="1"/>
  <c r="J879" i="1"/>
  <c r="G879" i="1"/>
  <c r="Q878" i="1"/>
  <c r="O878" i="1"/>
  <c r="J878" i="1"/>
  <c r="G878" i="1"/>
  <c r="Q877" i="1"/>
  <c r="O877" i="1"/>
  <c r="J877" i="1"/>
  <c r="G877" i="1"/>
  <c r="Q876" i="1"/>
  <c r="O876" i="1"/>
  <c r="J876" i="1"/>
  <c r="G876" i="1"/>
  <c r="Q875" i="1"/>
  <c r="O875" i="1"/>
  <c r="J875" i="1"/>
  <c r="G875" i="1"/>
  <c r="Q874" i="1"/>
  <c r="O874" i="1"/>
  <c r="J874" i="1"/>
  <c r="G874" i="1"/>
  <c r="Q873" i="1"/>
  <c r="J873" i="1"/>
  <c r="G873" i="1"/>
  <c r="Q872" i="1"/>
  <c r="J872" i="1"/>
  <c r="G872" i="1"/>
  <c r="Q871" i="1"/>
  <c r="J871" i="1"/>
  <c r="G871" i="1"/>
  <c r="Q870" i="1"/>
  <c r="J870" i="1"/>
  <c r="G870" i="1"/>
  <c r="Q869" i="1"/>
  <c r="J869" i="1"/>
  <c r="G869" i="1"/>
  <c r="Q868" i="1"/>
  <c r="J868" i="1"/>
  <c r="G868" i="1"/>
  <c r="Q867" i="1"/>
  <c r="J867" i="1"/>
  <c r="G867" i="1"/>
  <c r="Q866" i="1"/>
  <c r="J866" i="1"/>
  <c r="G866" i="1"/>
  <c r="Q865" i="1"/>
  <c r="J865" i="1"/>
  <c r="G865" i="1"/>
  <c r="Q864" i="1"/>
  <c r="J864" i="1"/>
  <c r="G864" i="1"/>
  <c r="Q863" i="1"/>
  <c r="J863" i="1"/>
  <c r="G863" i="1"/>
  <c r="Q862" i="1"/>
  <c r="J862" i="1"/>
  <c r="G862" i="1"/>
  <c r="Q861" i="1"/>
  <c r="J861" i="1"/>
  <c r="G861" i="1"/>
  <c r="Q860" i="1"/>
  <c r="J860" i="1"/>
  <c r="G860" i="1"/>
  <c r="Q859" i="1"/>
  <c r="J859" i="1"/>
  <c r="G859" i="1"/>
  <c r="Q858" i="1"/>
  <c r="J858" i="1"/>
  <c r="G858" i="1"/>
  <c r="Q857" i="1"/>
  <c r="J857" i="1"/>
  <c r="G857" i="1"/>
  <c r="Q856" i="1"/>
  <c r="J856" i="1"/>
  <c r="G856" i="1"/>
  <c r="Q855" i="1"/>
  <c r="O855" i="1"/>
  <c r="M855" i="1"/>
  <c r="J855" i="1"/>
  <c r="G855" i="1"/>
  <c r="Q854" i="1"/>
  <c r="J854" i="1"/>
  <c r="G854" i="1"/>
  <c r="Q853" i="1"/>
  <c r="J853" i="1"/>
  <c r="G853" i="1"/>
  <c r="Q852" i="1"/>
  <c r="J852" i="1"/>
  <c r="G852" i="1"/>
  <c r="Q851" i="1"/>
  <c r="J851" i="1"/>
  <c r="G851" i="1"/>
  <c r="Q850" i="1"/>
  <c r="J850" i="1"/>
  <c r="G850" i="1"/>
  <c r="Q849" i="1"/>
  <c r="J849" i="1"/>
  <c r="G849" i="1"/>
  <c r="Q848" i="1"/>
  <c r="J848" i="1"/>
  <c r="G848" i="1"/>
  <c r="Q847" i="1"/>
  <c r="M847" i="1"/>
  <c r="J847" i="1"/>
  <c r="G847" i="1"/>
  <c r="Q846" i="1"/>
  <c r="J846" i="1"/>
  <c r="G846" i="1"/>
  <c r="Q845" i="1"/>
  <c r="J845" i="1"/>
  <c r="G845" i="1"/>
  <c r="Q844" i="1"/>
  <c r="J844" i="1"/>
  <c r="G844" i="1"/>
  <c r="Q843" i="1"/>
  <c r="J843" i="1"/>
  <c r="G843" i="1"/>
  <c r="Q842" i="1"/>
  <c r="J842" i="1"/>
  <c r="G842" i="1"/>
  <c r="Q841" i="1"/>
  <c r="J841" i="1"/>
  <c r="G841" i="1"/>
  <c r="Q840" i="1"/>
  <c r="J840" i="1"/>
  <c r="G840" i="1"/>
  <c r="Q839" i="1"/>
  <c r="J839" i="1"/>
  <c r="G839" i="1"/>
  <c r="Q838" i="1"/>
  <c r="J838" i="1"/>
  <c r="G838" i="1"/>
  <c r="Q837" i="1"/>
  <c r="J837" i="1"/>
  <c r="G837" i="1"/>
  <c r="Q836" i="1"/>
  <c r="J836" i="1"/>
  <c r="G836" i="1"/>
  <c r="Q835" i="1"/>
  <c r="O835" i="1"/>
  <c r="M835" i="1"/>
  <c r="J835" i="1"/>
  <c r="G835" i="1"/>
  <c r="Q834" i="1"/>
  <c r="J834" i="1"/>
  <c r="G834" i="1"/>
  <c r="Q833" i="1"/>
  <c r="J833" i="1"/>
  <c r="G833" i="1"/>
  <c r="Q832" i="1"/>
  <c r="J832" i="1"/>
  <c r="G832" i="1"/>
  <c r="Q831" i="1"/>
  <c r="J831" i="1"/>
  <c r="G831" i="1"/>
  <c r="Q830" i="1"/>
  <c r="J830" i="1"/>
  <c r="G830" i="1"/>
  <c r="Q829" i="1"/>
  <c r="J829" i="1"/>
  <c r="G829" i="1"/>
  <c r="Q828" i="1"/>
  <c r="J828" i="1"/>
  <c r="G828" i="1"/>
  <c r="Q827" i="1"/>
  <c r="J827" i="1"/>
  <c r="G827" i="1"/>
  <c r="Q826" i="1"/>
  <c r="J826" i="1"/>
  <c r="G826" i="1"/>
  <c r="Q825" i="1"/>
  <c r="J825" i="1"/>
  <c r="G825" i="1"/>
  <c r="Q824" i="1"/>
  <c r="J824" i="1"/>
  <c r="G824" i="1"/>
  <c r="Q823" i="1"/>
  <c r="O823" i="1"/>
  <c r="M823" i="1"/>
  <c r="J823" i="1"/>
  <c r="G823" i="1"/>
  <c r="Q822" i="1"/>
  <c r="J822" i="1"/>
  <c r="G822" i="1"/>
  <c r="Q821" i="1"/>
  <c r="J821" i="1"/>
  <c r="G821" i="1"/>
  <c r="Q820" i="1"/>
  <c r="J820" i="1"/>
  <c r="G820" i="1"/>
  <c r="Q819" i="1"/>
  <c r="J819" i="1"/>
  <c r="G819" i="1"/>
  <c r="Q818" i="1"/>
  <c r="J818" i="1"/>
  <c r="G818" i="1"/>
  <c r="Q817" i="1"/>
  <c r="J817" i="1"/>
  <c r="G817" i="1"/>
  <c r="Q816" i="1"/>
  <c r="J816" i="1"/>
  <c r="G816" i="1"/>
  <c r="Q815" i="1"/>
  <c r="J815" i="1"/>
  <c r="G815" i="1"/>
  <c r="Q814" i="1"/>
  <c r="J814" i="1"/>
  <c r="G814" i="1"/>
  <c r="Q813" i="1"/>
  <c r="J813" i="1"/>
  <c r="G813" i="1"/>
  <c r="Q812" i="1"/>
  <c r="J812" i="1"/>
  <c r="G812" i="1"/>
  <c r="Q811" i="1"/>
  <c r="J811" i="1"/>
  <c r="G811" i="1"/>
  <c r="Q810" i="1"/>
  <c r="J810" i="1"/>
  <c r="G810" i="1"/>
  <c r="Q809" i="1"/>
  <c r="J809" i="1"/>
  <c r="G809" i="1"/>
  <c r="Q808" i="1"/>
  <c r="J808" i="1"/>
  <c r="G808" i="1"/>
  <c r="Q807" i="1"/>
  <c r="J807" i="1"/>
  <c r="G807" i="1"/>
  <c r="Q806" i="1"/>
  <c r="J806" i="1"/>
  <c r="G806" i="1"/>
  <c r="Q805" i="1"/>
  <c r="J805" i="1"/>
  <c r="G805" i="1"/>
  <c r="Q804" i="1"/>
  <c r="J804" i="1"/>
  <c r="G804" i="1"/>
  <c r="Q803" i="1"/>
  <c r="J803" i="1"/>
  <c r="G803" i="1"/>
  <c r="Q802" i="1"/>
  <c r="J802" i="1"/>
  <c r="G802" i="1"/>
  <c r="Q801" i="1"/>
  <c r="J801" i="1"/>
  <c r="G801" i="1"/>
  <c r="Q800" i="1"/>
  <c r="J800" i="1"/>
  <c r="G800" i="1"/>
  <c r="Q799" i="1"/>
  <c r="J799" i="1"/>
  <c r="G799" i="1"/>
  <c r="Q798" i="1"/>
  <c r="J798" i="1"/>
  <c r="G798" i="1"/>
  <c r="Q797" i="1"/>
  <c r="J797" i="1"/>
  <c r="G797" i="1"/>
  <c r="Q796" i="1"/>
  <c r="J796" i="1"/>
  <c r="G796" i="1"/>
  <c r="Q795" i="1"/>
  <c r="J795" i="1"/>
  <c r="G795" i="1"/>
  <c r="Q794" i="1"/>
  <c r="J794" i="1"/>
  <c r="G794" i="1"/>
  <c r="Q793" i="1"/>
  <c r="J793" i="1"/>
  <c r="G793" i="1"/>
  <c r="Q792" i="1"/>
  <c r="J792" i="1"/>
  <c r="G792" i="1"/>
  <c r="Q791" i="1"/>
  <c r="J791" i="1"/>
  <c r="G791" i="1"/>
  <c r="Q790" i="1"/>
  <c r="J790" i="1"/>
  <c r="G790" i="1"/>
  <c r="Q789" i="1"/>
  <c r="J789" i="1"/>
  <c r="G789" i="1"/>
  <c r="Q788" i="1"/>
  <c r="J788" i="1"/>
  <c r="G788" i="1"/>
  <c r="Q787" i="1"/>
  <c r="J787" i="1"/>
  <c r="G787" i="1"/>
  <c r="Q786" i="1"/>
  <c r="J786" i="1"/>
  <c r="G786" i="1"/>
  <c r="Q785" i="1"/>
  <c r="J785" i="1"/>
  <c r="G785" i="1"/>
  <c r="Q784" i="1"/>
  <c r="J784" i="1"/>
  <c r="G784" i="1"/>
  <c r="Q783" i="1"/>
  <c r="J783" i="1"/>
  <c r="G783" i="1"/>
  <c r="Q782" i="1"/>
  <c r="J782" i="1"/>
  <c r="G782" i="1"/>
  <c r="Q781" i="1"/>
  <c r="J781" i="1"/>
  <c r="G781" i="1"/>
  <c r="Q780" i="1"/>
  <c r="O780" i="1"/>
  <c r="J780" i="1"/>
  <c r="G780" i="1"/>
  <c r="Q779" i="1"/>
  <c r="O779" i="1"/>
  <c r="J779" i="1"/>
  <c r="G779" i="1"/>
  <c r="Q778" i="1"/>
  <c r="O778" i="1"/>
  <c r="J778" i="1"/>
  <c r="G778" i="1"/>
  <c r="Q777" i="1"/>
  <c r="J777" i="1"/>
  <c r="G777" i="1"/>
  <c r="Q776" i="1"/>
  <c r="J776" i="1"/>
  <c r="G776" i="1"/>
  <c r="Q775" i="1"/>
  <c r="J775" i="1"/>
  <c r="G775" i="1"/>
  <c r="Q774" i="1"/>
  <c r="J774" i="1"/>
  <c r="G774" i="1"/>
  <c r="Q773" i="1"/>
  <c r="J773" i="1"/>
  <c r="G773" i="1"/>
  <c r="Q772" i="1"/>
  <c r="J772" i="1"/>
  <c r="G772" i="1"/>
  <c r="Q771" i="1"/>
  <c r="J771" i="1"/>
  <c r="G771" i="1"/>
  <c r="Q770" i="1"/>
  <c r="J770" i="1"/>
  <c r="G770" i="1"/>
  <c r="Q769" i="1"/>
  <c r="J769" i="1"/>
  <c r="G769" i="1"/>
  <c r="Q768" i="1"/>
  <c r="J768" i="1"/>
  <c r="G768" i="1"/>
  <c r="Q767" i="1"/>
  <c r="J767" i="1"/>
  <c r="G767" i="1"/>
  <c r="Q766" i="1"/>
  <c r="J766" i="1"/>
  <c r="G766" i="1"/>
  <c r="Q765" i="1"/>
  <c r="J765" i="1"/>
  <c r="G765" i="1"/>
  <c r="Q764" i="1"/>
  <c r="J764" i="1"/>
  <c r="G764" i="1"/>
  <c r="Q763" i="1"/>
  <c r="J763" i="1"/>
  <c r="G763" i="1"/>
  <c r="Q762" i="1"/>
  <c r="J762" i="1"/>
  <c r="G762" i="1"/>
  <c r="Q761" i="1"/>
  <c r="J761" i="1"/>
  <c r="G761" i="1"/>
  <c r="Q760" i="1"/>
  <c r="J760" i="1"/>
  <c r="G760" i="1"/>
  <c r="Q759" i="1"/>
  <c r="J759" i="1"/>
  <c r="G759" i="1"/>
  <c r="Q758" i="1"/>
  <c r="J758" i="1"/>
  <c r="G758" i="1"/>
  <c r="Q757" i="1"/>
  <c r="J757" i="1"/>
  <c r="G757" i="1"/>
  <c r="Q756" i="1"/>
  <c r="J756" i="1"/>
  <c r="G756" i="1"/>
  <c r="Q755" i="1"/>
  <c r="J755" i="1"/>
  <c r="G755" i="1"/>
  <c r="Q754" i="1"/>
  <c r="J754" i="1"/>
  <c r="G754" i="1"/>
  <c r="Q753" i="1"/>
  <c r="J753" i="1"/>
  <c r="G753" i="1"/>
  <c r="Q752" i="1"/>
  <c r="J752" i="1"/>
  <c r="G752" i="1"/>
  <c r="Q751" i="1"/>
  <c r="J751" i="1"/>
  <c r="G751" i="1"/>
  <c r="Q750" i="1"/>
  <c r="J750" i="1"/>
  <c r="G750" i="1"/>
  <c r="Q749" i="1"/>
  <c r="J749" i="1"/>
  <c r="G749" i="1"/>
  <c r="Q748" i="1"/>
  <c r="J748" i="1"/>
  <c r="G748" i="1"/>
  <c r="Q747" i="1"/>
  <c r="J747" i="1"/>
  <c r="G747" i="1"/>
  <c r="Q746" i="1"/>
  <c r="J746" i="1"/>
  <c r="G746" i="1"/>
  <c r="Q745" i="1"/>
  <c r="J745" i="1"/>
  <c r="G745" i="1"/>
  <c r="Q744" i="1"/>
  <c r="J744" i="1"/>
  <c r="G744" i="1"/>
  <c r="Q743" i="1"/>
  <c r="J743" i="1"/>
  <c r="G743" i="1"/>
  <c r="Q742" i="1"/>
  <c r="J742" i="1"/>
  <c r="G742" i="1"/>
  <c r="Q741" i="1"/>
  <c r="J741" i="1"/>
  <c r="G741" i="1"/>
  <c r="Q740" i="1"/>
  <c r="J740" i="1"/>
  <c r="G740" i="1"/>
  <c r="Q739" i="1"/>
  <c r="J739" i="1"/>
  <c r="G739" i="1"/>
  <c r="Q738" i="1"/>
  <c r="J738" i="1"/>
  <c r="G738" i="1"/>
  <c r="Q737" i="1"/>
  <c r="J737" i="1"/>
  <c r="G737" i="1"/>
  <c r="Q736" i="1"/>
  <c r="J736" i="1"/>
  <c r="G736" i="1"/>
  <c r="Q735" i="1"/>
  <c r="J735" i="1"/>
  <c r="G735" i="1"/>
  <c r="Q734" i="1"/>
  <c r="J734" i="1"/>
  <c r="G734" i="1"/>
  <c r="Q733" i="1"/>
  <c r="J733" i="1"/>
  <c r="G733" i="1"/>
  <c r="Q732" i="1"/>
  <c r="J732" i="1"/>
  <c r="G732" i="1"/>
  <c r="Q731" i="1"/>
  <c r="J731" i="1"/>
  <c r="G731" i="1"/>
  <c r="Q730" i="1"/>
  <c r="J730" i="1"/>
  <c r="G730" i="1"/>
  <c r="Q729" i="1"/>
  <c r="J729" i="1"/>
  <c r="G729" i="1"/>
  <c r="Q728" i="1"/>
  <c r="J728" i="1"/>
  <c r="G728" i="1"/>
  <c r="Q727" i="1"/>
  <c r="J727" i="1"/>
  <c r="G727" i="1"/>
  <c r="Q726" i="1"/>
  <c r="J726" i="1"/>
  <c r="G726" i="1"/>
  <c r="Q725" i="1"/>
  <c r="J725" i="1"/>
  <c r="G725" i="1"/>
  <c r="Q724" i="1"/>
  <c r="J724" i="1"/>
  <c r="G724" i="1"/>
  <c r="Q723" i="1"/>
  <c r="J723" i="1"/>
  <c r="G723" i="1"/>
  <c r="Q722" i="1"/>
  <c r="J722" i="1"/>
  <c r="G722" i="1"/>
  <c r="Q721" i="1"/>
  <c r="J721" i="1"/>
  <c r="G721" i="1"/>
  <c r="Q720" i="1"/>
  <c r="J720" i="1"/>
  <c r="G720" i="1"/>
  <c r="Q719" i="1"/>
  <c r="J719" i="1"/>
  <c r="G719" i="1"/>
  <c r="Q718" i="1"/>
  <c r="J718" i="1"/>
  <c r="G718" i="1"/>
  <c r="Q717" i="1"/>
  <c r="J717" i="1"/>
  <c r="G717" i="1"/>
  <c r="Q716" i="1"/>
  <c r="J716" i="1"/>
  <c r="G716" i="1"/>
  <c r="Q715" i="1"/>
  <c r="J715" i="1"/>
  <c r="G715" i="1"/>
  <c r="Q714" i="1"/>
  <c r="J714" i="1"/>
  <c r="G714" i="1"/>
  <c r="Q713" i="1"/>
  <c r="J713" i="1"/>
  <c r="G713" i="1"/>
  <c r="Q712" i="1"/>
  <c r="J712" i="1"/>
  <c r="G712" i="1"/>
  <c r="Q711" i="1"/>
  <c r="J711" i="1"/>
  <c r="G711" i="1"/>
  <c r="Q710" i="1"/>
  <c r="J710" i="1"/>
  <c r="G710" i="1"/>
  <c r="Q709" i="1"/>
  <c r="J709" i="1"/>
  <c r="G709" i="1"/>
  <c r="Q708" i="1"/>
  <c r="J708" i="1"/>
  <c r="G708" i="1"/>
  <c r="Q707" i="1"/>
  <c r="J707" i="1"/>
  <c r="G707" i="1"/>
  <c r="Q706" i="1"/>
  <c r="J706" i="1"/>
  <c r="G706" i="1"/>
  <c r="Q705" i="1"/>
  <c r="J705" i="1"/>
  <c r="G705" i="1"/>
  <c r="Q704" i="1"/>
  <c r="J704" i="1"/>
  <c r="G704" i="1"/>
  <c r="Q703" i="1"/>
  <c r="J703" i="1"/>
  <c r="G703" i="1"/>
  <c r="Q702" i="1"/>
  <c r="J702" i="1"/>
  <c r="G702" i="1"/>
  <c r="Q701" i="1"/>
  <c r="J701" i="1"/>
  <c r="G701" i="1"/>
  <c r="Q700" i="1"/>
  <c r="J700" i="1"/>
  <c r="G700" i="1"/>
  <c r="Q699" i="1"/>
  <c r="J699" i="1"/>
  <c r="G699" i="1"/>
  <c r="Q698" i="1"/>
  <c r="J698" i="1"/>
  <c r="G698" i="1"/>
  <c r="Q697" i="1"/>
  <c r="J697" i="1"/>
  <c r="G697" i="1"/>
  <c r="Q696" i="1"/>
  <c r="J696" i="1"/>
  <c r="G696" i="1"/>
  <c r="Q695" i="1"/>
  <c r="J695" i="1"/>
  <c r="G695" i="1"/>
  <c r="Q694" i="1"/>
  <c r="J694" i="1"/>
  <c r="G694" i="1"/>
  <c r="Q693" i="1"/>
  <c r="J693" i="1"/>
  <c r="G693" i="1"/>
  <c r="Q692" i="1"/>
  <c r="J692" i="1"/>
  <c r="G692" i="1"/>
  <c r="Q691" i="1"/>
  <c r="J691" i="1"/>
  <c r="G691" i="1"/>
  <c r="Q690" i="1"/>
  <c r="J690" i="1"/>
  <c r="G690" i="1"/>
  <c r="Q689" i="1"/>
  <c r="J689" i="1"/>
  <c r="G689" i="1"/>
  <c r="Q688" i="1"/>
  <c r="J688" i="1"/>
  <c r="G688" i="1"/>
  <c r="Q687" i="1"/>
  <c r="J687" i="1"/>
  <c r="G687" i="1"/>
  <c r="Q686" i="1"/>
  <c r="J686" i="1"/>
  <c r="G686" i="1"/>
  <c r="Q685" i="1"/>
  <c r="J685" i="1"/>
  <c r="G685" i="1"/>
  <c r="Q684" i="1"/>
  <c r="J684" i="1"/>
  <c r="G684" i="1"/>
  <c r="Q683" i="1"/>
  <c r="J683" i="1"/>
  <c r="G683" i="1"/>
  <c r="Q682" i="1"/>
  <c r="J682" i="1"/>
  <c r="G682" i="1"/>
  <c r="Q681" i="1"/>
  <c r="J681" i="1"/>
  <c r="G681" i="1"/>
  <c r="Q680" i="1"/>
  <c r="J680" i="1"/>
  <c r="G680" i="1"/>
  <c r="Q679" i="1"/>
  <c r="J679" i="1"/>
  <c r="G679" i="1"/>
  <c r="Q678" i="1"/>
  <c r="J678" i="1"/>
  <c r="G678" i="1"/>
  <c r="Q677" i="1"/>
  <c r="J677" i="1"/>
  <c r="G677" i="1"/>
  <c r="Q676" i="1"/>
  <c r="J676" i="1"/>
  <c r="G676" i="1"/>
  <c r="Q675" i="1"/>
  <c r="J675" i="1"/>
  <c r="G675" i="1"/>
  <c r="Q674" i="1"/>
  <c r="J674" i="1"/>
  <c r="G674" i="1"/>
  <c r="Q673" i="1"/>
  <c r="J673" i="1"/>
  <c r="G673" i="1"/>
  <c r="Q672" i="1"/>
  <c r="J672" i="1"/>
  <c r="G672" i="1"/>
  <c r="Q671" i="1"/>
  <c r="J671" i="1"/>
  <c r="G671" i="1"/>
  <c r="Q670" i="1"/>
  <c r="J670" i="1"/>
  <c r="G670" i="1"/>
  <c r="Q669" i="1"/>
  <c r="J669" i="1"/>
  <c r="G669" i="1"/>
  <c r="Q668" i="1"/>
  <c r="J668" i="1"/>
  <c r="G668" i="1"/>
  <c r="Q667" i="1"/>
  <c r="J667" i="1"/>
  <c r="G667" i="1"/>
  <c r="Q666" i="1"/>
  <c r="J666" i="1"/>
  <c r="G666" i="1"/>
  <c r="Q665" i="1"/>
  <c r="J665" i="1"/>
  <c r="G665" i="1"/>
  <c r="Q664" i="1"/>
  <c r="J664" i="1"/>
  <c r="G664" i="1"/>
  <c r="Q663" i="1"/>
  <c r="J663" i="1"/>
  <c r="G663" i="1"/>
  <c r="Q662" i="1"/>
  <c r="J662" i="1"/>
  <c r="G662" i="1"/>
  <c r="Q661" i="1"/>
  <c r="J661" i="1"/>
  <c r="G661" i="1"/>
  <c r="Q660" i="1"/>
  <c r="J660" i="1"/>
  <c r="G660" i="1"/>
  <c r="Q659" i="1"/>
  <c r="J659" i="1"/>
  <c r="G659" i="1"/>
  <c r="Q658" i="1"/>
  <c r="J658" i="1"/>
  <c r="G658" i="1"/>
  <c r="Q657" i="1"/>
  <c r="J657" i="1"/>
  <c r="G657" i="1"/>
  <c r="Q656" i="1"/>
  <c r="J656" i="1"/>
  <c r="G656" i="1"/>
  <c r="Q655" i="1"/>
  <c r="J655" i="1"/>
  <c r="G655" i="1"/>
  <c r="Q654" i="1"/>
  <c r="J654" i="1"/>
  <c r="G654" i="1"/>
  <c r="Q653" i="1"/>
  <c r="J653" i="1"/>
  <c r="G653" i="1"/>
  <c r="Q652" i="1"/>
  <c r="J652" i="1"/>
  <c r="G652" i="1"/>
  <c r="Q651" i="1"/>
  <c r="J651" i="1"/>
  <c r="G651" i="1"/>
  <c r="Q650" i="1"/>
  <c r="J650" i="1"/>
  <c r="G650" i="1"/>
  <c r="Q649" i="1"/>
  <c r="J649" i="1"/>
  <c r="G649" i="1"/>
  <c r="Q648" i="1"/>
  <c r="J648" i="1"/>
  <c r="G648" i="1"/>
  <c r="Q647" i="1"/>
  <c r="J647" i="1"/>
  <c r="G647" i="1"/>
  <c r="Q646" i="1"/>
  <c r="J646" i="1"/>
  <c r="G646" i="1"/>
  <c r="Q645" i="1"/>
  <c r="J645" i="1"/>
  <c r="G645" i="1"/>
  <c r="Q644" i="1"/>
  <c r="O644" i="1"/>
  <c r="J644" i="1"/>
  <c r="G644" i="1"/>
  <c r="Q643" i="1"/>
  <c r="O643" i="1"/>
  <c r="J643" i="1"/>
  <c r="G643" i="1"/>
  <c r="Q642" i="1"/>
  <c r="O642" i="1"/>
  <c r="J642" i="1"/>
  <c r="G642" i="1"/>
  <c r="Q641" i="1"/>
  <c r="J641" i="1"/>
  <c r="G641" i="1"/>
  <c r="Q640" i="1"/>
  <c r="J640" i="1"/>
  <c r="G640" i="1"/>
  <c r="Q639" i="1"/>
  <c r="J639" i="1"/>
  <c r="G639" i="1"/>
  <c r="Q638" i="1"/>
  <c r="J638" i="1"/>
  <c r="G638" i="1"/>
  <c r="Q637" i="1"/>
  <c r="J637" i="1"/>
  <c r="G637" i="1"/>
  <c r="Q636" i="1"/>
  <c r="J636" i="1"/>
  <c r="G636" i="1"/>
  <c r="Q635" i="1"/>
  <c r="J635" i="1"/>
  <c r="G635" i="1"/>
  <c r="Q634" i="1"/>
  <c r="J634" i="1"/>
  <c r="G634" i="1"/>
  <c r="Q633" i="1"/>
  <c r="J633" i="1"/>
  <c r="G633" i="1"/>
  <c r="Q632" i="1"/>
  <c r="O632" i="1"/>
  <c r="J632" i="1"/>
  <c r="G632" i="1"/>
  <c r="Q631" i="1"/>
  <c r="O631" i="1"/>
  <c r="J631" i="1"/>
  <c r="G631" i="1"/>
  <c r="Q630" i="1"/>
  <c r="O630" i="1"/>
  <c r="J630" i="1"/>
  <c r="G630" i="1"/>
  <c r="Q629" i="1"/>
  <c r="J629" i="1"/>
  <c r="G629" i="1"/>
  <c r="Q628" i="1"/>
  <c r="J628" i="1"/>
  <c r="G628" i="1"/>
  <c r="Q627" i="1"/>
  <c r="J627" i="1"/>
  <c r="G627" i="1"/>
  <c r="Q626" i="1"/>
  <c r="J626" i="1"/>
  <c r="G626" i="1"/>
  <c r="Q625" i="1"/>
  <c r="J625" i="1"/>
  <c r="G625" i="1"/>
  <c r="Q624" i="1"/>
  <c r="J624" i="1"/>
  <c r="G624" i="1"/>
  <c r="Q623" i="1"/>
  <c r="J623" i="1"/>
  <c r="G623" i="1"/>
  <c r="Q622" i="1"/>
  <c r="J622" i="1"/>
  <c r="G622" i="1"/>
  <c r="Q621" i="1"/>
  <c r="J621" i="1"/>
  <c r="G621" i="1"/>
  <c r="Q620" i="1"/>
  <c r="J620" i="1"/>
  <c r="G620" i="1"/>
  <c r="Q619" i="1"/>
  <c r="J619" i="1"/>
  <c r="G619" i="1"/>
  <c r="Q618" i="1"/>
  <c r="J618" i="1"/>
  <c r="G618" i="1"/>
  <c r="Q617" i="1"/>
  <c r="J617" i="1"/>
  <c r="G617" i="1"/>
  <c r="Q616" i="1"/>
  <c r="J616" i="1"/>
  <c r="G616" i="1"/>
  <c r="Q615" i="1"/>
  <c r="J615" i="1"/>
  <c r="G615" i="1"/>
  <c r="Q614" i="1"/>
  <c r="J614" i="1"/>
  <c r="G614" i="1"/>
  <c r="Q613" i="1"/>
  <c r="M613" i="1"/>
  <c r="J613" i="1"/>
  <c r="G613" i="1"/>
  <c r="Q612" i="1"/>
  <c r="J612" i="1"/>
  <c r="G612" i="1"/>
  <c r="Q611" i="1"/>
  <c r="J611" i="1"/>
  <c r="G611" i="1"/>
  <c r="Q610" i="1"/>
  <c r="J610" i="1"/>
  <c r="G610" i="1"/>
  <c r="Q609" i="1"/>
  <c r="J609" i="1"/>
  <c r="G609" i="1"/>
  <c r="Q608" i="1"/>
  <c r="J608" i="1"/>
  <c r="G608" i="1"/>
  <c r="Q607" i="1"/>
  <c r="J607" i="1"/>
  <c r="G607" i="1"/>
  <c r="Q606" i="1"/>
  <c r="J606" i="1"/>
  <c r="G606" i="1"/>
  <c r="Q605" i="1"/>
  <c r="J605" i="1"/>
  <c r="G605" i="1"/>
  <c r="Q604" i="1"/>
  <c r="J604" i="1"/>
  <c r="G604" i="1"/>
  <c r="Q603" i="1"/>
  <c r="J603" i="1"/>
  <c r="G603" i="1"/>
  <c r="Q602" i="1"/>
  <c r="J602" i="1"/>
  <c r="G602" i="1"/>
  <c r="Q601" i="1"/>
  <c r="J601" i="1"/>
  <c r="G601" i="1"/>
  <c r="Q600" i="1"/>
  <c r="J600" i="1"/>
  <c r="G600" i="1"/>
  <c r="Q599" i="1"/>
  <c r="J599" i="1"/>
  <c r="G599" i="1"/>
  <c r="Q598" i="1"/>
  <c r="J598" i="1"/>
  <c r="G598" i="1"/>
  <c r="Q597" i="1"/>
  <c r="J597" i="1"/>
  <c r="G597" i="1"/>
  <c r="Q596" i="1"/>
  <c r="J596" i="1"/>
  <c r="G596" i="1"/>
  <c r="Q595" i="1"/>
  <c r="J595" i="1"/>
  <c r="G595" i="1"/>
  <c r="Q594" i="1"/>
  <c r="J594" i="1"/>
  <c r="G594" i="1"/>
  <c r="Q593" i="1"/>
  <c r="J593" i="1"/>
  <c r="G593" i="1"/>
  <c r="Q592" i="1"/>
  <c r="J592" i="1"/>
  <c r="G592" i="1"/>
  <c r="Q591" i="1"/>
  <c r="J591" i="1"/>
  <c r="G591" i="1"/>
  <c r="Q590" i="1"/>
  <c r="J590" i="1"/>
  <c r="G590" i="1"/>
  <c r="Q589" i="1"/>
  <c r="J589" i="1"/>
  <c r="G589" i="1"/>
  <c r="Q588" i="1"/>
  <c r="J588" i="1"/>
  <c r="G588" i="1"/>
  <c r="Q587" i="1"/>
  <c r="J587" i="1"/>
  <c r="G587" i="1"/>
  <c r="Q586" i="1"/>
  <c r="J586" i="1"/>
  <c r="G586" i="1"/>
  <c r="Q585" i="1"/>
  <c r="J585" i="1"/>
  <c r="G585" i="1"/>
  <c r="Q584" i="1"/>
  <c r="J584" i="1"/>
  <c r="G584" i="1"/>
  <c r="Q583" i="1"/>
  <c r="J583" i="1"/>
  <c r="G583" i="1"/>
  <c r="Q582" i="1"/>
  <c r="J582" i="1"/>
  <c r="G582" i="1"/>
  <c r="Q581" i="1"/>
  <c r="J581" i="1"/>
  <c r="G581" i="1"/>
  <c r="Q580" i="1"/>
  <c r="J580" i="1"/>
  <c r="G580" i="1"/>
  <c r="Q579" i="1"/>
  <c r="J579" i="1"/>
  <c r="G579" i="1"/>
  <c r="Q578" i="1"/>
  <c r="J578" i="1"/>
  <c r="G578" i="1"/>
  <c r="Q577" i="1"/>
  <c r="J577" i="1"/>
  <c r="G577" i="1"/>
  <c r="Q576" i="1"/>
  <c r="J576" i="1"/>
  <c r="G576" i="1"/>
  <c r="Q575" i="1"/>
  <c r="J575" i="1"/>
  <c r="G575" i="1"/>
  <c r="Q574" i="1"/>
  <c r="J574" i="1"/>
  <c r="G574" i="1"/>
  <c r="Q573" i="1"/>
  <c r="J573" i="1"/>
  <c r="G573" i="1"/>
  <c r="Q572" i="1"/>
  <c r="J572" i="1"/>
  <c r="G572" i="1"/>
  <c r="Q571" i="1"/>
  <c r="J571" i="1"/>
  <c r="G571" i="1"/>
  <c r="Q570" i="1"/>
  <c r="J570" i="1"/>
  <c r="G570" i="1"/>
  <c r="Q569" i="1"/>
  <c r="J569" i="1"/>
  <c r="G569" i="1"/>
  <c r="Q568" i="1"/>
  <c r="J568" i="1"/>
  <c r="G568" i="1"/>
  <c r="Q567" i="1"/>
  <c r="J567" i="1"/>
  <c r="G567" i="1"/>
  <c r="Q566" i="1"/>
  <c r="J566" i="1"/>
  <c r="G566" i="1"/>
  <c r="Q565" i="1"/>
  <c r="J565" i="1"/>
  <c r="G565" i="1"/>
  <c r="Q564" i="1"/>
  <c r="J564" i="1"/>
  <c r="G564" i="1"/>
  <c r="Q563" i="1"/>
  <c r="J563" i="1"/>
  <c r="G563" i="1"/>
  <c r="Q562" i="1"/>
  <c r="J562" i="1"/>
  <c r="G562" i="1"/>
  <c r="Q561" i="1"/>
  <c r="J561" i="1"/>
  <c r="G561" i="1"/>
  <c r="Q560" i="1"/>
  <c r="J560" i="1"/>
  <c r="G560" i="1"/>
  <c r="Q559" i="1"/>
  <c r="J559" i="1"/>
  <c r="G559" i="1"/>
  <c r="Q558" i="1"/>
  <c r="J558" i="1"/>
  <c r="G558" i="1"/>
  <c r="P557" i="1"/>
  <c r="Q557" i="1" s="1"/>
  <c r="J557" i="1"/>
  <c r="G557" i="1"/>
  <c r="P556" i="1"/>
  <c r="Q556" i="1" s="1"/>
  <c r="J556" i="1"/>
  <c r="G556" i="1"/>
  <c r="P555" i="1"/>
  <c r="Q555" i="1" s="1"/>
  <c r="J555" i="1"/>
  <c r="G555" i="1"/>
  <c r="P554" i="1"/>
  <c r="Q554" i="1" s="1"/>
  <c r="J554" i="1"/>
  <c r="G554" i="1"/>
  <c r="P553" i="1"/>
  <c r="Q553" i="1" s="1"/>
  <c r="J553" i="1"/>
  <c r="G553" i="1"/>
  <c r="P552" i="1"/>
  <c r="Q552" i="1" s="1"/>
  <c r="J552" i="1"/>
  <c r="G552" i="1"/>
  <c r="P551" i="1"/>
  <c r="Q551" i="1" s="1"/>
  <c r="J551" i="1"/>
  <c r="G551" i="1"/>
  <c r="P550" i="1"/>
  <c r="Q550" i="1" s="1"/>
  <c r="J550" i="1"/>
  <c r="G550" i="1"/>
  <c r="P549" i="1"/>
  <c r="Q549" i="1" s="1"/>
  <c r="J549" i="1"/>
  <c r="G549" i="1"/>
  <c r="P548" i="1"/>
  <c r="Q548" i="1" s="1"/>
  <c r="J548" i="1"/>
  <c r="G548" i="1"/>
  <c r="P547" i="1"/>
  <c r="Q547" i="1" s="1"/>
  <c r="J547" i="1"/>
  <c r="G547" i="1"/>
  <c r="P546" i="1"/>
  <c r="Q546" i="1" s="1"/>
  <c r="J546" i="1"/>
  <c r="G546" i="1"/>
  <c r="P545" i="1"/>
  <c r="Q545" i="1" s="1"/>
  <c r="J545" i="1"/>
  <c r="G545" i="1"/>
  <c r="P544" i="1"/>
  <c r="Q544" i="1" s="1"/>
  <c r="J544" i="1"/>
  <c r="G544" i="1"/>
  <c r="P543" i="1"/>
  <c r="Q543" i="1" s="1"/>
  <c r="J543" i="1"/>
  <c r="G543" i="1"/>
  <c r="P542" i="1"/>
  <c r="Q542" i="1" s="1"/>
  <c r="J542" i="1"/>
  <c r="G542" i="1"/>
  <c r="P541" i="1"/>
  <c r="Q541" i="1" s="1"/>
  <c r="J541" i="1"/>
  <c r="G541" i="1"/>
  <c r="P540" i="1"/>
  <c r="Q540" i="1" s="1"/>
  <c r="J540" i="1"/>
  <c r="G540" i="1"/>
  <c r="P539" i="1"/>
  <c r="Q539" i="1" s="1"/>
  <c r="J539" i="1"/>
  <c r="G539" i="1"/>
  <c r="P538" i="1"/>
  <c r="Q538" i="1" s="1"/>
  <c r="J538" i="1"/>
  <c r="G538" i="1"/>
  <c r="P537" i="1"/>
  <c r="Q537" i="1" s="1"/>
  <c r="J537" i="1"/>
  <c r="G537" i="1"/>
  <c r="P536" i="1"/>
  <c r="Q536" i="1" s="1"/>
  <c r="J536" i="1"/>
  <c r="G536" i="1"/>
  <c r="P535" i="1"/>
  <c r="Q535" i="1" s="1"/>
  <c r="J535" i="1"/>
  <c r="G535" i="1"/>
  <c r="P534" i="1"/>
  <c r="Q534" i="1" s="1"/>
  <c r="J534" i="1"/>
  <c r="G534" i="1"/>
  <c r="P533" i="1"/>
  <c r="Q533" i="1" s="1"/>
  <c r="J533" i="1"/>
  <c r="G533" i="1"/>
  <c r="P532" i="1"/>
  <c r="Q532" i="1" s="1"/>
  <c r="J532" i="1"/>
  <c r="G532" i="1"/>
  <c r="P531" i="1"/>
  <c r="Q531" i="1" s="1"/>
  <c r="J531" i="1"/>
  <c r="G531" i="1"/>
  <c r="P530" i="1"/>
  <c r="Q530" i="1" s="1"/>
  <c r="J530" i="1"/>
  <c r="G530" i="1"/>
  <c r="P529" i="1"/>
  <c r="Q529" i="1" s="1"/>
  <c r="J529" i="1"/>
  <c r="G529" i="1"/>
  <c r="P528" i="1"/>
  <c r="Q528" i="1" s="1"/>
  <c r="J528" i="1"/>
  <c r="G528" i="1"/>
  <c r="P527" i="1"/>
  <c r="Q527" i="1" s="1"/>
  <c r="J527" i="1"/>
  <c r="G527" i="1"/>
  <c r="P526" i="1"/>
  <c r="Q526" i="1" s="1"/>
  <c r="J526" i="1"/>
  <c r="G526" i="1"/>
  <c r="P525" i="1"/>
  <c r="Q525" i="1" s="1"/>
  <c r="J525" i="1"/>
  <c r="G525" i="1"/>
  <c r="P524" i="1"/>
  <c r="Q524" i="1" s="1"/>
  <c r="J524" i="1"/>
  <c r="G524" i="1"/>
  <c r="P523" i="1"/>
  <c r="Q523" i="1" s="1"/>
  <c r="J523" i="1"/>
  <c r="G523" i="1"/>
  <c r="P522" i="1"/>
  <c r="Q522" i="1" s="1"/>
  <c r="J522" i="1"/>
  <c r="G522" i="1"/>
  <c r="P521" i="1"/>
  <c r="Q521" i="1" s="1"/>
  <c r="J521" i="1"/>
  <c r="G521" i="1"/>
  <c r="P520" i="1"/>
  <c r="Q520" i="1" s="1"/>
  <c r="J520" i="1"/>
  <c r="G520" i="1"/>
  <c r="P519" i="1"/>
  <c r="Q519" i="1" s="1"/>
  <c r="J519" i="1"/>
  <c r="G519" i="1"/>
  <c r="P518" i="1"/>
  <c r="Q518" i="1" s="1"/>
  <c r="J518" i="1"/>
  <c r="G518" i="1"/>
  <c r="P517" i="1"/>
  <c r="Q517" i="1" s="1"/>
  <c r="J517" i="1"/>
  <c r="G517" i="1"/>
  <c r="P516" i="1"/>
  <c r="Q516" i="1" s="1"/>
  <c r="J516" i="1"/>
  <c r="G516" i="1"/>
  <c r="P515" i="1"/>
  <c r="Q515" i="1" s="1"/>
  <c r="J515" i="1"/>
  <c r="G515" i="1"/>
  <c r="P514" i="1"/>
  <c r="Q514" i="1" s="1"/>
  <c r="J514" i="1"/>
  <c r="G514" i="1"/>
  <c r="P513" i="1"/>
  <c r="Q513" i="1" s="1"/>
  <c r="J513" i="1"/>
  <c r="G513" i="1"/>
  <c r="P512" i="1"/>
  <c r="Q512" i="1" s="1"/>
  <c r="J512" i="1"/>
  <c r="G512" i="1"/>
  <c r="P511" i="1"/>
  <c r="Q511" i="1" s="1"/>
  <c r="J511" i="1"/>
  <c r="G511" i="1"/>
  <c r="P510" i="1"/>
  <c r="Q510" i="1" s="1"/>
  <c r="J510" i="1"/>
  <c r="G510" i="1"/>
  <c r="P509" i="1"/>
  <c r="Q509" i="1" s="1"/>
  <c r="J509" i="1"/>
  <c r="G509" i="1"/>
  <c r="P508" i="1"/>
  <c r="Q508" i="1" s="1"/>
  <c r="J508" i="1"/>
  <c r="G508" i="1"/>
  <c r="P507" i="1"/>
  <c r="Q507" i="1" s="1"/>
  <c r="J507" i="1"/>
  <c r="G507" i="1"/>
  <c r="P506" i="1"/>
  <c r="Q506" i="1" s="1"/>
  <c r="J506" i="1"/>
  <c r="G506" i="1"/>
  <c r="P505" i="1"/>
  <c r="Q505" i="1" s="1"/>
  <c r="J505" i="1"/>
  <c r="G505" i="1"/>
  <c r="P504" i="1"/>
  <c r="Q504" i="1" s="1"/>
  <c r="J504" i="1"/>
  <c r="G504" i="1"/>
  <c r="P503" i="1"/>
  <c r="Q503" i="1" s="1"/>
  <c r="J503" i="1"/>
  <c r="G503" i="1"/>
  <c r="P502" i="1"/>
  <c r="Q502" i="1" s="1"/>
  <c r="J502" i="1"/>
  <c r="G502" i="1"/>
  <c r="P501" i="1"/>
  <c r="Q501" i="1" s="1"/>
  <c r="J501" i="1"/>
  <c r="G501" i="1"/>
  <c r="P500" i="1"/>
  <c r="Q500" i="1" s="1"/>
  <c r="J500" i="1"/>
  <c r="G500" i="1"/>
  <c r="P499" i="1"/>
  <c r="Q499" i="1" s="1"/>
  <c r="J499" i="1"/>
  <c r="G499" i="1"/>
  <c r="P498" i="1"/>
  <c r="Q498" i="1" s="1"/>
  <c r="J498" i="1"/>
  <c r="G498" i="1"/>
  <c r="P497" i="1"/>
  <c r="Q497" i="1" s="1"/>
  <c r="J497" i="1"/>
  <c r="G497" i="1"/>
  <c r="P496" i="1"/>
  <c r="Q496" i="1" s="1"/>
  <c r="J496" i="1"/>
  <c r="G496" i="1"/>
  <c r="P495" i="1"/>
  <c r="Q495" i="1" s="1"/>
  <c r="J495" i="1"/>
  <c r="G495" i="1"/>
  <c r="P494" i="1"/>
  <c r="Q494" i="1" s="1"/>
  <c r="J494" i="1"/>
  <c r="G494" i="1"/>
  <c r="P493" i="1"/>
  <c r="Q493" i="1" s="1"/>
  <c r="J493" i="1"/>
  <c r="G493" i="1"/>
  <c r="P492" i="1"/>
  <c r="Q492" i="1" s="1"/>
  <c r="J492" i="1"/>
  <c r="G492" i="1"/>
  <c r="P491" i="1"/>
  <c r="Q491" i="1" s="1"/>
  <c r="J491" i="1"/>
  <c r="G491" i="1"/>
  <c r="P490" i="1"/>
  <c r="Q490" i="1" s="1"/>
  <c r="J490" i="1"/>
  <c r="G490" i="1"/>
  <c r="P489" i="1"/>
  <c r="Q489" i="1" s="1"/>
  <c r="J489" i="1"/>
  <c r="G489" i="1"/>
  <c r="P488" i="1"/>
  <c r="Q488" i="1" s="1"/>
  <c r="J488" i="1"/>
  <c r="G488" i="1"/>
  <c r="P487" i="1"/>
  <c r="Q487" i="1" s="1"/>
  <c r="J487" i="1"/>
  <c r="G487" i="1"/>
  <c r="P486" i="1"/>
  <c r="Q486" i="1" s="1"/>
  <c r="J486" i="1"/>
  <c r="G486" i="1"/>
  <c r="P485" i="1"/>
  <c r="Q485" i="1" s="1"/>
  <c r="J485" i="1"/>
  <c r="G485" i="1"/>
  <c r="P484" i="1"/>
  <c r="Q484" i="1" s="1"/>
  <c r="J484" i="1"/>
  <c r="G484" i="1"/>
  <c r="P483" i="1"/>
  <c r="Q483" i="1" s="1"/>
  <c r="J483" i="1"/>
  <c r="G483" i="1"/>
  <c r="P482" i="1"/>
  <c r="Q482" i="1" s="1"/>
  <c r="J482" i="1"/>
  <c r="G482" i="1"/>
  <c r="P481" i="1"/>
  <c r="Q481" i="1" s="1"/>
  <c r="J481" i="1"/>
  <c r="G481" i="1"/>
  <c r="P480" i="1"/>
  <c r="Q480" i="1" s="1"/>
  <c r="J480" i="1"/>
  <c r="G480" i="1"/>
  <c r="P479" i="1"/>
  <c r="Q479" i="1" s="1"/>
  <c r="J479" i="1"/>
  <c r="G479" i="1"/>
  <c r="P478" i="1"/>
  <c r="Q478" i="1" s="1"/>
  <c r="J478" i="1"/>
  <c r="G478" i="1"/>
  <c r="P477" i="1"/>
  <c r="Q477" i="1" s="1"/>
  <c r="J477" i="1"/>
  <c r="G477" i="1"/>
  <c r="P476" i="1"/>
  <c r="Q476" i="1" s="1"/>
  <c r="J476" i="1"/>
  <c r="G476" i="1"/>
  <c r="P475" i="1"/>
  <c r="Q475" i="1" s="1"/>
  <c r="J475" i="1"/>
  <c r="G475" i="1"/>
  <c r="P474" i="1"/>
  <c r="Q474" i="1" s="1"/>
  <c r="J474" i="1"/>
  <c r="G474" i="1"/>
  <c r="P473" i="1"/>
  <c r="Q473" i="1" s="1"/>
  <c r="J473" i="1"/>
  <c r="G473" i="1"/>
  <c r="P472" i="1"/>
  <c r="Q472" i="1" s="1"/>
  <c r="J472" i="1"/>
  <c r="G472" i="1"/>
  <c r="P471" i="1"/>
  <c r="Q471" i="1" s="1"/>
  <c r="J471" i="1"/>
  <c r="G471" i="1"/>
  <c r="P470" i="1"/>
  <c r="Q470" i="1" s="1"/>
  <c r="J470" i="1"/>
  <c r="G470" i="1"/>
  <c r="P469" i="1"/>
  <c r="Q469" i="1" s="1"/>
  <c r="J469" i="1"/>
  <c r="G469" i="1"/>
  <c r="P468" i="1"/>
  <c r="Q468" i="1" s="1"/>
  <c r="J468" i="1"/>
  <c r="G468" i="1"/>
  <c r="P467" i="1"/>
  <c r="Q467" i="1" s="1"/>
  <c r="J467" i="1"/>
  <c r="G467" i="1"/>
  <c r="P466" i="1"/>
  <c r="Q466" i="1" s="1"/>
  <c r="J466" i="1"/>
  <c r="G466" i="1"/>
  <c r="P465" i="1"/>
  <c r="Q465" i="1" s="1"/>
  <c r="J465" i="1"/>
  <c r="G465" i="1"/>
  <c r="P464" i="1"/>
  <c r="Q464" i="1" s="1"/>
  <c r="J464" i="1"/>
  <c r="G464" i="1"/>
  <c r="P463" i="1"/>
  <c r="Q463" i="1" s="1"/>
  <c r="J463" i="1"/>
  <c r="G463" i="1"/>
  <c r="P462" i="1"/>
  <c r="Q462" i="1" s="1"/>
  <c r="J462" i="1"/>
  <c r="G462" i="1"/>
  <c r="P461" i="1"/>
  <c r="Q461" i="1" s="1"/>
  <c r="J461" i="1"/>
  <c r="G461" i="1"/>
  <c r="P460" i="1"/>
  <c r="Q460" i="1" s="1"/>
  <c r="J460" i="1"/>
  <c r="G460" i="1"/>
  <c r="P459" i="1"/>
  <c r="Q459" i="1" s="1"/>
  <c r="J459" i="1"/>
  <c r="G459" i="1"/>
  <c r="P458" i="1"/>
  <c r="Q458" i="1" s="1"/>
  <c r="J458" i="1"/>
  <c r="G458" i="1"/>
  <c r="P457" i="1"/>
  <c r="Q457" i="1" s="1"/>
  <c r="J457" i="1"/>
  <c r="G457" i="1"/>
  <c r="P456" i="1"/>
  <c r="Q456" i="1" s="1"/>
  <c r="J456" i="1"/>
  <c r="G456" i="1"/>
  <c r="P455" i="1"/>
  <c r="Q455" i="1" s="1"/>
  <c r="J455" i="1"/>
  <c r="G455" i="1"/>
  <c r="P454" i="1"/>
  <c r="Q454" i="1" s="1"/>
  <c r="J454" i="1"/>
  <c r="G454" i="1"/>
  <c r="P453" i="1"/>
  <c r="Q453" i="1" s="1"/>
  <c r="J453" i="1"/>
  <c r="G453" i="1"/>
  <c r="P452" i="1"/>
  <c r="Q452" i="1" s="1"/>
  <c r="J452" i="1"/>
  <c r="G452" i="1"/>
  <c r="P451" i="1"/>
  <c r="Q451" i="1" s="1"/>
  <c r="J451" i="1"/>
  <c r="G451" i="1"/>
  <c r="P450" i="1"/>
  <c r="Q450" i="1" s="1"/>
  <c r="J450" i="1"/>
  <c r="G450" i="1"/>
  <c r="P449" i="1"/>
  <c r="Q449" i="1" s="1"/>
  <c r="J449" i="1"/>
  <c r="G449" i="1"/>
  <c r="P448" i="1"/>
  <c r="Q448" i="1" s="1"/>
  <c r="J448" i="1"/>
  <c r="G448" i="1"/>
  <c r="P447" i="1"/>
  <c r="Q447" i="1" s="1"/>
  <c r="J447" i="1"/>
  <c r="G447" i="1"/>
  <c r="P446" i="1"/>
  <c r="Q446" i="1" s="1"/>
  <c r="J446" i="1"/>
  <c r="G446" i="1"/>
  <c r="P445" i="1"/>
  <c r="Q445" i="1" s="1"/>
  <c r="J445" i="1"/>
  <c r="G445" i="1"/>
  <c r="P444" i="1"/>
  <c r="Q444" i="1" s="1"/>
  <c r="J444" i="1"/>
  <c r="G444" i="1"/>
  <c r="P443" i="1"/>
  <c r="Q443" i="1" s="1"/>
  <c r="J443" i="1"/>
  <c r="G443" i="1"/>
  <c r="P442" i="1"/>
  <c r="Q442" i="1" s="1"/>
  <c r="J442" i="1"/>
  <c r="G442" i="1"/>
  <c r="P441" i="1"/>
  <c r="Q441" i="1" s="1"/>
  <c r="J441" i="1"/>
  <c r="G441" i="1"/>
  <c r="P440" i="1"/>
  <c r="Q440" i="1" s="1"/>
  <c r="J440" i="1"/>
  <c r="G440" i="1"/>
  <c r="P439" i="1"/>
  <c r="Q439" i="1" s="1"/>
  <c r="J439" i="1"/>
  <c r="G439" i="1"/>
  <c r="P438" i="1"/>
  <c r="Q438" i="1" s="1"/>
  <c r="J438" i="1"/>
  <c r="G438" i="1"/>
  <c r="P437" i="1"/>
  <c r="Q437" i="1" s="1"/>
  <c r="J437" i="1"/>
  <c r="G437" i="1"/>
  <c r="P436" i="1"/>
  <c r="Q436" i="1" s="1"/>
  <c r="J436" i="1"/>
  <c r="G436" i="1"/>
  <c r="P435" i="1"/>
  <c r="Q435" i="1" s="1"/>
  <c r="J435" i="1"/>
  <c r="G435" i="1"/>
  <c r="P434" i="1"/>
  <c r="Q434" i="1" s="1"/>
  <c r="J434" i="1"/>
  <c r="G434" i="1"/>
  <c r="P433" i="1"/>
  <c r="Q433" i="1" s="1"/>
  <c r="J433" i="1"/>
  <c r="G433" i="1"/>
  <c r="P432" i="1"/>
  <c r="Q432" i="1" s="1"/>
  <c r="J432" i="1"/>
  <c r="G432" i="1"/>
  <c r="P431" i="1"/>
  <c r="Q431" i="1" s="1"/>
  <c r="J431" i="1"/>
  <c r="G431" i="1"/>
  <c r="P430" i="1"/>
  <c r="Q430" i="1" s="1"/>
  <c r="J430" i="1"/>
  <c r="G430" i="1"/>
  <c r="P429" i="1"/>
  <c r="Q429" i="1" s="1"/>
  <c r="J429" i="1"/>
  <c r="G429" i="1"/>
  <c r="P428" i="1"/>
  <c r="Q428" i="1" s="1"/>
  <c r="J428" i="1"/>
  <c r="G428" i="1"/>
  <c r="P427" i="1"/>
  <c r="Q427" i="1" s="1"/>
  <c r="J427" i="1"/>
  <c r="G427" i="1"/>
  <c r="P426" i="1"/>
  <c r="Q426" i="1" s="1"/>
  <c r="J426" i="1"/>
  <c r="G426" i="1"/>
  <c r="P425" i="1"/>
  <c r="Q425" i="1" s="1"/>
  <c r="J425" i="1"/>
  <c r="G425" i="1"/>
  <c r="P424" i="1"/>
  <c r="Q424" i="1" s="1"/>
  <c r="J424" i="1"/>
  <c r="G424" i="1"/>
  <c r="P423" i="1"/>
  <c r="Q423" i="1" s="1"/>
  <c r="J423" i="1"/>
  <c r="G423" i="1"/>
  <c r="P422" i="1"/>
  <c r="Q422" i="1" s="1"/>
  <c r="J422" i="1"/>
  <c r="G422" i="1"/>
  <c r="P421" i="1"/>
  <c r="Q421" i="1" s="1"/>
  <c r="J421" i="1"/>
  <c r="G421" i="1"/>
  <c r="P420" i="1"/>
  <c r="Q420" i="1" s="1"/>
  <c r="J420" i="1"/>
  <c r="G420" i="1"/>
  <c r="P419" i="1"/>
  <c r="Q419" i="1" s="1"/>
  <c r="J419" i="1"/>
  <c r="G419" i="1"/>
  <c r="P418" i="1"/>
  <c r="Q418" i="1" s="1"/>
  <c r="J418" i="1"/>
  <c r="G418" i="1"/>
  <c r="P417" i="1"/>
  <c r="Q417" i="1" s="1"/>
  <c r="J417" i="1"/>
  <c r="G417" i="1"/>
  <c r="P416" i="1"/>
  <c r="Q416" i="1" s="1"/>
  <c r="J416" i="1"/>
  <c r="G416" i="1"/>
  <c r="P415" i="1"/>
  <c r="Q415" i="1" s="1"/>
  <c r="J415" i="1"/>
  <c r="G415" i="1"/>
  <c r="P414" i="1"/>
  <c r="Q414" i="1" s="1"/>
  <c r="J414" i="1"/>
  <c r="G414" i="1"/>
  <c r="P413" i="1"/>
  <c r="Q413" i="1" s="1"/>
  <c r="J413" i="1"/>
  <c r="G413" i="1"/>
  <c r="P412" i="1"/>
  <c r="Q412" i="1" s="1"/>
  <c r="J412" i="1"/>
  <c r="G412" i="1"/>
  <c r="P411" i="1"/>
  <c r="Q411" i="1" s="1"/>
  <c r="J411" i="1"/>
  <c r="G411" i="1"/>
  <c r="P410" i="1"/>
  <c r="Q410" i="1" s="1"/>
  <c r="J410" i="1"/>
  <c r="G410" i="1"/>
  <c r="P409" i="1"/>
  <c r="Q409" i="1" s="1"/>
  <c r="J409" i="1"/>
  <c r="G409" i="1"/>
  <c r="P408" i="1"/>
  <c r="Q408" i="1" s="1"/>
  <c r="J408" i="1"/>
  <c r="G408" i="1"/>
  <c r="P407" i="1"/>
  <c r="Q407" i="1" s="1"/>
  <c r="J407" i="1"/>
  <c r="G407" i="1"/>
  <c r="P406" i="1"/>
  <c r="Q406" i="1" s="1"/>
  <c r="J406" i="1"/>
  <c r="G406" i="1"/>
  <c r="P405" i="1"/>
  <c r="Q405" i="1" s="1"/>
  <c r="J405" i="1"/>
  <c r="G405" i="1"/>
  <c r="P404" i="1"/>
  <c r="Q404" i="1" s="1"/>
  <c r="J404" i="1"/>
  <c r="G404" i="1"/>
  <c r="P403" i="1"/>
  <c r="Q403" i="1" s="1"/>
  <c r="J403" i="1"/>
  <c r="G403" i="1"/>
  <c r="P402" i="1"/>
  <c r="Q402" i="1" s="1"/>
  <c r="J402" i="1"/>
  <c r="G402" i="1"/>
  <c r="P401" i="1"/>
  <c r="Q401" i="1" s="1"/>
  <c r="J401" i="1"/>
  <c r="G401" i="1"/>
  <c r="P400" i="1"/>
  <c r="Q400" i="1" s="1"/>
  <c r="J400" i="1"/>
  <c r="G400" i="1"/>
  <c r="P399" i="1"/>
  <c r="Q399" i="1" s="1"/>
  <c r="J399" i="1"/>
  <c r="G399" i="1"/>
  <c r="P398" i="1"/>
  <c r="Q398" i="1" s="1"/>
  <c r="J398" i="1"/>
  <c r="G398" i="1"/>
  <c r="P397" i="1"/>
  <c r="Q397" i="1" s="1"/>
  <c r="J397" i="1"/>
  <c r="G397" i="1"/>
  <c r="P396" i="1"/>
  <c r="Q396" i="1" s="1"/>
  <c r="J396" i="1"/>
  <c r="G396" i="1"/>
  <c r="P395" i="1"/>
  <c r="Q395" i="1" s="1"/>
  <c r="J395" i="1"/>
  <c r="G395" i="1"/>
  <c r="P394" i="1"/>
  <c r="Q394" i="1" s="1"/>
  <c r="J394" i="1"/>
  <c r="G394" i="1"/>
  <c r="P393" i="1"/>
  <c r="Q393" i="1" s="1"/>
  <c r="J393" i="1"/>
  <c r="G393" i="1"/>
  <c r="P392" i="1"/>
  <c r="Q392" i="1" s="1"/>
  <c r="J392" i="1"/>
  <c r="G392" i="1"/>
  <c r="P391" i="1"/>
  <c r="Q391" i="1" s="1"/>
  <c r="J391" i="1"/>
  <c r="G391" i="1"/>
  <c r="P390" i="1"/>
  <c r="Q390" i="1" s="1"/>
  <c r="J390" i="1"/>
  <c r="G390" i="1"/>
  <c r="P389" i="1"/>
  <c r="Q389" i="1" s="1"/>
  <c r="J389" i="1"/>
  <c r="G389" i="1"/>
  <c r="P388" i="1"/>
  <c r="Q388" i="1" s="1"/>
  <c r="J388" i="1"/>
  <c r="G388" i="1"/>
  <c r="P387" i="1"/>
  <c r="Q387" i="1" s="1"/>
  <c r="J387" i="1"/>
  <c r="G387" i="1"/>
  <c r="P386" i="1"/>
  <c r="Q386" i="1" s="1"/>
  <c r="J386" i="1"/>
  <c r="G386" i="1"/>
  <c r="P385" i="1"/>
  <c r="Q385" i="1" s="1"/>
  <c r="J385" i="1"/>
  <c r="G385" i="1"/>
  <c r="P384" i="1"/>
  <c r="Q384" i="1" s="1"/>
  <c r="J384" i="1"/>
  <c r="G384" i="1"/>
  <c r="P383" i="1"/>
  <c r="Q383" i="1" s="1"/>
  <c r="J383" i="1"/>
  <c r="G383" i="1"/>
  <c r="P382" i="1"/>
  <c r="Q382" i="1" s="1"/>
  <c r="J382" i="1"/>
  <c r="G382" i="1"/>
  <c r="P381" i="1"/>
  <c r="Q381" i="1" s="1"/>
  <c r="J381" i="1"/>
  <c r="G381" i="1"/>
  <c r="P380" i="1"/>
  <c r="Q380" i="1" s="1"/>
  <c r="J380" i="1"/>
  <c r="G380" i="1"/>
  <c r="P379" i="1"/>
  <c r="Q379" i="1" s="1"/>
  <c r="J379" i="1"/>
  <c r="G379" i="1"/>
  <c r="P378" i="1"/>
  <c r="Q378" i="1" s="1"/>
  <c r="J378" i="1"/>
  <c r="G378" i="1"/>
  <c r="P377" i="1"/>
  <c r="Q377" i="1" s="1"/>
  <c r="J377" i="1"/>
  <c r="G377" i="1"/>
  <c r="P376" i="1"/>
  <c r="Q376" i="1" s="1"/>
  <c r="J376" i="1"/>
  <c r="G376" i="1"/>
  <c r="P375" i="1"/>
  <c r="Q375" i="1" s="1"/>
  <c r="J375" i="1"/>
  <c r="G375" i="1"/>
  <c r="P374" i="1"/>
  <c r="Q374" i="1" s="1"/>
  <c r="J374" i="1"/>
  <c r="G374" i="1"/>
  <c r="P373" i="1"/>
  <c r="Q373" i="1" s="1"/>
  <c r="J373" i="1"/>
  <c r="G373" i="1"/>
  <c r="P372" i="1"/>
  <c r="Q372" i="1" s="1"/>
  <c r="J372" i="1"/>
  <c r="G372" i="1"/>
  <c r="P371" i="1"/>
  <c r="Q371" i="1" s="1"/>
  <c r="J371" i="1"/>
  <c r="G371" i="1"/>
  <c r="P370" i="1"/>
  <c r="Q370" i="1" s="1"/>
  <c r="J370" i="1"/>
  <c r="G370" i="1"/>
  <c r="P369" i="1"/>
  <c r="Q369" i="1" s="1"/>
  <c r="J369" i="1"/>
  <c r="G369" i="1"/>
  <c r="P368" i="1"/>
  <c r="Q368" i="1" s="1"/>
  <c r="J368" i="1"/>
  <c r="G368" i="1"/>
  <c r="P367" i="1"/>
  <c r="Q367" i="1" s="1"/>
  <c r="J367" i="1"/>
  <c r="G367" i="1"/>
  <c r="P366" i="1"/>
  <c r="Q366" i="1" s="1"/>
  <c r="J366" i="1"/>
  <c r="G366" i="1"/>
  <c r="P365" i="1"/>
  <c r="Q365" i="1" s="1"/>
  <c r="J365" i="1"/>
  <c r="G365" i="1"/>
  <c r="P364" i="1"/>
  <c r="Q364" i="1" s="1"/>
  <c r="J364" i="1"/>
  <c r="G364" i="1"/>
  <c r="P363" i="1"/>
  <c r="Q363" i="1" s="1"/>
  <c r="J363" i="1"/>
  <c r="G363" i="1"/>
  <c r="P362" i="1"/>
  <c r="Q362" i="1" s="1"/>
  <c r="J362" i="1"/>
  <c r="G362" i="1"/>
  <c r="P361" i="1"/>
  <c r="Q361" i="1" s="1"/>
  <c r="J361" i="1"/>
  <c r="G361" i="1"/>
  <c r="P360" i="1"/>
  <c r="Q360" i="1" s="1"/>
  <c r="J360" i="1"/>
  <c r="G360" i="1"/>
  <c r="P359" i="1"/>
  <c r="Q359" i="1" s="1"/>
  <c r="J359" i="1"/>
  <c r="G359" i="1"/>
  <c r="P358" i="1"/>
  <c r="Q358" i="1" s="1"/>
  <c r="J358" i="1"/>
  <c r="G358" i="1"/>
  <c r="P357" i="1"/>
  <c r="Q357" i="1" s="1"/>
  <c r="J357" i="1"/>
  <c r="G357" i="1"/>
  <c r="P356" i="1"/>
  <c r="Q356" i="1" s="1"/>
  <c r="J356" i="1"/>
  <c r="G356" i="1"/>
  <c r="P355" i="1"/>
  <c r="Q355" i="1" s="1"/>
  <c r="J355" i="1"/>
  <c r="G355" i="1"/>
  <c r="P354" i="1"/>
  <c r="Q354" i="1" s="1"/>
  <c r="J354" i="1"/>
  <c r="G354" i="1"/>
  <c r="P353" i="1"/>
  <c r="Q353" i="1" s="1"/>
  <c r="J353" i="1"/>
  <c r="G353" i="1"/>
  <c r="P352" i="1"/>
  <c r="Q352" i="1" s="1"/>
  <c r="J352" i="1"/>
  <c r="G352" i="1"/>
  <c r="P351" i="1"/>
  <c r="Q351" i="1" s="1"/>
  <c r="J351" i="1"/>
  <c r="G351" i="1"/>
  <c r="P350" i="1"/>
  <c r="Q350" i="1" s="1"/>
  <c r="J350" i="1"/>
  <c r="G350" i="1"/>
  <c r="P349" i="1"/>
  <c r="Q349" i="1" s="1"/>
  <c r="J349" i="1"/>
  <c r="G349" i="1"/>
  <c r="P348" i="1"/>
  <c r="Q348" i="1" s="1"/>
  <c r="J348" i="1"/>
  <c r="G348" i="1"/>
  <c r="P347" i="1"/>
  <c r="Q347" i="1" s="1"/>
  <c r="J347" i="1"/>
  <c r="G347" i="1"/>
  <c r="P346" i="1"/>
  <c r="Q346" i="1" s="1"/>
  <c r="J346" i="1"/>
  <c r="G346" i="1"/>
  <c r="P345" i="1"/>
  <c r="Q345" i="1" s="1"/>
  <c r="J345" i="1"/>
  <c r="G345" i="1"/>
  <c r="P344" i="1"/>
  <c r="Q344" i="1" s="1"/>
  <c r="J344" i="1"/>
  <c r="G344" i="1"/>
  <c r="P343" i="1"/>
  <c r="Q343" i="1" s="1"/>
  <c r="J343" i="1"/>
  <c r="G343" i="1"/>
  <c r="P342" i="1"/>
  <c r="Q342" i="1" s="1"/>
  <c r="J342" i="1"/>
  <c r="G342" i="1"/>
  <c r="P341" i="1"/>
  <c r="Q341" i="1" s="1"/>
  <c r="J341" i="1"/>
  <c r="G341" i="1"/>
  <c r="P340" i="1"/>
  <c r="Q340" i="1" s="1"/>
  <c r="J340" i="1"/>
  <c r="G340" i="1"/>
  <c r="P339" i="1"/>
  <c r="Q339" i="1" s="1"/>
  <c r="J339" i="1"/>
  <c r="G339" i="1"/>
  <c r="P338" i="1"/>
  <c r="Q338" i="1" s="1"/>
  <c r="J338" i="1"/>
  <c r="G338" i="1"/>
  <c r="P337" i="1"/>
  <c r="Q337" i="1" s="1"/>
  <c r="J337" i="1"/>
  <c r="G337" i="1"/>
  <c r="P336" i="1"/>
  <c r="Q336" i="1" s="1"/>
  <c r="J336" i="1"/>
  <c r="G336" i="1"/>
  <c r="P335" i="1"/>
  <c r="Q335" i="1" s="1"/>
  <c r="J335" i="1"/>
  <c r="G335" i="1"/>
  <c r="P334" i="1"/>
  <c r="Q334" i="1" s="1"/>
  <c r="J334" i="1"/>
  <c r="G334" i="1"/>
  <c r="P333" i="1"/>
  <c r="Q333" i="1" s="1"/>
  <c r="J333" i="1"/>
  <c r="G333" i="1"/>
  <c r="P332" i="1"/>
  <c r="Q332" i="1" s="1"/>
  <c r="J332" i="1"/>
  <c r="G332" i="1"/>
  <c r="P331" i="1"/>
  <c r="Q331" i="1" s="1"/>
  <c r="J331" i="1"/>
  <c r="G331" i="1"/>
  <c r="P330" i="1"/>
  <c r="Q330" i="1" s="1"/>
  <c r="J330" i="1"/>
  <c r="G330" i="1"/>
  <c r="P329" i="1"/>
  <c r="Q329" i="1" s="1"/>
  <c r="J329" i="1"/>
  <c r="G329" i="1"/>
  <c r="P328" i="1"/>
  <c r="Q328" i="1" s="1"/>
  <c r="J328" i="1"/>
  <c r="G328" i="1"/>
  <c r="P327" i="1"/>
  <c r="Q327" i="1" s="1"/>
  <c r="J327" i="1"/>
  <c r="G327" i="1"/>
  <c r="P326" i="1"/>
  <c r="Q326" i="1" s="1"/>
  <c r="J326" i="1"/>
  <c r="G326" i="1"/>
  <c r="P325" i="1"/>
  <c r="Q325" i="1" s="1"/>
  <c r="J325" i="1"/>
  <c r="G325" i="1"/>
  <c r="P324" i="1"/>
  <c r="Q324" i="1" s="1"/>
  <c r="J324" i="1"/>
  <c r="G324" i="1"/>
  <c r="P323" i="1"/>
  <c r="Q323" i="1" s="1"/>
  <c r="J323" i="1"/>
  <c r="G323" i="1"/>
  <c r="P322" i="1"/>
  <c r="Q322" i="1" s="1"/>
  <c r="J322" i="1"/>
  <c r="G322" i="1"/>
  <c r="P321" i="1"/>
  <c r="Q321" i="1" s="1"/>
  <c r="J321" i="1"/>
  <c r="G321" i="1"/>
  <c r="P320" i="1"/>
  <c r="Q320" i="1" s="1"/>
  <c r="J320" i="1"/>
  <c r="G320" i="1"/>
  <c r="P319" i="1"/>
  <c r="Q319" i="1" s="1"/>
  <c r="J319" i="1"/>
  <c r="G319" i="1"/>
  <c r="P318" i="1"/>
  <c r="Q318" i="1" s="1"/>
  <c r="J318" i="1"/>
  <c r="G318" i="1"/>
  <c r="P317" i="1"/>
  <c r="Q317" i="1" s="1"/>
  <c r="J317" i="1"/>
  <c r="G317" i="1"/>
  <c r="P316" i="1"/>
  <c r="Q316" i="1" s="1"/>
  <c r="J316" i="1"/>
  <c r="G316" i="1"/>
  <c r="P315" i="1"/>
  <c r="Q315" i="1" s="1"/>
  <c r="J315" i="1"/>
  <c r="G315" i="1"/>
  <c r="P314" i="1"/>
  <c r="Q314" i="1" s="1"/>
  <c r="J314" i="1"/>
  <c r="G314" i="1"/>
  <c r="P313" i="1"/>
  <c r="Q313" i="1" s="1"/>
  <c r="J313" i="1"/>
  <c r="G313" i="1"/>
  <c r="P312" i="1"/>
  <c r="Q312" i="1" s="1"/>
  <c r="J312" i="1"/>
  <c r="G312" i="1"/>
  <c r="P311" i="1"/>
  <c r="Q311" i="1" s="1"/>
  <c r="J311" i="1"/>
  <c r="G311" i="1"/>
  <c r="P310" i="1"/>
  <c r="Q310" i="1" s="1"/>
  <c r="J310" i="1"/>
  <c r="G310" i="1"/>
  <c r="P309" i="1"/>
  <c r="Q309" i="1" s="1"/>
  <c r="J309" i="1"/>
  <c r="G309" i="1"/>
  <c r="P308" i="1"/>
  <c r="Q308" i="1" s="1"/>
  <c r="J308" i="1"/>
  <c r="G308" i="1"/>
  <c r="P307" i="1"/>
  <c r="Q307" i="1" s="1"/>
  <c r="J307" i="1"/>
  <c r="G307" i="1"/>
  <c r="P306" i="1"/>
  <c r="Q306" i="1" s="1"/>
  <c r="J306" i="1"/>
  <c r="G306" i="1"/>
  <c r="P305" i="1"/>
  <c r="Q305" i="1" s="1"/>
  <c r="J305" i="1"/>
  <c r="G305" i="1"/>
  <c r="P304" i="1"/>
  <c r="Q304" i="1" s="1"/>
  <c r="J304" i="1"/>
  <c r="G304" i="1"/>
  <c r="P303" i="1"/>
  <c r="Q303" i="1" s="1"/>
  <c r="J303" i="1"/>
  <c r="G303" i="1"/>
  <c r="P302" i="1"/>
  <c r="Q302" i="1" s="1"/>
  <c r="J302" i="1"/>
  <c r="G302" i="1"/>
  <c r="P301" i="1"/>
  <c r="Q301" i="1" s="1"/>
  <c r="J301" i="1"/>
  <c r="G301" i="1"/>
  <c r="P300" i="1"/>
  <c r="Q300" i="1" s="1"/>
  <c r="J300" i="1"/>
  <c r="G300" i="1"/>
  <c r="P299" i="1"/>
  <c r="Q299" i="1" s="1"/>
  <c r="J299" i="1"/>
  <c r="G299" i="1"/>
  <c r="P298" i="1"/>
  <c r="Q298" i="1" s="1"/>
  <c r="J298" i="1"/>
  <c r="G298" i="1"/>
  <c r="P297" i="1"/>
  <c r="Q297" i="1" s="1"/>
  <c r="J297" i="1"/>
  <c r="G297" i="1"/>
  <c r="P296" i="1"/>
  <c r="Q296" i="1" s="1"/>
  <c r="J296" i="1"/>
  <c r="G296" i="1"/>
  <c r="P295" i="1"/>
  <c r="Q295" i="1" s="1"/>
  <c r="J295" i="1"/>
  <c r="G295" i="1"/>
  <c r="P294" i="1"/>
  <c r="Q294" i="1" s="1"/>
  <c r="J294" i="1"/>
  <c r="G294" i="1"/>
  <c r="P293" i="1"/>
  <c r="Q293" i="1" s="1"/>
  <c r="J293" i="1"/>
  <c r="G293" i="1"/>
  <c r="P292" i="1"/>
  <c r="Q292" i="1" s="1"/>
  <c r="J292" i="1"/>
  <c r="G292" i="1"/>
  <c r="P291" i="1"/>
  <c r="Q291" i="1" s="1"/>
  <c r="J291" i="1"/>
  <c r="G291" i="1"/>
  <c r="P290" i="1"/>
  <c r="Q290" i="1" s="1"/>
  <c r="J290" i="1"/>
  <c r="G290" i="1"/>
  <c r="P289" i="1"/>
  <c r="Q289" i="1" s="1"/>
  <c r="J289" i="1"/>
  <c r="G289" i="1"/>
  <c r="P288" i="1"/>
  <c r="Q288" i="1" s="1"/>
  <c r="J288" i="1"/>
  <c r="G288" i="1"/>
  <c r="P287" i="1"/>
  <c r="Q287" i="1" s="1"/>
  <c r="J287" i="1"/>
  <c r="G287" i="1"/>
  <c r="P286" i="1"/>
  <c r="Q286" i="1" s="1"/>
  <c r="J286" i="1"/>
  <c r="G286" i="1"/>
  <c r="P285" i="1"/>
  <c r="Q285" i="1" s="1"/>
  <c r="J285" i="1"/>
  <c r="G285" i="1"/>
  <c r="P284" i="1"/>
  <c r="Q284" i="1" s="1"/>
  <c r="J284" i="1"/>
  <c r="G284" i="1"/>
  <c r="P283" i="1"/>
  <c r="Q283" i="1" s="1"/>
  <c r="J283" i="1"/>
  <c r="G283" i="1"/>
  <c r="P282" i="1"/>
  <c r="Q282" i="1" s="1"/>
  <c r="J282" i="1"/>
  <c r="G282" i="1"/>
  <c r="P281" i="1"/>
  <c r="Q281" i="1" s="1"/>
  <c r="J281" i="1"/>
  <c r="G281" i="1"/>
  <c r="P280" i="1"/>
  <c r="Q280" i="1" s="1"/>
  <c r="J280" i="1"/>
  <c r="G280" i="1"/>
  <c r="P279" i="1"/>
  <c r="Q279" i="1" s="1"/>
  <c r="J279" i="1"/>
  <c r="G279" i="1"/>
  <c r="P278" i="1"/>
  <c r="Q278" i="1" s="1"/>
  <c r="J278" i="1"/>
  <c r="G278" i="1"/>
  <c r="P277" i="1"/>
  <c r="Q277" i="1" s="1"/>
  <c r="J277" i="1"/>
  <c r="G277" i="1"/>
  <c r="P276" i="1"/>
  <c r="Q276" i="1" s="1"/>
  <c r="J276" i="1"/>
  <c r="G276" i="1"/>
  <c r="P275" i="1"/>
  <c r="Q275" i="1" s="1"/>
  <c r="J275" i="1"/>
  <c r="G275" i="1"/>
  <c r="P274" i="1"/>
  <c r="Q274" i="1" s="1"/>
  <c r="J274" i="1"/>
  <c r="G274" i="1"/>
  <c r="P273" i="1"/>
  <c r="Q273" i="1" s="1"/>
  <c r="J273" i="1"/>
  <c r="G273" i="1"/>
  <c r="P272" i="1"/>
  <c r="Q272" i="1" s="1"/>
  <c r="J272" i="1"/>
  <c r="G272" i="1"/>
  <c r="P271" i="1"/>
  <c r="Q271" i="1" s="1"/>
  <c r="J271" i="1"/>
  <c r="G271" i="1"/>
  <c r="P270" i="1"/>
  <c r="Q270" i="1" s="1"/>
  <c r="J270" i="1"/>
  <c r="G270" i="1"/>
  <c r="P269" i="1"/>
  <c r="Q269" i="1" s="1"/>
  <c r="J269" i="1"/>
  <c r="G269" i="1"/>
  <c r="P268" i="1"/>
  <c r="Q268" i="1" s="1"/>
  <c r="J268" i="1"/>
  <c r="G268" i="1"/>
  <c r="P267" i="1"/>
  <c r="Q267" i="1" s="1"/>
  <c r="J267" i="1"/>
  <c r="G267" i="1"/>
  <c r="P266" i="1"/>
  <c r="Q266" i="1" s="1"/>
  <c r="J266" i="1"/>
  <c r="G266" i="1"/>
  <c r="P265" i="1"/>
  <c r="Q265" i="1" s="1"/>
  <c r="J265" i="1"/>
  <c r="G265" i="1"/>
  <c r="P264" i="1"/>
  <c r="Q264" i="1" s="1"/>
  <c r="J264" i="1"/>
  <c r="G264" i="1"/>
  <c r="P263" i="1"/>
  <c r="Q263" i="1" s="1"/>
  <c r="J263" i="1"/>
  <c r="G263" i="1"/>
  <c r="P262" i="1"/>
  <c r="Q262" i="1" s="1"/>
  <c r="J262" i="1"/>
  <c r="G262" i="1"/>
  <c r="P261" i="1"/>
  <c r="Q261" i="1" s="1"/>
  <c r="J261" i="1"/>
  <c r="G261" i="1"/>
  <c r="P260" i="1"/>
  <c r="Q260" i="1" s="1"/>
  <c r="J260" i="1"/>
  <c r="G260" i="1"/>
  <c r="P259" i="1"/>
  <c r="Q259" i="1" s="1"/>
  <c r="J259" i="1"/>
  <c r="G259" i="1"/>
  <c r="P258" i="1"/>
  <c r="Q258" i="1" s="1"/>
  <c r="J258" i="1"/>
  <c r="G258" i="1"/>
  <c r="P257" i="1"/>
  <c r="Q257" i="1" s="1"/>
  <c r="J257" i="1"/>
  <c r="G257" i="1"/>
  <c r="P256" i="1"/>
  <c r="Q256" i="1" s="1"/>
  <c r="J256" i="1"/>
  <c r="G256" i="1"/>
  <c r="P255" i="1"/>
  <c r="Q255" i="1" s="1"/>
  <c r="J255" i="1"/>
  <c r="G255" i="1"/>
  <c r="P254" i="1"/>
  <c r="Q254" i="1" s="1"/>
  <c r="J254" i="1"/>
  <c r="G254" i="1"/>
  <c r="P253" i="1"/>
  <c r="Q253" i="1" s="1"/>
  <c r="J253" i="1"/>
  <c r="G253" i="1"/>
  <c r="P252" i="1"/>
  <c r="Q252" i="1" s="1"/>
  <c r="J252" i="1"/>
  <c r="G252" i="1"/>
  <c r="P251" i="1"/>
  <c r="Q251" i="1" s="1"/>
  <c r="J251" i="1"/>
  <c r="G251" i="1"/>
  <c r="P250" i="1"/>
  <c r="Q250" i="1" s="1"/>
  <c r="J250" i="1"/>
  <c r="G250" i="1"/>
  <c r="P249" i="1"/>
  <c r="Q249" i="1" s="1"/>
  <c r="J249" i="1"/>
  <c r="G249" i="1"/>
  <c r="P248" i="1"/>
  <c r="Q248" i="1" s="1"/>
  <c r="J248" i="1"/>
  <c r="G248" i="1"/>
  <c r="P247" i="1"/>
  <c r="Q247" i="1" s="1"/>
  <c r="J247" i="1"/>
  <c r="G247" i="1"/>
  <c r="P246" i="1"/>
  <c r="Q246" i="1" s="1"/>
  <c r="J246" i="1"/>
  <c r="G246" i="1"/>
  <c r="P245" i="1"/>
  <c r="Q245" i="1" s="1"/>
  <c r="J245" i="1"/>
  <c r="G245" i="1"/>
  <c r="P244" i="1"/>
  <c r="Q244" i="1" s="1"/>
  <c r="J244" i="1"/>
  <c r="G244" i="1"/>
  <c r="P243" i="1"/>
  <c r="Q243" i="1" s="1"/>
  <c r="J243" i="1"/>
  <c r="G243" i="1"/>
  <c r="P242" i="1"/>
  <c r="Q242" i="1" s="1"/>
  <c r="J242" i="1"/>
  <c r="G242" i="1"/>
  <c r="P241" i="1"/>
  <c r="Q241" i="1" s="1"/>
  <c r="J241" i="1"/>
  <c r="G241" i="1"/>
  <c r="P240" i="1"/>
  <c r="Q240" i="1" s="1"/>
  <c r="J240" i="1"/>
  <c r="G240" i="1"/>
  <c r="P239" i="1"/>
  <c r="Q239" i="1" s="1"/>
  <c r="J239" i="1"/>
  <c r="G239" i="1"/>
  <c r="P238" i="1"/>
  <c r="Q238" i="1" s="1"/>
  <c r="J238" i="1"/>
  <c r="G238" i="1"/>
  <c r="P237" i="1"/>
  <c r="Q237" i="1" s="1"/>
  <c r="J237" i="1"/>
  <c r="G237" i="1"/>
  <c r="P236" i="1"/>
  <c r="Q236" i="1" s="1"/>
  <c r="J236" i="1"/>
  <c r="G236" i="1"/>
  <c r="P235" i="1"/>
  <c r="Q235" i="1" s="1"/>
  <c r="J235" i="1"/>
  <c r="G235" i="1"/>
  <c r="P234" i="1"/>
  <c r="Q234" i="1" s="1"/>
  <c r="J234" i="1"/>
  <c r="G234" i="1"/>
  <c r="P233" i="1"/>
  <c r="Q233" i="1" s="1"/>
  <c r="J233" i="1"/>
  <c r="G233" i="1"/>
  <c r="P232" i="1"/>
  <c r="Q232" i="1" s="1"/>
  <c r="J232" i="1"/>
  <c r="G232" i="1"/>
  <c r="P231" i="1"/>
  <c r="Q231" i="1" s="1"/>
  <c r="J231" i="1"/>
  <c r="G231" i="1"/>
  <c r="P230" i="1"/>
  <c r="Q230" i="1" s="1"/>
  <c r="J230" i="1"/>
  <c r="G230" i="1"/>
  <c r="P229" i="1"/>
  <c r="Q229" i="1" s="1"/>
  <c r="J229" i="1"/>
  <c r="G229" i="1"/>
  <c r="P228" i="1"/>
  <c r="Q228" i="1" s="1"/>
  <c r="J228" i="1"/>
  <c r="G228" i="1"/>
  <c r="P227" i="1"/>
  <c r="Q227" i="1" s="1"/>
  <c r="J227" i="1"/>
  <c r="G227" i="1"/>
  <c r="P226" i="1"/>
  <c r="Q226" i="1" s="1"/>
  <c r="J226" i="1"/>
  <c r="G226" i="1"/>
  <c r="P225" i="1"/>
  <c r="Q225" i="1" s="1"/>
  <c r="J225" i="1"/>
  <c r="G225" i="1"/>
  <c r="P224" i="1"/>
  <c r="Q224" i="1" s="1"/>
  <c r="J224" i="1"/>
  <c r="G224" i="1"/>
  <c r="P223" i="1"/>
  <c r="Q223" i="1" s="1"/>
  <c r="J223" i="1"/>
  <c r="G223" i="1"/>
  <c r="P222" i="1"/>
  <c r="Q222" i="1" s="1"/>
  <c r="J222" i="1"/>
  <c r="G222" i="1"/>
  <c r="P221" i="1"/>
  <c r="Q221" i="1" s="1"/>
  <c r="J221" i="1"/>
  <c r="G221" i="1"/>
  <c r="P220" i="1"/>
  <c r="Q220" i="1" s="1"/>
  <c r="J220" i="1"/>
  <c r="G220" i="1"/>
  <c r="P219" i="1"/>
  <c r="Q219" i="1" s="1"/>
  <c r="J219" i="1"/>
  <c r="G219" i="1"/>
  <c r="P218" i="1"/>
  <c r="Q218" i="1" s="1"/>
  <c r="J218" i="1"/>
  <c r="G218" i="1"/>
  <c r="P217" i="1"/>
  <c r="Q217" i="1" s="1"/>
  <c r="J217" i="1"/>
  <c r="G217" i="1"/>
  <c r="P216" i="1"/>
  <c r="Q216" i="1" s="1"/>
  <c r="J216" i="1"/>
  <c r="G216" i="1"/>
  <c r="P215" i="1"/>
  <c r="Q215" i="1" s="1"/>
  <c r="J215" i="1"/>
  <c r="G215" i="1"/>
  <c r="P214" i="1"/>
  <c r="Q214" i="1" s="1"/>
  <c r="J214" i="1"/>
  <c r="G214" i="1"/>
  <c r="P213" i="1"/>
  <c r="Q213" i="1" s="1"/>
  <c r="J213" i="1"/>
  <c r="G213" i="1"/>
  <c r="P212" i="1"/>
  <c r="Q212" i="1" s="1"/>
  <c r="J212" i="1"/>
  <c r="G212" i="1"/>
  <c r="P211" i="1"/>
  <c r="Q211" i="1" s="1"/>
  <c r="J211" i="1"/>
  <c r="G211" i="1"/>
  <c r="P210" i="1"/>
  <c r="Q210" i="1" s="1"/>
  <c r="J210" i="1"/>
  <c r="G210" i="1"/>
  <c r="P209" i="1"/>
  <c r="Q209" i="1" s="1"/>
  <c r="J209" i="1"/>
  <c r="G209" i="1"/>
  <c r="P208" i="1"/>
  <c r="Q208" i="1" s="1"/>
  <c r="J208" i="1"/>
  <c r="G208" i="1"/>
  <c r="P207" i="1"/>
  <c r="Q207" i="1" s="1"/>
  <c r="J207" i="1"/>
  <c r="G207" i="1"/>
  <c r="P206" i="1"/>
  <c r="Q206" i="1" s="1"/>
  <c r="J206" i="1"/>
  <c r="G206" i="1"/>
  <c r="P205" i="1"/>
  <c r="Q205" i="1" s="1"/>
  <c r="J205" i="1"/>
  <c r="G205" i="1"/>
  <c r="P204" i="1"/>
  <c r="Q204" i="1" s="1"/>
  <c r="J204" i="1"/>
  <c r="G204" i="1"/>
  <c r="P203" i="1"/>
  <c r="Q203" i="1" s="1"/>
  <c r="J203" i="1"/>
  <c r="G203" i="1"/>
  <c r="P202" i="1"/>
  <c r="Q202" i="1" s="1"/>
  <c r="J202" i="1"/>
  <c r="G202" i="1"/>
  <c r="P201" i="1"/>
  <c r="Q201" i="1" s="1"/>
  <c r="J201" i="1"/>
  <c r="G201" i="1"/>
  <c r="P200" i="1"/>
  <c r="Q200" i="1" s="1"/>
  <c r="J200" i="1"/>
  <c r="G200" i="1"/>
  <c r="P199" i="1"/>
  <c r="Q199" i="1" s="1"/>
  <c r="J199" i="1"/>
  <c r="G199" i="1"/>
  <c r="P198" i="1"/>
  <c r="Q198" i="1" s="1"/>
  <c r="J198" i="1"/>
  <c r="G198" i="1"/>
  <c r="P197" i="1"/>
  <c r="Q197" i="1" s="1"/>
  <c r="J197" i="1"/>
  <c r="G197" i="1"/>
  <c r="P196" i="1"/>
  <c r="Q196" i="1" s="1"/>
  <c r="J196" i="1"/>
  <c r="G196" i="1"/>
  <c r="P195" i="1"/>
  <c r="Q195" i="1" s="1"/>
  <c r="J195" i="1"/>
  <c r="G195" i="1"/>
  <c r="P194" i="1"/>
  <c r="Q194" i="1" s="1"/>
  <c r="J194" i="1"/>
  <c r="G194" i="1"/>
  <c r="P193" i="1"/>
  <c r="Q193" i="1" s="1"/>
  <c r="J193" i="1"/>
  <c r="G193" i="1"/>
  <c r="P192" i="1"/>
  <c r="Q192" i="1" s="1"/>
  <c r="J192" i="1"/>
  <c r="G192" i="1"/>
  <c r="P191" i="1"/>
  <c r="Q191" i="1" s="1"/>
  <c r="J191" i="1"/>
  <c r="G191" i="1"/>
  <c r="P190" i="1"/>
  <c r="Q190" i="1" s="1"/>
  <c r="J190" i="1"/>
  <c r="G190" i="1"/>
  <c r="P189" i="1"/>
  <c r="Q189" i="1" s="1"/>
  <c r="J189" i="1"/>
  <c r="G189" i="1"/>
  <c r="P188" i="1"/>
  <c r="Q188" i="1" s="1"/>
  <c r="J188" i="1"/>
  <c r="G188" i="1"/>
  <c r="P187" i="1"/>
  <c r="Q187" i="1" s="1"/>
  <c r="J187" i="1"/>
  <c r="G187" i="1"/>
  <c r="P186" i="1"/>
  <c r="Q186" i="1" s="1"/>
  <c r="J186" i="1"/>
  <c r="G186" i="1"/>
  <c r="P185" i="1"/>
  <c r="Q185" i="1" s="1"/>
  <c r="J185" i="1"/>
  <c r="G185" i="1"/>
  <c r="P184" i="1"/>
  <c r="Q184" i="1" s="1"/>
  <c r="J184" i="1"/>
  <c r="G184" i="1"/>
  <c r="P183" i="1"/>
  <c r="Q183" i="1" s="1"/>
  <c r="J183" i="1"/>
  <c r="G183" i="1"/>
  <c r="P182" i="1"/>
  <c r="Q182" i="1" s="1"/>
  <c r="J182" i="1"/>
  <c r="G182" i="1"/>
  <c r="P181" i="1"/>
  <c r="Q181" i="1" s="1"/>
  <c r="J181" i="1"/>
  <c r="G181" i="1"/>
  <c r="P180" i="1"/>
  <c r="Q180" i="1" s="1"/>
  <c r="J180" i="1"/>
  <c r="G180" i="1"/>
  <c r="P179" i="1"/>
  <c r="Q179" i="1" s="1"/>
  <c r="J179" i="1"/>
  <c r="G179" i="1"/>
  <c r="P178" i="1"/>
  <c r="Q178" i="1" s="1"/>
  <c r="J178" i="1"/>
  <c r="G178" i="1"/>
  <c r="P177" i="1"/>
  <c r="Q177" i="1" s="1"/>
  <c r="J177" i="1"/>
  <c r="G177" i="1"/>
  <c r="P176" i="1"/>
  <c r="Q176" i="1" s="1"/>
  <c r="J176" i="1"/>
  <c r="G176" i="1"/>
  <c r="P175" i="1"/>
  <c r="Q175" i="1" s="1"/>
  <c r="J175" i="1"/>
  <c r="G175" i="1"/>
  <c r="P174" i="1"/>
  <c r="Q174" i="1" s="1"/>
  <c r="J174" i="1"/>
  <c r="G174" i="1"/>
  <c r="P173" i="1"/>
  <c r="Q173" i="1" s="1"/>
  <c r="J173" i="1"/>
  <c r="G173" i="1"/>
  <c r="P172" i="1"/>
  <c r="Q172" i="1" s="1"/>
  <c r="J172" i="1"/>
  <c r="G172" i="1"/>
  <c r="P171" i="1"/>
  <c r="Q171" i="1" s="1"/>
  <c r="J171" i="1"/>
  <c r="G171" i="1"/>
  <c r="P170" i="1"/>
  <c r="Q170" i="1" s="1"/>
  <c r="J170" i="1"/>
  <c r="G170" i="1"/>
  <c r="P169" i="1"/>
  <c r="Q169" i="1" s="1"/>
  <c r="J169" i="1"/>
  <c r="G169" i="1"/>
  <c r="P168" i="1"/>
  <c r="Q168" i="1" s="1"/>
  <c r="J168" i="1"/>
  <c r="G168" i="1"/>
  <c r="P167" i="1"/>
  <c r="Q167" i="1" s="1"/>
  <c r="J167" i="1"/>
  <c r="G167" i="1"/>
  <c r="P166" i="1"/>
  <c r="Q166" i="1" s="1"/>
  <c r="J166" i="1"/>
  <c r="G166" i="1"/>
  <c r="P165" i="1"/>
  <c r="Q165" i="1" s="1"/>
  <c r="J165" i="1"/>
  <c r="G165" i="1"/>
  <c r="P164" i="1"/>
  <c r="Q164" i="1" s="1"/>
  <c r="J164" i="1"/>
  <c r="G164" i="1"/>
  <c r="P163" i="1"/>
  <c r="Q163" i="1" s="1"/>
  <c r="J163" i="1"/>
  <c r="G163" i="1"/>
  <c r="P162" i="1"/>
  <c r="Q162" i="1" s="1"/>
  <c r="J162" i="1"/>
  <c r="G162" i="1"/>
  <c r="P161" i="1"/>
  <c r="Q161" i="1" s="1"/>
  <c r="J161" i="1"/>
  <c r="G161" i="1"/>
  <c r="P160" i="1"/>
  <c r="Q160" i="1" s="1"/>
  <c r="J160" i="1"/>
  <c r="G160" i="1"/>
  <c r="P159" i="1"/>
  <c r="Q159" i="1" s="1"/>
  <c r="J159" i="1"/>
  <c r="G159" i="1"/>
  <c r="P158" i="1"/>
  <c r="Q158" i="1" s="1"/>
  <c r="J158" i="1"/>
  <c r="G158" i="1"/>
  <c r="P157" i="1"/>
  <c r="Q157" i="1" s="1"/>
  <c r="J157" i="1"/>
  <c r="G157" i="1"/>
  <c r="P156" i="1"/>
  <c r="Q156" i="1" s="1"/>
  <c r="J156" i="1"/>
  <c r="G156" i="1"/>
  <c r="P155" i="1"/>
  <c r="Q155" i="1" s="1"/>
  <c r="J155" i="1"/>
  <c r="G155" i="1"/>
  <c r="P154" i="1"/>
  <c r="Q154" i="1" s="1"/>
  <c r="J154" i="1"/>
  <c r="G154" i="1"/>
  <c r="P153" i="1"/>
  <c r="Q153" i="1" s="1"/>
  <c r="J153" i="1"/>
  <c r="G153" i="1"/>
  <c r="P152" i="1"/>
  <c r="Q152" i="1" s="1"/>
  <c r="J152" i="1"/>
  <c r="G152" i="1"/>
  <c r="P151" i="1"/>
  <c r="Q151" i="1" s="1"/>
  <c r="J151" i="1"/>
  <c r="G151" i="1"/>
  <c r="P150" i="1"/>
  <c r="Q150" i="1" s="1"/>
  <c r="J150" i="1"/>
  <c r="G150" i="1"/>
  <c r="P149" i="1"/>
  <c r="Q149" i="1" s="1"/>
  <c r="J149" i="1"/>
  <c r="G149" i="1"/>
  <c r="P148" i="1"/>
  <c r="Q148" i="1" s="1"/>
  <c r="J148" i="1"/>
  <c r="G148" i="1"/>
  <c r="P147" i="1"/>
  <c r="Q147" i="1" s="1"/>
  <c r="J147" i="1"/>
  <c r="G147" i="1"/>
  <c r="P146" i="1"/>
  <c r="Q146" i="1" s="1"/>
  <c r="J146" i="1"/>
  <c r="G146" i="1"/>
  <c r="P145" i="1"/>
  <c r="Q145" i="1" s="1"/>
  <c r="J145" i="1"/>
  <c r="G145" i="1"/>
  <c r="P144" i="1"/>
  <c r="Q144" i="1" s="1"/>
  <c r="J144" i="1"/>
  <c r="G144" i="1"/>
  <c r="P143" i="1"/>
  <c r="Q143" i="1" s="1"/>
  <c r="J143" i="1"/>
  <c r="G143" i="1"/>
  <c r="P142" i="1"/>
  <c r="Q142" i="1" s="1"/>
  <c r="J142" i="1"/>
  <c r="G142" i="1"/>
  <c r="P141" i="1"/>
  <c r="Q141" i="1" s="1"/>
  <c r="J141" i="1"/>
  <c r="G141" i="1"/>
  <c r="P140" i="1"/>
  <c r="Q140" i="1" s="1"/>
  <c r="J140" i="1"/>
  <c r="G140" i="1"/>
  <c r="P139" i="1"/>
  <c r="Q139" i="1" s="1"/>
  <c r="J139" i="1"/>
  <c r="G139" i="1"/>
  <c r="P138" i="1"/>
  <c r="Q138" i="1" s="1"/>
  <c r="J138" i="1"/>
  <c r="G138" i="1"/>
  <c r="P137" i="1"/>
  <c r="Q137" i="1" s="1"/>
  <c r="J137" i="1"/>
  <c r="G137" i="1"/>
  <c r="P136" i="1"/>
  <c r="Q136" i="1" s="1"/>
  <c r="J136" i="1"/>
  <c r="G136" i="1"/>
  <c r="P135" i="1"/>
  <c r="Q135" i="1" s="1"/>
  <c r="J135" i="1"/>
  <c r="G135" i="1"/>
  <c r="P134" i="1"/>
  <c r="Q134" i="1" s="1"/>
  <c r="J134" i="1"/>
  <c r="G134" i="1"/>
  <c r="P133" i="1"/>
  <c r="Q133" i="1" s="1"/>
  <c r="J133" i="1"/>
  <c r="G133" i="1"/>
  <c r="P132" i="1"/>
  <c r="Q132" i="1" s="1"/>
  <c r="J132" i="1"/>
  <c r="G132" i="1"/>
  <c r="P131" i="1"/>
  <c r="Q131" i="1" s="1"/>
  <c r="J131" i="1"/>
  <c r="G131" i="1"/>
  <c r="P130" i="1"/>
  <c r="Q130" i="1" s="1"/>
  <c r="J130" i="1"/>
  <c r="G130" i="1"/>
  <c r="P129" i="1"/>
  <c r="Q129" i="1" s="1"/>
  <c r="J129" i="1"/>
  <c r="G129" i="1"/>
  <c r="P128" i="1"/>
  <c r="Q128" i="1" s="1"/>
  <c r="J128" i="1"/>
  <c r="G128" i="1"/>
  <c r="P127" i="1"/>
  <c r="Q127" i="1" s="1"/>
  <c r="J127" i="1"/>
  <c r="G127" i="1"/>
  <c r="P126" i="1"/>
  <c r="Q126" i="1" s="1"/>
  <c r="J126" i="1"/>
  <c r="G126" i="1"/>
  <c r="P125" i="1"/>
  <c r="Q125" i="1" s="1"/>
  <c r="J125" i="1"/>
  <c r="G125" i="1"/>
  <c r="P124" i="1"/>
  <c r="Q124" i="1" s="1"/>
  <c r="J124" i="1"/>
  <c r="G124" i="1"/>
  <c r="P123" i="1"/>
  <c r="Q123" i="1" s="1"/>
  <c r="J123" i="1"/>
  <c r="G123" i="1"/>
  <c r="P122" i="1"/>
  <c r="Q122" i="1" s="1"/>
  <c r="J122" i="1"/>
  <c r="G122" i="1"/>
  <c r="P121" i="1"/>
  <c r="Q121" i="1" s="1"/>
  <c r="J121" i="1"/>
  <c r="G121" i="1"/>
  <c r="P120" i="1"/>
  <c r="Q120" i="1" s="1"/>
  <c r="J120" i="1"/>
  <c r="G120" i="1"/>
  <c r="P119" i="1"/>
  <c r="Q119" i="1" s="1"/>
  <c r="J119" i="1"/>
  <c r="G119" i="1"/>
  <c r="P118" i="1"/>
  <c r="Q118" i="1" s="1"/>
  <c r="J118" i="1"/>
  <c r="G118" i="1"/>
  <c r="P117" i="1"/>
  <c r="Q117" i="1" s="1"/>
  <c r="J117" i="1"/>
  <c r="G117" i="1"/>
  <c r="P116" i="1"/>
  <c r="Q116" i="1" s="1"/>
  <c r="J116" i="1"/>
  <c r="G116" i="1"/>
  <c r="P115" i="1"/>
  <c r="Q115" i="1" s="1"/>
  <c r="J115" i="1"/>
  <c r="G115" i="1"/>
  <c r="P114" i="1"/>
  <c r="Q114" i="1" s="1"/>
  <c r="J114" i="1"/>
  <c r="G114" i="1"/>
  <c r="P113" i="1"/>
  <c r="Q113" i="1" s="1"/>
  <c r="J113" i="1"/>
  <c r="G113" i="1"/>
  <c r="P112" i="1"/>
  <c r="Q112" i="1" s="1"/>
  <c r="J112" i="1"/>
  <c r="G112" i="1"/>
  <c r="P111" i="1"/>
  <c r="Q111" i="1" s="1"/>
  <c r="J111" i="1"/>
  <c r="G111" i="1"/>
  <c r="P110" i="1"/>
  <c r="Q110" i="1" s="1"/>
  <c r="J110" i="1"/>
  <c r="G110" i="1"/>
  <c r="P109" i="1"/>
  <c r="Q109" i="1" s="1"/>
  <c r="J109" i="1"/>
  <c r="G109" i="1"/>
  <c r="P108" i="1"/>
  <c r="Q108" i="1" s="1"/>
  <c r="J108" i="1"/>
  <c r="G108" i="1"/>
  <c r="P107" i="1"/>
  <c r="Q107" i="1" s="1"/>
  <c r="J107" i="1"/>
  <c r="G107" i="1"/>
  <c r="P106" i="1"/>
  <c r="Q106" i="1" s="1"/>
  <c r="J106" i="1"/>
  <c r="G106" i="1"/>
  <c r="P105" i="1"/>
  <c r="Q105" i="1" s="1"/>
  <c r="J105" i="1"/>
  <c r="G105" i="1"/>
  <c r="P104" i="1"/>
  <c r="Q104" i="1" s="1"/>
  <c r="J104" i="1"/>
  <c r="G104" i="1"/>
  <c r="P103" i="1"/>
  <c r="Q103" i="1" s="1"/>
  <c r="J103" i="1"/>
  <c r="G103" i="1"/>
  <c r="P102" i="1"/>
  <c r="Q102" i="1" s="1"/>
  <c r="J102" i="1"/>
  <c r="G102" i="1"/>
  <c r="P101" i="1"/>
  <c r="Q101" i="1" s="1"/>
  <c r="J101" i="1"/>
  <c r="G101" i="1"/>
  <c r="P100" i="1"/>
  <c r="Q100" i="1" s="1"/>
  <c r="J100" i="1"/>
  <c r="G100" i="1"/>
  <c r="P99" i="1"/>
  <c r="Q99" i="1" s="1"/>
  <c r="J99" i="1"/>
  <c r="G99" i="1"/>
  <c r="P98" i="1"/>
  <c r="Q98" i="1" s="1"/>
  <c r="J98" i="1"/>
  <c r="G98" i="1"/>
  <c r="P97" i="1"/>
  <c r="Q97" i="1" s="1"/>
  <c r="J97" i="1"/>
  <c r="G97" i="1"/>
  <c r="P96" i="1"/>
  <c r="Q96" i="1" s="1"/>
  <c r="J96" i="1"/>
  <c r="G96" i="1"/>
  <c r="P95" i="1"/>
  <c r="Q95" i="1" s="1"/>
  <c r="J95" i="1"/>
  <c r="G95" i="1"/>
  <c r="P94" i="1"/>
  <c r="Q94" i="1" s="1"/>
  <c r="J94" i="1"/>
  <c r="G94" i="1"/>
  <c r="P93" i="1"/>
  <c r="Q93" i="1" s="1"/>
  <c r="J93" i="1"/>
  <c r="G93" i="1"/>
  <c r="P92" i="1"/>
  <c r="Q92" i="1" s="1"/>
  <c r="J92" i="1"/>
  <c r="G92" i="1"/>
  <c r="P91" i="1"/>
  <c r="Q91" i="1" s="1"/>
  <c r="J91" i="1"/>
  <c r="G91" i="1"/>
  <c r="P90" i="1"/>
  <c r="Q90" i="1" s="1"/>
  <c r="J90" i="1"/>
  <c r="G90" i="1"/>
  <c r="P89" i="1"/>
  <c r="Q89" i="1" s="1"/>
  <c r="J89" i="1"/>
  <c r="G89" i="1"/>
  <c r="P88" i="1"/>
  <c r="Q88" i="1" s="1"/>
  <c r="J88" i="1"/>
  <c r="G88" i="1"/>
  <c r="P87" i="1"/>
  <c r="Q87" i="1" s="1"/>
  <c r="J87" i="1"/>
  <c r="G87" i="1"/>
  <c r="P86" i="1"/>
  <c r="Q86" i="1" s="1"/>
  <c r="J86" i="1"/>
  <c r="G86" i="1"/>
  <c r="P85" i="1"/>
  <c r="Q85" i="1" s="1"/>
  <c r="J85" i="1"/>
  <c r="G85" i="1"/>
  <c r="P84" i="1"/>
  <c r="Q84" i="1" s="1"/>
  <c r="J84" i="1"/>
  <c r="G84" i="1"/>
  <c r="P83" i="1"/>
  <c r="Q83" i="1" s="1"/>
  <c r="J83" i="1"/>
  <c r="G83" i="1"/>
  <c r="P82" i="1"/>
  <c r="Q82" i="1" s="1"/>
  <c r="J82" i="1"/>
  <c r="G82" i="1"/>
  <c r="P81" i="1"/>
  <c r="Q81" i="1" s="1"/>
  <c r="J81" i="1"/>
  <c r="G81" i="1"/>
  <c r="P80" i="1"/>
  <c r="Q80" i="1" s="1"/>
  <c r="J80" i="1"/>
  <c r="G80" i="1"/>
  <c r="P79" i="1"/>
  <c r="Q79" i="1" s="1"/>
  <c r="J79" i="1"/>
  <c r="G79" i="1"/>
  <c r="P78" i="1"/>
  <c r="Q78" i="1" s="1"/>
  <c r="J78" i="1"/>
  <c r="G78" i="1"/>
  <c r="P77" i="1"/>
  <c r="Q77" i="1" s="1"/>
  <c r="J77" i="1"/>
  <c r="G77" i="1"/>
  <c r="P76" i="1"/>
  <c r="Q76" i="1" s="1"/>
  <c r="J76" i="1"/>
  <c r="G76" i="1"/>
  <c r="P75" i="1"/>
  <c r="Q75" i="1" s="1"/>
  <c r="J75" i="1"/>
  <c r="G75" i="1"/>
  <c r="P74" i="1"/>
  <c r="Q74" i="1" s="1"/>
  <c r="J74" i="1"/>
  <c r="G74" i="1"/>
  <c r="P73" i="1"/>
  <c r="Q73" i="1" s="1"/>
  <c r="J73" i="1"/>
  <c r="G73" i="1"/>
  <c r="P72" i="1"/>
  <c r="Q72" i="1" s="1"/>
  <c r="J72" i="1"/>
  <c r="G72" i="1"/>
  <c r="P71" i="1"/>
  <c r="Q71" i="1" s="1"/>
  <c r="J71" i="1"/>
  <c r="G71" i="1"/>
  <c r="P70" i="1"/>
  <c r="Q70" i="1" s="1"/>
  <c r="J70" i="1"/>
  <c r="G70" i="1"/>
  <c r="P69" i="1"/>
  <c r="Q69" i="1" s="1"/>
  <c r="J69" i="1"/>
  <c r="G69" i="1"/>
  <c r="P68" i="1"/>
  <c r="Q68" i="1" s="1"/>
  <c r="J68" i="1"/>
  <c r="G68" i="1"/>
  <c r="P67" i="1"/>
  <c r="Q67" i="1" s="1"/>
  <c r="J67" i="1"/>
  <c r="G67" i="1"/>
  <c r="P66" i="1"/>
  <c r="Q66" i="1" s="1"/>
  <c r="J66" i="1"/>
  <c r="G66" i="1"/>
  <c r="P65" i="1"/>
  <c r="Q65" i="1" s="1"/>
  <c r="J65" i="1"/>
  <c r="G65" i="1"/>
  <c r="P64" i="1"/>
  <c r="Q64" i="1" s="1"/>
  <c r="J64" i="1"/>
  <c r="G64" i="1"/>
  <c r="P63" i="1"/>
  <c r="Q63" i="1" s="1"/>
  <c r="J63" i="1"/>
  <c r="G63" i="1"/>
  <c r="P62" i="1"/>
  <c r="Q62" i="1" s="1"/>
  <c r="J62" i="1"/>
  <c r="G62" i="1"/>
  <c r="P61" i="1"/>
  <c r="Q61" i="1" s="1"/>
  <c r="J61" i="1"/>
  <c r="G61" i="1"/>
  <c r="P60" i="1"/>
  <c r="Q60" i="1" s="1"/>
  <c r="J60" i="1"/>
  <c r="G60" i="1"/>
  <c r="P59" i="1"/>
  <c r="Q59" i="1" s="1"/>
  <c r="J59" i="1"/>
  <c r="G59" i="1"/>
  <c r="P58" i="1"/>
  <c r="Q58" i="1" s="1"/>
  <c r="J58" i="1"/>
  <c r="G58" i="1"/>
  <c r="P57" i="1"/>
  <c r="Q57" i="1" s="1"/>
  <c r="J57" i="1"/>
  <c r="G57" i="1"/>
  <c r="P56" i="1"/>
  <c r="Q56" i="1" s="1"/>
  <c r="J56" i="1"/>
  <c r="G56" i="1"/>
  <c r="P55" i="1"/>
  <c r="Q55" i="1" s="1"/>
  <c r="J55" i="1"/>
  <c r="G55" i="1"/>
  <c r="P54" i="1"/>
  <c r="Q54" i="1" s="1"/>
  <c r="J54" i="1"/>
  <c r="G54" i="1"/>
  <c r="P53" i="1"/>
  <c r="Q53" i="1" s="1"/>
  <c r="J53" i="1"/>
  <c r="G53" i="1"/>
  <c r="P52" i="1"/>
  <c r="Q52" i="1" s="1"/>
  <c r="J52" i="1"/>
  <c r="G52" i="1"/>
  <c r="P51" i="1"/>
  <c r="Q51" i="1" s="1"/>
  <c r="J51" i="1"/>
  <c r="G51" i="1"/>
  <c r="P50" i="1"/>
  <c r="Q50" i="1" s="1"/>
  <c r="J50" i="1"/>
  <c r="G50" i="1"/>
  <c r="P49" i="1"/>
  <c r="Q49" i="1" s="1"/>
  <c r="J49" i="1"/>
  <c r="G49" i="1"/>
  <c r="P48" i="1"/>
  <c r="Q48" i="1" s="1"/>
  <c r="J48" i="1"/>
  <c r="G48" i="1"/>
  <c r="P47" i="1"/>
  <c r="Q47" i="1" s="1"/>
  <c r="J47" i="1"/>
  <c r="G47" i="1"/>
  <c r="P46" i="1"/>
  <c r="Q46" i="1" s="1"/>
  <c r="J46" i="1"/>
  <c r="G46" i="1"/>
  <c r="P45" i="1"/>
  <c r="Q45" i="1" s="1"/>
  <c r="J45" i="1"/>
  <c r="G45" i="1"/>
  <c r="P44" i="1"/>
  <c r="Q44" i="1" s="1"/>
  <c r="J44" i="1"/>
  <c r="G44" i="1"/>
  <c r="P43" i="1"/>
  <c r="Q43" i="1" s="1"/>
  <c r="J43" i="1"/>
  <c r="G43" i="1"/>
  <c r="P42" i="1"/>
  <c r="Q42" i="1" s="1"/>
  <c r="J42" i="1"/>
  <c r="G42" i="1"/>
  <c r="P41" i="1"/>
  <c r="Q41" i="1" s="1"/>
  <c r="J41" i="1"/>
  <c r="G41" i="1"/>
  <c r="P40" i="1"/>
  <c r="Q40" i="1" s="1"/>
  <c r="J40" i="1"/>
  <c r="G40" i="1"/>
  <c r="P39" i="1"/>
  <c r="Q39" i="1" s="1"/>
  <c r="J39" i="1"/>
  <c r="G39" i="1"/>
  <c r="P38" i="1"/>
  <c r="Q38" i="1" s="1"/>
  <c r="J38" i="1"/>
  <c r="G38" i="1"/>
  <c r="P37" i="1"/>
  <c r="Q37" i="1" s="1"/>
  <c r="J37" i="1"/>
  <c r="G37" i="1"/>
  <c r="P36" i="1"/>
  <c r="Q36" i="1" s="1"/>
  <c r="J36" i="1"/>
  <c r="G36" i="1"/>
  <c r="P35" i="1"/>
  <c r="Q35" i="1" s="1"/>
  <c r="J35" i="1"/>
  <c r="G35" i="1"/>
  <c r="P34" i="1"/>
  <c r="Q34" i="1" s="1"/>
  <c r="J34" i="1"/>
  <c r="G34" i="1"/>
  <c r="P33" i="1"/>
  <c r="Q33" i="1" s="1"/>
  <c r="J33" i="1"/>
  <c r="G33" i="1"/>
  <c r="P32" i="1"/>
  <c r="Q32" i="1" s="1"/>
  <c r="J32" i="1"/>
  <c r="G32" i="1"/>
  <c r="P31" i="1"/>
  <c r="Q31" i="1" s="1"/>
  <c r="J31" i="1"/>
  <c r="G31" i="1"/>
  <c r="P30" i="1"/>
  <c r="Q30" i="1" s="1"/>
  <c r="J30" i="1"/>
  <c r="G30" i="1"/>
  <c r="P29" i="1"/>
  <c r="Q29" i="1" s="1"/>
  <c r="J29" i="1"/>
  <c r="G29" i="1"/>
  <c r="P28" i="1"/>
  <c r="Q28" i="1" s="1"/>
  <c r="J28" i="1"/>
  <c r="G28" i="1"/>
  <c r="P27" i="1"/>
  <c r="Q27" i="1" s="1"/>
  <c r="J27" i="1"/>
  <c r="G27" i="1"/>
  <c r="P26" i="1"/>
  <c r="Q26" i="1" s="1"/>
  <c r="J26" i="1"/>
  <c r="G26" i="1"/>
  <c r="P25" i="1"/>
  <c r="Q25" i="1" s="1"/>
  <c r="J25" i="1"/>
  <c r="G25" i="1"/>
  <c r="P24" i="1"/>
  <c r="Q24" i="1" s="1"/>
  <c r="J24" i="1"/>
  <c r="G24" i="1"/>
  <c r="P23" i="1"/>
  <c r="Q23" i="1" s="1"/>
  <c r="J23" i="1"/>
  <c r="G23" i="1"/>
  <c r="P22" i="1"/>
  <c r="Q22" i="1" s="1"/>
  <c r="J22" i="1"/>
  <c r="G22" i="1"/>
  <c r="P21" i="1"/>
  <c r="Q21" i="1" s="1"/>
  <c r="J21" i="1"/>
  <c r="G21" i="1"/>
  <c r="P20" i="1"/>
  <c r="Q20" i="1" s="1"/>
  <c r="J20" i="1"/>
  <c r="G20" i="1"/>
  <c r="P19" i="1"/>
  <c r="Q19" i="1" s="1"/>
  <c r="J19" i="1"/>
  <c r="G19" i="1"/>
  <c r="P18" i="1"/>
  <c r="Q18" i="1" s="1"/>
  <c r="J18" i="1"/>
  <c r="G18" i="1"/>
  <c r="P17" i="1"/>
  <c r="Q17" i="1" s="1"/>
  <c r="J17" i="1"/>
  <c r="G17" i="1"/>
  <c r="P16" i="1"/>
  <c r="Q16" i="1" s="1"/>
  <c r="J16" i="1"/>
  <c r="G16" i="1"/>
  <c r="P15" i="1"/>
  <c r="Q15" i="1" s="1"/>
  <c r="J15" i="1"/>
  <c r="G15" i="1"/>
  <c r="P14" i="1"/>
  <c r="Q14" i="1" s="1"/>
  <c r="J14" i="1"/>
  <c r="G14" i="1"/>
  <c r="P13" i="1"/>
  <c r="Q13" i="1" s="1"/>
  <c r="J13" i="1"/>
  <c r="G13" i="1"/>
  <c r="P12" i="1"/>
  <c r="Q12" i="1" s="1"/>
  <c r="J12" i="1"/>
  <c r="G12" i="1"/>
  <c r="P11" i="1"/>
  <c r="Q11" i="1" s="1"/>
  <c r="J11" i="1"/>
  <c r="G11" i="1"/>
  <c r="P10" i="1"/>
  <c r="Q10" i="1" s="1"/>
  <c r="J10" i="1"/>
  <c r="G10" i="1"/>
  <c r="P9" i="1"/>
  <c r="Q9" i="1" s="1"/>
  <c r="J9" i="1"/>
  <c r="G9" i="1"/>
  <c r="P8" i="1"/>
  <c r="Q8" i="1" s="1"/>
  <c r="J8" i="1"/>
  <c r="G8" i="1"/>
  <c r="P7" i="1"/>
  <c r="Q7" i="1" s="1"/>
  <c r="J7" i="1"/>
  <c r="G7" i="1"/>
  <c r="P6" i="1"/>
  <c r="Q6" i="1" s="1"/>
  <c r="J6" i="1"/>
  <c r="G6" i="1"/>
  <c r="P5" i="1"/>
  <c r="Q5" i="1" s="1"/>
  <c r="J5" i="1"/>
  <c r="G5" i="1"/>
  <c r="P4" i="1"/>
  <c r="Q4" i="1" s="1"/>
  <c r="J4" i="1"/>
  <c r="G4" i="1"/>
  <c r="P3" i="1"/>
  <c r="Q3" i="1" s="1"/>
  <c r="J3" i="1"/>
  <c r="G3" i="1"/>
  <c r="P2" i="1"/>
  <c r="Q2" i="1" s="1"/>
  <c r="J2" i="1"/>
  <c r="G2" i="1"/>
</calcChain>
</file>

<file path=xl/sharedStrings.xml><?xml version="1.0" encoding="utf-8"?>
<sst xmlns="http://schemas.openxmlformats.org/spreadsheetml/2006/main" count="1145" uniqueCount="18">
  <si>
    <t>Sample ID</t>
  </si>
  <si>
    <t>Cow ID</t>
  </si>
  <si>
    <t>Breed</t>
  </si>
  <si>
    <t>Pen Number</t>
  </si>
  <si>
    <t>S/P</t>
  </si>
  <si>
    <t>ResultsCheck</t>
  </si>
  <si>
    <t>Retested_122117</t>
  </si>
  <si>
    <t>SP_122117</t>
  </si>
  <si>
    <t>Result_122117</t>
  </si>
  <si>
    <t>Restested 010318</t>
  </si>
  <si>
    <t>SP_010318</t>
  </si>
  <si>
    <t>Result_010318</t>
  </si>
  <si>
    <t>SP_010818</t>
  </si>
  <si>
    <t>Result_010818</t>
  </si>
  <si>
    <t>FinalELISASP</t>
  </si>
  <si>
    <t>FinalELISARESULT</t>
  </si>
  <si>
    <t>Jersey</t>
  </si>
  <si>
    <t>Herd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</si>
</sst>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1" fontId="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9"/>
  <sheetViews>
    <sheetView tabSelected="1" topLeftCell="A490" workbookViewId="0">
      <selection activeCell="O1" sqref="O1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6.140625" bestFit="1" customWidth="1"/>
    <col min="5" max="5" width="13.5703125" bestFit="1" customWidth="1"/>
    <col min="6" max="6" width="9.28515625" bestFit="1" customWidth="1"/>
    <col min="7" max="7" width="13.7109375" bestFit="1" customWidth="1"/>
    <col min="8" max="8" width="12" bestFit="1" customWidth="1"/>
    <col min="9" max="9" width="11.5703125" bestFit="1" customWidth="1"/>
    <col min="10" max="10" width="17.85546875" bestFit="1" customWidth="1"/>
    <col min="11" max="11" width="18.28515625" bestFit="1" customWidth="1"/>
    <col min="12" max="12" width="15.28515625" bestFit="1" customWidth="1"/>
    <col min="13" max="13" width="18.140625" bestFit="1" customWidth="1"/>
    <col min="14" max="14" width="11.5703125" bestFit="1" customWidth="1"/>
    <col min="15" max="15" width="15.140625" bestFit="1" customWidth="1"/>
    <col min="16" max="16" width="13.5703125" bestFit="1" customWidth="1"/>
    <col min="17" max="17" width="18.28515625" bestFit="1" customWidth="1"/>
    <col min="18" max="18" width="13.42578125" bestFit="1" customWidth="1"/>
    <col min="19" max="19" width="18.28515625" bestFit="1" customWidth="1"/>
  </cols>
  <sheetData>
    <row r="1" spans="1:17" ht="15.75" x14ac:dyDescent="0.25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5">
      <c r="A2" s="2">
        <v>1</v>
      </c>
      <c r="B2" s="2">
        <v>1</v>
      </c>
      <c r="C2" s="2">
        <v>45232</v>
      </c>
      <c r="D2" s="2" t="s">
        <v>16</v>
      </c>
      <c r="E2" s="2">
        <v>2</v>
      </c>
      <c r="F2" s="3">
        <v>6.5000000000000002E-2</v>
      </c>
      <c r="G2" s="3" t="str">
        <f>IF(F2&lt;=0.45,"Negative",IF(F2&gt;=0.55,"Positive","Suspect"))</f>
        <v>Negative</v>
      </c>
      <c r="H2" s="2"/>
      <c r="I2" s="3"/>
      <c r="J2" s="2" t="str">
        <f>IF(I2&lt;=0.45,"Negative",IF(I2&gt;=0.55,"Positive","Suspect"))</f>
        <v>Negative</v>
      </c>
      <c r="K2" s="2"/>
      <c r="L2" s="2"/>
      <c r="M2" s="2"/>
      <c r="N2" s="2"/>
      <c r="O2" s="2"/>
      <c r="P2" s="2">
        <f>IF(L2&lt;&gt;"",L2,IF(I2&lt;&gt;"",I2,F2))</f>
        <v>6.5000000000000002E-2</v>
      </c>
      <c r="Q2" s="2" t="str">
        <f>IF(P2&lt;=0.45,"Negative",IF(P2&gt;=0.55,"Positive","Suspect"))</f>
        <v>Negative</v>
      </c>
    </row>
    <row r="3" spans="1:17" x14ac:dyDescent="0.25">
      <c r="A3" s="2">
        <v>2</v>
      </c>
      <c r="B3" s="2">
        <v>1</v>
      </c>
      <c r="C3" s="2">
        <v>44567</v>
      </c>
      <c r="D3" s="2" t="s">
        <v>16</v>
      </c>
      <c r="E3" s="2">
        <v>2</v>
      </c>
      <c r="F3" s="3">
        <v>6.0000000000000001E-3</v>
      </c>
      <c r="G3" s="3" t="str">
        <f>IF(F3&lt;=0.45,"Negative",IF(F3&gt;=0.55,"Positive","Suspect"))</f>
        <v>Negative</v>
      </c>
      <c r="H3" s="2"/>
      <c r="I3" s="3"/>
      <c r="J3" s="2" t="str">
        <f>IF(I3&lt;=0.45,"Negative",IF(I3&gt;=0.55,"Positive","Suspect"))</f>
        <v>Negative</v>
      </c>
      <c r="K3" s="2"/>
      <c r="L3" s="2"/>
      <c r="M3" s="2"/>
      <c r="N3" s="2"/>
      <c r="O3" s="2"/>
      <c r="P3" s="2">
        <f>IF(L3&lt;&gt;"",L3,IF(I3&lt;&gt;"",I3,F3))</f>
        <v>6.0000000000000001E-3</v>
      </c>
      <c r="Q3" s="2" t="str">
        <f>IF(P3&lt;=0.45,"Negative",IF(P3&gt;=0.55,"Positive","Suspect"))</f>
        <v>Negative</v>
      </c>
    </row>
    <row r="4" spans="1:17" x14ac:dyDescent="0.25">
      <c r="A4" s="2">
        <v>3</v>
      </c>
      <c r="B4" s="2">
        <v>1</v>
      </c>
      <c r="C4" s="2">
        <v>45377</v>
      </c>
      <c r="D4" s="2" t="s">
        <v>16</v>
      </c>
      <c r="E4" s="2">
        <v>2</v>
      </c>
      <c r="F4" s="3">
        <v>3.2000000000000001E-2</v>
      </c>
      <c r="G4" s="3" t="str">
        <f>IF(F4&lt;=0.45,"Negative",IF(F4&gt;=0.55,"Positive","Suspect"))</f>
        <v>Negative</v>
      </c>
      <c r="H4" s="2"/>
      <c r="I4" s="3"/>
      <c r="J4" s="2" t="str">
        <f>IF(I4&lt;=0.45,"Negative",IF(I4&gt;=0.55,"Positive","Suspect"))</f>
        <v>Negative</v>
      </c>
      <c r="K4" s="2"/>
      <c r="L4" s="2"/>
      <c r="M4" s="2"/>
      <c r="N4" s="2"/>
      <c r="O4" s="2"/>
      <c r="P4" s="2">
        <f>IF(L4&lt;&gt;"",L4,IF(I4&lt;&gt;"",I4,F4))</f>
        <v>3.2000000000000001E-2</v>
      </c>
      <c r="Q4" s="2" t="str">
        <f>IF(P4&lt;=0.45,"Negative",IF(P4&gt;=0.55,"Positive","Suspect"))</f>
        <v>Negative</v>
      </c>
    </row>
    <row r="5" spans="1:17" x14ac:dyDescent="0.25">
      <c r="A5" s="2">
        <v>4</v>
      </c>
      <c r="B5" s="2">
        <v>1</v>
      </c>
      <c r="C5" s="2">
        <v>41913</v>
      </c>
      <c r="D5" s="2" t="s">
        <v>16</v>
      </c>
      <c r="E5" s="2">
        <v>2</v>
      </c>
      <c r="F5" s="3">
        <v>1.7000000000000001E-2</v>
      </c>
      <c r="G5" s="3" t="str">
        <f>IF(F5&lt;=0.45,"Negative",IF(F5&gt;=0.55,"Positive","Suspect"))</f>
        <v>Negative</v>
      </c>
      <c r="H5" s="2"/>
      <c r="I5" s="3"/>
      <c r="J5" s="2" t="str">
        <f>IF(I5&lt;=0.45,"Negative",IF(I5&gt;=0.55,"Positive","Suspect"))</f>
        <v>Negative</v>
      </c>
      <c r="K5" s="2"/>
      <c r="L5" s="2"/>
      <c r="M5" s="2"/>
      <c r="N5" s="2"/>
      <c r="O5" s="2"/>
      <c r="P5" s="2">
        <f>IF(L5&lt;&gt;"",L5,IF(I5&lt;&gt;"",I5,F5))</f>
        <v>1.7000000000000001E-2</v>
      </c>
      <c r="Q5" s="2" t="str">
        <f>IF(P5&lt;=0.45,"Negative",IF(P5&gt;=0.55,"Positive","Suspect"))</f>
        <v>Negative</v>
      </c>
    </row>
    <row r="6" spans="1:17" x14ac:dyDescent="0.25">
      <c r="A6" s="2">
        <v>5</v>
      </c>
      <c r="B6" s="2">
        <v>1</v>
      </c>
      <c r="C6" s="2">
        <v>44179</v>
      </c>
      <c r="D6" s="2" t="s">
        <v>16</v>
      </c>
      <c r="E6" s="2">
        <v>2</v>
      </c>
      <c r="F6" s="3">
        <v>0.02</v>
      </c>
      <c r="G6" s="3" t="str">
        <f>IF(F6&lt;=0.45,"Negative",IF(F6&gt;=0.55,"Positive","Suspect"))</f>
        <v>Negative</v>
      </c>
      <c r="H6" s="2"/>
      <c r="I6" s="3"/>
      <c r="J6" s="2" t="str">
        <f>IF(I6&lt;=0.45,"Negative",IF(I6&gt;=0.55,"Positive","Suspect"))</f>
        <v>Negative</v>
      </c>
      <c r="K6" s="2"/>
      <c r="L6" s="2"/>
      <c r="M6" s="2"/>
      <c r="N6" s="2"/>
      <c r="O6" s="2"/>
      <c r="P6" s="2">
        <f>IF(L6&lt;&gt;"",L6,IF(I6&lt;&gt;"",I6,F6))</f>
        <v>0.02</v>
      </c>
      <c r="Q6" s="2" t="str">
        <f>IF(P6&lt;=0.45,"Negative",IF(P6&gt;=0.55,"Positive","Suspect"))</f>
        <v>Negative</v>
      </c>
    </row>
    <row r="7" spans="1:17" x14ac:dyDescent="0.25">
      <c r="A7" s="2">
        <v>6</v>
      </c>
      <c r="B7" s="2">
        <v>1</v>
      </c>
      <c r="C7" s="2">
        <v>44977</v>
      </c>
      <c r="D7" s="2" t="s">
        <v>16</v>
      </c>
      <c r="E7" s="2">
        <v>2</v>
      </c>
      <c r="F7" s="3">
        <v>2.4E-2</v>
      </c>
      <c r="G7" s="3" t="str">
        <f>IF(F7&lt;=0.45,"Negative",IF(F7&gt;=0.55,"Positive","Suspect"))</f>
        <v>Negative</v>
      </c>
      <c r="H7" s="2"/>
      <c r="I7" s="3"/>
      <c r="J7" s="2" t="str">
        <f>IF(I7&lt;=0.45,"Negative",IF(I7&gt;=0.55,"Positive","Suspect"))</f>
        <v>Negative</v>
      </c>
      <c r="K7" s="2"/>
      <c r="L7" s="2"/>
      <c r="M7" s="2"/>
      <c r="N7" s="2"/>
      <c r="O7" s="2"/>
      <c r="P7" s="2">
        <f>IF(L7&lt;&gt;"",L7,IF(I7&lt;&gt;"",I7,F7))</f>
        <v>2.4E-2</v>
      </c>
      <c r="Q7" s="2" t="str">
        <f>IF(P7&lt;=0.45,"Negative",IF(P7&gt;=0.55,"Positive","Suspect"))</f>
        <v>Negative</v>
      </c>
    </row>
    <row r="8" spans="1:17" x14ac:dyDescent="0.25">
      <c r="A8" s="2">
        <v>7</v>
      </c>
      <c r="B8" s="2">
        <v>1</v>
      </c>
      <c r="C8" s="2">
        <v>49481</v>
      </c>
      <c r="D8" s="2" t="s">
        <v>16</v>
      </c>
      <c r="E8" s="2">
        <v>2</v>
      </c>
      <c r="F8" s="3">
        <v>6.4000000000000001E-2</v>
      </c>
      <c r="G8" s="3" t="str">
        <f>IF(F8&lt;=0.45,"Negative",IF(F8&gt;=0.55,"Positive","Suspect"))</f>
        <v>Negative</v>
      </c>
      <c r="H8" s="2"/>
      <c r="I8" s="3"/>
      <c r="J8" s="2" t="str">
        <f>IF(I8&lt;=0.45,"Negative",IF(I8&gt;=0.55,"Positive","Suspect"))</f>
        <v>Negative</v>
      </c>
      <c r="K8" s="2"/>
      <c r="L8" s="2"/>
      <c r="M8" s="2"/>
      <c r="N8" s="2"/>
      <c r="O8" s="2"/>
      <c r="P8" s="2">
        <f>IF(L8&lt;&gt;"",L8,IF(I8&lt;&gt;"",I8,F8))</f>
        <v>6.4000000000000001E-2</v>
      </c>
      <c r="Q8" s="2" t="str">
        <f>IF(P8&lt;=0.45,"Negative",IF(P8&gt;=0.55,"Positive","Suspect"))</f>
        <v>Negative</v>
      </c>
    </row>
    <row r="9" spans="1:17" x14ac:dyDescent="0.25">
      <c r="A9" s="2">
        <v>8</v>
      </c>
      <c r="B9" s="2">
        <v>1</v>
      </c>
      <c r="C9" s="2">
        <v>41212</v>
      </c>
      <c r="D9" s="2" t="s">
        <v>16</v>
      </c>
      <c r="E9" s="2">
        <v>2</v>
      </c>
      <c r="F9" s="3">
        <v>2.5000000000000001E-2</v>
      </c>
      <c r="G9" s="3" t="str">
        <f>IF(F9&lt;=0.45,"Negative",IF(F9&gt;=0.55,"Positive","Suspect"))</f>
        <v>Negative</v>
      </c>
      <c r="H9" s="2"/>
      <c r="I9" s="3"/>
      <c r="J9" s="2" t="str">
        <f>IF(I9&lt;=0.45,"Negative",IF(I9&gt;=0.55,"Positive","Suspect"))</f>
        <v>Negative</v>
      </c>
      <c r="K9" s="2"/>
      <c r="L9" s="2"/>
      <c r="M9" s="2"/>
      <c r="N9" s="2"/>
      <c r="O9" s="2"/>
      <c r="P9" s="2">
        <f>IF(L9&lt;&gt;"",L9,IF(I9&lt;&gt;"",I9,F9))</f>
        <v>2.5000000000000001E-2</v>
      </c>
      <c r="Q9" s="2" t="str">
        <f>IF(P9&lt;=0.45,"Negative",IF(P9&gt;=0.55,"Positive","Suspect"))</f>
        <v>Negative</v>
      </c>
    </row>
    <row r="10" spans="1:17" x14ac:dyDescent="0.25">
      <c r="A10" s="2">
        <v>9</v>
      </c>
      <c r="B10" s="2">
        <v>1</v>
      </c>
      <c r="C10" s="2">
        <v>46276</v>
      </c>
      <c r="D10" s="2" t="s">
        <v>16</v>
      </c>
      <c r="E10" s="2">
        <v>2</v>
      </c>
      <c r="F10" s="3">
        <v>5.1999999999999998E-2</v>
      </c>
      <c r="G10" s="3" t="str">
        <f>IF(F10&lt;=0.45,"Negative",IF(F10&gt;=0.55,"Positive","Suspect"))</f>
        <v>Negative</v>
      </c>
      <c r="H10" s="2"/>
      <c r="I10" s="3"/>
      <c r="J10" s="2" t="str">
        <f>IF(I10&lt;=0.45,"Negative",IF(I10&gt;=0.55,"Positive","Suspect"))</f>
        <v>Negative</v>
      </c>
      <c r="K10" s="2"/>
      <c r="L10" s="2"/>
      <c r="M10" s="2"/>
      <c r="N10" s="2"/>
      <c r="O10" s="2"/>
      <c r="P10" s="2">
        <f>IF(L10&lt;&gt;"",L10,IF(I10&lt;&gt;"",I10,F10))</f>
        <v>5.1999999999999998E-2</v>
      </c>
      <c r="Q10" s="2" t="str">
        <f>IF(P10&lt;=0.45,"Negative",IF(P10&gt;=0.55,"Positive","Suspect"))</f>
        <v>Negative</v>
      </c>
    </row>
    <row r="11" spans="1:17" x14ac:dyDescent="0.25">
      <c r="A11" s="2">
        <v>10</v>
      </c>
      <c r="B11" s="2">
        <v>1</v>
      </c>
      <c r="C11" s="2">
        <v>47203</v>
      </c>
      <c r="D11" s="2" t="s">
        <v>16</v>
      </c>
      <c r="E11" s="2">
        <v>2</v>
      </c>
      <c r="F11" s="3">
        <v>0.02</v>
      </c>
      <c r="G11" s="3" t="str">
        <f>IF(F11&lt;=0.45,"Negative",IF(F11&gt;=0.55,"Positive","Suspect"))</f>
        <v>Negative</v>
      </c>
      <c r="H11" s="2"/>
      <c r="I11" s="3"/>
      <c r="J11" s="2" t="str">
        <f>IF(I11&lt;=0.45,"Negative",IF(I11&gt;=0.55,"Positive","Suspect"))</f>
        <v>Negative</v>
      </c>
      <c r="K11" s="2"/>
      <c r="L11" s="2"/>
      <c r="M11" s="2"/>
      <c r="N11" s="2"/>
      <c r="O11" s="2"/>
      <c r="P11" s="2">
        <f>IF(L11&lt;&gt;"",L11,IF(I11&lt;&gt;"",I11,F11))</f>
        <v>0.02</v>
      </c>
      <c r="Q11" s="2" t="str">
        <f>IF(P11&lt;=0.45,"Negative",IF(P11&gt;=0.55,"Positive","Suspect"))</f>
        <v>Negative</v>
      </c>
    </row>
    <row r="12" spans="1:17" ht="15.75" x14ac:dyDescent="0.25">
      <c r="A12" s="4">
        <v>11</v>
      </c>
      <c r="B12" s="2">
        <v>1</v>
      </c>
      <c r="C12" s="4">
        <v>48464</v>
      </c>
      <c r="D12" s="2" t="s">
        <v>16</v>
      </c>
      <c r="E12" s="2">
        <v>2</v>
      </c>
      <c r="F12" s="5">
        <v>1.206</v>
      </c>
      <c r="G12" s="3" t="str">
        <f>IF(F12&lt;=0.45,"Negative",IF(F12&gt;=0.55,"Positive","Suspect"))</f>
        <v>Positive</v>
      </c>
      <c r="H12" s="2">
        <v>1</v>
      </c>
      <c r="I12" s="3">
        <v>1.51</v>
      </c>
      <c r="J12" s="2" t="str">
        <f>IF(I12&lt;=0.45,"Negative",IF(I12&gt;=0.55,"Positive","Suspect"))</f>
        <v>Positive</v>
      </c>
      <c r="K12" s="2"/>
      <c r="L12" s="2"/>
      <c r="M12" s="2"/>
      <c r="N12" s="2"/>
      <c r="O12" s="2"/>
      <c r="P12" s="2">
        <f>IF(L12&lt;&gt;"",L12,IF(I12&lt;&gt;"",I12,F12))</f>
        <v>1.51</v>
      </c>
      <c r="Q12" s="2" t="str">
        <f>IF(P12&lt;=0.45,"Negative",IF(P12&gt;=0.55,"Positive","Suspect"))</f>
        <v>Positive</v>
      </c>
    </row>
    <row r="13" spans="1:17" x14ac:dyDescent="0.25">
      <c r="A13" s="2">
        <v>12</v>
      </c>
      <c r="B13" s="2">
        <v>1</v>
      </c>
      <c r="C13" s="2">
        <v>45109</v>
      </c>
      <c r="D13" s="2" t="s">
        <v>16</v>
      </c>
      <c r="E13" s="2">
        <v>2</v>
      </c>
      <c r="F13" s="3">
        <v>0.224</v>
      </c>
      <c r="G13" s="3" t="str">
        <f>IF(F13&lt;=0.45,"Negative",IF(F13&gt;=0.55,"Positive","Suspect"))</f>
        <v>Negative</v>
      </c>
      <c r="H13" s="2"/>
      <c r="I13" s="3"/>
      <c r="J13" s="2" t="str">
        <f>IF(I13&lt;=0.45,"Negative",IF(I13&gt;=0.55,"Positive","Suspect"))</f>
        <v>Negative</v>
      </c>
      <c r="K13" s="2"/>
      <c r="L13" s="2"/>
      <c r="M13" s="2"/>
      <c r="N13" s="2"/>
      <c r="O13" s="2"/>
      <c r="P13" s="2">
        <f>IF(L13&lt;&gt;"",L13,IF(I13&lt;&gt;"",I13,F13))</f>
        <v>0.224</v>
      </c>
      <c r="Q13" s="2" t="str">
        <f>IF(P13&lt;=0.45,"Negative",IF(P13&gt;=0.55,"Positive","Suspect"))</f>
        <v>Negative</v>
      </c>
    </row>
    <row r="14" spans="1:17" x14ac:dyDescent="0.25">
      <c r="A14" s="2">
        <v>13</v>
      </c>
      <c r="B14" s="2">
        <v>1</v>
      </c>
      <c r="C14" s="2">
        <v>48438</v>
      </c>
      <c r="D14" s="2" t="s">
        <v>16</v>
      </c>
      <c r="E14" s="2">
        <v>2</v>
      </c>
      <c r="F14" s="3">
        <v>0.27700000000000002</v>
      </c>
      <c r="G14" s="3" t="str">
        <f>IF(F14&lt;=0.45,"Negative",IF(F14&gt;=0.55,"Positive","Suspect"))</f>
        <v>Negative</v>
      </c>
      <c r="H14" s="2"/>
      <c r="I14" s="3"/>
      <c r="J14" s="2" t="str">
        <f>IF(I14&lt;=0.45,"Negative",IF(I14&gt;=0.55,"Positive","Suspect"))</f>
        <v>Negative</v>
      </c>
      <c r="K14" s="2"/>
      <c r="L14" s="2"/>
      <c r="M14" s="2"/>
      <c r="N14" s="2"/>
      <c r="O14" s="2"/>
      <c r="P14" s="2">
        <f>IF(L14&lt;&gt;"",L14,IF(I14&lt;&gt;"",I14,F14))</f>
        <v>0.27700000000000002</v>
      </c>
      <c r="Q14" s="2" t="str">
        <f>IF(P14&lt;=0.45,"Negative",IF(P14&gt;=0.55,"Positive","Suspect"))</f>
        <v>Negative</v>
      </c>
    </row>
    <row r="15" spans="1:17" x14ac:dyDescent="0.25">
      <c r="A15" s="2">
        <v>14</v>
      </c>
      <c r="B15" s="2">
        <v>1</v>
      </c>
      <c r="C15" s="2">
        <v>47530</v>
      </c>
      <c r="D15" s="2" t="s">
        <v>16</v>
      </c>
      <c r="E15" s="2">
        <v>2</v>
      </c>
      <c r="F15" s="3">
        <v>3.2000000000000001E-2</v>
      </c>
      <c r="G15" s="3" t="str">
        <f>IF(F15&lt;=0.45,"Negative",IF(F15&gt;=0.55,"Positive","Suspect"))</f>
        <v>Negative</v>
      </c>
      <c r="H15" s="2"/>
      <c r="I15" s="3"/>
      <c r="J15" s="2" t="str">
        <f>IF(I15&lt;=0.45,"Negative",IF(I15&gt;=0.55,"Positive","Suspect"))</f>
        <v>Negative</v>
      </c>
      <c r="K15" s="2"/>
      <c r="L15" s="2"/>
      <c r="M15" s="2"/>
      <c r="N15" s="2"/>
      <c r="O15" s="2"/>
      <c r="P15" s="2">
        <f>IF(L15&lt;&gt;"",L15,IF(I15&lt;&gt;"",I15,F15))</f>
        <v>3.2000000000000001E-2</v>
      </c>
      <c r="Q15" s="2" t="str">
        <f>IF(P15&lt;=0.45,"Negative",IF(P15&gt;=0.55,"Positive","Suspect"))</f>
        <v>Negative</v>
      </c>
    </row>
    <row r="16" spans="1:17" x14ac:dyDescent="0.25">
      <c r="A16" s="2">
        <v>15</v>
      </c>
      <c r="B16" s="2">
        <v>1</v>
      </c>
      <c r="C16" s="2">
        <v>46416</v>
      </c>
      <c r="D16" s="2" t="s">
        <v>16</v>
      </c>
      <c r="E16" s="2">
        <v>2</v>
      </c>
      <c r="F16" s="3">
        <v>0.152</v>
      </c>
      <c r="G16" s="3" t="str">
        <f>IF(F16&lt;=0.45,"Negative",IF(F16&gt;=0.55,"Positive","Suspect"))</f>
        <v>Negative</v>
      </c>
      <c r="H16" s="2"/>
      <c r="I16" s="3"/>
      <c r="J16" s="2" t="str">
        <f>IF(I16&lt;=0.45,"Negative",IF(I16&gt;=0.55,"Positive","Suspect"))</f>
        <v>Negative</v>
      </c>
      <c r="K16" s="2"/>
      <c r="L16" s="2"/>
      <c r="M16" s="2"/>
      <c r="N16" s="2"/>
      <c r="O16" s="2"/>
      <c r="P16" s="2">
        <f>IF(L16&lt;&gt;"",L16,IF(I16&lt;&gt;"",I16,F16))</f>
        <v>0.152</v>
      </c>
      <c r="Q16" s="2" t="str">
        <f>IF(P16&lt;=0.45,"Negative",IF(P16&gt;=0.55,"Positive","Suspect"))</f>
        <v>Negative</v>
      </c>
    </row>
    <row r="17" spans="1:17" x14ac:dyDescent="0.25">
      <c r="A17" s="2">
        <v>16</v>
      </c>
      <c r="B17" s="2">
        <v>1</v>
      </c>
      <c r="C17" s="2">
        <v>45912</v>
      </c>
      <c r="D17" s="2" t="s">
        <v>16</v>
      </c>
      <c r="E17" s="2">
        <v>2</v>
      </c>
      <c r="F17" s="3">
        <v>0.01</v>
      </c>
      <c r="G17" s="3" t="str">
        <f>IF(F17&lt;=0.45,"Negative",IF(F17&gt;=0.55,"Positive","Suspect"))</f>
        <v>Negative</v>
      </c>
      <c r="H17" s="2"/>
      <c r="I17" s="3"/>
      <c r="J17" s="2" t="str">
        <f>IF(I17&lt;=0.45,"Negative",IF(I17&gt;=0.55,"Positive","Suspect"))</f>
        <v>Negative</v>
      </c>
      <c r="K17" s="2"/>
      <c r="L17" s="2"/>
      <c r="M17" s="2"/>
      <c r="N17" s="2"/>
      <c r="O17" s="2"/>
      <c r="P17" s="2">
        <f>IF(L17&lt;&gt;"",L17,IF(I17&lt;&gt;"",I17,F17))</f>
        <v>0.01</v>
      </c>
      <c r="Q17" s="2" t="str">
        <f>IF(P17&lt;=0.45,"Negative",IF(P17&gt;=0.55,"Positive","Suspect"))</f>
        <v>Negative</v>
      </c>
    </row>
    <row r="18" spans="1:17" x14ac:dyDescent="0.25">
      <c r="A18" s="2">
        <v>17</v>
      </c>
      <c r="B18" s="2">
        <v>1</v>
      </c>
      <c r="C18" s="2">
        <v>47168</v>
      </c>
      <c r="D18" s="2" t="s">
        <v>16</v>
      </c>
      <c r="E18" s="2">
        <v>2</v>
      </c>
      <c r="F18" s="3">
        <v>0.10100000000000001</v>
      </c>
      <c r="G18" s="3" t="str">
        <f>IF(F18&lt;=0.45,"Negative",IF(F18&gt;=0.55,"Positive","Suspect"))</f>
        <v>Negative</v>
      </c>
      <c r="H18" s="2"/>
      <c r="I18" s="3"/>
      <c r="J18" s="2" t="str">
        <f>IF(I18&lt;=0.45,"Negative",IF(I18&gt;=0.55,"Positive","Suspect"))</f>
        <v>Negative</v>
      </c>
      <c r="K18" s="2"/>
      <c r="L18" s="2"/>
      <c r="M18" s="2"/>
      <c r="N18" s="2"/>
      <c r="O18" s="2"/>
      <c r="P18" s="2">
        <f>IF(L18&lt;&gt;"",L18,IF(I18&lt;&gt;"",I18,F18))</f>
        <v>0.10100000000000001</v>
      </c>
      <c r="Q18" s="2" t="str">
        <f>IF(P18&lt;=0.45,"Negative",IF(P18&gt;=0.55,"Positive","Suspect"))</f>
        <v>Negative</v>
      </c>
    </row>
    <row r="19" spans="1:17" x14ac:dyDescent="0.25">
      <c r="A19" s="2">
        <v>18</v>
      </c>
      <c r="B19" s="2">
        <v>1</v>
      </c>
      <c r="C19" s="2">
        <v>46305</v>
      </c>
      <c r="D19" s="2" t="s">
        <v>16</v>
      </c>
      <c r="E19" s="2">
        <v>2</v>
      </c>
      <c r="F19" s="3">
        <v>0.02</v>
      </c>
      <c r="G19" s="3" t="str">
        <f>IF(F19&lt;=0.45,"Negative",IF(F19&gt;=0.55,"Positive","Suspect"))</f>
        <v>Negative</v>
      </c>
      <c r="H19" s="2"/>
      <c r="I19" s="3"/>
      <c r="J19" s="2" t="str">
        <f>IF(I19&lt;=0.45,"Negative",IF(I19&gt;=0.55,"Positive","Suspect"))</f>
        <v>Negative</v>
      </c>
      <c r="K19" s="2"/>
      <c r="L19" s="2"/>
      <c r="M19" s="2"/>
      <c r="N19" s="2"/>
      <c r="O19" s="2"/>
      <c r="P19" s="2">
        <f>IF(L19&lt;&gt;"",L19,IF(I19&lt;&gt;"",I19,F19))</f>
        <v>0.02</v>
      </c>
      <c r="Q19" s="2" t="str">
        <f>IF(P19&lt;=0.45,"Negative",IF(P19&gt;=0.55,"Positive","Suspect"))</f>
        <v>Negative</v>
      </c>
    </row>
    <row r="20" spans="1:17" x14ac:dyDescent="0.25">
      <c r="A20" s="2">
        <v>19</v>
      </c>
      <c r="B20" s="2">
        <v>1</v>
      </c>
      <c r="C20" s="2">
        <v>44354</v>
      </c>
      <c r="D20" s="2" t="s">
        <v>16</v>
      </c>
      <c r="E20" s="2">
        <v>2</v>
      </c>
      <c r="F20" s="3">
        <v>2.8000000000000001E-2</v>
      </c>
      <c r="G20" s="3" t="str">
        <f>IF(F20&lt;=0.45,"Negative",IF(F20&gt;=0.55,"Positive","Suspect"))</f>
        <v>Negative</v>
      </c>
      <c r="H20" s="2"/>
      <c r="I20" s="3"/>
      <c r="J20" s="2" t="str">
        <f>IF(I20&lt;=0.45,"Negative",IF(I20&gt;=0.55,"Positive","Suspect"))</f>
        <v>Negative</v>
      </c>
      <c r="K20" s="2"/>
      <c r="L20" s="2"/>
      <c r="M20" s="2"/>
      <c r="N20" s="2"/>
      <c r="O20" s="2"/>
      <c r="P20" s="2">
        <f>IF(L20&lt;&gt;"",L20,IF(I20&lt;&gt;"",I20,F20))</f>
        <v>2.8000000000000001E-2</v>
      </c>
      <c r="Q20" s="2" t="str">
        <f>IF(P20&lt;=0.45,"Negative",IF(P20&gt;=0.55,"Positive","Suspect"))</f>
        <v>Negative</v>
      </c>
    </row>
    <row r="21" spans="1:17" x14ac:dyDescent="0.25">
      <c r="A21" s="2">
        <v>20</v>
      </c>
      <c r="B21" s="2">
        <v>1</v>
      </c>
      <c r="C21" s="2">
        <v>44917</v>
      </c>
      <c r="D21" s="2" t="s">
        <v>16</v>
      </c>
      <c r="E21" s="2">
        <v>2</v>
      </c>
      <c r="F21" s="3">
        <v>1.7000000000000001E-2</v>
      </c>
      <c r="G21" s="3" t="str">
        <f>IF(F21&lt;=0.45,"Negative",IF(F21&gt;=0.55,"Positive","Suspect"))</f>
        <v>Negative</v>
      </c>
      <c r="H21" s="2"/>
      <c r="I21" s="3"/>
      <c r="J21" s="2" t="str">
        <f>IF(I21&lt;=0.45,"Negative",IF(I21&gt;=0.55,"Positive","Suspect"))</f>
        <v>Negative</v>
      </c>
      <c r="K21" s="2"/>
      <c r="L21" s="2"/>
      <c r="M21" s="2"/>
      <c r="N21" s="2"/>
      <c r="O21" s="2"/>
      <c r="P21" s="2">
        <f>IF(L21&lt;&gt;"",L21,IF(I21&lt;&gt;"",I21,F21))</f>
        <v>1.7000000000000001E-2</v>
      </c>
      <c r="Q21" s="2" t="str">
        <f>IF(P21&lt;=0.45,"Negative",IF(P21&gt;=0.55,"Positive","Suspect"))</f>
        <v>Negative</v>
      </c>
    </row>
    <row r="22" spans="1:17" x14ac:dyDescent="0.25">
      <c r="A22" s="2">
        <v>21</v>
      </c>
      <c r="B22" s="2">
        <v>1</v>
      </c>
      <c r="C22" s="2">
        <v>48156</v>
      </c>
      <c r="D22" s="2" t="s">
        <v>16</v>
      </c>
      <c r="E22" s="2">
        <v>2</v>
      </c>
      <c r="F22" s="3">
        <v>5.1999999999999998E-2</v>
      </c>
      <c r="G22" s="3" t="str">
        <f>IF(F22&lt;=0.45,"Negative",IF(F22&gt;=0.55,"Positive","Suspect"))</f>
        <v>Negative</v>
      </c>
      <c r="H22" s="2"/>
      <c r="I22" s="3"/>
      <c r="J22" s="2" t="str">
        <f>IF(I22&lt;=0.45,"Negative",IF(I22&gt;=0.55,"Positive","Suspect"))</f>
        <v>Negative</v>
      </c>
      <c r="K22" s="2"/>
      <c r="L22" s="2"/>
      <c r="M22" s="2"/>
      <c r="N22" s="2"/>
      <c r="O22" s="2"/>
      <c r="P22" s="2">
        <f>IF(L22&lt;&gt;"",L22,IF(I22&lt;&gt;"",I22,F22))</f>
        <v>5.1999999999999998E-2</v>
      </c>
      <c r="Q22" s="2" t="str">
        <f>IF(P22&lt;=0.45,"Negative",IF(P22&gt;=0.55,"Positive","Suspect"))</f>
        <v>Negative</v>
      </c>
    </row>
    <row r="23" spans="1:17" x14ac:dyDescent="0.25">
      <c r="A23" s="2">
        <v>22</v>
      </c>
      <c r="B23" s="2">
        <v>1</v>
      </c>
      <c r="C23" s="2">
        <v>44116</v>
      </c>
      <c r="D23" s="2" t="s">
        <v>16</v>
      </c>
      <c r="E23" s="2">
        <v>2</v>
      </c>
      <c r="F23" s="3">
        <v>1.7000000000000001E-2</v>
      </c>
      <c r="G23" s="3" t="str">
        <f>IF(F23&lt;=0.45,"Negative",IF(F23&gt;=0.55,"Positive","Suspect"))</f>
        <v>Negative</v>
      </c>
      <c r="H23" s="2"/>
      <c r="I23" s="3"/>
      <c r="J23" s="2" t="str">
        <f>IF(I23&lt;=0.45,"Negative",IF(I23&gt;=0.55,"Positive","Suspect"))</f>
        <v>Negative</v>
      </c>
      <c r="K23" s="2"/>
      <c r="L23" s="2"/>
      <c r="M23" s="2"/>
      <c r="N23" s="2"/>
      <c r="O23" s="2"/>
      <c r="P23" s="2">
        <f>IF(L23&lt;&gt;"",L23,IF(I23&lt;&gt;"",I23,F23))</f>
        <v>1.7000000000000001E-2</v>
      </c>
      <c r="Q23" s="2" t="str">
        <f>IF(P23&lt;=0.45,"Negative",IF(P23&gt;=0.55,"Positive","Suspect"))</f>
        <v>Negative</v>
      </c>
    </row>
    <row r="24" spans="1:17" x14ac:dyDescent="0.25">
      <c r="A24" s="2">
        <v>23</v>
      </c>
      <c r="B24" s="2">
        <v>1</v>
      </c>
      <c r="C24" s="2">
        <v>48134</v>
      </c>
      <c r="D24" s="2" t="s">
        <v>16</v>
      </c>
      <c r="E24" s="2">
        <v>2</v>
      </c>
      <c r="F24" s="3">
        <v>1.0999999999999999E-2</v>
      </c>
      <c r="G24" s="3" t="str">
        <f>IF(F24&lt;=0.45,"Negative",IF(F24&gt;=0.55,"Positive","Suspect"))</f>
        <v>Negative</v>
      </c>
      <c r="H24" s="2"/>
      <c r="I24" s="3"/>
      <c r="J24" s="2" t="str">
        <f>IF(I24&lt;=0.45,"Negative",IF(I24&gt;=0.55,"Positive","Suspect"))</f>
        <v>Negative</v>
      </c>
      <c r="K24" s="2"/>
      <c r="L24" s="2"/>
      <c r="M24" s="2"/>
      <c r="N24" s="2"/>
      <c r="O24" s="2"/>
      <c r="P24" s="2">
        <f>IF(L24&lt;&gt;"",L24,IF(I24&lt;&gt;"",I24,F24))</f>
        <v>1.0999999999999999E-2</v>
      </c>
      <c r="Q24" s="2" t="str">
        <f>IF(P24&lt;=0.45,"Negative",IF(P24&gt;=0.55,"Positive","Suspect"))</f>
        <v>Negative</v>
      </c>
    </row>
    <row r="25" spans="1:17" x14ac:dyDescent="0.25">
      <c r="A25" s="2">
        <v>24</v>
      </c>
      <c r="B25" s="2">
        <v>1</v>
      </c>
      <c r="C25" s="2">
        <v>45408</v>
      </c>
      <c r="D25" s="2" t="s">
        <v>16</v>
      </c>
      <c r="E25" s="2">
        <v>2</v>
      </c>
      <c r="F25" s="3">
        <v>6.4000000000000001E-2</v>
      </c>
      <c r="G25" s="3" t="str">
        <f>IF(F25&lt;=0.45,"Negative",IF(F25&gt;=0.55,"Positive","Suspect"))</f>
        <v>Negative</v>
      </c>
      <c r="H25" s="2"/>
      <c r="I25" s="3"/>
      <c r="J25" s="2" t="str">
        <f>IF(I25&lt;=0.45,"Negative",IF(I25&gt;=0.55,"Positive","Suspect"))</f>
        <v>Negative</v>
      </c>
      <c r="K25" s="2"/>
      <c r="L25" s="2"/>
      <c r="M25" s="2"/>
      <c r="N25" s="2"/>
      <c r="O25" s="2"/>
      <c r="P25" s="2">
        <f>IF(L25&lt;&gt;"",L25,IF(I25&lt;&gt;"",I25,F25))</f>
        <v>6.4000000000000001E-2</v>
      </c>
      <c r="Q25" s="2" t="str">
        <f>IF(P25&lt;=0.45,"Negative",IF(P25&gt;=0.55,"Positive","Suspect"))</f>
        <v>Negative</v>
      </c>
    </row>
    <row r="26" spans="1:17" x14ac:dyDescent="0.25">
      <c r="A26" s="2">
        <v>25</v>
      </c>
      <c r="B26" s="2">
        <v>1</v>
      </c>
      <c r="C26" s="2">
        <v>47716</v>
      </c>
      <c r="D26" s="2" t="s">
        <v>16</v>
      </c>
      <c r="E26" s="2">
        <v>2</v>
      </c>
      <c r="F26" s="3">
        <v>2.5000000000000001E-2</v>
      </c>
      <c r="G26" s="3" t="str">
        <f>IF(F26&lt;=0.45,"Negative",IF(F26&gt;=0.55,"Positive","Suspect"))</f>
        <v>Negative</v>
      </c>
      <c r="H26" s="2"/>
      <c r="I26" s="3"/>
      <c r="J26" s="2" t="str">
        <f>IF(I26&lt;=0.45,"Negative",IF(I26&gt;=0.55,"Positive","Suspect"))</f>
        <v>Negative</v>
      </c>
      <c r="K26" s="2"/>
      <c r="L26" s="2"/>
      <c r="M26" s="2"/>
      <c r="N26" s="2"/>
      <c r="O26" s="2"/>
      <c r="P26" s="2">
        <f>IF(L26&lt;&gt;"",L26,IF(I26&lt;&gt;"",I26,F26))</f>
        <v>2.5000000000000001E-2</v>
      </c>
      <c r="Q26" s="2" t="str">
        <f>IF(P26&lt;=0.45,"Negative",IF(P26&gt;=0.55,"Positive","Suspect"))</f>
        <v>Negative</v>
      </c>
    </row>
    <row r="27" spans="1:17" x14ac:dyDescent="0.25">
      <c r="A27" s="2">
        <v>26</v>
      </c>
      <c r="B27" s="2">
        <v>1</v>
      </c>
      <c r="C27" s="2">
        <v>45212</v>
      </c>
      <c r="D27" s="2" t="s">
        <v>16</v>
      </c>
      <c r="E27" s="2">
        <v>2</v>
      </c>
      <c r="F27" s="3">
        <v>2.4E-2</v>
      </c>
      <c r="G27" s="3" t="str">
        <f>IF(F27&lt;=0.45,"Negative",IF(F27&gt;=0.55,"Positive","Suspect"))</f>
        <v>Negative</v>
      </c>
      <c r="H27" s="2"/>
      <c r="I27" s="3"/>
      <c r="J27" s="2" t="str">
        <f>IF(I27&lt;=0.45,"Negative",IF(I27&gt;=0.55,"Positive","Suspect"))</f>
        <v>Negative</v>
      </c>
      <c r="K27" s="2"/>
      <c r="L27" s="2"/>
      <c r="M27" s="2"/>
      <c r="N27" s="2"/>
      <c r="O27" s="2"/>
      <c r="P27" s="2">
        <f>IF(L27&lt;&gt;"",L27,IF(I27&lt;&gt;"",I27,F27))</f>
        <v>2.4E-2</v>
      </c>
      <c r="Q27" s="2" t="str">
        <f>IF(P27&lt;=0.45,"Negative",IF(P27&gt;=0.55,"Positive","Suspect"))</f>
        <v>Negative</v>
      </c>
    </row>
    <row r="28" spans="1:17" x14ac:dyDescent="0.25">
      <c r="A28" s="2">
        <v>27</v>
      </c>
      <c r="B28" s="2">
        <v>1</v>
      </c>
      <c r="C28" s="2">
        <v>47894</v>
      </c>
      <c r="D28" s="2" t="s">
        <v>16</v>
      </c>
      <c r="E28" s="2">
        <v>2</v>
      </c>
      <c r="F28" s="3">
        <v>0.01</v>
      </c>
      <c r="G28" s="3" t="str">
        <f>IF(F28&lt;=0.45,"Negative",IF(F28&gt;=0.55,"Positive","Suspect"))</f>
        <v>Negative</v>
      </c>
      <c r="H28" s="2"/>
      <c r="I28" s="3"/>
      <c r="J28" s="2" t="str">
        <f>IF(I28&lt;=0.45,"Negative",IF(I28&gt;=0.55,"Positive","Suspect"))</f>
        <v>Negative</v>
      </c>
      <c r="K28" s="2"/>
      <c r="L28" s="2"/>
      <c r="M28" s="2"/>
      <c r="N28" s="2"/>
      <c r="O28" s="2"/>
      <c r="P28" s="2">
        <f>IF(L28&lt;&gt;"",L28,IF(I28&lt;&gt;"",I28,F28))</f>
        <v>0.01</v>
      </c>
      <c r="Q28" s="2" t="str">
        <f>IF(P28&lt;=0.45,"Negative",IF(P28&gt;=0.55,"Positive","Suspect"))</f>
        <v>Negative</v>
      </c>
    </row>
    <row r="29" spans="1:17" x14ac:dyDescent="0.25">
      <c r="A29" s="2">
        <v>28</v>
      </c>
      <c r="B29" s="2">
        <v>1</v>
      </c>
      <c r="C29" s="2">
        <v>44936</v>
      </c>
      <c r="D29" s="2" t="s">
        <v>16</v>
      </c>
      <c r="E29" s="2">
        <v>2</v>
      </c>
      <c r="F29" s="3">
        <v>0.02</v>
      </c>
      <c r="G29" s="3" t="str">
        <f>IF(F29&lt;=0.45,"Negative",IF(F29&gt;=0.55,"Positive","Suspect"))</f>
        <v>Negative</v>
      </c>
      <c r="H29" s="2"/>
      <c r="I29" s="3"/>
      <c r="J29" s="2" t="str">
        <f>IF(I29&lt;=0.45,"Negative",IF(I29&gt;=0.55,"Positive","Suspect"))</f>
        <v>Negative</v>
      </c>
      <c r="K29" s="2"/>
      <c r="L29" s="2"/>
      <c r="M29" s="2"/>
      <c r="N29" s="2"/>
      <c r="O29" s="2"/>
      <c r="P29" s="2">
        <f>IF(L29&lt;&gt;"",L29,IF(I29&lt;&gt;"",I29,F29))</f>
        <v>0.02</v>
      </c>
      <c r="Q29" s="2" t="str">
        <f>IF(P29&lt;=0.45,"Negative",IF(P29&gt;=0.55,"Positive","Suspect"))</f>
        <v>Negative</v>
      </c>
    </row>
    <row r="30" spans="1:17" x14ac:dyDescent="0.25">
      <c r="A30" s="2">
        <v>29</v>
      </c>
      <c r="B30" s="2">
        <v>1</v>
      </c>
      <c r="C30" s="2">
        <v>47553</v>
      </c>
      <c r="D30" s="2" t="s">
        <v>16</v>
      </c>
      <c r="E30" s="2">
        <v>2</v>
      </c>
      <c r="F30" s="3">
        <v>0.48899999999999999</v>
      </c>
      <c r="G30" s="3" t="str">
        <f>IF(F30&lt;=0.45,"Negative",IF(F30&gt;=0.55,"Positive","Suspect"))</f>
        <v>Suspect</v>
      </c>
      <c r="H30" s="2"/>
      <c r="I30" s="3"/>
      <c r="J30" s="2" t="str">
        <f>IF(I30&lt;=0.45,"Negative",IF(I30&gt;=0.55,"Positive","Suspect"))</f>
        <v>Negative</v>
      </c>
      <c r="K30" s="2">
        <v>1</v>
      </c>
      <c r="L30" s="2">
        <v>0.53600000000000003</v>
      </c>
      <c r="M30" s="2"/>
      <c r="N30" s="2"/>
      <c r="O30" s="2"/>
      <c r="P30" s="2">
        <f>IF(L30&lt;&gt;"",L30,IF(I30&lt;&gt;"",I30,F30))</f>
        <v>0.53600000000000003</v>
      </c>
      <c r="Q30" s="2" t="str">
        <f>IF(P30&lt;=0.45,"Negative",IF(P30&gt;=0.55,"Positive","Suspect"))</f>
        <v>Suspect</v>
      </c>
    </row>
    <row r="31" spans="1:17" x14ac:dyDescent="0.25">
      <c r="A31" s="2">
        <v>30</v>
      </c>
      <c r="B31" s="2">
        <v>1</v>
      </c>
      <c r="C31" s="2">
        <v>44118</v>
      </c>
      <c r="D31" s="2" t="s">
        <v>16</v>
      </c>
      <c r="E31" s="2">
        <v>2</v>
      </c>
      <c r="F31" s="3">
        <v>2.5000000000000001E-2</v>
      </c>
      <c r="G31" s="3" t="str">
        <f>IF(F31&lt;=0.45,"Negative",IF(F31&gt;=0.55,"Positive","Suspect"))</f>
        <v>Negative</v>
      </c>
      <c r="H31" s="2"/>
      <c r="I31" s="3"/>
      <c r="J31" s="2" t="str">
        <f>IF(I31&lt;=0.45,"Negative",IF(I31&gt;=0.55,"Positive","Suspect"))</f>
        <v>Negative</v>
      </c>
      <c r="K31" s="2"/>
      <c r="L31" s="2"/>
      <c r="M31" s="2"/>
      <c r="N31" s="2"/>
      <c r="O31" s="2"/>
      <c r="P31" s="2">
        <f>IF(L31&lt;&gt;"",L31,IF(I31&lt;&gt;"",I31,F31))</f>
        <v>2.5000000000000001E-2</v>
      </c>
      <c r="Q31" s="2" t="str">
        <f>IF(P31&lt;=0.45,"Negative",IF(P31&gt;=0.55,"Positive","Suspect"))</f>
        <v>Negative</v>
      </c>
    </row>
    <row r="32" spans="1:17" x14ac:dyDescent="0.25">
      <c r="A32" s="2">
        <v>31</v>
      </c>
      <c r="B32" s="2">
        <v>1</v>
      </c>
      <c r="C32" s="2">
        <v>47878</v>
      </c>
      <c r="D32" s="2" t="s">
        <v>16</v>
      </c>
      <c r="E32" s="2">
        <v>2</v>
      </c>
      <c r="F32" s="3">
        <v>1.6E-2</v>
      </c>
      <c r="G32" s="3" t="str">
        <f>IF(F32&lt;=0.45,"Negative",IF(F32&gt;=0.55,"Positive","Suspect"))</f>
        <v>Negative</v>
      </c>
      <c r="H32" s="2"/>
      <c r="I32" s="3"/>
      <c r="J32" s="2" t="str">
        <f>IF(I32&lt;=0.45,"Negative",IF(I32&gt;=0.55,"Positive","Suspect"))</f>
        <v>Negative</v>
      </c>
      <c r="K32" s="2"/>
      <c r="L32" s="2"/>
      <c r="M32" s="2"/>
      <c r="N32" s="2"/>
      <c r="O32" s="2"/>
      <c r="P32" s="2">
        <f>IF(L32&lt;&gt;"",L32,IF(I32&lt;&gt;"",I32,F32))</f>
        <v>1.6E-2</v>
      </c>
      <c r="Q32" s="2" t="str">
        <f>IF(P32&lt;=0.45,"Negative",IF(P32&gt;=0.55,"Positive","Suspect"))</f>
        <v>Negative</v>
      </c>
    </row>
    <row r="33" spans="1:17" x14ac:dyDescent="0.25">
      <c r="A33" s="2">
        <v>32</v>
      </c>
      <c r="B33" s="2">
        <v>1</v>
      </c>
      <c r="C33" s="2">
        <v>46758</v>
      </c>
      <c r="D33" s="2" t="s">
        <v>16</v>
      </c>
      <c r="E33" s="2">
        <v>2</v>
      </c>
      <c r="F33" s="3">
        <v>0.47199999999999998</v>
      </c>
      <c r="G33" s="3" t="str">
        <f>IF(F33&lt;=0.45,"Negative",IF(F33&gt;=0.55,"Positive","Suspect"))</f>
        <v>Suspect</v>
      </c>
      <c r="H33" s="2"/>
      <c r="I33" s="3"/>
      <c r="J33" s="2" t="str">
        <f>IF(I33&lt;=0.45,"Negative",IF(I33&gt;=0.55,"Positive","Suspect"))</f>
        <v>Negative</v>
      </c>
      <c r="K33" s="2">
        <v>1</v>
      </c>
      <c r="L33" s="2">
        <v>0.55100000000000005</v>
      </c>
      <c r="M33" s="2"/>
      <c r="N33" s="2"/>
      <c r="O33" s="2"/>
      <c r="P33" s="2">
        <f>IF(L33&lt;&gt;"",L33,IF(I33&lt;&gt;"",I33,F33))</f>
        <v>0.55100000000000005</v>
      </c>
      <c r="Q33" s="2" t="str">
        <f>IF(P33&lt;=0.45,"Negative",IF(P33&gt;=0.55,"Positive","Suspect"))</f>
        <v>Positive</v>
      </c>
    </row>
    <row r="34" spans="1:17" x14ac:dyDescent="0.25">
      <c r="A34" s="2">
        <v>33</v>
      </c>
      <c r="B34" s="2">
        <v>1</v>
      </c>
      <c r="C34" s="2">
        <v>47503</v>
      </c>
      <c r="D34" s="2" t="s">
        <v>16</v>
      </c>
      <c r="E34" s="2">
        <v>2</v>
      </c>
      <c r="F34" s="3">
        <v>1.2E-2</v>
      </c>
      <c r="G34" s="3" t="str">
        <f>IF(F34&lt;=0.45,"Negative",IF(F34&gt;=0.55,"Positive","Suspect"))</f>
        <v>Negative</v>
      </c>
      <c r="H34" s="2"/>
      <c r="I34" s="3"/>
      <c r="J34" s="2" t="str">
        <f>IF(I34&lt;=0.45,"Negative",IF(I34&gt;=0.55,"Positive","Suspect"))</f>
        <v>Negative</v>
      </c>
      <c r="K34" s="2"/>
      <c r="L34" s="2"/>
      <c r="M34" s="2"/>
      <c r="N34" s="2"/>
      <c r="O34" s="2"/>
      <c r="P34" s="2">
        <f>IF(L34&lt;&gt;"",L34,IF(I34&lt;&gt;"",I34,F34))</f>
        <v>1.2E-2</v>
      </c>
      <c r="Q34" s="2" t="str">
        <f>IF(P34&lt;=0.45,"Negative",IF(P34&gt;=0.55,"Positive","Suspect"))</f>
        <v>Negative</v>
      </c>
    </row>
    <row r="35" spans="1:17" x14ac:dyDescent="0.25">
      <c r="A35" s="2">
        <v>34</v>
      </c>
      <c r="B35" s="2">
        <v>1</v>
      </c>
      <c r="C35" s="2">
        <v>45105</v>
      </c>
      <c r="D35" s="2" t="s">
        <v>16</v>
      </c>
      <c r="E35" s="2">
        <v>2</v>
      </c>
      <c r="F35" s="3">
        <v>2.4E-2</v>
      </c>
      <c r="G35" s="3" t="str">
        <f>IF(F35&lt;=0.45,"Negative",IF(F35&gt;=0.55,"Positive","Suspect"))</f>
        <v>Negative</v>
      </c>
      <c r="H35" s="2"/>
      <c r="I35" s="3"/>
      <c r="J35" s="2" t="str">
        <f>IF(I35&lt;=0.45,"Negative",IF(I35&gt;=0.55,"Positive","Suspect"))</f>
        <v>Negative</v>
      </c>
      <c r="K35" s="2"/>
      <c r="L35" s="2"/>
      <c r="M35" s="2"/>
      <c r="N35" s="2"/>
      <c r="O35" s="2"/>
      <c r="P35" s="2">
        <f>IF(L35&lt;&gt;"",L35,IF(I35&lt;&gt;"",I35,F35))</f>
        <v>2.4E-2</v>
      </c>
      <c r="Q35" s="2" t="str">
        <f>IF(P35&lt;=0.45,"Negative",IF(P35&gt;=0.55,"Positive","Suspect"))</f>
        <v>Negative</v>
      </c>
    </row>
    <row r="36" spans="1:17" x14ac:dyDescent="0.25">
      <c r="A36" s="2">
        <v>35</v>
      </c>
      <c r="B36" s="2">
        <v>1</v>
      </c>
      <c r="C36" s="2">
        <v>46520</v>
      </c>
      <c r="D36" s="2" t="s">
        <v>16</v>
      </c>
      <c r="E36" s="2">
        <v>2</v>
      </c>
      <c r="F36" s="3">
        <v>1.6E-2</v>
      </c>
      <c r="G36" s="3" t="str">
        <f>IF(F36&lt;=0.45,"Negative",IF(F36&gt;=0.55,"Positive","Suspect"))</f>
        <v>Negative</v>
      </c>
      <c r="H36" s="2"/>
      <c r="I36" s="3"/>
      <c r="J36" s="2" t="str">
        <f>IF(I36&lt;=0.45,"Negative",IF(I36&gt;=0.55,"Positive","Suspect"))</f>
        <v>Negative</v>
      </c>
      <c r="K36" s="2"/>
      <c r="L36" s="2"/>
      <c r="M36" s="2"/>
      <c r="N36" s="2"/>
      <c r="O36" s="2"/>
      <c r="P36" s="2">
        <f>IF(L36&lt;&gt;"",L36,IF(I36&lt;&gt;"",I36,F36))</f>
        <v>1.6E-2</v>
      </c>
      <c r="Q36" s="2" t="str">
        <f>IF(P36&lt;=0.45,"Negative",IF(P36&gt;=0.55,"Positive","Suspect"))</f>
        <v>Negative</v>
      </c>
    </row>
    <row r="37" spans="1:17" x14ac:dyDescent="0.25">
      <c r="A37" s="2">
        <v>36</v>
      </c>
      <c r="B37" s="2">
        <v>1</v>
      </c>
      <c r="C37" s="2">
        <v>47792</v>
      </c>
      <c r="D37" s="2" t="s">
        <v>16</v>
      </c>
      <c r="E37" s="2">
        <v>2</v>
      </c>
      <c r="F37" s="3">
        <v>6.0000000000000001E-3</v>
      </c>
      <c r="G37" s="3" t="str">
        <f>IF(F37&lt;=0.45,"Negative",IF(F37&gt;=0.55,"Positive","Suspect"))</f>
        <v>Negative</v>
      </c>
      <c r="H37" s="2"/>
      <c r="I37" s="3"/>
      <c r="J37" s="2" t="str">
        <f>IF(I37&lt;=0.45,"Negative",IF(I37&gt;=0.55,"Positive","Suspect"))</f>
        <v>Negative</v>
      </c>
      <c r="K37" s="2"/>
      <c r="L37" s="2"/>
      <c r="M37" s="2"/>
      <c r="N37" s="2"/>
      <c r="O37" s="2"/>
      <c r="P37" s="2">
        <f>IF(L37&lt;&gt;"",L37,IF(I37&lt;&gt;"",I37,F37))</f>
        <v>6.0000000000000001E-3</v>
      </c>
      <c r="Q37" s="2" t="str">
        <f>IF(P37&lt;=0.45,"Negative",IF(P37&gt;=0.55,"Positive","Suspect"))</f>
        <v>Negative</v>
      </c>
    </row>
    <row r="38" spans="1:17" x14ac:dyDescent="0.25">
      <c r="A38" s="2">
        <v>37</v>
      </c>
      <c r="B38" s="2">
        <v>1</v>
      </c>
      <c r="C38" s="2">
        <v>47757</v>
      </c>
      <c r="D38" s="2" t="s">
        <v>16</v>
      </c>
      <c r="E38" s="2">
        <v>2</v>
      </c>
      <c r="F38" s="3">
        <v>0.02</v>
      </c>
      <c r="G38" s="3" t="str">
        <f>IF(F38&lt;=0.45,"Negative",IF(F38&gt;=0.55,"Positive","Suspect"))</f>
        <v>Negative</v>
      </c>
      <c r="H38" s="2"/>
      <c r="I38" s="3"/>
      <c r="J38" s="2" t="str">
        <f>IF(I38&lt;=0.45,"Negative",IF(I38&gt;=0.55,"Positive","Suspect"))</f>
        <v>Negative</v>
      </c>
      <c r="K38" s="2"/>
      <c r="L38" s="2"/>
      <c r="M38" s="2"/>
      <c r="N38" s="2"/>
      <c r="O38" s="2"/>
      <c r="P38" s="2">
        <f>IF(L38&lt;&gt;"",L38,IF(I38&lt;&gt;"",I38,F38))</f>
        <v>0.02</v>
      </c>
      <c r="Q38" s="2" t="str">
        <f>IF(P38&lt;=0.45,"Negative",IF(P38&gt;=0.55,"Positive","Suspect"))</f>
        <v>Negative</v>
      </c>
    </row>
    <row r="39" spans="1:17" x14ac:dyDescent="0.25">
      <c r="A39" s="2">
        <v>38</v>
      </c>
      <c r="B39" s="2">
        <v>1</v>
      </c>
      <c r="C39" s="2">
        <v>43421</v>
      </c>
      <c r="D39" s="2" t="s">
        <v>16</v>
      </c>
      <c r="E39" s="2">
        <v>2</v>
      </c>
      <c r="F39" s="3">
        <v>1.4E-2</v>
      </c>
      <c r="G39" s="3" t="str">
        <f>IF(F39&lt;=0.45,"Negative",IF(F39&gt;=0.55,"Positive","Suspect"))</f>
        <v>Negative</v>
      </c>
      <c r="H39" s="2"/>
      <c r="I39" s="3"/>
      <c r="J39" s="2" t="str">
        <f>IF(I39&lt;=0.45,"Negative",IF(I39&gt;=0.55,"Positive","Suspect"))</f>
        <v>Negative</v>
      </c>
      <c r="K39" s="2"/>
      <c r="L39" s="2"/>
      <c r="M39" s="2"/>
      <c r="N39" s="2"/>
      <c r="O39" s="2"/>
      <c r="P39" s="2">
        <f>IF(L39&lt;&gt;"",L39,IF(I39&lt;&gt;"",I39,F39))</f>
        <v>1.4E-2</v>
      </c>
      <c r="Q39" s="2" t="str">
        <f>IF(P39&lt;=0.45,"Negative",IF(P39&gt;=0.55,"Positive","Suspect"))</f>
        <v>Negative</v>
      </c>
    </row>
    <row r="40" spans="1:17" x14ac:dyDescent="0.25">
      <c r="A40" s="2">
        <v>39</v>
      </c>
      <c r="B40" s="2">
        <v>1</v>
      </c>
      <c r="C40" s="2">
        <v>46965</v>
      </c>
      <c r="D40" s="2" t="s">
        <v>16</v>
      </c>
      <c r="E40" s="2">
        <v>2</v>
      </c>
      <c r="F40" s="3">
        <v>2.5000000000000001E-2</v>
      </c>
      <c r="G40" s="3" t="str">
        <f>IF(F40&lt;=0.45,"Negative",IF(F40&gt;=0.55,"Positive","Suspect"))</f>
        <v>Negative</v>
      </c>
      <c r="H40" s="2"/>
      <c r="I40" s="3"/>
      <c r="J40" s="2" t="str">
        <f>IF(I40&lt;=0.45,"Negative",IF(I40&gt;=0.55,"Positive","Suspect"))</f>
        <v>Negative</v>
      </c>
      <c r="K40" s="2"/>
      <c r="L40" s="2"/>
      <c r="M40" s="2"/>
      <c r="N40" s="2"/>
      <c r="O40" s="2"/>
      <c r="P40" s="2">
        <f>IF(L40&lt;&gt;"",L40,IF(I40&lt;&gt;"",I40,F40))</f>
        <v>2.5000000000000001E-2</v>
      </c>
      <c r="Q40" s="2" t="str">
        <f>IF(P40&lt;=0.45,"Negative",IF(P40&gt;=0.55,"Positive","Suspect"))</f>
        <v>Negative</v>
      </c>
    </row>
    <row r="41" spans="1:17" x14ac:dyDescent="0.25">
      <c r="A41" s="2">
        <v>40</v>
      </c>
      <c r="B41" s="2">
        <v>1</v>
      </c>
      <c r="C41" s="2">
        <v>48495</v>
      </c>
      <c r="D41" s="2" t="s">
        <v>16</v>
      </c>
      <c r="E41" s="2">
        <v>2</v>
      </c>
      <c r="F41" s="3">
        <v>0.20200000000000001</v>
      </c>
      <c r="G41" s="3" t="str">
        <f>IF(F41&lt;=0.45,"Negative",IF(F41&gt;=0.55,"Positive","Suspect"))</f>
        <v>Negative</v>
      </c>
      <c r="H41" s="2"/>
      <c r="I41" s="3"/>
      <c r="J41" s="2" t="str">
        <f>IF(I41&lt;=0.45,"Negative",IF(I41&gt;=0.55,"Positive","Suspect"))</f>
        <v>Negative</v>
      </c>
      <c r="K41" s="2"/>
      <c r="L41" s="2"/>
      <c r="M41" s="2"/>
      <c r="N41" s="2"/>
      <c r="O41" s="2"/>
      <c r="P41" s="2">
        <f>IF(L41&lt;&gt;"",L41,IF(I41&lt;&gt;"",I41,F41))</f>
        <v>0.20200000000000001</v>
      </c>
      <c r="Q41" s="2" t="str">
        <f>IF(P41&lt;=0.45,"Negative",IF(P41&gt;=0.55,"Positive","Suspect"))</f>
        <v>Negative</v>
      </c>
    </row>
    <row r="42" spans="1:17" x14ac:dyDescent="0.25">
      <c r="A42" s="2">
        <v>41</v>
      </c>
      <c r="B42" s="2">
        <v>1</v>
      </c>
      <c r="C42" s="2">
        <v>45615</v>
      </c>
      <c r="D42" s="2" t="s">
        <v>16</v>
      </c>
      <c r="E42" s="2">
        <v>2</v>
      </c>
      <c r="F42" s="3">
        <v>1.7000000000000001E-2</v>
      </c>
      <c r="G42" s="3" t="str">
        <f>IF(F42&lt;=0.45,"Negative",IF(F42&gt;=0.55,"Positive","Suspect"))</f>
        <v>Negative</v>
      </c>
      <c r="H42" s="2"/>
      <c r="I42" s="3"/>
      <c r="J42" s="2" t="str">
        <f>IF(I42&lt;=0.45,"Negative",IF(I42&gt;=0.55,"Positive","Suspect"))</f>
        <v>Negative</v>
      </c>
      <c r="K42" s="2"/>
      <c r="L42" s="2"/>
      <c r="M42" s="2"/>
      <c r="N42" s="2"/>
      <c r="O42" s="2"/>
      <c r="P42" s="2">
        <f>IF(L42&lt;&gt;"",L42,IF(I42&lt;&gt;"",I42,F42))</f>
        <v>1.7000000000000001E-2</v>
      </c>
      <c r="Q42" s="2" t="str">
        <f>IF(P42&lt;=0.45,"Negative",IF(P42&gt;=0.55,"Positive","Suspect"))</f>
        <v>Negative</v>
      </c>
    </row>
    <row r="43" spans="1:17" x14ac:dyDescent="0.25">
      <c r="A43" s="2">
        <v>42</v>
      </c>
      <c r="B43" s="2">
        <v>1</v>
      </c>
      <c r="C43" s="2">
        <v>46469</v>
      </c>
      <c r="D43" s="2" t="s">
        <v>16</v>
      </c>
      <c r="E43" s="2">
        <v>2</v>
      </c>
      <c r="F43" s="3">
        <v>1.7000000000000001E-2</v>
      </c>
      <c r="G43" s="3" t="str">
        <f>IF(F43&lt;=0.45,"Negative",IF(F43&gt;=0.55,"Positive","Suspect"))</f>
        <v>Negative</v>
      </c>
      <c r="H43" s="2"/>
      <c r="I43" s="3"/>
      <c r="J43" s="2" t="str">
        <f>IF(I43&lt;=0.45,"Negative",IF(I43&gt;=0.55,"Positive","Suspect"))</f>
        <v>Negative</v>
      </c>
      <c r="K43" s="2"/>
      <c r="L43" s="2"/>
      <c r="M43" s="2"/>
      <c r="N43" s="2"/>
      <c r="O43" s="2"/>
      <c r="P43" s="2">
        <f>IF(L43&lt;&gt;"",L43,IF(I43&lt;&gt;"",I43,F43))</f>
        <v>1.7000000000000001E-2</v>
      </c>
      <c r="Q43" s="2" t="str">
        <f>IF(P43&lt;=0.45,"Negative",IF(P43&gt;=0.55,"Positive","Suspect"))</f>
        <v>Negative</v>
      </c>
    </row>
    <row r="44" spans="1:17" x14ac:dyDescent="0.25">
      <c r="A44" s="2">
        <v>43</v>
      </c>
      <c r="B44" s="2">
        <v>1</v>
      </c>
      <c r="C44" s="2">
        <v>46858</v>
      </c>
      <c r="D44" s="2" t="s">
        <v>16</v>
      </c>
      <c r="E44" s="2">
        <v>2</v>
      </c>
      <c r="F44" s="3">
        <v>1.6E-2</v>
      </c>
      <c r="G44" s="3" t="str">
        <f>IF(F44&lt;=0.45,"Negative",IF(F44&gt;=0.55,"Positive","Suspect"))</f>
        <v>Negative</v>
      </c>
      <c r="H44" s="2"/>
      <c r="I44" s="3"/>
      <c r="J44" s="2" t="str">
        <f>IF(I44&lt;=0.45,"Negative",IF(I44&gt;=0.55,"Positive","Suspect"))</f>
        <v>Negative</v>
      </c>
      <c r="K44" s="2"/>
      <c r="L44" s="2"/>
      <c r="M44" s="2"/>
      <c r="N44" s="2"/>
      <c r="O44" s="2"/>
      <c r="P44" s="2">
        <f>IF(L44&lt;&gt;"",L44,IF(I44&lt;&gt;"",I44,F44))</f>
        <v>1.6E-2</v>
      </c>
      <c r="Q44" s="2" t="str">
        <f>IF(P44&lt;=0.45,"Negative",IF(P44&gt;=0.55,"Positive","Suspect"))</f>
        <v>Negative</v>
      </c>
    </row>
    <row r="45" spans="1:17" x14ac:dyDescent="0.25">
      <c r="A45" s="2">
        <v>44</v>
      </c>
      <c r="B45" s="2">
        <v>1</v>
      </c>
      <c r="C45" s="2">
        <v>47806</v>
      </c>
      <c r="D45" s="2" t="s">
        <v>16</v>
      </c>
      <c r="E45" s="2">
        <v>2</v>
      </c>
      <c r="F45" s="3">
        <v>0.34300000000000003</v>
      </c>
      <c r="G45" s="3" t="str">
        <f>IF(F45&lt;=0.45,"Negative",IF(F45&gt;=0.55,"Positive","Suspect"))</f>
        <v>Negative</v>
      </c>
      <c r="H45" s="2"/>
      <c r="I45" s="3"/>
      <c r="J45" s="2" t="str">
        <f>IF(I45&lt;=0.45,"Negative",IF(I45&gt;=0.55,"Positive","Suspect"))</f>
        <v>Negative</v>
      </c>
      <c r="K45" s="2"/>
      <c r="L45" s="2"/>
      <c r="M45" s="2"/>
      <c r="N45" s="2"/>
      <c r="O45" s="2"/>
      <c r="P45" s="2">
        <f>IF(L45&lt;&gt;"",L45,IF(I45&lt;&gt;"",I45,F45))</f>
        <v>0.34300000000000003</v>
      </c>
      <c r="Q45" s="2" t="str">
        <f>IF(P45&lt;=0.45,"Negative",IF(P45&gt;=0.55,"Positive","Suspect"))</f>
        <v>Negative</v>
      </c>
    </row>
    <row r="46" spans="1:17" x14ac:dyDescent="0.25">
      <c r="A46" s="2">
        <v>45</v>
      </c>
      <c r="B46" s="2">
        <v>1</v>
      </c>
      <c r="C46" s="2">
        <v>45041</v>
      </c>
      <c r="D46" s="2" t="s">
        <v>16</v>
      </c>
      <c r="E46" s="2">
        <v>2</v>
      </c>
      <c r="F46" s="3">
        <v>1.7000000000000001E-2</v>
      </c>
      <c r="G46" s="3" t="str">
        <f>IF(F46&lt;=0.45,"Negative",IF(F46&gt;=0.55,"Positive","Suspect"))</f>
        <v>Negative</v>
      </c>
      <c r="H46" s="2"/>
      <c r="I46" s="3"/>
      <c r="J46" s="2" t="str">
        <f>IF(I46&lt;=0.45,"Negative",IF(I46&gt;=0.55,"Positive","Suspect"))</f>
        <v>Negative</v>
      </c>
      <c r="K46" s="2"/>
      <c r="L46" s="2"/>
      <c r="M46" s="2"/>
      <c r="N46" s="2"/>
      <c r="O46" s="2"/>
      <c r="P46" s="2">
        <f>IF(L46&lt;&gt;"",L46,IF(I46&lt;&gt;"",I46,F46))</f>
        <v>1.7000000000000001E-2</v>
      </c>
      <c r="Q46" s="2" t="str">
        <f>IF(P46&lt;=0.45,"Negative",IF(P46&gt;=0.55,"Positive","Suspect"))</f>
        <v>Negative</v>
      </c>
    </row>
    <row r="47" spans="1:17" x14ac:dyDescent="0.25">
      <c r="A47" s="2">
        <v>46</v>
      </c>
      <c r="B47" s="2">
        <v>1</v>
      </c>
      <c r="C47" s="2">
        <v>45740</v>
      </c>
      <c r="D47" s="2" t="s">
        <v>16</v>
      </c>
      <c r="E47" s="2">
        <v>2</v>
      </c>
      <c r="F47" s="3">
        <v>3.9E-2</v>
      </c>
      <c r="G47" s="3" t="str">
        <f>IF(F47&lt;=0.45,"Negative",IF(F47&gt;=0.55,"Positive","Suspect"))</f>
        <v>Negative</v>
      </c>
      <c r="H47" s="2"/>
      <c r="I47" s="3"/>
      <c r="J47" s="2" t="str">
        <f>IF(I47&lt;=0.45,"Negative",IF(I47&gt;=0.55,"Positive","Suspect"))</f>
        <v>Negative</v>
      </c>
      <c r="K47" s="2"/>
      <c r="L47" s="2"/>
      <c r="M47" s="2"/>
      <c r="N47" s="2"/>
      <c r="O47" s="2"/>
      <c r="P47" s="2">
        <f>IF(L47&lt;&gt;"",L47,IF(I47&lt;&gt;"",I47,F47))</f>
        <v>3.9E-2</v>
      </c>
      <c r="Q47" s="2" t="str">
        <f>IF(P47&lt;=0.45,"Negative",IF(P47&gt;=0.55,"Positive","Suspect"))</f>
        <v>Negative</v>
      </c>
    </row>
    <row r="48" spans="1:17" x14ac:dyDescent="0.25">
      <c r="A48" s="2">
        <v>47</v>
      </c>
      <c r="B48" s="2">
        <v>1</v>
      </c>
      <c r="C48" s="2">
        <v>44987</v>
      </c>
      <c r="D48" s="2" t="s">
        <v>16</v>
      </c>
      <c r="E48" s="2">
        <v>2</v>
      </c>
      <c r="F48" s="3">
        <v>5.7000000000000002E-2</v>
      </c>
      <c r="G48" s="3" t="str">
        <f>IF(F48&lt;=0.45,"Negative",IF(F48&gt;=0.55,"Positive","Suspect"))</f>
        <v>Negative</v>
      </c>
      <c r="H48" s="2"/>
      <c r="I48" s="3"/>
      <c r="J48" s="2" t="str">
        <f>IF(I48&lt;=0.45,"Negative",IF(I48&gt;=0.55,"Positive","Suspect"))</f>
        <v>Negative</v>
      </c>
      <c r="K48" s="2"/>
      <c r="L48" s="2"/>
      <c r="M48" s="2"/>
      <c r="N48" s="2"/>
      <c r="O48" s="2"/>
      <c r="P48" s="2">
        <f>IF(L48&lt;&gt;"",L48,IF(I48&lt;&gt;"",I48,F48))</f>
        <v>5.7000000000000002E-2</v>
      </c>
      <c r="Q48" s="2" t="str">
        <f>IF(P48&lt;=0.45,"Negative",IF(P48&gt;=0.55,"Positive","Suspect"))</f>
        <v>Negative</v>
      </c>
    </row>
    <row r="49" spans="1:17" x14ac:dyDescent="0.25">
      <c r="A49" s="2">
        <v>48</v>
      </c>
      <c r="B49" s="2">
        <v>1</v>
      </c>
      <c r="C49" s="2">
        <v>48363</v>
      </c>
      <c r="D49" s="2" t="s">
        <v>16</v>
      </c>
      <c r="E49" s="2">
        <v>2</v>
      </c>
      <c r="F49" s="3">
        <v>2E-3</v>
      </c>
      <c r="G49" s="3" t="str">
        <f>IF(F49&lt;=0.45,"Negative",IF(F49&gt;=0.55,"Positive","Suspect"))</f>
        <v>Negative</v>
      </c>
      <c r="H49" s="2"/>
      <c r="I49" s="3"/>
      <c r="J49" s="2" t="str">
        <f>IF(I49&lt;=0.45,"Negative",IF(I49&gt;=0.55,"Positive","Suspect"))</f>
        <v>Negative</v>
      </c>
      <c r="K49" s="2"/>
      <c r="L49" s="2"/>
      <c r="M49" s="2"/>
      <c r="N49" s="2"/>
      <c r="O49" s="2"/>
      <c r="P49" s="2">
        <f>IF(L49&lt;&gt;"",L49,IF(I49&lt;&gt;"",I49,F49))</f>
        <v>2E-3</v>
      </c>
      <c r="Q49" s="2" t="str">
        <f>IF(P49&lt;=0.45,"Negative",IF(P49&gt;=0.55,"Positive","Suspect"))</f>
        <v>Negative</v>
      </c>
    </row>
    <row r="50" spans="1:17" x14ac:dyDescent="0.25">
      <c r="A50" s="2">
        <v>49</v>
      </c>
      <c r="B50" s="2">
        <v>1</v>
      </c>
      <c r="C50" s="2">
        <v>49791</v>
      </c>
      <c r="D50" s="2" t="s">
        <v>16</v>
      </c>
      <c r="E50" s="2">
        <v>2</v>
      </c>
      <c r="F50" s="3">
        <v>3.5999999999999997E-2</v>
      </c>
      <c r="G50" s="3" t="str">
        <f>IF(F50&lt;=0.45,"Negative",IF(F50&gt;=0.55,"Positive","Suspect"))</f>
        <v>Negative</v>
      </c>
      <c r="H50" s="2"/>
      <c r="I50" s="3"/>
      <c r="J50" s="2" t="str">
        <f>IF(I50&lt;=0.45,"Negative",IF(I50&gt;=0.55,"Positive","Suspect"))</f>
        <v>Negative</v>
      </c>
      <c r="K50" s="2"/>
      <c r="L50" s="2"/>
      <c r="M50" s="2"/>
      <c r="N50" s="2"/>
      <c r="O50" s="2"/>
      <c r="P50" s="2">
        <f>IF(L50&lt;&gt;"",L50,IF(I50&lt;&gt;"",I50,F50))</f>
        <v>3.5999999999999997E-2</v>
      </c>
      <c r="Q50" s="2" t="str">
        <f>IF(P50&lt;=0.45,"Negative",IF(P50&gt;=0.55,"Positive","Suspect"))</f>
        <v>Negative</v>
      </c>
    </row>
    <row r="51" spans="1:17" x14ac:dyDescent="0.25">
      <c r="A51" s="2">
        <v>50</v>
      </c>
      <c r="B51" s="2">
        <v>1</v>
      </c>
      <c r="C51" s="2">
        <v>45923</v>
      </c>
      <c r="D51" s="2" t="s">
        <v>16</v>
      </c>
      <c r="E51" s="2">
        <v>2</v>
      </c>
      <c r="F51" s="3">
        <v>0.105</v>
      </c>
      <c r="G51" s="3" t="str">
        <f>IF(F51&lt;=0.45,"Negative",IF(F51&gt;=0.55,"Positive","Suspect"))</f>
        <v>Negative</v>
      </c>
      <c r="H51" s="2"/>
      <c r="I51" s="3"/>
      <c r="J51" s="2" t="str">
        <f>IF(I51&lt;=0.45,"Negative",IF(I51&gt;=0.55,"Positive","Suspect"))</f>
        <v>Negative</v>
      </c>
      <c r="K51" s="2"/>
      <c r="L51" s="2"/>
      <c r="M51" s="2"/>
      <c r="N51" s="2"/>
      <c r="O51" s="2"/>
      <c r="P51" s="2">
        <f>IF(L51&lt;&gt;"",L51,IF(I51&lt;&gt;"",I51,F51))</f>
        <v>0.105</v>
      </c>
      <c r="Q51" s="2" t="str">
        <f>IF(P51&lt;=0.45,"Negative",IF(P51&gt;=0.55,"Positive","Suspect"))</f>
        <v>Negative</v>
      </c>
    </row>
    <row r="52" spans="1:17" x14ac:dyDescent="0.25">
      <c r="A52" s="2">
        <v>51</v>
      </c>
      <c r="B52" s="2">
        <v>1</v>
      </c>
      <c r="C52" s="2">
        <v>47785</v>
      </c>
      <c r="D52" s="2" t="s">
        <v>16</v>
      </c>
      <c r="E52" s="2">
        <v>2</v>
      </c>
      <c r="F52" s="3">
        <v>2.9000000000000001E-2</v>
      </c>
      <c r="G52" s="3" t="str">
        <f>IF(F52&lt;=0.45,"Negative",IF(F52&gt;=0.55,"Positive","Suspect"))</f>
        <v>Negative</v>
      </c>
      <c r="H52" s="2"/>
      <c r="I52" s="3"/>
      <c r="J52" s="2" t="str">
        <f>IF(I52&lt;=0.45,"Negative",IF(I52&gt;=0.55,"Positive","Suspect"))</f>
        <v>Negative</v>
      </c>
      <c r="K52" s="2"/>
      <c r="L52" s="2"/>
      <c r="M52" s="2"/>
      <c r="N52" s="2"/>
      <c r="O52" s="2"/>
      <c r="P52" s="2">
        <f>IF(L52&lt;&gt;"",L52,IF(I52&lt;&gt;"",I52,F52))</f>
        <v>2.9000000000000001E-2</v>
      </c>
      <c r="Q52" s="2" t="str">
        <f>IF(P52&lt;=0.45,"Negative",IF(P52&gt;=0.55,"Positive","Suspect"))</f>
        <v>Negative</v>
      </c>
    </row>
    <row r="53" spans="1:17" x14ac:dyDescent="0.25">
      <c r="A53" s="2">
        <v>52</v>
      </c>
      <c r="B53" s="2">
        <v>1</v>
      </c>
      <c r="C53" s="2">
        <v>42084</v>
      </c>
      <c r="D53" s="2" t="s">
        <v>16</v>
      </c>
      <c r="E53" s="2">
        <v>2</v>
      </c>
      <c r="F53" s="3">
        <v>4.0000000000000001E-3</v>
      </c>
      <c r="G53" s="3" t="str">
        <f>IF(F53&lt;=0.45,"Negative",IF(F53&gt;=0.55,"Positive","Suspect"))</f>
        <v>Negative</v>
      </c>
      <c r="H53" s="2"/>
      <c r="I53" s="3"/>
      <c r="J53" s="2" t="str">
        <f>IF(I53&lt;=0.45,"Negative",IF(I53&gt;=0.55,"Positive","Suspect"))</f>
        <v>Negative</v>
      </c>
      <c r="K53" s="2"/>
      <c r="L53" s="2"/>
      <c r="M53" s="2"/>
      <c r="N53" s="2"/>
      <c r="O53" s="2"/>
      <c r="P53" s="2">
        <f>IF(L53&lt;&gt;"",L53,IF(I53&lt;&gt;"",I53,F53))</f>
        <v>4.0000000000000001E-3</v>
      </c>
      <c r="Q53" s="2" t="str">
        <f>IF(P53&lt;=0.45,"Negative",IF(P53&gt;=0.55,"Positive","Suspect"))</f>
        <v>Negative</v>
      </c>
    </row>
    <row r="54" spans="1:17" x14ac:dyDescent="0.25">
      <c r="A54" s="2">
        <v>53</v>
      </c>
      <c r="B54" s="2">
        <v>1</v>
      </c>
      <c r="C54" s="2">
        <v>47816</v>
      </c>
      <c r="D54" s="2" t="s">
        <v>16</v>
      </c>
      <c r="E54" s="2">
        <v>2</v>
      </c>
      <c r="F54" s="3">
        <v>3.4000000000000002E-2</v>
      </c>
      <c r="G54" s="3" t="str">
        <f>IF(F54&lt;=0.45,"Negative",IF(F54&gt;=0.55,"Positive","Suspect"))</f>
        <v>Negative</v>
      </c>
      <c r="H54" s="2"/>
      <c r="I54" s="3"/>
      <c r="J54" s="2" t="str">
        <f>IF(I54&lt;=0.45,"Negative",IF(I54&gt;=0.55,"Positive","Suspect"))</f>
        <v>Negative</v>
      </c>
      <c r="K54" s="2"/>
      <c r="L54" s="2"/>
      <c r="M54" s="2"/>
      <c r="N54" s="2"/>
      <c r="O54" s="2"/>
      <c r="P54" s="2">
        <f>IF(L54&lt;&gt;"",L54,IF(I54&lt;&gt;"",I54,F54))</f>
        <v>3.4000000000000002E-2</v>
      </c>
      <c r="Q54" s="2" t="str">
        <f>IF(P54&lt;=0.45,"Negative",IF(P54&gt;=0.55,"Positive","Suspect"))</f>
        <v>Negative</v>
      </c>
    </row>
    <row r="55" spans="1:17" x14ac:dyDescent="0.25">
      <c r="A55" s="2">
        <v>54</v>
      </c>
      <c r="B55" s="2">
        <v>1</v>
      </c>
      <c r="C55" s="2">
        <v>44470</v>
      </c>
      <c r="D55" s="2" t="s">
        <v>16</v>
      </c>
      <c r="E55" s="2">
        <v>2</v>
      </c>
      <c r="F55" s="3">
        <v>5.5E-2</v>
      </c>
      <c r="G55" s="3" t="str">
        <f>IF(F55&lt;=0.45,"Negative",IF(F55&gt;=0.55,"Positive","Suspect"))</f>
        <v>Negative</v>
      </c>
      <c r="H55" s="2"/>
      <c r="I55" s="3"/>
      <c r="J55" s="2" t="str">
        <f>IF(I55&lt;=0.45,"Negative",IF(I55&gt;=0.55,"Positive","Suspect"))</f>
        <v>Negative</v>
      </c>
      <c r="K55" s="2"/>
      <c r="L55" s="2"/>
      <c r="M55" s="2"/>
      <c r="N55" s="2"/>
      <c r="O55" s="2"/>
      <c r="P55" s="2">
        <f>IF(L55&lt;&gt;"",L55,IF(I55&lt;&gt;"",I55,F55))</f>
        <v>5.5E-2</v>
      </c>
      <c r="Q55" s="2" t="str">
        <f>IF(P55&lt;=0.45,"Negative",IF(P55&gt;=0.55,"Positive","Suspect"))</f>
        <v>Negative</v>
      </c>
    </row>
    <row r="56" spans="1:17" x14ac:dyDescent="0.25">
      <c r="A56" s="2">
        <v>55</v>
      </c>
      <c r="B56" s="2">
        <v>1</v>
      </c>
      <c r="C56" s="2">
        <v>44512</v>
      </c>
      <c r="D56" s="2" t="s">
        <v>16</v>
      </c>
      <c r="E56" s="2">
        <v>2</v>
      </c>
      <c r="F56" s="3">
        <v>2.3E-2</v>
      </c>
      <c r="G56" s="3" t="str">
        <f>IF(F56&lt;=0.45,"Negative",IF(F56&gt;=0.55,"Positive","Suspect"))</f>
        <v>Negative</v>
      </c>
      <c r="H56" s="2"/>
      <c r="I56" s="3"/>
      <c r="J56" s="2" t="str">
        <f>IF(I56&lt;=0.45,"Negative",IF(I56&gt;=0.55,"Positive","Suspect"))</f>
        <v>Negative</v>
      </c>
      <c r="K56" s="2"/>
      <c r="L56" s="2"/>
      <c r="M56" s="2"/>
      <c r="N56" s="2"/>
      <c r="O56" s="2"/>
      <c r="P56" s="2">
        <f>IF(L56&lt;&gt;"",L56,IF(I56&lt;&gt;"",I56,F56))</f>
        <v>2.3E-2</v>
      </c>
      <c r="Q56" s="2" t="str">
        <f>IF(P56&lt;=0.45,"Negative",IF(P56&gt;=0.55,"Positive","Suspect"))</f>
        <v>Negative</v>
      </c>
    </row>
    <row r="57" spans="1:17" x14ac:dyDescent="0.25">
      <c r="A57" s="2">
        <v>56</v>
      </c>
      <c r="B57" s="2">
        <v>1</v>
      </c>
      <c r="C57" s="2">
        <v>46868</v>
      </c>
      <c r="D57" s="2" t="s">
        <v>16</v>
      </c>
      <c r="E57" s="2">
        <v>2</v>
      </c>
      <c r="F57" s="3">
        <v>0.20100000000000001</v>
      </c>
      <c r="G57" s="3" t="str">
        <f>IF(F57&lt;=0.45,"Negative",IF(F57&gt;=0.55,"Positive","Suspect"))</f>
        <v>Negative</v>
      </c>
      <c r="H57" s="2"/>
      <c r="I57" s="3"/>
      <c r="J57" s="2" t="str">
        <f>IF(I57&lt;=0.45,"Negative",IF(I57&gt;=0.55,"Positive","Suspect"))</f>
        <v>Negative</v>
      </c>
      <c r="K57" s="2"/>
      <c r="L57" s="2"/>
      <c r="M57" s="2"/>
      <c r="N57" s="2"/>
      <c r="O57" s="2"/>
      <c r="P57" s="2">
        <f>IF(L57&lt;&gt;"",L57,IF(I57&lt;&gt;"",I57,F57))</f>
        <v>0.20100000000000001</v>
      </c>
      <c r="Q57" s="2" t="str">
        <f>IF(P57&lt;=0.45,"Negative",IF(P57&gt;=0.55,"Positive","Suspect"))</f>
        <v>Negative</v>
      </c>
    </row>
    <row r="58" spans="1:17" x14ac:dyDescent="0.25">
      <c r="A58" s="2">
        <v>57</v>
      </c>
      <c r="B58" s="2">
        <v>1</v>
      </c>
      <c r="C58" s="2">
        <v>46139</v>
      </c>
      <c r="D58" s="2" t="s">
        <v>16</v>
      </c>
      <c r="E58" s="2">
        <v>2</v>
      </c>
      <c r="F58" s="3">
        <v>0.219</v>
      </c>
      <c r="G58" s="3" t="str">
        <f>IF(F58&lt;=0.45,"Negative",IF(F58&gt;=0.55,"Positive","Suspect"))</f>
        <v>Negative</v>
      </c>
      <c r="H58" s="2"/>
      <c r="I58" s="3"/>
      <c r="J58" s="2" t="str">
        <f>IF(I58&lt;=0.45,"Negative",IF(I58&gt;=0.55,"Positive","Suspect"))</f>
        <v>Negative</v>
      </c>
      <c r="K58" s="2"/>
      <c r="L58" s="2"/>
      <c r="M58" s="2"/>
      <c r="N58" s="2"/>
      <c r="O58" s="2"/>
      <c r="P58" s="2">
        <f>IF(L58&lt;&gt;"",L58,IF(I58&lt;&gt;"",I58,F58))</f>
        <v>0.219</v>
      </c>
      <c r="Q58" s="2" t="str">
        <f>IF(P58&lt;=0.45,"Negative",IF(P58&gt;=0.55,"Positive","Suspect"))</f>
        <v>Negative</v>
      </c>
    </row>
    <row r="59" spans="1:17" x14ac:dyDescent="0.25">
      <c r="A59" s="2">
        <v>58</v>
      </c>
      <c r="B59" s="2">
        <v>1</v>
      </c>
      <c r="C59" s="2">
        <v>48293</v>
      </c>
      <c r="D59" s="2" t="s">
        <v>16</v>
      </c>
      <c r="E59" s="2">
        <v>2</v>
      </c>
      <c r="F59" s="3">
        <v>1.6E-2</v>
      </c>
      <c r="G59" s="3" t="str">
        <f>IF(F59&lt;=0.45,"Negative",IF(F59&gt;=0.55,"Positive","Suspect"))</f>
        <v>Negative</v>
      </c>
      <c r="H59" s="2"/>
      <c r="I59" s="3"/>
      <c r="J59" s="2" t="str">
        <f>IF(I59&lt;=0.45,"Negative",IF(I59&gt;=0.55,"Positive","Suspect"))</f>
        <v>Negative</v>
      </c>
      <c r="K59" s="2"/>
      <c r="L59" s="2"/>
      <c r="M59" s="2"/>
      <c r="N59" s="2"/>
      <c r="O59" s="2"/>
      <c r="P59" s="2">
        <f>IF(L59&lt;&gt;"",L59,IF(I59&lt;&gt;"",I59,F59))</f>
        <v>1.6E-2</v>
      </c>
      <c r="Q59" s="2" t="str">
        <f>IF(P59&lt;=0.45,"Negative",IF(P59&gt;=0.55,"Positive","Suspect"))</f>
        <v>Negative</v>
      </c>
    </row>
    <row r="60" spans="1:17" x14ac:dyDescent="0.25">
      <c r="A60" s="2">
        <v>59</v>
      </c>
      <c r="B60" s="2">
        <v>1</v>
      </c>
      <c r="C60" s="2">
        <v>48139</v>
      </c>
      <c r="D60" s="2" t="s">
        <v>16</v>
      </c>
      <c r="E60" s="2">
        <v>2</v>
      </c>
      <c r="F60" s="3">
        <v>1.2E-2</v>
      </c>
      <c r="G60" s="3" t="str">
        <f>IF(F60&lt;=0.45,"Negative",IF(F60&gt;=0.55,"Positive","Suspect"))</f>
        <v>Negative</v>
      </c>
      <c r="H60" s="2"/>
      <c r="I60" s="3"/>
      <c r="J60" s="2" t="str">
        <f>IF(I60&lt;=0.45,"Negative",IF(I60&gt;=0.55,"Positive","Suspect"))</f>
        <v>Negative</v>
      </c>
      <c r="K60" s="2"/>
      <c r="L60" s="2"/>
      <c r="M60" s="2"/>
      <c r="N60" s="2"/>
      <c r="O60" s="2"/>
      <c r="P60" s="2">
        <f>IF(L60&lt;&gt;"",L60,IF(I60&lt;&gt;"",I60,F60))</f>
        <v>1.2E-2</v>
      </c>
      <c r="Q60" s="2" t="str">
        <f>IF(P60&lt;=0.45,"Negative",IF(P60&gt;=0.55,"Positive","Suspect"))</f>
        <v>Negative</v>
      </c>
    </row>
    <row r="61" spans="1:17" x14ac:dyDescent="0.25">
      <c r="A61" s="2">
        <v>60</v>
      </c>
      <c r="B61" s="2">
        <v>1</v>
      </c>
      <c r="C61" s="2">
        <v>47514</v>
      </c>
      <c r="D61" s="2" t="s">
        <v>16</v>
      </c>
      <c r="E61" s="2">
        <v>2</v>
      </c>
      <c r="F61" s="3">
        <v>1.4E-2</v>
      </c>
      <c r="G61" s="3" t="str">
        <f>IF(F61&lt;=0.45,"Negative",IF(F61&gt;=0.55,"Positive","Suspect"))</f>
        <v>Negative</v>
      </c>
      <c r="H61" s="2"/>
      <c r="I61" s="3"/>
      <c r="J61" s="2" t="str">
        <f>IF(I61&lt;=0.45,"Negative",IF(I61&gt;=0.55,"Positive","Suspect"))</f>
        <v>Negative</v>
      </c>
      <c r="K61" s="2"/>
      <c r="L61" s="2"/>
      <c r="M61" s="2"/>
      <c r="N61" s="2"/>
      <c r="O61" s="2"/>
      <c r="P61" s="2">
        <f>IF(L61&lt;&gt;"",L61,IF(I61&lt;&gt;"",I61,F61))</f>
        <v>1.4E-2</v>
      </c>
      <c r="Q61" s="2" t="str">
        <f>IF(P61&lt;=0.45,"Negative",IF(P61&gt;=0.55,"Positive","Suspect"))</f>
        <v>Negative</v>
      </c>
    </row>
    <row r="62" spans="1:17" x14ac:dyDescent="0.25">
      <c r="A62" s="2">
        <v>61</v>
      </c>
      <c r="B62" s="2">
        <v>1</v>
      </c>
      <c r="C62" s="2">
        <v>48025</v>
      </c>
      <c r="D62" s="2" t="s">
        <v>16</v>
      </c>
      <c r="E62" s="2">
        <v>2</v>
      </c>
      <c r="F62" s="3">
        <v>1.2E-2</v>
      </c>
      <c r="G62" s="3" t="str">
        <f>IF(F62&lt;=0.45,"Negative",IF(F62&gt;=0.55,"Positive","Suspect"))</f>
        <v>Negative</v>
      </c>
      <c r="H62" s="2"/>
      <c r="I62" s="3"/>
      <c r="J62" s="2" t="str">
        <f>IF(I62&lt;=0.45,"Negative",IF(I62&gt;=0.55,"Positive","Suspect"))</f>
        <v>Negative</v>
      </c>
      <c r="K62" s="2"/>
      <c r="L62" s="2"/>
      <c r="M62" s="2"/>
      <c r="N62" s="2"/>
      <c r="O62" s="2"/>
      <c r="P62" s="2">
        <f>IF(L62&lt;&gt;"",L62,IF(I62&lt;&gt;"",I62,F62))</f>
        <v>1.2E-2</v>
      </c>
      <c r="Q62" s="2" t="str">
        <f>IF(P62&lt;=0.45,"Negative",IF(P62&gt;=0.55,"Positive","Suspect"))</f>
        <v>Negative</v>
      </c>
    </row>
    <row r="63" spans="1:17" x14ac:dyDescent="0.25">
      <c r="A63" s="2">
        <v>62</v>
      </c>
      <c r="B63" s="2">
        <v>1</v>
      </c>
      <c r="C63" s="2">
        <v>47678</v>
      </c>
      <c r="D63" s="2" t="s">
        <v>16</v>
      </c>
      <c r="E63" s="2">
        <v>2</v>
      </c>
      <c r="F63" s="3">
        <v>7.0000000000000007E-2</v>
      </c>
      <c r="G63" s="3" t="str">
        <f>IF(F63&lt;=0.45,"Negative",IF(F63&gt;=0.55,"Positive","Suspect"))</f>
        <v>Negative</v>
      </c>
      <c r="H63" s="2"/>
      <c r="I63" s="3"/>
      <c r="J63" s="2" t="str">
        <f>IF(I63&lt;=0.45,"Negative",IF(I63&gt;=0.55,"Positive","Suspect"))</f>
        <v>Negative</v>
      </c>
      <c r="K63" s="2"/>
      <c r="L63" s="2"/>
      <c r="M63" s="2"/>
      <c r="N63" s="2"/>
      <c r="O63" s="2"/>
      <c r="P63" s="2">
        <f>IF(L63&lt;&gt;"",L63,IF(I63&lt;&gt;"",I63,F63))</f>
        <v>7.0000000000000007E-2</v>
      </c>
      <c r="Q63" s="2" t="str">
        <f>IF(P63&lt;=0.45,"Negative",IF(P63&gt;=0.55,"Positive","Suspect"))</f>
        <v>Negative</v>
      </c>
    </row>
    <row r="64" spans="1:17" x14ac:dyDescent="0.25">
      <c r="A64" s="2">
        <v>63</v>
      </c>
      <c r="B64" s="2">
        <v>1</v>
      </c>
      <c r="C64" s="2">
        <v>42359</v>
      </c>
      <c r="D64" s="2" t="s">
        <v>16</v>
      </c>
      <c r="E64" s="2">
        <v>2</v>
      </c>
      <c r="F64" s="3">
        <v>3.9E-2</v>
      </c>
      <c r="G64" s="3" t="str">
        <f>IF(F64&lt;=0.45,"Negative",IF(F64&gt;=0.55,"Positive","Suspect"))</f>
        <v>Negative</v>
      </c>
      <c r="H64" s="2"/>
      <c r="I64" s="3"/>
      <c r="J64" s="2" t="str">
        <f>IF(I64&lt;=0.45,"Negative",IF(I64&gt;=0.55,"Positive","Suspect"))</f>
        <v>Negative</v>
      </c>
      <c r="K64" s="2"/>
      <c r="L64" s="2"/>
      <c r="M64" s="2"/>
      <c r="N64" s="2"/>
      <c r="O64" s="2"/>
      <c r="P64" s="2">
        <f>IF(L64&lt;&gt;"",L64,IF(I64&lt;&gt;"",I64,F64))</f>
        <v>3.9E-2</v>
      </c>
      <c r="Q64" s="2" t="str">
        <f>IF(P64&lt;=0.45,"Negative",IF(P64&gt;=0.55,"Positive","Suspect"))</f>
        <v>Negative</v>
      </c>
    </row>
    <row r="65" spans="1:17" x14ac:dyDescent="0.25">
      <c r="A65" s="2">
        <v>64</v>
      </c>
      <c r="B65" s="2">
        <v>1</v>
      </c>
      <c r="C65" s="2">
        <v>48016</v>
      </c>
      <c r="D65" s="2" t="s">
        <v>16</v>
      </c>
      <c r="E65" s="2">
        <v>2</v>
      </c>
      <c r="F65" s="3">
        <v>4.0000000000000001E-3</v>
      </c>
      <c r="G65" s="3" t="str">
        <f>IF(F65&lt;=0.45,"Negative",IF(F65&gt;=0.55,"Positive","Suspect"))</f>
        <v>Negative</v>
      </c>
      <c r="H65" s="2"/>
      <c r="I65" s="3"/>
      <c r="J65" s="2" t="str">
        <f>IF(I65&lt;=0.45,"Negative",IF(I65&gt;=0.55,"Positive","Suspect"))</f>
        <v>Negative</v>
      </c>
      <c r="K65" s="2"/>
      <c r="L65" s="2"/>
      <c r="M65" s="2"/>
      <c r="N65" s="2"/>
      <c r="O65" s="2"/>
      <c r="P65" s="2">
        <f>IF(L65&lt;&gt;"",L65,IF(I65&lt;&gt;"",I65,F65))</f>
        <v>4.0000000000000001E-3</v>
      </c>
      <c r="Q65" s="2" t="str">
        <f>IF(P65&lt;=0.45,"Negative",IF(P65&gt;=0.55,"Positive","Suspect"))</f>
        <v>Negative</v>
      </c>
    </row>
    <row r="66" spans="1:17" x14ac:dyDescent="0.25">
      <c r="A66" s="2">
        <v>65</v>
      </c>
      <c r="B66" s="2">
        <v>1</v>
      </c>
      <c r="C66" s="2">
        <v>47937</v>
      </c>
      <c r="D66" s="2" t="s">
        <v>16</v>
      </c>
      <c r="E66" s="2">
        <v>2</v>
      </c>
      <c r="F66" s="3">
        <v>0</v>
      </c>
      <c r="G66" s="3" t="str">
        <f>IF(F66&lt;=0.45,"Negative",IF(F66&gt;=0.55,"Positive","Suspect"))</f>
        <v>Negative</v>
      </c>
      <c r="H66" s="2"/>
      <c r="I66" s="3"/>
      <c r="J66" s="2" t="str">
        <f>IF(I66&lt;=0.45,"Negative",IF(I66&gt;=0.55,"Positive","Suspect"))</f>
        <v>Negative</v>
      </c>
      <c r="K66" s="2"/>
      <c r="L66" s="2"/>
      <c r="M66" s="2"/>
      <c r="N66" s="2"/>
      <c r="O66" s="2"/>
      <c r="P66" s="2">
        <f>IF(L66&lt;&gt;"",L66,IF(I66&lt;&gt;"",I66,F66))</f>
        <v>0</v>
      </c>
      <c r="Q66" s="2" t="str">
        <f>IF(P66&lt;=0.45,"Negative",IF(P66&gt;=0.55,"Positive","Suspect"))</f>
        <v>Negative</v>
      </c>
    </row>
    <row r="67" spans="1:17" x14ac:dyDescent="0.25">
      <c r="A67" s="2">
        <v>66</v>
      </c>
      <c r="B67" s="2">
        <v>1</v>
      </c>
      <c r="C67" s="2">
        <v>46735</v>
      </c>
      <c r="D67" s="2" t="s">
        <v>16</v>
      </c>
      <c r="E67" s="2">
        <v>2</v>
      </c>
      <c r="F67" s="3">
        <v>0.126</v>
      </c>
      <c r="G67" s="3" t="str">
        <f>IF(F67&lt;=0.45,"Negative",IF(F67&gt;=0.55,"Positive","Suspect"))</f>
        <v>Negative</v>
      </c>
      <c r="H67" s="2"/>
      <c r="I67" s="3"/>
      <c r="J67" s="2" t="str">
        <f>IF(I67&lt;=0.45,"Negative",IF(I67&gt;=0.55,"Positive","Suspect"))</f>
        <v>Negative</v>
      </c>
      <c r="K67" s="2"/>
      <c r="L67" s="2"/>
      <c r="M67" s="2"/>
      <c r="N67" s="2"/>
      <c r="O67" s="2"/>
      <c r="P67" s="2">
        <f>IF(L67&lt;&gt;"",L67,IF(I67&lt;&gt;"",I67,F67))</f>
        <v>0.126</v>
      </c>
      <c r="Q67" s="2" t="str">
        <f>IF(P67&lt;=0.45,"Negative",IF(P67&gt;=0.55,"Positive","Suspect"))</f>
        <v>Negative</v>
      </c>
    </row>
    <row r="68" spans="1:17" x14ac:dyDescent="0.25">
      <c r="A68" s="2">
        <v>67</v>
      </c>
      <c r="B68" s="2">
        <v>1</v>
      </c>
      <c r="C68" s="2">
        <v>47044</v>
      </c>
      <c r="D68" s="2" t="s">
        <v>16</v>
      </c>
      <c r="E68" s="2">
        <v>2</v>
      </c>
      <c r="F68" s="3">
        <v>8.0000000000000002E-3</v>
      </c>
      <c r="G68" s="3" t="str">
        <f>IF(F68&lt;=0.45,"Negative",IF(F68&gt;=0.55,"Positive","Suspect"))</f>
        <v>Negative</v>
      </c>
      <c r="H68" s="2"/>
      <c r="I68" s="3"/>
      <c r="J68" s="2" t="str">
        <f>IF(I68&lt;=0.45,"Negative",IF(I68&gt;=0.55,"Positive","Suspect"))</f>
        <v>Negative</v>
      </c>
      <c r="K68" s="2"/>
      <c r="L68" s="2"/>
      <c r="M68" s="2"/>
      <c r="N68" s="2"/>
      <c r="O68" s="2"/>
      <c r="P68" s="2">
        <f>IF(L68&lt;&gt;"",L68,IF(I68&lt;&gt;"",I68,F68))</f>
        <v>8.0000000000000002E-3</v>
      </c>
      <c r="Q68" s="2" t="str">
        <f>IF(P68&lt;=0.45,"Negative",IF(P68&gt;=0.55,"Positive","Suspect"))</f>
        <v>Negative</v>
      </c>
    </row>
    <row r="69" spans="1:17" x14ac:dyDescent="0.25">
      <c r="A69" s="2">
        <v>68</v>
      </c>
      <c r="B69" s="2">
        <v>1</v>
      </c>
      <c r="C69" s="2">
        <v>47709</v>
      </c>
      <c r="D69" s="2" t="s">
        <v>16</v>
      </c>
      <c r="E69" s="2">
        <v>2</v>
      </c>
      <c r="F69" s="3">
        <v>2.5000000000000001E-2</v>
      </c>
      <c r="G69" s="3" t="str">
        <f>IF(F69&lt;=0.45,"Negative",IF(F69&gt;=0.55,"Positive","Suspect"))</f>
        <v>Negative</v>
      </c>
      <c r="H69" s="2"/>
      <c r="I69" s="3"/>
      <c r="J69" s="2" t="str">
        <f>IF(I69&lt;=0.45,"Negative",IF(I69&gt;=0.55,"Positive","Suspect"))</f>
        <v>Negative</v>
      </c>
      <c r="K69" s="2"/>
      <c r="L69" s="2"/>
      <c r="M69" s="2"/>
      <c r="N69" s="2"/>
      <c r="O69" s="2"/>
      <c r="P69" s="2">
        <f>IF(L69&lt;&gt;"",L69,IF(I69&lt;&gt;"",I69,F69))</f>
        <v>2.5000000000000001E-2</v>
      </c>
      <c r="Q69" s="2" t="str">
        <f>IF(P69&lt;=0.45,"Negative",IF(P69&gt;=0.55,"Positive","Suspect"))</f>
        <v>Negative</v>
      </c>
    </row>
    <row r="70" spans="1:17" x14ac:dyDescent="0.25">
      <c r="A70" s="2">
        <v>69</v>
      </c>
      <c r="B70" s="2">
        <v>1</v>
      </c>
      <c r="C70" s="2">
        <v>45840</v>
      </c>
      <c r="D70" s="2" t="s">
        <v>16</v>
      </c>
      <c r="E70" s="2">
        <v>2</v>
      </c>
      <c r="F70" s="3">
        <v>1.9E-2</v>
      </c>
      <c r="G70" s="3" t="str">
        <f>IF(F70&lt;=0.45,"Negative",IF(F70&gt;=0.55,"Positive","Suspect"))</f>
        <v>Negative</v>
      </c>
      <c r="H70" s="2"/>
      <c r="I70" s="3"/>
      <c r="J70" s="2" t="str">
        <f>IF(I70&lt;=0.45,"Negative",IF(I70&gt;=0.55,"Positive","Suspect"))</f>
        <v>Negative</v>
      </c>
      <c r="K70" s="2"/>
      <c r="L70" s="2"/>
      <c r="M70" s="2"/>
      <c r="N70" s="2"/>
      <c r="O70" s="2"/>
      <c r="P70" s="2">
        <f>IF(L70&lt;&gt;"",L70,IF(I70&lt;&gt;"",I70,F70))</f>
        <v>1.9E-2</v>
      </c>
      <c r="Q70" s="2" t="str">
        <f>IF(P70&lt;=0.45,"Negative",IF(P70&gt;=0.55,"Positive","Suspect"))</f>
        <v>Negative</v>
      </c>
    </row>
    <row r="71" spans="1:17" x14ac:dyDescent="0.25">
      <c r="A71" s="2">
        <v>70</v>
      </c>
      <c r="B71" s="2">
        <v>1</v>
      </c>
      <c r="C71" s="2">
        <v>47858</v>
      </c>
      <c r="D71" s="2" t="s">
        <v>16</v>
      </c>
      <c r="E71" s="2">
        <v>2</v>
      </c>
      <c r="F71" s="3">
        <v>0.107</v>
      </c>
      <c r="G71" s="3" t="str">
        <f>IF(F71&lt;=0.45,"Negative",IF(F71&gt;=0.55,"Positive","Suspect"))</f>
        <v>Negative</v>
      </c>
      <c r="H71" s="2"/>
      <c r="I71" s="3"/>
      <c r="J71" s="2" t="str">
        <f>IF(I71&lt;=0.45,"Negative",IF(I71&gt;=0.55,"Positive","Suspect"))</f>
        <v>Negative</v>
      </c>
      <c r="K71" s="2"/>
      <c r="L71" s="2"/>
      <c r="M71" s="2"/>
      <c r="N71" s="2"/>
      <c r="O71" s="2"/>
      <c r="P71" s="2">
        <f>IF(L71&lt;&gt;"",L71,IF(I71&lt;&gt;"",I71,F71))</f>
        <v>0.107</v>
      </c>
      <c r="Q71" s="2" t="str">
        <f>IF(P71&lt;=0.45,"Negative",IF(P71&gt;=0.55,"Positive","Suspect"))</f>
        <v>Negative</v>
      </c>
    </row>
    <row r="72" spans="1:17" x14ac:dyDescent="0.25">
      <c r="A72" s="2">
        <v>71</v>
      </c>
      <c r="B72" s="2">
        <v>1</v>
      </c>
      <c r="C72" s="2">
        <v>49144</v>
      </c>
      <c r="D72" s="2" t="s">
        <v>16</v>
      </c>
      <c r="E72" s="2">
        <v>2</v>
      </c>
      <c r="F72" s="3">
        <v>7.4999999999999997E-2</v>
      </c>
      <c r="G72" s="3" t="str">
        <f>IF(F72&lt;=0.45,"Negative",IF(F72&gt;=0.55,"Positive","Suspect"))</f>
        <v>Negative</v>
      </c>
      <c r="H72" s="2"/>
      <c r="I72" s="3"/>
      <c r="J72" s="2" t="str">
        <f>IF(I72&lt;=0.45,"Negative",IF(I72&gt;=0.55,"Positive","Suspect"))</f>
        <v>Negative</v>
      </c>
      <c r="K72" s="2"/>
      <c r="L72" s="2"/>
      <c r="M72" s="2"/>
      <c r="N72" s="2"/>
      <c r="O72" s="2"/>
      <c r="P72" s="2">
        <f>IF(L72&lt;&gt;"",L72,IF(I72&lt;&gt;"",I72,F72))</f>
        <v>7.4999999999999997E-2</v>
      </c>
      <c r="Q72" s="2" t="str">
        <f>IF(P72&lt;=0.45,"Negative",IF(P72&gt;=0.55,"Positive","Suspect"))</f>
        <v>Negative</v>
      </c>
    </row>
    <row r="73" spans="1:17" x14ac:dyDescent="0.25">
      <c r="A73" s="2">
        <v>72</v>
      </c>
      <c r="B73" s="2">
        <v>1</v>
      </c>
      <c r="C73" s="2">
        <v>47073</v>
      </c>
      <c r="D73" s="2" t="s">
        <v>16</v>
      </c>
      <c r="E73" s="2">
        <v>2</v>
      </c>
      <c r="F73" s="3">
        <v>1.2E-2</v>
      </c>
      <c r="G73" s="3" t="str">
        <f>IF(F73&lt;=0.45,"Negative",IF(F73&gt;=0.55,"Positive","Suspect"))</f>
        <v>Negative</v>
      </c>
      <c r="H73" s="2"/>
      <c r="I73" s="3"/>
      <c r="J73" s="2" t="str">
        <f>IF(I73&lt;=0.45,"Negative",IF(I73&gt;=0.55,"Positive","Suspect"))</f>
        <v>Negative</v>
      </c>
      <c r="K73" s="2"/>
      <c r="L73" s="2"/>
      <c r="M73" s="2"/>
      <c r="N73" s="2"/>
      <c r="O73" s="2"/>
      <c r="P73" s="2">
        <f>IF(L73&lt;&gt;"",L73,IF(I73&lt;&gt;"",I73,F73))</f>
        <v>1.2E-2</v>
      </c>
      <c r="Q73" s="2" t="str">
        <f>IF(P73&lt;=0.45,"Negative",IF(P73&gt;=0.55,"Positive","Suspect"))</f>
        <v>Negative</v>
      </c>
    </row>
    <row r="74" spans="1:17" x14ac:dyDescent="0.25">
      <c r="A74" s="2">
        <v>73</v>
      </c>
      <c r="B74" s="2">
        <v>1</v>
      </c>
      <c r="C74" s="2">
        <v>47281</v>
      </c>
      <c r="D74" s="2" t="s">
        <v>16</v>
      </c>
      <c r="E74" s="2">
        <v>2</v>
      </c>
      <c r="F74" s="3">
        <v>4.0000000000000001E-3</v>
      </c>
      <c r="G74" s="3" t="str">
        <f>IF(F74&lt;=0.45,"Negative",IF(F74&gt;=0.55,"Positive","Suspect"))</f>
        <v>Negative</v>
      </c>
      <c r="H74" s="2"/>
      <c r="I74" s="3"/>
      <c r="J74" s="2" t="str">
        <f>IF(I74&lt;=0.45,"Negative",IF(I74&gt;=0.55,"Positive","Suspect"))</f>
        <v>Negative</v>
      </c>
      <c r="K74" s="2"/>
      <c r="L74" s="2"/>
      <c r="M74" s="2"/>
      <c r="N74" s="2"/>
      <c r="O74" s="2"/>
      <c r="P74" s="2">
        <f>IF(L74&lt;&gt;"",L74,IF(I74&lt;&gt;"",I74,F74))</f>
        <v>4.0000000000000001E-3</v>
      </c>
      <c r="Q74" s="2" t="str">
        <f>IF(P74&lt;=0.45,"Negative",IF(P74&gt;=0.55,"Positive","Suspect"))</f>
        <v>Negative</v>
      </c>
    </row>
    <row r="75" spans="1:17" x14ac:dyDescent="0.25">
      <c r="A75" s="2">
        <v>74</v>
      </c>
      <c r="B75" s="2">
        <v>1</v>
      </c>
      <c r="C75" s="2">
        <v>49218</v>
      </c>
      <c r="D75" s="2" t="s">
        <v>16</v>
      </c>
      <c r="E75" s="2">
        <v>2</v>
      </c>
      <c r="F75" s="3">
        <v>2.4E-2</v>
      </c>
      <c r="G75" s="3" t="str">
        <f>IF(F75&lt;=0.45,"Negative",IF(F75&gt;=0.55,"Positive","Suspect"))</f>
        <v>Negative</v>
      </c>
      <c r="H75" s="2"/>
      <c r="I75" s="3"/>
      <c r="J75" s="2" t="str">
        <f>IF(I75&lt;=0.45,"Negative",IF(I75&gt;=0.55,"Positive","Suspect"))</f>
        <v>Negative</v>
      </c>
      <c r="K75" s="2"/>
      <c r="L75" s="2"/>
      <c r="M75" s="2"/>
      <c r="N75" s="2"/>
      <c r="O75" s="2"/>
      <c r="P75" s="2">
        <f>IF(L75&lt;&gt;"",L75,IF(I75&lt;&gt;"",I75,F75))</f>
        <v>2.4E-2</v>
      </c>
      <c r="Q75" s="2" t="str">
        <f>IF(P75&lt;=0.45,"Negative",IF(P75&gt;=0.55,"Positive","Suspect"))</f>
        <v>Negative</v>
      </c>
    </row>
    <row r="76" spans="1:17" x14ac:dyDescent="0.25">
      <c r="A76" s="2">
        <v>75</v>
      </c>
      <c r="B76" s="2">
        <v>1</v>
      </c>
      <c r="C76" s="2">
        <v>44488</v>
      </c>
      <c r="D76" s="2" t="s">
        <v>16</v>
      </c>
      <c r="E76" s="2">
        <v>2</v>
      </c>
      <c r="F76" s="3">
        <v>5.3999999999999999E-2</v>
      </c>
      <c r="G76" s="3" t="str">
        <f>IF(F76&lt;=0.45,"Negative",IF(F76&gt;=0.55,"Positive","Suspect"))</f>
        <v>Negative</v>
      </c>
      <c r="H76" s="2"/>
      <c r="I76" s="3"/>
      <c r="J76" s="2" t="str">
        <f>IF(I76&lt;=0.45,"Negative",IF(I76&gt;=0.55,"Positive","Suspect"))</f>
        <v>Negative</v>
      </c>
      <c r="K76" s="2"/>
      <c r="L76" s="2"/>
      <c r="M76" s="2"/>
      <c r="N76" s="2"/>
      <c r="O76" s="2"/>
      <c r="P76" s="2">
        <f>IF(L76&lt;&gt;"",L76,IF(I76&lt;&gt;"",I76,F76))</f>
        <v>5.3999999999999999E-2</v>
      </c>
      <c r="Q76" s="2" t="str">
        <f>IF(P76&lt;=0.45,"Negative",IF(P76&gt;=0.55,"Positive","Suspect"))</f>
        <v>Negative</v>
      </c>
    </row>
    <row r="77" spans="1:17" x14ac:dyDescent="0.25">
      <c r="A77" s="2">
        <v>76</v>
      </c>
      <c r="B77" s="2">
        <v>1</v>
      </c>
      <c r="C77" s="2">
        <v>46800</v>
      </c>
      <c r="D77" s="2" t="s">
        <v>16</v>
      </c>
      <c r="E77" s="2">
        <v>2</v>
      </c>
      <c r="F77" s="3">
        <v>0.02</v>
      </c>
      <c r="G77" s="3" t="str">
        <f>IF(F77&lt;=0.45,"Negative",IF(F77&gt;=0.55,"Positive","Suspect"))</f>
        <v>Negative</v>
      </c>
      <c r="H77" s="2"/>
      <c r="I77" s="3"/>
      <c r="J77" s="2" t="str">
        <f>IF(I77&lt;=0.45,"Negative",IF(I77&gt;=0.55,"Positive","Suspect"))</f>
        <v>Negative</v>
      </c>
      <c r="K77" s="2"/>
      <c r="L77" s="2"/>
      <c r="M77" s="2"/>
      <c r="N77" s="2"/>
      <c r="O77" s="2"/>
      <c r="P77" s="2">
        <f>IF(L77&lt;&gt;"",L77,IF(I77&lt;&gt;"",I77,F77))</f>
        <v>0.02</v>
      </c>
      <c r="Q77" s="2" t="str">
        <f>IF(P77&lt;=0.45,"Negative",IF(P77&gt;=0.55,"Positive","Suspect"))</f>
        <v>Negative</v>
      </c>
    </row>
    <row r="78" spans="1:17" x14ac:dyDescent="0.25">
      <c r="A78" s="2">
        <v>77</v>
      </c>
      <c r="B78" s="2">
        <v>1</v>
      </c>
      <c r="C78" s="2">
        <v>46634</v>
      </c>
      <c r="D78" s="2" t="s">
        <v>16</v>
      </c>
      <c r="E78" s="2">
        <v>2</v>
      </c>
      <c r="F78" s="3">
        <v>1.6E-2</v>
      </c>
      <c r="G78" s="3" t="str">
        <f>IF(F78&lt;=0.45,"Negative",IF(F78&gt;=0.55,"Positive","Suspect"))</f>
        <v>Negative</v>
      </c>
      <c r="H78" s="2"/>
      <c r="I78" s="3"/>
      <c r="J78" s="2" t="str">
        <f>IF(I78&lt;=0.45,"Negative",IF(I78&gt;=0.55,"Positive","Suspect"))</f>
        <v>Negative</v>
      </c>
      <c r="K78" s="2"/>
      <c r="L78" s="2"/>
      <c r="M78" s="2"/>
      <c r="N78" s="2"/>
      <c r="O78" s="2"/>
      <c r="P78" s="2">
        <f>IF(L78&lt;&gt;"",L78,IF(I78&lt;&gt;"",I78,F78))</f>
        <v>1.6E-2</v>
      </c>
      <c r="Q78" s="2" t="str">
        <f>IF(P78&lt;=0.45,"Negative",IF(P78&gt;=0.55,"Positive","Suspect"))</f>
        <v>Negative</v>
      </c>
    </row>
    <row r="79" spans="1:17" x14ac:dyDescent="0.25">
      <c r="A79" s="2">
        <v>78</v>
      </c>
      <c r="B79" s="2">
        <v>1</v>
      </c>
      <c r="C79" s="2">
        <v>41158</v>
      </c>
      <c r="D79" s="2" t="s">
        <v>16</v>
      </c>
      <c r="E79" s="2">
        <v>2</v>
      </c>
      <c r="F79" s="3">
        <v>1.4E-2</v>
      </c>
      <c r="G79" s="3" t="str">
        <f>IF(F79&lt;=0.45,"Negative",IF(F79&gt;=0.55,"Positive","Suspect"))</f>
        <v>Negative</v>
      </c>
      <c r="H79" s="2"/>
      <c r="I79" s="3"/>
      <c r="J79" s="2" t="str">
        <f>IF(I79&lt;=0.45,"Negative",IF(I79&gt;=0.55,"Positive","Suspect"))</f>
        <v>Negative</v>
      </c>
      <c r="K79" s="2"/>
      <c r="L79" s="2"/>
      <c r="M79" s="2"/>
      <c r="N79" s="2"/>
      <c r="O79" s="2"/>
      <c r="P79" s="2">
        <f>IF(L79&lt;&gt;"",L79,IF(I79&lt;&gt;"",I79,F79))</f>
        <v>1.4E-2</v>
      </c>
      <c r="Q79" s="2" t="str">
        <f>IF(P79&lt;=0.45,"Negative",IF(P79&gt;=0.55,"Positive","Suspect"))</f>
        <v>Negative</v>
      </c>
    </row>
    <row r="80" spans="1:17" x14ac:dyDescent="0.25">
      <c r="A80" s="2">
        <v>79</v>
      </c>
      <c r="B80" s="2">
        <v>1</v>
      </c>
      <c r="C80" s="2">
        <v>46229</v>
      </c>
      <c r="D80" s="2" t="s">
        <v>16</v>
      </c>
      <c r="E80" s="2">
        <v>2</v>
      </c>
      <c r="F80" s="3">
        <v>1.9E-2</v>
      </c>
      <c r="G80" s="3" t="str">
        <f>IF(F80&lt;=0.45,"Negative",IF(F80&gt;=0.55,"Positive","Suspect"))</f>
        <v>Negative</v>
      </c>
      <c r="H80" s="2"/>
      <c r="I80" s="3"/>
      <c r="J80" s="2" t="str">
        <f>IF(I80&lt;=0.45,"Negative",IF(I80&gt;=0.55,"Positive","Suspect"))</f>
        <v>Negative</v>
      </c>
      <c r="K80" s="2"/>
      <c r="L80" s="2"/>
      <c r="M80" s="2"/>
      <c r="N80" s="2"/>
      <c r="O80" s="2"/>
      <c r="P80" s="2">
        <f>IF(L80&lt;&gt;"",L80,IF(I80&lt;&gt;"",I80,F80))</f>
        <v>1.9E-2</v>
      </c>
      <c r="Q80" s="2" t="str">
        <f>IF(P80&lt;=0.45,"Negative",IF(P80&gt;=0.55,"Positive","Suspect"))</f>
        <v>Negative</v>
      </c>
    </row>
    <row r="81" spans="1:17" x14ac:dyDescent="0.25">
      <c r="A81" s="2">
        <v>80</v>
      </c>
      <c r="B81" s="2">
        <v>1</v>
      </c>
      <c r="C81" s="2">
        <v>45602</v>
      </c>
      <c r="D81" s="2" t="s">
        <v>16</v>
      </c>
      <c r="E81" s="2">
        <v>2</v>
      </c>
      <c r="F81" s="3">
        <v>0.40400000000000003</v>
      </c>
      <c r="G81" s="3" t="str">
        <f>IF(F81&lt;=0.45,"Negative",IF(F81&gt;=0.55,"Positive","Suspect"))</f>
        <v>Negative</v>
      </c>
      <c r="H81" s="2"/>
      <c r="I81" s="3"/>
      <c r="J81" s="2" t="str">
        <f>IF(I81&lt;=0.45,"Negative",IF(I81&gt;=0.55,"Positive","Suspect"))</f>
        <v>Negative</v>
      </c>
      <c r="K81" s="2"/>
      <c r="L81" s="2"/>
      <c r="M81" s="2"/>
      <c r="N81" s="2"/>
      <c r="O81" s="2"/>
      <c r="P81" s="2">
        <f>IF(L81&lt;&gt;"",L81,IF(I81&lt;&gt;"",I81,F81))</f>
        <v>0.40400000000000003</v>
      </c>
      <c r="Q81" s="2" t="str">
        <f>IF(P81&lt;=0.45,"Negative",IF(P81&gt;=0.55,"Positive","Suspect"))</f>
        <v>Negative</v>
      </c>
    </row>
    <row r="82" spans="1:17" x14ac:dyDescent="0.25">
      <c r="A82" s="2">
        <v>81</v>
      </c>
      <c r="B82" s="2">
        <v>1</v>
      </c>
      <c r="C82" s="2">
        <v>46842</v>
      </c>
      <c r="D82" s="2" t="s">
        <v>16</v>
      </c>
      <c r="E82" s="2">
        <v>2</v>
      </c>
      <c r="F82" s="3">
        <v>4.9000000000000002E-2</v>
      </c>
      <c r="G82" s="3" t="str">
        <f>IF(F82&lt;=0.45,"Negative",IF(F82&gt;=0.55,"Positive","Suspect"))</f>
        <v>Negative</v>
      </c>
      <c r="H82" s="2"/>
      <c r="I82" s="3"/>
      <c r="J82" s="2" t="str">
        <f>IF(I82&lt;=0.45,"Negative",IF(I82&gt;=0.55,"Positive","Suspect"))</f>
        <v>Negative</v>
      </c>
      <c r="K82" s="2"/>
      <c r="L82" s="2"/>
      <c r="M82" s="2"/>
      <c r="N82" s="2"/>
      <c r="O82" s="2"/>
      <c r="P82" s="2">
        <f>IF(L82&lt;&gt;"",L82,IF(I82&lt;&gt;"",I82,F82))</f>
        <v>4.9000000000000002E-2</v>
      </c>
      <c r="Q82" s="2" t="str">
        <f>IF(P82&lt;=0.45,"Negative",IF(P82&gt;=0.55,"Positive","Suspect"))</f>
        <v>Negative</v>
      </c>
    </row>
    <row r="83" spans="1:17" x14ac:dyDescent="0.25">
      <c r="A83" s="2">
        <v>82</v>
      </c>
      <c r="B83" s="2">
        <v>1</v>
      </c>
      <c r="C83" s="2">
        <v>43545</v>
      </c>
      <c r="D83" s="2" t="s">
        <v>16</v>
      </c>
      <c r="E83" s="2">
        <v>2</v>
      </c>
      <c r="F83" s="3">
        <v>3.4000000000000002E-2</v>
      </c>
      <c r="G83" s="3" t="str">
        <f>IF(F83&lt;=0.45,"Negative",IF(F83&gt;=0.55,"Positive","Suspect"))</f>
        <v>Negative</v>
      </c>
      <c r="H83" s="2"/>
      <c r="I83" s="3"/>
      <c r="J83" s="2" t="str">
        <f>IF(I83&lt;=0.45,"Negative",IF(I83&gt;=0.55,"Positive","Suspect"))</f>
        <v>Negative</v>
      </c>
      <c r="K83" s="2"/>
      <c r="L83" s="2"/>
      <c r="M83" s="2"/>
      <c r="N83" s="2"/>
      <c r="O83" s="2"/>
      <c r="P83" s="2">
        <f>IF(L83&lt;&gt;"",L83,IF(I83&lt;&gt;"",I83,F83))</f>
        <v>3.4000000000000002E-2</v>
      </c>
      <c r="Q83" s="2" t="str">
        <f>IF(P83&lt;=0.45,"Negative",IF(P83&gt;=0.55,"Positive","Suspect"))</f>
        <v>Negative</v>
      </c>
    </row>
    <row r="84" spans="1:17" x14ac:dyDescent="0.25">
      <c r="A84" s="2">
        <v>83</v>
      </c>
      <c r="B84" s="2">
        <v>1</v>
      </c>
      <c r="C84" s="2">
        <v>49980</v>
      </c>
      <c r="D84" s="2" t="s">
        <v>16</v>
      </c>
      <c r="E84" s="2">
        <v>2</v>
      </c>
      <c r="F84" s="3">
        <v>3.2000000000000001E-2</v>
      </c>
      <c r="G84" s="3" t="str">
        <f>IF(F84&lt;=0.45,"Negative",IF(F84&gt;=0.55,"Positive","Suspect"))</f>
        <v>Negative</v>
      </c>
      <c r="H84" s="2"/>
      <c r="I84" s="3"/>
      <c r="J84" s="2" t="str">
        <f>IF(I84&lt;=0.45,"Negative",IF(I84&gt;=0.55,"Positive","Suspect"))</f>
        <v>Negative</v>
      </c>
      <c r="K84" s="2"/>
      <c r="L84" s="2"/>
      <c r="M84" s="2"/>
      <c r="N84" s="2"/>
      <c r="O84" s="2"/>
      <c r="P84" s="2">
        <f>IF(L84&lt;&gt;"",L84,IF(I84&lt;&gt;"",I84,F84))</f>
        <v>3.2000000000000001E-2</v>
      </c>
      <c r="Q84" s="2" t="str">
        <f>IF(P84&lt;=0.45,"Negative",IF(P84&gt;=0.55,"Positive","Suspect"))</f>
        <v>Negative</v>
      </c>
    </row>
    <row r="85" spans="1:17" x14ac:dyDescent="0.25">
      <c r="A85" s="2">
        <v>84</v>
      </c>
      <c r="B85" s="2">
        <v>1</v>
      </c>
      <c r="C85" s="2">
        <v>49310</v>
      </c>
      <c r="D85" s="2" t="s">
        <v>16</v>
      </c>
      <c r="E85" s="2">
        <v>2</v>
      </c>
      <c r="F85" s="3">
        <v>1.6E-2</v>
      </c>
      <c r="G85" s="3" t="str">
        <f>IF(F85&lt;=0.45,"Negative",IF(F85&gt;=0.55,"Positive","Suspect"))</f>
        <v>Negative</v>
      </c>
      <c r="H85" s="2"/>
      <c r="I85" s="3"/>
      <c r="J85" s="2" t="str">
        <f>IF(I85&lt;=0.45,"Negative",IF(I85&gt;=0.55,"Positive","Suspect"))</f>
        <v>Negative</v>
      </c>
      <c r="K85" s="2"/>
      <c r="L85" s="2"/>
      <c r="M85" s="2"/>
      <c r="N85" s="2"/>
      <c r="O85" s="2"/>
      <c r="P85" s="2">
        <f>IF(L85&lt;&gt;"",L85,IF(I85&lt;&gt;"",I85,F85))</f>
        <v>1.6E-2</v>
      </c>
      <c r="Q85" s="2" t="str">
        <f>IF(P85&lt;=0.45,"Negative",IF(P85&gt;=0.55,"Positive","Suspect"))</f>
        <v>Negative</v>
      </c>
    </row>
    <row r="86" spans="1:17" x14ac:dyDescent="0.25">
      <c r="A86" s="2">
        <v>85</v>
      </c>
      <c r="B86" s="2">
        <v>1</v>
      </c>
      <c r="C86" s="2">
        <v>48366</v>
      </c>
      <c r="D86" s="2" t="s">
        <v>16</v>
      </c>
      <c r="E86" s="2">
        <v>2</v>
      </c>
      <c r="F86" s="3">
        <v>1.0999999999999999E-2</v>
      </c>
      <c r="G86" s="3" t="str">
        <f>IF(F86&lt;=0.45,"Negative",IF(F86&gt;=0.55,"Positive","Suspect"))</f>
        <v>Negative</v>
      </c>
      <c r="H86" s="2"/>
      <c r="I86" s="3"/>
      <c r="J86" s="2" t="str">
        <f>IF(I86&lt;=0.45,"Negative",IF(I86&gt;=0.55,"Positive","Suspect"))</f>
        <v>Negative</v>
      </c>
      <c r="K86" s="2"/>
      <c r="L86" s="2"/>
      <c r="M86" s="2"/>
      <c r="N86" s="2"/>
      <c r="O86" s="2"/>
      <c r="P86" s="2">
        <f>IF(L86&lt;&gt;"",L86,IF(I86&lt;&gt;"",I86,F86))</f>
        <v>1.0999999999999999E-2</v>
      </c>
      <c r="Q86" s="2" t="str">
        <f>IF(P86&lt;=0.45,"Negative",IF(P86&gt;=0.55,"Positive","Suspect"))</f>
        <v>Negative</v>
      </c>
    </row>
    <row r="87" spans="1:17" x14ac:dyDescent="0.25">
      <c r="A87" s="2">
        <v>86</v>
      </c>
      <c r="B87" s="2">
        <v>1</v>
      </c>
      <c r="C87" s="2">
        <v>46878</v>
      </c>
      <c r="D87" s="2" t="s">
        <v>16</v>
      </c>
      <c r="E87" s="2">
        <v>2</v>
      </c>
      <c r="F87" s="3">
        <v>0.252</v>
      </c>
      <c r="G87" s="3" t="str">
        <f>IF(F87&lt;=0.45,"Negative",IF(F87&gt;=0.55,"Positive","Suspect"))</f>
        <v>Negative</v>
      </c>
      <c r="H87" s="2"/>
      <c r="I87" s="3"/>
      <c r="J87" s="2" t="str">
        <f>IF(I87&lt;=0.45,"Negative",IF(I87&gt;=0.55,"Positive","Suspect"))</f>
        <v>Negative</v>
      </c>
      <c r="K87" s="2"/>
      <c r="L87" s="2"/>
      <c r="M87" s="2"/>
      <c r="N87" s="2"/>
      <c r="O87" s="2"/>
      <c r="P87" s="2">
        <f>IF(L87&lt;&gt;"",L87,IF(I87&lt;&gt;"",I87,F87))</f>
        <v>0.252</v>
      </c>
      <c r="Q87" s="2" t="str">
        <f>IF(P87&lt;=0.45,"Negative",IF(P87&gt;=0.55,"Positive","Suspect"))</f>
        <v>Negative</v>
      </c>
    </row>
    <row r="88" spans="1:17" x14ac:dyDescent="0.25">
      <c r="A88" s="2">
        <v>87</v>
      </c>
      <c r="B88" s="2">
        <v>1</v>
      </c>
      <c r="C88" s="2">
        <v>47855</v>
      </c>
      <c r="D88" s="2" t="s">
        <v>16</v>
      </c>
      <c r="E88" s="2">
        <v>2</v>
      </c>
      <c r="F88" s="3">
        <v>0.14799999999999999</v>
      </c>
      <c r="G88" s="3" t="str">
        <f>IF(F88&lt;=0.45,"Negative",IF(F88&gt;=0.55,"Positive","Suspect"))</f>
        <v>Negative</v>
      </c>
      <c r="H88" s="2"/>
      <c r="I88" s="3"/>
      <c r="J88" s="2" t="str">
        <f>IF(I88&lt;=0.45,"Negative",IF(I88&gt;=0.55,"Positive","Suspect"))</f>
        <v>Negative</v>
      </c>
      <c r="K88" s="2"/>
      <c r="L88" s="2"/>
      <c r="M88" s="2"/>
      <c r="N88" s="2"/>
      <c r="O88" s="2"/>
      <c r="P88" s="2">
        <f>IF(L88&lt;&gt;"",L88,IF(I88&lt;&gt;"",I88,F88))</f>
        <v>0.14799999999999999</v>
      </c>
      <c r="Q88" s="2" t="str">
        <f>IF(P88&lt;=0.45,"Negative",IF(P88&gt;=0.55,"Positive","Suspect"))</f>
        <v>Negative</v>
      </c>
    </row>
    <row r="89" spans="1:17" x14ac:dyDescent="0.25">
      <c r="A89" s="2">
        <v>88</v>
      </c>
      <c r="B89" s="2">
        <v>1</v>
      </c>
      <c r="C89" s="2">
        <v>43571</v>
      </c>
      <c r="D89" s="2" t="s">
        <v>16</v>
      </c>
      <c r="E89" s="2">
        <v>2</v>
      </c>
      <c r="F89" s="3">
        <v>0.255</v>
      </c>
      <c r="G89" s="3" t="str">
        <f>IF(F89&lt;=0.45,"Negative",IF(F89&gt;=0.55,"Positive","Suspect"))</f>
        <v>Negative</v>
      </c>
      <c r="H89" s="2"/>
      <c r="I89" s="3"/>
      <c r="J89" s="2" t="str">
        <f>IF(I89&lt;=0.45,"Negative",IF(I89&gt;=0.55,"Positive","Suspect"))</f>
        <v>Negative</v>
      </c>
      <c r="K89" s="2"/>
      <c r="L89" s="2"/>
      <c r="M89" s="2"/>
      <c r="N89" s="2"/>
      <c r="O89" s="2"/>
      <c r="P89" s="2">
        <f>IF(L89&lt;&gt;"",L89,IF(I89&lt;&gt;"",I89,F89))</f>
        <v>0.255</v>
      </c>
      <c r="Q89" s="2" t="str">
        <f>IF(P89&lt;=0.45,"Negative",IF(P89&gt;=0.55,"Positive","Suspect"))</f>
        <v>Negative</v>
      </c>
    </row>
    <row r="90" spans="1:17" x14ac:dyDescent="0.25">
      <c r="A90" s="2">
        <v>89</v>
      </c>
      <c r="B90" s="2">
        <v>1</v>
      </c>
      <c r="C90" s="2">
        <v>47862</v>
      </c>
      <c r="D90" s="2" t="s">
        <v>16</v>
      </c>
      <c r="E90" s="2">
        <v>2</v>
      </c>
      <c r="F90" s="3">
        <v>0.01</v>
      </c>
      <c r="G90" s="3" t="str">
        <f>IF(F90&lt;=0.45,"Negative",IF(F90&gt;=0.55,"Positive","Suspect"))</f>
        <v>Negative</v>
      </c>
      <c r="H90" s="2"/>
      <c r="I90" s="3"/>
      <c r="J90" s="2" t="str">
        <f>IF(I90&lt;=0.45,"Negative",IF(I90&gt;=0.55,"Positive","Suspect"))</f>
        <v>Negative</v>
      </c>
      <c r="K90" s="2"/>
      <c r="L90" s="2"/>
      <c r="M90" s="2"/>
      <c r="N90" s="2"/>
      <c r="O90" s="2"/>
      <c r="P90" s="2">
        <f>IF(L90&lt;&gt;"",L90,IF(I90&lt;&gt;"",I90,F90))</f>
        <v>0.01</v>
      </c>
      <c r="Q90" s="2" t="str">
        <f>IF(P90&lt;=0.45,"Negative",IF(P90&gt;=0.55,"Positive","Suspect"))</f>
        <v>Negative</v>
      </c>
    </row>
    <row r="91" spans="1:17" x14ac:dyDescent="0.25">
      <c r="A91" s="2">
        <v>90</v>
      </c>
      <c r="B91" s="2">
        <v>1</v>
      </c>
      <c r="C91" s="2">
        <v>47759</v>
      </c>
      <c r="D91" s="2" t="s">
        <v>16</v>
      </c>
      <c r="E91" s="2">
        <v>2</v>
      </c>
      <c r="F91" s="3">
        <v>1.7000000000000001E-2</v>
      </c>
      <c r="G91" s="3" t="str">
        <f>IF(F91&lt;=0.45,"Negative",IF(F91&gt;=0.55,"Positive","Suspect"))</f>
        <v>Negative</v>
      </c>
      <c r="H91" s="2"/>
      <c r="I91" s="3"/>
      <c r="J91" s="2" t="str">
        <f>IF(I91&lt;=0.45,"Negative",IF(I91&gt;=0.55,"Positive","Suspect"))</f>
        <v>Negative</v>
      </c>
      <c r="K91" s="2"/>
      <c r="L91" s="2"/>
      <c r="M91" s="2"/>
      <c r="N91" s="2"/>
      <c r="O91" s="2"/>
      <c r="P91" s="2">
        <f>IF(L91&lt;&gt;"",L91,IF(I91&lt;&gt;"",I91,F91))</f>
        <v>1.7000000000000001E-2</v>
      </c>
      <c r="Q91" s="2" t="str">
        <f>IF(P91&lt;=0.45,"Negative",IF(P91&gt;=0.55,"Positive","Suspect"))</f>
        <v>Negative</v>
      </c>
    </row>
    <row r="92" spans="1:17" x14ac:dyDescent="0.25">
      <c r="A92" s="2">
        <v>91</v>
      </c>
      <c r="B92" s="2">
        <v>1</v>
      </c>
      <c r="C92" s="2">
        <v>44491</v>
      </c>
      <c r="D92" s="2" t="s">
        <v>16</v>
      </c>
      <c r="E92" s="2">
        <v>2</v>
      </c>
      <c r="F92" s="3">
        <v>3.9E-2</v>
      </c>
      <c r="G92" s="3" t="str">
        <f>IF(F92&lt;=0.45,"Negative",IF(F92&gt;=0.55,"Positive","Suspect"))</f>
        <v>Negative</v>
      </c>
      <c r="H92" s="2"/>
      <c r="I92" s="3"/>
      <c r="J92" s="2" t="str">
        <f>IF(I92&lt;=0.45,"Negative",IF(I92&gt;=0.55,"Positive","Suspect"))</f>
        <v>Negative</v>
      </c>
      <c r="K92" s="2"/>
      <c r="L92" s="2"/>
      <c r="M92" s="2"/>
      <c r="N92" s="2"/>
      <c r="O92" s="2"/>
      <c r="P92" s="2">
        <f>IF(L92&lt;&gt;"",L92,IF(I92&lt;&gt;"",I92,F92))</f>
        <v>3.9E-2</v>
      </c>
      <c r="Q92" s="2" t="str">
        <f>IF(P92&lt;=0.45,"Negative",IF(P92&gt;=0.55,"Positive","Suspect"))</f>
        <v>Negative</v>
      </c>
    </row>
    <row r="93" spans="1:17" x14ac:dyDescent="0.25">
      <c r="A93" s="2">
        <v>92</v>
      </c>
      <c r="B93" s="2">
        <v>1</v>
      </c>
      <c r="C93" s="2">
        <v>40712</v>
      </c>
      <c r="D93" s="2" t="s">
        <v>16</v>
      </c>
      <c r="E93" s="2">
        <v>2</v>
      </c>
      <c r="F93" s="3">
        <v>0.02</v>
      </c>
      <c r="G93" s="3" t="str">
        <f>IF(F93&lt;=0.45,"Negative",IF(F93&gt;=0.55,"Positive","Suspect"))</f>
        <v>Negative</v>
      </c>
      <c r="H93" s="2"/>
      <c r="I93" s="3"/>
      <c r="J93" s="2" t="str">
        <f>IF(I93&lt;=0.45,"Negative",IF(I93&gt;=0.55,"Positive","Suspect"))</f>
        <v>Negative</v>
      </c>
      <c r="K93" s="2"/>
      <c r="L93" s="2"/>
      <c r="M93" s="2"/>
      <c r="N93" s="2"/>
      <c r="O93" s="2"/>
      <c r="P93" s="2">
        <f>IF(L93&lt;&gt;"",L93,IF(I93&lt;&gt;"",I93,F93))</f>
        <v>0.02</v>
      </c>
      <c r="Q93" s="2" t="str">
        <f>IF(P93&lt;=0.45,"Negative",IF(P93&gt;=0.55,"Positive","Suspect"))</f>
        <v>Negative</v>
      </c>
    </row>
    <row r="94" spans="1:17" x14ac:dyDescent="0.25">
      <c r="A94" s="2">
        <v>93</v>
      </c>
      <c r="B94" s="2">
        <v>1</v>
      </c>
      <c r="C94" s="2">
        <v>48213</v>
      </c>
      <c r="D94" s="2" t="s">
        <v>16</v>
      </c>
      <c r="E94" s="2">
        <v>2</v>
      </c>
      <c r="F94" s="3">
        <v>0.189</v>
      </c>
      <c r="G94" s="3" t="str">
        <f>IF(F94&lt;=0.45,"Negative",IF(F94&gt;=0.55,"Positive","Suspect"))</f>
        <v>Negative</v>
      </c>
      <c r="H94" s="2"/>
      <c r="I94" s="3"/>
      <c r="J94" s="2" t="str">
        <f>IF(I94&lt;=0.45,"Negative",IF(I94&gt;=0.55,"Positive","Suspect"))</f>
        <v>Negative</v>
      </c>
      <c r="K94" s="2"/>
      <c r="L94" s="2"/>
      <c r="M94" s="2"/>
      <c r="N94" s="2"/>
      <c r="O94" s="2"/>
      <c r="P94" s="2">
        <f>IF(L94&lt;&gt;"",L94,IF(I94&lt;&gt;"",I94,F94))</f>
        <v>0.189</v>
      </c>
      <c r="Q94" s="2" t="str">
        <f>IF(P94&lt;=0.45,"Negative",IF(P94&gt;=0.55,"Positive","Suspect"))</f>
        <v>Negative</v>
      </c>
    </row>
    <row r="95" spans="1:17" x14ac:dyDescent="0.25">
      <c r="A95" s="2">
        <v>94</v>
      </c>
      <c r="B95" s="2">
        <v>1</v>
      </c>
      <c r="C95" s="2">
        <v>40924</v>
      </c>
      <c r="D95" s="2" t="s">
        <v>16</v>
      </c>
      <c r="E95" s="2">
        <v>2</v>
      </c>
      <c r="F95" s="3">
        <v>5.2999999999999999E-2</v>
      </c>
      <c r="G95" s="3" t="str">
        <f>IF(F95&lt;=0.45,"Negative",IF(F95&gt;=0.55,"Positive","Suspect"))</f>
        <v>Negative</v>
      </c>
      <c r="H95" s="2"/>
      <c r="I95" s="3"/>
      <c r="J95" s="2" t="str">
        <f>IF(I95&lt;=0.45,"Negative",IF(I95&gt;=0.55,"Positive","Suspect"))</f>
        <v>Negative</v>
      </c>
      <c r="K95" s="2"/>
      <c r="L95" s="2"/>
      <c r="M95" s="2"/>
      <c r="N95" s="2"/>
      <c r="O95" s="2"/>
      <c r="P95" s="2">
        <f>IF(L95&lt;&gt;"",L95,IF(I95&lt;&gt;"",I95,F95))</f>
        <v>5.2999999999999999E-2</v>
      </c>
      <c r="Q95" s="2" t="str">
        <f>IF(P95&lt;=0.45,"Negative",IF(P95&gt;=0.55,"Positive","Suspect"))</f>
        <v>Negative</v>
      </c>
    </row>
    <row r="96" spans="1:17" x14ac:dyDescent="0.25">
      <c r="A96" s="2">
        <v>95</v>
      </c>
      <c r="B96" s="2">
        <v>1</v>
      </c>
      <c r="C96" s="2">
        <v>46476</v>
      </c>
      <c r="D96" s="2" t="s">
        <v>16</v>
      </c>
      <c r="E96" s="2">
        <v>2</v>
      </c>
      <c r="F96" s="3">
        <v>1.7999999999999999E-2</v>
      </c>
      <c r="G96" s="3" t="str">
        <f>IF(F96&lt;=0.45,"Negative",IF(F96&gt;=0.55,"Positive","Suspect"))</f>
        <v>Negative</v>
      </c>
      <c r="H96" s="2"/>
      <c r="I96" s="3"/>
      <c r="J96" s="2" t="str">
        <f>IF(I96&lt;=0.45,"Negative",IF(I96&gt;=0.55,"Positive","Suspect"))</f>
        <v>Negative</v>
      </c>
      <c r="K96" s="2"/>
      <c r="L96" s="2"/>
      <c r="M96" s="2"/>
      <c r="N96" s="2"/>
      <c r="O96" s="2"/>
      <c r="P96" s="2">
        <f>IF(L96&lt;&gt;"",L96,IF(I96&lt;&gt;"",I96,F96))</f>
        <v>1.7999999999999999E-2</v>
      </c>
      <c r="Q96" s="2" t="str">
        <f>IF(P96&lt;=0.45,"Negative",IF(P96&gt;=0.55,"Positive","Suspect"))</f>
        <v>Negative</v>
      </c>
    </row>
    <row r="97" spans="1:17" x14ac:dyDescent="0.25">
      <c r="A97" s="2">
        <v>96</v>
      </c>
      <c r="B97" s="2">
        <v>1</v>
      </c>
      <c r="C97" s="2">
        <v>46452</v>
      </c>
      <c r="D97" s="2" t="s">
        <v>16</v>
      </c>
      <c r="E97" s="2">
        <v>2</v>
      </c>
      <c r="F97" s="3">
        <v>1.9E-2</v>
      </c>
      <c r="G97" s="3" t="str">
        <f>IF(F97&lt;=0.45,"Negative",IF(F97&gt;=0.55,"Positive","Suspect"))</f>
        <v>Negative</v>
      </c>
      <c r="H97" s="2"/>
      <c r="I97" s="3"/>
      <c r="J97" s="2" t="str">
        <f>IF(I97&lt;=0.45,"Negative",IF(I97&gt;=0.55,"Positive","Suspect"))</f>
        <v>Negative</v>
      </c>
      <c r="K97" s="2"/>
      <c r="L97" s="2"/>
      <c r="M97" s="2"/>
      <c r="N97" s="2"/>
      <c r="O97" s="2"/>
      <c r="P97" s="2">
        <f>IF(L97&lt;&gt;"",L97,IF(I97&lt;&gt;"",I97,F97))</f>
        <v>1.9E-2</v>
      </c>
      <c r="Q97" s="2" t="str">
        <f>IF(P97&lt;=0.45,"Negative",IF(P97&gt;=0.55,"Positive","Suspect"))</f>
        <v>Negative</v>
      </c>
    </row>
    <row r="98" spans="1:17" x14ac:dyDescent="0.25">
      <c r="A98" s="2">
        <v>97</v>
      </c>
      <c r="B98" s="2">
        <v>1</v>
      </c>
      <c r="C98" s="2">
        <v>46473</v>
      </c>
      <c r="D98" s="2" t="s">
        <v>16</v>
      </c>
      <c r="E98" s="2">
        <v>2</v>
      </c>
      <c r="F98" s="3">
        <v>8.2000000000000003E-2</v>
      </c>
      <c r="G98" s="3" t="str">
        <f>IF(F98&lt;=0.45,"Negative",IF(F98&gt;=0.55,"Positive","Suspect"))</f>
        <v>Negative</v>
      </c>
      <c r="H98" s="2"/>
      <c r="I98" s="3"/>
      <c r="J98" s="2" t="str">
        <f>IF(I98&lt;=0.45,"Negative",IF(I98&gt;=0.55,"Positive","Suspect"))</f>
        <v>Negative</v>
      </c>
      <c r="K98" s="2"/>
      <c r="L98" s="2"/>
      <c r="M98" s="2"/>
      <c r="N98" s="2"/>
      <c r="O98" s="2"/>
      <c r="P98" s="2">
        <f>IF(L98&lt;&gt;"",L98,IF(I98&lt;&gt;"",I98,F98))</f>
        <v>8.2000000000000003E-2</v>
      </c>
      <c r="Q98" s="2" t="str">
        <f>IF(P98&lt;=0.45,"Negative",IF(P98&gt;=0.55,"Positive","Suspect"))</f>
        <v>Negative</v>
      </c>
    </row>
    <row r="99" spans="1:17" x14ac:dyDescent="0.25">
      <c r="A99" s="2">
        <v>98</v>
      </c>
      <c r="B99" s="2">
        <v>1</v>
      </c>
      <c r="C99" s="2">
        <v>44995</v>
      </c>
      <c r="D99" s="2" t="s">
        <v>16</v>
      </c>
      <c r="E99" s="2">
        <v>2</v>
      </c>
      <c r="F99" s="3">
        <v>1.4E-2</v>
      </c>
      <c r="G99" s="3" t="str">
        <f>IF(F99&lt;=0.45,"Negative",IF(F99&gt;=0.55,"Positive","Suspect"))</f>
        <v>Negative</v>
      </c>
      <c r="H99" s="2"/>
      <c r="I99" s="3"/>
      <c r="J99" s="2" t="str">
        <f>IF(I99&lt;=0.45,"Negative",IF(I99&gt;=0.55,"Positive","Suspect"))</f>
        <v>Negative</v>
      </c>
      <c r="K99" s="2"/>
      <c r="L99" s="2"/>
      <c r="M99" s="2"/>
      <c r="N99" s="2"/>
      <c r="O99" s="2"/>
      <c r="P99" s="2">
        <f>IF(L99&lt;&gt;"",L99,IF(I99&lt;&gt;"",I99,F99))</f>
        <v>1.4E-2</v>
      </c>
      <c r="Q99" s="2" t="str">
        <f>IF(P99&lt;=0.45,"Negative",IF(P99&gt;=0.55,"Positive","Suspect"))</f>
        <v>Negative</v>
      </c>
    </row>
    <row r="100" spans="1:17" x14ac:dyDescent="0.25">
      <c r="A100" s="2">
        <v>99</v>
      </c>
      <c r="B100" s="2">
        <v>1</v>
      </c>
      <c r="C100" s="2">
        <v>43334</v>
      </c>
      <c r="D100" s="2" t="s">
        <v>16</v>
      </c>
      <c r="E100" s="2">
        <v>2</v>
      </c>
      <c r="F100" s="3">
        <v>0.13100000000000001</v>
      </c>
      <c r="G100" s="3" t="str">
        <f>IF(F100&lt;=0.45,"Negative",IF(F100&gt;=0.55,"Positive","Suspect"))</f>
        <v>Negative</v>
      </c>
      <c r="H100" s="2"/>
      <c r="I100" s="3"/>
      <c r="J100" s="2" t="str">
        <f>IF(I100&lt;=0.45,"Negative",IF(I100&gt;=0.55,"Positive","Suspect"))</f>
        <v>Negative</v>
      </c>
      <c r="K100" s="2"/>
      <c r="L100" s="2"/>
      <c r="M100" s="2"/>
      <c r="N100" s="2"/>
      <c r="O100" s="2"/>
      <c r="P100" s="2">
        <f>IF(L100&lt;&gt;"",L100,IF(I100&lt;&gt;"",I100,F100))</f>
        <v>0.13100000000000001</v>
      </c>
      <c r="Q100" s="2" t="str">
        <f>IF(P100&lt;=0.45,"Negative",IF(P100&gt;=0.55,"Positive","Suspect"))</f>
        <v>Negative</v>
      </c>
    </row>
    <row r="101" spans="1:17" x14ac:dyDescent="0.25">
      <c r="A101" s="2">
        <v>100</v>
      </c>
      <c r="B101" s="2">
        <v>1</v>
      </c>
      <c r="C101" s="2">
        <v>47144</v>
      </c>
      <c r="D101" s="2" t="s">
        <v>16</v>
      </c>
      <c r="E101" s="2">
        <v>2</v>
      </c>
      <c r="F101" s="3">
        <v>0.224</v>
      </c>
      <c r="G101" s="3" t="str">
        <f>IF(F101&lt;=0.45,"Negative",IF(F101&gt;=0.55,"Positive","Suspect"))</f>
        <v>Negative</v>
      </c>
      <c r="H101" s="2"/>
      <c r="I101" s="3"/>
      <c r="J101" s="2" t="str">
        <f>IF(I101&lt;=0.45,"Negative",IF(I101&gt;=0.55,"Positive","Suspect"))</f>
        <v>Negative</v>
      </c>
      <c r="K101" s="2"/>
      <c r="L101" s="2"/>
      <c r="M101" s="2"/>
      <c r="N101" s="2"/>
      <c r="O101" s="2"/>
      <c r="P101" s="2">
        <f>IF(L101&lt;&gt;"",L101,IF(I101&lt;&gt;"",I101,F101))</f>
        <v>0.224</v>
      </c>
      <c r="Q101" s="2" t="str">
        <f>IF(P101&lt;=0.45,"Negative",IF(P101&gt;=0.55,"Positive","Suspect"))</f>
        <v>Negative</v>
      </c>
    </row>
    <row r="102" spans="1:17" x14ac:dyDescent="0.25">
      <c r="A102" s="2">
        <v>101</v>
      </c>
      <c r="B102" s="2">
        <v>1</v>
      </c>
      <c r="C102" s="2">
        <v>46785</v>
      </c>
      <c r="D102" s="2" t="s">
        <v>16</v>
      </c>
      <c r="E102" s="2">
        <v>2</v>
      </c>
      <c r="F102" s="3">
        <v>4.0000000000000001E-3</v>
      </c>
      <c r="G102" s="3" t="str">
        <f>IF(F102&lt;=0.45,"Negative",IF(F102&gt;=0.55,"Positive","Suspect"))</f>
        <v>Negative</v>
      </c>
      <c r="H102" s="2"/>
      <c r="I102" s="3"/>
      <c r="J102" s="2" t="str">
        <f>IF(I102&lt;=0.45,"Negative",IF(I102&gt;=0.55,"Positive","Suspect"))</f>
        <v>Negative</v>
      </c>
      <c r="K102" s="2"/>
      <c r="L102" s="2"/>
      <c r="M102" s="2"/>
      <c r="N102" s="2"/>
      <c r="O102" s="2"/>
      <c r="P102" s="2">
        <f>IF(L102&lt;&gt;"",L102,IF(I102&lt;&gt;"",I102,F102))</f>
        <v>4.0000000000000001E-3</v>
      </c>
      <c r="Q102" s="2" t="str">
        <f>IF(P102&lt;=0.45,"Negative",IF(P102&gt;=0.55,"Positive","Suspect"))</f>
        <v>Negative</v>
      </c>
    </row>
    <row r="103" spans="1:17" x14ac:dyDescent="0.25">
      <c r="A103" s="2">
        <v>102</v>
      </c>
      <c r="B103" s="2">
        <v>1</v>
      </c>
      <c r="C103" s="2">
        <v>49939</v>
      </c>
      <c r="D103" s="2" t="s">
        <v>16</v>
      </c>
      <c r="E103" s="2">
        <v>2</v>
      </c>
      <c r="F103" s="3">
        <v>7.0000000000000001E-3</v>
      </c>
      <c r="G103" s="3" t="str">
        <f>IF(F103&lt;=0.45,"Negative",IF(F103&gt;=0.55,"Positive","Suspect"))</f>
        <v>Negative</v>
      </c>
      <c r="H103" s="2"/>
      <c r="I103" s="3"/>
      <c r="J103" s="2" t="str">
        <f>IF(I103&lt;=0.45,"Negative",IF(I103&gt;=0.55,"Positive","Suspect"))</f>
        <v>Negative</v>
      </c>
      <c r="K103" s="2"/>
      <c r="L103" s="2"/>
      <c r="M103" s="2"/>
      <c r="N103" s="2"/>
      <c r="O103" s="2"/>
      <c r="P103" s="2">
        <f>IF(L103&lt;&gt;"",L103,IF(I103&lt;&gt;"",I103,F103))</f>
        <v>7.0000000000000001E-3</v>
      </c>
      <c r="Q103" s="2" t="str">
        <f>IF(P103&lt;=0.45,"Negative",IF(P103&gt;=0.55,"Positive","Suspect"))</f>
        <v>Negative</v>
      </c>
    </row>
    <row r="104" spans="1:17" x14ac:dyDescent="0.25">
      <c r="A104" s="2">
        <v>103</v>
      </c>
      <c r="B104" s="2">
        <v>1</v>
      </c>
      <c r="C104" s="2">
        <v>51077</v>
      </c>
      <c r="D104" s="2" t="s">
        <v>16</v>
      </c>
      <c r="E104" s="2">
        <v>2</v>
      </c>
      <c r="F104" s="3">
        <v>0.06</v>
      </c>
      <c r="G104" s="3" t="str">
        <f>IF(F104&lt;=0.45,"Negative",IF(F104&gt;=0.55,"Positive","Suspect"))</f>
        <v>Negative</v>
      </c>
      <c r="H104" s="2"/>
      <c r="I104" s="3"/>
      <c r="J104" s="2" t="str">
        <f>IF(I104&lt;=0.45,"Negative",IF(I104&gt;=0.55,"Positive","Suspect"))</f>
        <v>Negative</v>
      </c>
      <c r="K104" s="2"/>
      <c r="L104" s="2"/>
      <c r="M104" s="2"/>
      <c r="N104" s="2"/>
      <c r="O104" s="2"/>
      <c r="P104" s="2">
        <f>IF(L104&lt;&gt;"",L104,IF(I104&lt;&gt;"",I104,F104))</f>
        <v>0.06</v>
      </c>
      <c r="Q104" s="2" t="str">
        <f>IF(P104&lt;=0.45,"Negative",IF(P104&gt;=0.55,"Positive","Suspect"))</f>
        <v>Negative</v>
      </c>
    </row>
    <row r="105" spans="1:17" x14ac:dyDescent="0.25">
      <c r="A105" s="2">
        <v>104</v>
      </c>
      <c r="B105" s="2">
        <v>1</v>
      </c>
      <c r="C105" s="2">
        <v>46951</v>
      </c>
      <c r="D105" s="2" t="s">
        <v>16</v>
      </c>
      <c r="E105" s="2">
        <v>2</v>
      </c>
      <c r="F105" s="3">
        <v>0.246</v>
      </c>
      <c r="G105" s="3" t="str">
        <f>IF(F105&lt;=0.45,"Negative",IF(F105&gt;=0.55,"Positive","Suspect"))</f>
        <v>Negative</v>
      </c>
      <c r="H105" s="2"/>
      <c r="I105" s="3"/>
      <c r="J105" s="2" t="str">
        <f>IF(I105&lt;=0.45,"Negative",IF(I105&gt;=0.55,"Positive","Suspect"))</f>
        <v>Negative</v>
      </c>
      <c r="K105" s="2"/>
      <c r="L105" s="2"/>
      <c r="M105" s="2"/>
      <c r="N105" s="2"/>
      <c r="O105" s="2"/>
      <c r="P105" s="2">
        <f>IF(L105&lt;&gt;"",L105,IF(I105&lt;&gt;"",I105,F105))</f>
        <v>0.246</v>
      </c>
      <c r="Q105" s="2" t="str">
        <f>IF(P105&lt;=0.45,"Negative",IF(P105&gt;=0.55,"Positive","Suspect"))</f>
        <v>Negative</v>
      </c>
    </row>
    <row r="106" spans="1:17" x14ac:dyDescent="0.25">
      <c r="A106" s="2">
        <v>105</v>
      </c>
      <c r="B106" s="2">
        <v>1</v>
      </c>
      <c r="C106" s="2">
        <v>46821</v>
      </c>
      <c r="D106" s="2" t="s">
        <v>16</v>
      </c>
      <c r="E106" s="2">
        <v>2</v>
      </c>
      <c r="F106" s="3">
        <v>2.1000000000000001E-2</v>
      </c>
      <c r="G106" s="3" t="str">
        <f>IF(F106&lt;=0.45,"Negative",IF(F106&gt;=0.55,"Positive","Suspect"))</f>
        <v>Negative</v>
      </c>
      <c r="H106" s="2"/>
      <c r="I106" s="3"/>
      <c r="J106" s="2" t="str">
        <f>IF(I106&lt;=0.45,"Negative",IF(I106&gt;=0.55,"Positive","Suspect"))</f>
        <v>Negative</v>
      </c>
      <c r="K106" s="2"/>
      <c r="L106" s="2"/>
      <c r="M106" s="2"/>
      <c r="N106" s="2"/>
      <c r="O106" s="2"/>
      <c r="P106" s="2">
        <f>IF(L106&lt;&gt;"",L106,IF(I106&lt;&gt;"",I106,F106))</f>
        <v>2.1000000000000001E-2</v>
      </c>
      <c r="Q106" s="2" t="str">
        <f>IF(P106&lt;=0.45,"Negative",IF(P106&gt;=0.55,"Positive","Suspect"))</f>
        <v>Negative</v>
      </c>
    </row>
    <row r="107" spans="1:17" x14ac:dyDescent="0.25">
      <c r="A107" s="2">
        <v>106</v>
      </c>
      <c r="B107" s="2">
        <v>1</v>
      </c>
      <c r="C107" s="2">
        <v>44297</v>
      </c>
      <c r="D107" s="2" t="s">
        <v>16</v>
      </c>
      <c r="E107" s="2">
        <v>2</v>
      </c>
      <c r="F107" s="3">
        <v>3.6999999999999998E-2</v>
      </c>
      <c r="G107" s="3" t="str">
        <f>IF(F107&lt;=0.45,"Negative",IF(F107&gt;=0.55,"Positive","Suspect"))</f>
        <v>Negative</v>
      </c>
      <c r="H107" s="2"/>
      <c r="I107" s="3"/>
      <c r="J107" s="2" t="str">
        <f>IF(I107&lt;=0.45,"Negative",IF(I107&gt;=0.55,"Positive","Suspect"))</f>
        <v>Negative</v>
      </c>
      <c r="K107" s="2"/>
      <c r="L107" s="2"/>
      <c r="M107" s="2"/>
      <c r="N107" s="2"/>
      <c r="O107" s="2"/>
      <c r="P107" s="2">
        <f>IF(L107&lt;&gt;"",L107,IF(I107&lt;&gt;"",I107,F107))</f>
        <v>3.6999999999999998E-2</v>
      </c>
      <c r="Q107" s="2" t="str">
        <f>IF(P107&lt;=0.45,"Negative",IF(P107&gt;=0.55,"Positive","Suspect"))</f>
        <v>Negative</v>
      </c>
    </row>
    <row r="108" spans="1:17" x14ac:dyDescent="0.25">
      <c r="A108" s="2">
        <v>107</v>
      </c>
      <c r="B108" s="2">
        <v>1</v>
      </c>
      <c r="C108" s="2">
        <v>45855</v>
      </c>
      <c r="D108" s="2" t="s">
        <v>16</v>
      </c>
      <c r="E108" s="2">
        <v>2</v>
      </c>
      <c r="F108" s="3">
        <v>0.36299999999999999</v>
      </c>
      <c r="G108" s="3" t="str">
        <f>IF(F108&lt;=0.45,"Negative",IF(F108&gt;=0.55,"Positive","Suspect"))</f>
        <v>Negative</v>
      </c>
      <c r="H108" s="2"/>
      <c r="I108" s="3"/>
      <c r="J108" s="2" t="str">
        <f>IF(I108&lt;=0.45,"Negative",IF(I108&gt;=0.55,"Positive","Suspect"))</f>
        <v>Negative</v>
      </c>
      <c r="K108" s="2"/>
      <c r="L108" s="2"/>
      <c r="M108" s="2"/>
      <c r="N108" s="2"/>
      <c r="O108" s="2"/>
      <c r="P108" s="2">
        <f>IF(L108&lt;&gt;"",L108,IF(I108&lt;&gt;"",I108,F108))</f>
        <v>0.36299999999999999</v>
      </c>
      <c r="Q108" s="2" t="str">
        <f>IF(P108&lt;=0.45,"Negative",IF(P108&gt;=0.55,"Positive","Suspect"))</f>
        <v>Negative</v>
      </c>
    </row>
    <row r="109" spans="1:17" x14ac:dyDescent="0.25">
      <c r="A109" s="2">
        <v>108</v>
      </c>
      <c r="B109" s="2">
        <v>1</v>
      </c>
      <c r="C109" s="2">
        <v>48242</v>
      </c>
      <c r="D109" s="2" t="s">
        <v>16</v>
      </c>
      <c r="E109" s="2">
        <v>2</v>
      </c>
      <c r="F109" s="3">
        <v>1.0999999999999999E-2</v>
      </c>
      <c r="G109" s="3" t="str">
        <f>IF(F109&lt;=0.45,"Negative",IF(F109&gt;=0.55,"Positive","Suspect"))</f>
        <v>Negative</v>
      </c>
      <c r="H109" s="2"/>
      <c r="I109" s="3"/>
      <c r="J109" s="2" t="str">
        <f>IF(I109&lt;=0.45,"Negative",IF(I109&gt;=0.55,"Positive","Suspect"))</f>
        <v>Negative</v>
      </c>
      <c r="K109" s="2"/>
      <c r="L109" s="2"/>
      <c r="M109" s="2"/>
      <c r="N109" s="2"/>
      <c r="O109" s="2"/>
      <c r="P109" s="2">
        <f>IF(L109&lt;&gt;"",L109,IF(I109&lt;&gt;"",I109,F109))</f>
        <v>1.0999999999999999E-2</v>
      </c>
      <c r="Q109" s="2" t="str">
        <f>IF(P109&lt;=0.45,"Negative",IF(P109&gt;=0.55,"Positive","Suspect"))</f>
        <v>Negative</v>
      </c>
    </row>
    <row r="110" spans="1:17" x14ac:dyDescent="0.25">
      <c r="A110" s="2">
        <v>109</v>
      </c>
      <c r="B110" s="2">
        <v>1</v>
      </c>
      <c r="C110" s="2">
        <v>44314</v>
      </c>
      <c r="D110" s="2" t="s">
        <v>16</v>
      </c>
      <c r="E110" s="2">
        <v>2</v>
      </c>
      <c r="F110" s="3">
        <v>8.0000000000000002E-3</v>
      </c>
      <c r="G110" s="3" t="str">
        <f>IF(F110&lt;=0.45,"Negative",IF(F110&gt;=0.55,"Positive","Suspect"))</f>
        <v>Negative</v>
      </c>
      <c r="H110" s="2"/>
      <c r="I110" s="3"/>
      <c r="J110" s="2" t="str">
        <f>IF(I110&lt;=0.45,"Negative",IF(I110&gt;=0.55,"Positive","Suspect"))</f>
        <v>Negative</v>
      </c>
      <c r="K110" s="2"/>
      <c r="L110" s="2"/>
      <c r="M110" s="2"/>
      <c r="N110" s="2"/>
      <c r="O110" s="2"/>
      <c r="P110" s="2">
        <f>IF(L110&lt;&gt;"",L110,IF(I110&lt;&gt;"",I110,F110))</f>
        <v>8.0000000000000002E-3</v>
      </c>
      <c r="Q110" s="2" t="str">
        <f>IF(P110&lt;=0.45,"Negative",IF(P110&gt;=0.55,"Positive","Suspect"))</f>
        <v>Negative</v>
      </c>
    </row>
    <row r="111" spans="1:17" x14ac:dyDescent="0.25">
      <c r="A111" s="2">
        <v>110</v>
      </c>
      <c r="B111" s="2">
        <v>1</v>
      </c>
      <c r="C111" s="2">
        <v>44159</v>
      </c>
      <c r="D111" s="2" t="s">
        <v>16</v>
      </c>
      <c r="E111" s="2">
        <v>2</v>
      </c>
      <c r="F111" s="3">
        <v>2.7E-2</v>
      </c>
      <c r="G111" s="3" t="str">
        <f>IF(F111&lt;=0.45,"Negative",IF(F111&gt;=0.55,"Positive","Suspect"))</f>
        <v>Negative</v>
      </c>
      <c r="H111" s="2"/>
      <c r="I111" s="3"/>
      <c r="J111" s="2" t="str">
        <f>IF(I111&lt;=0.45,"Negative",IF(I111&gt;=0.55,"Positive","Suspect"))</f>
        <v>Negative</v>
      </c>
      <c r="K111" s="2"/>
      <c r="L111" s="2"/>
      <c r="M111" s="2"/>
      <c r="N111" s="2"/>
      <c r="O111" s="2"/>
      <c r="P111" s="2">
        <f>IF(L111&lt;&gt;"",L111,IF(I111&lt;&gt;"",I111,F111))</f>
        <v>2.7E-2</v>
      </c>
      <c r="Q111" s="2" t="str">
        <f>IF(P111&lt;=0.45,"Negative",IF(P111&gt;=0.55,"Positive","Suspect"))</f>
        <v>Negative</v>
      </c>
    </row>
    <row r="112" spans="1:17" x14ac:dyDescent="0.25">
      <c r="A112" s="2">
        <v>111</v>
      </c>
      <c r="B112" s="2">
        <v>1</v>
      </c>
      <c r="C112" s="2">
        <v>46512</v>
      </c>
      <c r="D112" s="2" t="s">
        <v>16</v>
      </c>
      <c r="E112" s="2">
        <v>2</v>
      </c>
      <c r="F112" s="3">
        <v>2.5999999999999999E-2</v>
      </c>
      <c r="G112" s="3" t="str">
        <f>IF(F112&lt;=0.45,"Negative",IF(F112&gt;=0.55,"Positive","Suspect"))</f>
        <v>Negative</v>
      </c>
      <c r="H112" s="2"/>
      <c r="I112" s="3"/>
      <c r="J112" s="2" t="str">
        <f>IF(I112&lt;=0.45,"Negative",IF(I112&gt;=0.55,"Positive","Suspect"))</f>
        <v>Negative</v>
      </c>
      <c r="K112" s="2"/>
      <c r="L112" s="2"/>
      <c r="M112" s="2"/>
      <c r="N112" s="2"/>
      <c r="O112" s="2"/>
      <c r="P112" s="2">
        <f>IF(L112&lt;&gt;"",L112,IF(I112&lt;&gt;"",I112,F112))</f>
        <v>2.5999999999999999E-2</v>
      </c>
      <c r="Q112" s="2" t="str">
        <f>IF(P112&lt;=0.45,"Negative",IF(P112&gt;=0.55,"Positive","Suspect"))</f>
        <v>Negative</v>
      </c>
    </row>
    <row r="113" spans="1:17" x14ac:dyDescent="0.25">
      <c r="A113" s="2">
        <v>112</v>
      </c>
      <c r="B113" s="2">
        <v>1</v>
      </c>
      <c r="C113" s="2">
        <v>47787</v>
      </c>
      <c r="D113" s="2" t="s">
        <v>16</v>
      </c>
      <c r="E113" s="2">
        <v>2</v>
      </c>
      <c r="F113" s="3">
        <v>5.7000000000000002E-2</v>
      </c>
      <c r="G113" s="3" t="str">
        <f>IF(F113&lt;=0.45,"Negative",IF(F113&gt;=0.55,"Positive","Suspect"))</f>
        <v>Negative</v>
      </c>
      <c r="H113" s="2"/>
      <c r="I113" s="3"/>
      <c r="J113" s="2" t="str">
        <f>IF(I113&lt;=0.45,"Negative",IF(I113&gt;=0.55,"Positive","Suspect"))</f>
        <v>Negative</v>
      </c>
      <c r="K113" s="2"/>
      <c r="L113" s="2"/>
      <c r="M113" s="2"/>
      <c r="N113" s="2"/>
      <c r="O113" s="2"/>
      <c r="P113" s="2">
        <f>IF(L113&lt;&gt;"",L113,IF(I113&lt;&gt;"",I113,F113))</f>
        <v>5.7000000000000002E-2</v>
      </c>
      <c r="Q113" s="2" t="str">
        <f>IF(P113&lt;=0.45,"Negative",IF(P113&gt;=0.55,"Positive","Suspect"))</f>
        <v>Negative</v>
      </c>
    </row>
    <row r="114" spans="1:17" x14ac:dyDescent="0.25">
      <c r="A114" s="2">
        <v>113</v>
      </c>
      <c r="B114" s="2">
        <v>1</v>
      </c>
      <c r="C114" s="2">
        <v>46429</v>
      </c>
      <c r="D114" s="2" t="s">
        <v>16</v>
      </c>
      <c r="E114" s="2">
        <v>2</v>
      </c>
      <c r="F114" s="3">
        <v>1.2999999999999999E-2</v>
      </c>
      <c r="G114" s="3" t="str">
        <f>IF(F114&lt;=0.45,"Negative",IF(F114&gt;=0.55,"Positive","Suspect"))</f>
        <v>Negative</v>
      </c>
      <c r="H114" s="2"/>
      <c r="I114" s="3"/>
      <c r="J114" s="2" t="str">
        <f>IF(I114&lt;=0.45,"Negative",IF(I114&gt;=0.55,"Positive","Suspect"))</f>
        <v>Negative</v>
      </c>
      <c r="K114" s="2"/>
      <c r="L114" s="2"/>
      <c r="M114" s="2"/>
      <c r="N114" s="2"/>
      <c r="O114" s="2"/>
      <c r="P114" s="2">
        <f>IF(L114&lt;&gt;"",L114,IF(I114&lt;&gt;"",I114,F114))</f>
        <v>1.2999999999999999E-2</v>
      </c>
      <c r="Q114" s="2" t="str">
        <f>IF(P114&lt;=0.45,"Negative",IF(P114&gt;=0.55,"Positive","Suspect"))</f>
        <v>Negative</v>
      </c>
    </row>
    <row r="115" spans="1:17" x14ac:dyDescent="0.25">
      <c r="A115" s="2">
        <v>114</v>
      </c>
      <c r="B115" s="2">
        <v>1</v>
      </c>
      <c r="C115" s="2">
        <v>44658</v>
      </c>
      <c r="D115" s="2" t="s">
        <v>16</v>
      </c>
      <c r="E115" s="2">
        <v>2</v>
      </c>
      <c r="F115" s="3">
        <v>8.0000000000000002E-3</v>
      </c>
      <c r="G115" s="3" t="str">
        <f>IF(F115&lt;=0.45,"Negative",IF(F115&gt;=0.55,"Positive","Suspect"))</f>
        <v>Negative</v>
      </c>
      <c r="H115" s="2"/>
      <c r="I115" s="3"/>
      <c r="J115" s="2" t="str">
        <f>IF(I115&lt;=0.45,"Negative",IF(I115&gt;=0.55,"Positive","Suspect"))</f>
        <v>Negative</v>
      </c>
      <c r="K115" s="2"/>
      <c r="L115" s="2"/>
      <c r="M115" s="2"/>
      <c r="N115" s="2"/>
      <c r="O115" s="2"/>
      <c r="P115" s="2">
        <f>IF(L115&lt;&gt;"",L115,IF(I115&lt;&gt;"",I115,F115))</f>
        <v>8.0000000000000002E-3</v>
      </c>
      <c r="Q115" s="2" t="str">
        <f>IF(P115&lt;=0.45,"Negative",IF(P115&gt;=0.55,"Positive","Suspect"))</f>
        <v>Negative</v>
      </c>
    </row>
    <row r="116" spans="1:17" x14ac:dyDescent="0.25">
      <c r="A116" s="2">
        <v>115</v>
      </c>
      <c r="B116" s="2">
        <v>1</v>
      </c>
      <c r="C116" s="2">
        <v>46985</v>
      </c>
      <c r="D116" s="2" t="s">
        <v>16</v>
      </c>
      <c r="E116" s="2">
        <v>2</v>
      </c>
      <c r="F116" s="3">
        <v>3.7999999999999999E-2</v>
      </c>
      <c r="G116" s="3" t="str">
        <f>IF(F116&lt;=0.45,"Negative",IF(F116&gt;=0.55,"Positive","Suspect"))</f>
        <v>Negative</v>
      </c>
      <c r="H116" s="2"/>
      <c r="I116" s="3"/>
      <c r="J116" s="2" t="str">
        <f>IF(I116&lt;=0.45,"Negative",IF(I116&gt;=0.55,"Positive","Suspect"))</f>
        <v>Negative</v>
      </c>
      <c r="K116" s="2"/>
      <c r="L116" s="2"/>
      <c r="M116" s="2"/>
      <c r="N116" s="2"/>
      <c r="O116" s="2"/>
      <c r="P116" s="2">
        <f>IF(L116&lt;&gt;"",L116,IF(I116&lt;&gt;"",I116,F116))</f>
        <v>3.7999999999999999E-2</v>
      </c>
      <c r="Q116" s="2" t="str">
        <f>IF(P116&lt;=0.45,"Negative",IF(P116&gt;=0.55,"Positive","Suspect"))</f>
        <v>Negative</v>
      </c>
    </row>
    <row r="117" spans="1:17" x14ac:dyDescent="0.25">
      <c r="A117" s="2">
        <v>116</v>
      </c>
      <c r="B117" s="2">
        <v>1</v>
      </c>
      <c r="C117" s="2">
        <v>49356</v>
      </c>
      <c r="D117" s="2" t="s">
        <v>16</v>
      </c>
      <c r="E117" s="2">
        <v>2</v>
      </c>
      <c r="F117" s="3">
        <v>1.9E-2</v>
      </c>
      <c r="G117" s="3" t="str">
        <f>IF(F117&lt;=0.45,"Negative",IF(F117&gt;=0.55,"Positive","Suspect"))</f>
        <v>Negative</v>
      </c>
      <c r="H117" s="2"/>
      <c r="I117" s="3"/>
      <c r="J117" s="2" t="str">
        <f>IF(I117&lt;=0.45,"Negative",IF(I117&gt;=0.55,"Positive","Suspect"))</f>
        <v>Negative</v>
      </c>
      <c r="K117" s="2"/>
      <c r="L117" s="2"/>
      <c r="M117" s="2"/>
      <c r="N117" s="2"/>
      <c r="O117" s="2"/>
      <c r="P117" s="2">
        <f>IF(L117&lt;&gt;"",L117,IF(I117&lt;&gt;"",I117,F117))</f>
        <v>1.9E-2</v>
      </c>
      <c r="Q117" s="2" t="str">
        <f>IF(P117&lt;=0.45,"Negative",IF(P117&gt;=0.55,"Positive","Suspect"))</f>
        <v>Negative</v>
      </c>
    </row>
    <row r="118" spans="1:17" x14ac:dyDescent="0.25">
      <c r="A118" s="2">
        <v>117</v>
      </c>
      <c r="B118" s="2">
        <v>1</v>
      </c>
      <c r="C118" s="2">
        <v>48388</v>
      </c>
      <c r="D118" s="2" t="s">
        <v>16</v>
      </c>
      <c r="E118" s="2">
        <v>2</v>
      </c>
      <c r="F118" s="3">
        <v>8.9999999999999993E-3</v>
      </c>
      <c r="G118" s="3" t="str">
        <f>IF(F118&lt;=0.45,"Negative",IF(F118&gt;=0.55,"Positive","Suspect"))</f>
        <v>Negative</v>
      </c>
      <c r="H118" s="2"/>
      <c r="I118" s="3"/>
      <c r="J118" s="2" t="str">
        <f>IF(I118&lt;=0.45,"Negative",IF(I118&gt;=0.55,"Positive","Suspect"))</f>
        <v>Negative</v>
      </c>
      <c r="K118" s="2"/>
      <c r="L118" s="2"/>
      <c r="M118" s="2"/>
      <c r="N118" s="2"/>
      <c r="O118" s="2"/>
      <c r="P118" s="2">
        <f>IF(L118&lt;&gt;"",L118,IF(I118&lt;&gt;"",I118,F118))</f>
        <v>8.9999999999999993E-3</v>
      </c>
      <c r="Q118" s="2" t="str">
        <f>IF(P118&lt;=0.45,"Negative",IF(P118&gt;=0.55,"Positive","Suspect"))</f>
        <v>Negative</v>
      </c>
    </row>
    <row r="119" spans="1:17" x14ac:dyDescent="0.25">
      <c r="A119" s="2">
        <v>118</v>
      </c>
      <c r="B119" s="2">
        <v>1</v>
      </c>
      <c r="C119" s="2">
        <v>47095</v>
      </c>
      <c r="D119" s="2" t="s">
        <v>16</v>
      </c>
      <c r="E119" s="2">
        <v>2</v>
      </c>
      <c r="F119" s="3">
        <v>3.2000000000000001E-2</v>
      </c>
      <c r="G119" s="3" t="str">
        <f>IF(F119&lt;=0.45,"Negative",IF(F119&gt;=0.55,"Positive","Suspect"))</f>
        <v>Negative</v>
      </c>
      <c r="H119" s="2"/>
      <c r="I119" s="3"/>
      <c r="J119" s="2" t="str">
        <f>IF(I119&lt;=0.45,"Negative",IF(I119&gt;=0.55,"Positive","Suspect"))</f>
        <v>Negative</v>
      </c>
      <c r="K119" s="2"/>
      <c r="L119" s="2"/>
      <c r="M119" s="2"/>
      <c r="N119" s="2"/>
      <c r="O119" s="2"/>
      <c r="P119" s="2">
        <f>IF(L119&lt;&gt;"",L119,IF(I119&lt;&gt;"",I119,F119))</f>
        <v>3.2000000000000001E-2</v>
      </c>
      <c r="Q119" s="2" t="str">
        <f>IF(P119&lt;=0.45,"Negative",IF(P119&gt;=0.55,"Positive","Suspect"))</f>
        <v>Negative</v>
      </c>
    </row>
    <row r="120" spans="1:17" x14ac:dyDescent="0.25">
      <c r="A120" s="2">
        <v>119</v>
      </c>
      <c r="B120" s="2">
        <v>1</v>
      </c>
      <c r="C120" s="2">
        <v>40592</v>
      </c>
      <c r="D120" s="2" t="s">
        <v>16</v>
      </c>
      <c r="E120" s="2">
        <v>2</v>
      </c>
      <c r="F120" s="3">
        <v>0.13500000000000001</v>
      </c>
      <c r="G120" s="3" t="str">
        <f>IF(F120&lt;=0.45,"Negative",IF(F120&gt;=0.55,"Positive","Suspect"))</f>
        <v>Negative</v>
      </c>
      <c r="H120" s="2"/>
      <c r="I120" s="3"/>
      <c r="J120" s="2" t="str">
        <f>IF(I120&lt;=0.45,"Negative",IF(I120&gt;=0.55,"Positive","Suspect"))</f>
        <v>Negative</v>
      </c>
      <c r="K120" s="2"/>
      <c r="L120" s="2"/>
      <c r="M120" s="2"/>
      <c r="N120" s="2"/>
      <c r="O120" s="2"/>
      <c r="P120" s="2">
        <f>IF(L120&lt;&gt;"",L120,IF(I120&lt;&gt;"",I120,F120))</f>
        <v>0.13500000000000001</v>
      </c>
      <c r="Q120" s="2" t="str">
        <f>IF(P120&lt;=0.45,"Negative",IF(P120&gt;=0.55,"Positive","Suspect"))</f>
        <v>Negative</v>
      </c>
    </row>
    <row r="121" spans="1:17" x14ac:dyDescent="0.25">
      <c r="A121" s="2">
        <v>120</v>
      </c>
      <c r="B121" s="2">
        <v>1</v>
      </c>
      <c r="C121" s="2">
        <v>48063</v>
      </c>
      <c r="D121" s="2" t="s">
        <v>16</v>
      </c>
      <c r="E121" s="2">
        <v>2</v>
      </c>
      <c r="F121" s="3">
        <v>1.9E-2</v>
      </c>
      <c r="G121" s="3" t="str">
        <f>IF(F121&lt;=0.45,"Negative",IF(F121&gt;=0.55,"Positive","Suspect"))</f>
        <v>Negative</v>
      </c>
      <c r="H121" s="2"/>
      <c r="I121" s="3"/>
      <c r="J121" s="2" t="str">
        <f>IF(I121&lt;=0.45,"Negative",IF(I121&gt;=0.55,"Positive","Suspect"))</f>
        <v>Negative</v>
      </c>
      <c r="K121" s="2"/>
      <c r="L121" s="2"/>
      <c r="M121" s="2"/>
      <c r="N121" s="2"/>
      <c r="O121" s="2"/>
      <c r="P121" s="2">
        <f>IF(L121&lt;&gt;"",L121,IF(I121&lt;&gt;"",I121,F121))</f>
        <v>1.9E-2</v>
      </c>
      <c r="Q121" s="2" t="str">
        <f>IF(P121&lt;=0.45,"Negative",IF(P121&gt;=0.55,"Positive","Suspect"))</f>
        <v>Negative</v>
      </c>
    </row>
    <row r="122" spans="1:17" x14ac:dyDescent="0.25">
      <c r="A122" s="2">
        <v>121</v>
      </c>
      <c r="B122" s="2">
        <v>1</v>
      </c>
      <c r="C122" s="2">
        <v>47260</v>
      </c>
      <c r="D122" s="2" t="s">
        <v>16</v>
      </c>
      <c r="E122" s="2">
        <v>2</v>
      </c>
      <c r="F122" s="3">
        <v>0.02</v>
      </c>
      <c r="G122" s="3" t="str">
        <f>IF(F122&lt;=0.45,"Negative",IF(F122&gt;=0.55,"Positive","Suspect"))</f>
        <v>Negative</v>
      </c>
      <c r="H122" s="2"/>
      <c r="I122" s="3"/>
      <c r="J122" s="2" t="str">
        <f>IF(I122&lt;=0.45,"Negative",IF(I122&gt;=0.55,"Positive","Suspect"))</f>
        <v>Negative</v>
      </c>
      <c r="K122" s="2"/>
      <c r="L122" s="2"/>
      <c r="M122" s="2"/>
      <c r="N122" s="2"/>
      <c r="O122" s="2"/>
      <c r="P122" s="2">
        <f>IF(L122&lt;&gt;"",L122,IF(I122&lt;&gt;"",I122,F122))</f>
        <v>0.02</v>
      </c>
      <c r="Q122" s="2" t="str">
        <f>IF(P122&lt;=0.45,"Negative",IF(P122&gt;=0.55,"Positive","Suspect"))</f>
        <v>Negative</v>
      </c>
    </row>
    <row r="123" spans="1:17" x14ac:dyDescent="0.25">
      <c r="A123" s="2">
        <v>122</v>
      </c>
      <c r="B123" s="2">
        <v>1</v>
      </c>
      <c r="C123" s="2">
        <v>46379</v>
      </c>
      <c r="D123" s="2" t="s">
        <v>16</v>
      </c>
      <c r="E123" s="2">
        <v>2</v>
      </c>
      <c r="F123" s="3">
        <v>2E-3</v>
      </c>
      <c r="G123" s="3" t="str">
        <f>IF(F123&lt;=0.45,"Negative",IF(F123&gt;=0.55,"Positive","Suspect"))</f>
        <v>Negative</v>
      </c>
      <c r="H123" s="2"/>
      <c r="I123" s="3"/>
      <c r="J123" s="2" t="str">
        <f>IF(I123&lt;=0.45,"Negative",IF(I123&gt;=0.55,"Positive","Suspect"))</f>
        <v>Negative</v>
      </c>
      <c r="K123" s="2"/>
      <c r="L123" s="2"/>
      <c r="M123" s="2"/>
      <c r="N123" s="2"/>
      <c r="O123" s="2"/>
      <c r="P123" s="2">
        <f>IF(L123&lt;&gt;"",L123,IF(I123&lt;&gt;"",I123,F123))</f>
        <v>2E-3</v>
      </c>
      <c r="Q123" s="2" t="str">
        <f>IF(P123&lt;=0.45,"Negative",IF(P123&gt;=0.55,"Positive","Suspect"))</f>
        <v>Negative</v>
      </c>
    </row>
    <row r="124" spans="1:17" x14ac:dyDescent="0.25">
      <c r="A124" s="2">
        <v>123</v>
      </c>
      <c r="B124" s="2">
        <v>1</v>
      </c>
      <c r="C124" s="2">
        <v>48078</v>
      </c>
      <c r="D124" s="2" t="s">
        <v>16</v>
      </c>
      <c r="E124" s="2">
        <v>2</v>
      </c>
      <c r="F124" s="3">
        <v>4.2999999999999997E-2</v>
      </c>
      <c r="G124" s="3" t="str">
        <f>IF(F124&lt;=0.45,"Negative",IF(F124&gt;=0.55,"Positive","Suspect"))</f>
        <v>Negative</v>
      </c>
      <c r="H124" s="2"/>
      <c r="I124" s="3"/>
      <c r="J124" s="2" t="str">
        <f>IF(I124&lt;=0.45,"Negative",IF(I124&gt;=0.55,"Positive","Suspect"))</f>
        <v>Negative</v>
      </c>
      <c r="K124" s="2"/>
      <c r="L124" s="2"/>
      <c r="M124" s="2"/>
      <c r="N124" s="2"/>
      <c r="O124" s="2"/>
      <c r="P124" s="2">
        <f>IF(L124&lt;&gt;"",L124,IF(I124&lt;&gt;"",I124,F124))</f>
        <v>4.2999999999999997E-2</v>
      </c>
      <c r="Q124" s="2" t="str">
        <f>IF(P124&lt;=0.45,"Negative",IF(P124&gt;=0.55,"Positive","Suspect"))</f>
        <v>Negative</v>
      </c>
    </row>
    <row r="125" spans="1:17" x14ac:dyDescent="0.25">
      <c r="A125" s="2">
        <v>124</v>
      </c>
      <c r="B125" s="2">
        <v>1</v>
      </c>
      <c r="C125" s="2">
        <v>47379</v>
      </c>
      <c r="D125" s="2" t="s">
        <v>16</v>
      </c>
      <c r="E125" s="2">
        <v>2</v>
      </c>
      <c r="F125" s="3">
        <v>0.30399999999999999</v>
      </c>
      <c r="G125" s="3" t="str">
        <f>IF(F125&lt;=0.45,"Negative",IF(F125&gt;=0.55,"Positive","Suspect"))</f>
        <v>Negative</v>
      </c>
      <c r="H125" s="2"/>
      <c r="I125" s="3"/>
      <c r="J125" s="2" t="str">
        <f>IF(I125&lt;=0.45,"Negative",IF(I125&gt;=0.55,"Positive","Suspect"))</f>
        <v>Negative</v>
      </c>
      <c r="K125" s="2"/>
      <c r="L125" s="2"/>
      <c r="M125" s="2"/>
      <c r="N125" s="2"/>
      <c r="O125" s="2"/>
      <c r="P125" s="2">
        <f>IF(L125&lt;&gt;"",L125,IF(I125&lt;&gt;"",I125,F125))</f>
        <v>0.30399999999999999</v>
      </c>
      <c r="Q125" s="2" t="str">
        <f>IF(P125&lt;=0.45,"Negative",IF(P125&gt;=0.55,"Positive","Suspect"))</f>
        <v>Negative</v>
      </c>
    </row>
    <row r="126" spans="1:17" x14ac:dyDescent="0.25">
      <c r="A126" s="2">
        <v>125</v>
      </c>
      <c r="B126" s="2">
        <v>1</v>
      </c>
      <c r="C126" s="2">
        <v>48403</v>
      </c>
      <c r="D126" s="2" t="s">
        <v>16</v>
      </c>
      <c r="E126" s="2">
        <v>2</v>
      </c>
      <c r="F126" s="3">
        <v>2.1999999999999999E-2</v>
      </c>
      <c r="G126" s="3" t="str">
        <f>IF(F126&lt;=0.45,"Negative",IF(F126&gt;=0.55,"Positive","Suspect"))</f>
        <v>Negative</v>
      </c>
      <c r="H126" s="2"/>
      <c r="I126" s="3"/>
      <c r="J126" s="2" t="str">
        <f>IF(I126&lt;=0.45,"Negative",IF(I126&gt;=0.55,"Positive","Suspect"))</f>
        <v>Negative</v>
      </c>
      <c r="K126" s="2"/>
      <c r="L126" s="2"/>
      <c r="M126" s="2"/>
      <c r="N126" s="2"/>
      <c r="O126" s="2"/>
      <c r="P126" s="2">
        <f>IF(L126&lt;&gt;"",L126,IF(I126&lt;&gt;"",I126,F126))</f>
        <v>2.1999999999999999E-2</v>
      </c>
      <c r="Q126" s="2" t="str">
        <f>IF(P126&lt;=0.45,"Negative",IF(P126&gt;=0.55,"Positive","Suspect"))</f>
        <v>Negative</v>
      </c>
    </row>
    <row r="127" spans="1:17" x14ac:dyDescent="0.25">
      <c r="A127" s="2">
        <v>126</v>
      </c>
      <c r="B127" s="2">
        <v>1</v>
      </c>
      <c r="C127" s="2">
        <v>44697</v>
      </c>
      <c r="D127" s="2" t="s">
        <v>16</v>
      </c>
      <c r="E127" s="2">
        <v>2</v>
      </c>
      <c r="F127" s="3">
        <v>0.36099999999999999</v>
      </c>
      <c r="G127" s="3" t="str">
        <f>IF(F127&lt;=0.45,"Negative",IF(F127&gt;=0.55,"Positive","Suspect"))</f>
        <v>Negative</v>
      </c>
      <c r="H127" s="2"/>
      <c r="I127" s="3"/>
      <c r="J127" s="2" t="str">
        <f>IF(I127&lt;=0.45,"Negative",IF(I127&gt;=0.55,"Positive","Suspect"))</f>
        <v>Negative</v>
      </c>
      <c r="K127" s="2"/>
      <c r="L127" s="2"/>
      <c r="M127" s="2"/>
      <c r="N127" s="2"/>
      <c r="O127" s="2"/>
      <c r="P127" s="2">
        <f>IF(L127&lt;&gt;"",L127,IF(I127&lt;&gt;"",I127,F127))</f>
        <v>0.36099999999999999</v>
      </c>
      <c r="Q127" s="2" t="str">
        <f>IF(P127&lt;=0.45,"Negative",IF(P127&gt;=0.55,"Positive","Suspect"))</f>
        <v>Negative</v>
      </c>
    </row>
    <row r="128" spans="1:17" x14ac:dyDescent="0.25">
      <c r="A128" s="2">
        <v>127</v>
      </c>
      <c r="B128" s="2">
        <v>1</v>
      </c>
      <c r="C128" s="2">
        <v>44676</v>
      </c>
      <c r="D128" s="2" t="s">
        <v>16</v>
      </c>
      <c r="E128" s="2">
        <v>2</v>
      </c>
      <c r="F128" s="3">
        <v>0.03</v>
      </c>
      <c r="G128" s="3" t="str">
        <f>IF(F128&lt;=0.45,"Negative",IF(F128&gt;=0.55,"Positive","Suspect"))</f>
        <v>Negative</v>
      </c>
      <c r="H128" s="2"/>
      <c r="I128" s="3"/>
      <c r="J128" s="2" t="str">
        <f>IF(I128&lt;=0.45,"Negative",IF(I128&gt;=0.55,"Positive","Suspect"))</f>
        <v>Negative</v>
      </c>
      <c r="K128" s="2"/>
      <c r="L128" s="2"/>
      <c r="M128" s="2"/>
      <c r="N128" s="2"/>
      <c r="O128" s="2"/>
      <c r="P128" s="2">
        <f>IF(L128&lt;&gt;"",L128,IF(I128&lt;&gt;"",I128,F128))</f>
        <v>0.03</v>
      </c>
      <c r="Q128" s="2" t="str">
        <f>IF(P128&lt;=0.45,"Negative",IF(P128&gt;=0.55,"Positive","Suspect"))</f>
        <v>Negative</v>
      </c>
    </row>
    <row r="129" spans="1:17" x14ac:dyDescent="0.25">
      <c r="A129" s="2">
        <v>128</v>
      </c>
      <c r="B129" s="2">
        <v>1</v>
      </c>
      <c r="C129" s="2">
        <v>49358</v>
      </c>
      <c r="D129" s="2" t="s">
        <v>16</v>
      </c>
      <c r="E129" s="2">
        <v>2</v>
      </c>
      <c r="F129" s="3">
        <v>3.7999999999999999E-2</v>
      </c>
      <c r="G129" s="3" t="str">
        <f>IF(F129&lt;=0.45,"Negative",IF(F129&gt;=0.55,"Positive","Suspect"))</f>
        <v>Negative</v>
      </c>
      <c r="H129" s="2"/>
      <c r="I129" s="3"/>
      <c r="J129" s="2" t="str">
        <f>IF(I129&lt;=0.45,"Negative",IF(I129&gt;=0.55,"Positive","Suspect"))</f>
        <v>Negative</v>
      </c>
      <c r="K129" s="2"/>
      <c r="L129" s="2"/>
      <c r="M129" s="2"/>
      <c r="N129" s="2"/>
      <c r="O129" s="2"/>
      <c r="P129" s="2">
        <f>IF(L129&lt;&gt;"",L129,IF(I129&lt;&gt;"",I129,F129))</f>
        <v>3.7999999999999999E-2</v>
      </c>
      <c r="Q129" s="2" t="str">
        <f>IF(P129&lt;=0.45,"Negative",IF(P129&gt;=0.55,"Positive","Suspect"))</f>
        <v>Negative</v>
      </c>
    </row>
    <row r="130" spans="1:17" x14ac:dyDescent="0.25">
      <c r="A130" s="2">
        <v>129</v>
      </c>
      <c r="B130" s="2">
        <v>1</v>
      </c>
      <c r="C130" s="2">
        <v>48373</v>
      </c>
      <c r="D130" s="2" t="s">
        <v>16</v>
      </c>
      <c r="E130" s="2">
        <v>2</v>
      </c>
      <c r="F130" s="3">
        <v>4.2999999999999997E-2</v>
      </c>
      <c r="G130" s="3" t="str">
        <f>IF(F130&lt;=0.45,"Negative",IF(F130&gt;=0.55,"Positive","Suspect"))</f>
        <v>Negative</v>
      </c>
      <c r="H130" s="2"/>
      <c r="I130" s="3"/>
      <c r="J130" s="2" t="str">
        <f>IF(I130&lt;=0.45,"Negative",IF(I130&gt;=0.55,"Positive","Suspect"))</f>
        <v>Negative</v>
      </c>
      <c r="K130" s="2"/>
      <c r="L130" s="2"/>
      <c r="M130" s="2"/>
      <c r="N130" s="2"/>
      <c r="O130" s="2"/>
      <c r="P130" s="2">
        <f>IF(L130&lt;&gt;"",L130,IF(I130&lt;&gt;"",I130,F130))</f>
        <v>4.2999999999999997E-2</v>
      </c>
      <c r="Q130" s="2" t="str">
        <f>IF(P130&lt;=0.45,"Negative",IF(P130&gt;=0.55,"Positive","Suspect"))</f>
        <v>Negative</v>
      </c>
    </row>
    <row r="131" spans="1:17" x14ac:dyDescent="0.25">
      <c r="A131" s="2">
        <v>130</v>
      </c>
      <c r="B131" s="2">
        <v>1</v>
      </c>
      <c r="C131" s="2">
        <v>45169</v>
      </c>
      <c r="D131" s="2" t="s">
        <v>16</v>
      </c>
      <c r="E131" s="2">
        <v>2</v>
      </c>
      <c r="F131" s="3">
        <v>2.5000000000000001E-2</v>
      </c>
      <c r="G131" s="3" t="str">
        <f>IF(F131&lt;=0.45,"Negative",IF(F131&gt;=0.55,"Positive","Suspect"))</f>
        <v>Negative</v>
      </c>
      <c r="H131" s="2"/>
      <c r="I131" s="3"/>
      <c r="J131" s="2" t="str">
        <f>IF(I131&lt;=0.45,"Negative",IF(I131&gt;=0.55,"Positive","Suspect"))</f>
        <v>Negative</v>
      </c>
      <c r="K131" s="2"/>
      <c r="L131" s="2"/>
      <c r="M131" s="2"/>
      <c r="N131" s="2"/>
      <c r="O131" s="2"/>
      <c r="P131" s="2">
        <f>IF(L131&lt;&gt;"",L131,IF(I131&lt;&gt;"",I131,F131))</f>
        <v>2.5000000000000001E-2</v>
      </c>
      <c r="Q131" s="2" t="str">
        <f>IF(P131&lt;=0.45,"Negative",IF(P131&gt;=0.55,"Positive","Suspect"))</f>
        <v>Negative</v>
      </c>
    </row>
    <row r="132" spans="1:17" x14ac:dyDescent="0.25">
      <c r="A132" s="2">
        <v>131</v>
      </c>
      <c r="B132" s="2">
        <v>1</v>
      </c>
      <c r="C132" s="2">
        <v>46186</v>
      </c>
      <c r="D132" s="2" t="s">
        <v>16</v>
      </c>
      <c r="E132" s="2">
        <v>2</v>
      </c>
      <c r="F132" s="3">
        <v>3.7999999999999999E-2</v>
      </c>
      <c r="G132" s="3" t="str">
        <f>IF(F132&lt;=0.45,"Negative",IF(F132&gt;=0.55,"Positive","Suspect"))</f>
        <v>Negative</v>
      </c>
      <c r="H132" s="2"/>
      <c r="I132" s="3"/>
      <c r="J132" s="2" t="str">
        <f>IF(I132&lt;=0.45,"Negative",IF(I132&gt;=0.55,"Positive","Suspect"))</f>
        <v>Negative</v>
      </c>
      <c r="K132" s="2"/>
      <c r="L132" s="2"/>
      <c r="M132" s="2"/>
      <c r="N132" s="2"/>
      <c r="O132" s="2"/>
      <c r="P132" s="2">
        <f>IF(L132&lt;&gt;"",L132,IF(I132&lt;&gt;"",I132,F132))</f>
        <v>3.7999999999999999E-2</v>
      </c>
      <c r="Q132" s="2" t="str">
        <f>IF(P132&lt;=0.45,"Negative",IF(P132&gt;=0.55,"Positive","Suspect"))</f>
        <v>Negative</v>
      </c>
    </row>
    <row r="133" spans="1:17" x14ac:dyDescent="0.25">
      <c r="A133" s="2">
        <v>132</v>
      </c>
      <c r="B133" s="2">
        <v>1</v>
      </c>
      <c r="C133" s="2">
        <v>45518</v>
      </c>
      <c r="D133" s="2" t="s">
        <v>16</v>
      </c>
      <c r="E133" s="2">
        <v>2</v>
      </c>
      <c r="F133" s="3">
        <v>6.0000000000000001E-3</v>
      </c>
      <c r="G133" s="3" t="str">
        <f>IF(F133&lt;=0.45,"Negative",IF(F133&gt;=0.55,"Positive","Suspect"))</f>
        <v>Negative</v>
      </c>
      <c r="H133" s="2"/>
      <c r="I133" s="3"/>
      <c r="J133" s="2" t="str">
        <f>IF(I133&lt;=0.45,"Negative",IF(I133&gt;=0.55,"Positive","Suspect"))</f>
        <v>Negative</v>
      </c>
      <c r="K133" s="2"/>
      <c r="L133" s="2"/>
      <c r="M133" s="2"/>
      <c r="N133" s="2"/>
      <c r="O133" s="2"/>
      <c r="P133" s="2">
        <f>IF(L133&lt;&gt;"",L133,IF(I133&lt;&gt;"",I133,F133))</f>
        <v>6.0000000000000001E-3</v>
      </c>
      <c r="Q133" s="2" t="str">
        <f>IF(P133&lt;=0.45,"Negative",IF(P133&gt;=0.55,"Positive","Suspect"))</f>
        <v>Negative</v>
      </c>
    </row>
    <row r="134" spans="1:17" x14ac:dyDescent="0.25">
      <c r="A134" s="2">
        <v>133</v>
      </c>
      <c r="B134" s="2">
        <v>1</v>
      </c>
      <c r="C134" s="2">
        <v>45094</v>
      </c>
      <c r="D134" s="2" t="s">
        <v>16</v>
      </c>
      <c r="E134" s="2">
        <v>2</v>
      </c>
      <c r="F134" s="3">
        <v>1.2E-2</v>
      </c>
      <c r="G134" s="3" t="str">
        <f>IF(F134&lt;=0.45,"Negative",IF(F134&gt;=0.55,"Positive","Suspect"))</f>
        <v>Negative</v>
      </c>
      <c r="H134" s="2"/>
      <c r="I134" s="3"/>
      <c r="J134" s="2" t="str">
        <f>IF(I134&lt;=0.45,"Negative",IF(I134&gt;=0.55,"Positive","Suspect"))</f>
        <v>Negative</v>
      </c>
      <c r="K134" s="2"/>
      <c r="L134" s="2"/>
      <c r="M134" s="2"/>
      <c r="N134" s="2"/>
      <c r="O134" s="2"/>
      <c r="P134" s="2">
        <f>IF(L134&lt;&gt;"",L134,IF(I134&lt;&gt;"",I134,F134))</f>
        <v>1.2E-2</v>
      </c>
      <c r="Q134" s="2" t="str">
        <f>IF(P134&lt;=0.45,"Negative",IF(P134&gt;=0.55,"Positive","Suspect"))</f>
        <v>Negative</v>
      </c>
    </row>
    <row r="135" spans="1:17" x14ac:dyDescent="0.25">
      <c r="A135" s="2">
        <v>134</v>
      </c>
      <c r="B135" s="2">
        <v>1</v>
      </c>
      <c r="C135" s="2">
        <v>46252</v>
      </c>
      <c r="D135" s="2" t="s">
        <v>16</v>
      </c>
      <c r="E135" s="2">
        <v>2</v>
      </c>
      <c r="F135" s="3">
        <v>8.0000000000000002E-3</v>
      </c>
      <c r="G135" s="3" t="str">
        <f>IF(F135&lt;=0.45,"Negative",IF(F135&gt;=0.55,"Positive","Suspect"))</f>
        <v>Negative</v>
      </c>
      <c r="H135" s="2"/>
      <c r="I135" s="3"/>
      <c r="J135" s="2" t="str">
        <f>IF(I135&lt;=0.45,"Negative",IF(I135&gt;=0.55,"Positive","Suspect"))</f>
        <v>Negative</v>
      </c>
      <c r="K135" s="2"/>
      <c r="L135" s="2"/>
      <c r="M135" s="2"/>
      <c r="N135" s="2"/>
      <c r="O135" s="2"/>
      <c r="P135" s="2">
        <f>IF(L135&lt;&gt;"",L135,IF(I135&lt;&gt;"",I135,F135))</f>
        <v>8.0000000000000002E-3</v>
      </c>
      <c r="Q135" s="2" t="str">
        <f>IF(P135&lt;=0.45,"Negative",IF(P135&gt;=0.55,"Positive","Suspect"))</f>
        <v>Negative</v>
      </c>
    </row>
    <row r="136" spans="1:17" x14ac:dyDescent="0.25">
      <c r="A136" s="2">
        <v>135</v>
      </c>
      <c r="B136" s="2">
        <v>1</v>
      </c>
      <c r="C136" s="2">
        <v>48921</v>
      </c>
      <c r="D136" s="2" t="s">
        <v>16</v>
      </c>
      <c r="E136" s="2">
        <v>2</v>
      </c>
      <c r="F136" s="3">
        <v>1.9E-2</v>
      </c>
      <c r="G136" s="3" t="str">
        <f>IF(F136&lt;=0.45,"Negative",IF(F136&gt;=0.55,"Positive","Suspect"))</f>
        <v>Negative</v>
      </c>
      <c r="H136" s="2"/>
      <c r="I136" s="3"/>
      <c r="J136" s="2" t="str">
        <f>IF(I136&lt;=0.45,"Negative",IF(I136&gt;=0.55,"Positive","Suspect"))</f>
        <v>Negative</v>
      </c>
      <c r="K136" s="2"/>
      <c r="L136" s="2"/>
      <c r="M136" s="2"/>
      <c r="N136" s="2"/>
      <c r="O136" s="2"/>
      <c r="P136" s="2">
        <f>IF(L136&lt;&gt;"",L136,IF(I136&lt;&gt;"",I136,F136))</f>
        <v>1.9E-2</v>
      </c>
      <c r="Q136" s="2" t="str">
        <f>IF(P136&lt;=0.45,"Negative",IF(P136&gt;=0.55,"Positive","Suspect"))</f>
        <v>Negative</v>
      </c>
    </row>
    <row r="137" spans="1:17" x14ac:dyDescent="0.25">
      <c r="A137" s="2">
        <v>136</v>
      </c>
      <c r="B137" s="2">
        <v>1</v>
      </c>
      <c r="C137" s="2">
        <v>46554</v>
      </c>
      <c r="D137" s="2" t="s">
        <v>16</v>
      </c>
      <c r="E137" s="2">
        <v>2</v>
      </c>
      <c r="F137" s="3">
        <v>1.2E-2</v>
      </c>
      <c r="G137" s="3" t="str">
        <f>IF(F137&lt;=0.45,"Negative",IF(F137&gt;=0.55,"Positive","Suspect"))</f>
        <v>Negative</v>
      </c>
      <c r="H137" s="2"/>
      <c r="I137" s="3"/>
      <c r="J137" s="2" t="str">
        <f>IF(I137&lt;=0.45,"Negative",IF(I137&gt;=0.55,"Positive","Suspect"))</f>
        <v>Negative</v>
      </c>
      <c r="K137" s="2"/>
      <c r="L137" s="2"/>
      <c r="M137" s="2"/>
      <c r="N137" s="2"/>
      <c r="O137" s="2"/>
      <c r="P137" s="2">
        <f>IF(L137&lt;&gt;"",L137,IF(I137&lt;&gt;"",I137,F137))</f>
        <v>1.2E-2</v>
      </c>
      <c r="Q137" s="2" t="str">
        <f>IF(P137&lt;=0.45,"Negative",IF(P137&gt;=0.55,"Positive","Suspect"))</f>
        <v>Negative</v>
      </c>
    </row>
    <row r="138" spans="1:17" x14ac:dyDescent="0.25">
      <c r="A138" s="2">
        <v>137</v>
      </c>
      <c r="B138" s="2">
        <v>1</v>
      </c>
      <c r="C138" s="2">
        <v>48090</v>
      </c>
      <c r="D138" s="2" t="s">
        <v>16</v>
      </c>
      <c r="E138" s="2">
        <v>2</v>
      </c>
      <c r="F138" s="3">
        <v>1.2999999999999999E-2</v>
      </c>
      <c r="G138" s="3" t="str">
        <f>IF(F138&lt;=0.45,"Negative",IF(F138&gt;=0.55,"Positive","Suspect"))</f>
        <v>Negative</v>
      </c>
      <c r="H138" s="2"/>
      <c r="I138" s="3"/>
      <c r="J138" s="2" t="str">
        <f>IF(I138&lt;=0.45,"Negative",IF(I138&gt;=0.55,"Positive","Suspect"))</f>
        <v>Negative</v>
      </c>
      <c r="K138" s="2"/>
      <c r="L138" s="2"/>
      <c r="M138" s="2"/>
      <c r="N138" s="2"/>
      <c r="O138" s="2"/>
      <c r="P138" s="2">
        <f>IF(L138&lt;&gt;"",L138,IF(I138&lt;&gt;"",I138,F138))</f>
        <v>1.2999999999999999E-2</v>
      </c>
      <c r="Q138" s="2" t="str">
        <f>IF(P138&lt;=0.45,"Negative",IF(P138&gt;=0.55,"Positive","Suspect"))</f>
        <v>Negative</v>
      </c>
    </row>
    <row r="139" spans="1:17" x14ac:dyDescent="0.25">
      <c r="A139" s="2">
        <v>138</v>
      </c>
      <c r="B139" s="2">
        <v>1</v>
      </c>
      <c r="C139" s="2">
        <v>45542</v>
      </c>
      <c r="D139" s="2" t="s">
        <v>16</v>
      </c>
      <c r="E139" s="2">
        <v>2</v>
      </c>
      <c r="F139" s="3">
        <v>4.3999999999999997E-2</v>
      </c>
      <c r="G139" s="3" t="str">
        <f>IF(F139&lt;=0.45,"Negative",IF(F139&gt;=0.55,"Positive","Suspect"))</f>
        <v>Negative</v>
      </c>
      <c r="H139" s="2"/>
      <c r="I139" s="3"/>
      <c r="J139" s="2" t="str">
        <f>IF(I139&lt;=0.45,"Negative",IF(I139&gt;=0.55,"Positive","Suspect"))</f>
        <v>Negative</v>
      </c>
      <c r="K139" s="2"/>
      <c r="L139" s="2"/>
      <c r="M139" s="2"/>
      <c r="N139" s="2"/>
      <c r="O139" s="2"/>
      <c r="P139" s="2">
        <f>IF(L139&lt;&gt;"",L139,IF(I139&lt;&gt;"",I139,F139))</f>
        <v>4.3999999999999997E-2</v>
      </c>
      <c r="Q139" s="2" t="str">
        <f>IF(P139&lt;=0.45,"Negative",IF(P139&gt;=0.55,"Positive","Suspect"))</f>
        <v>Negative</v>
      </c>
    </row>
    <row r="140" spans="1:17" x14ac:dyDescent="0.25">
      <c r="A140" s="2">
        <v>139</v>
      </c>
      <c r="B140" s="2">
        <v>1</v>
      </c>
      <c r="C140" s="2">
        <v>46485</v>
      </c>
      <c r="D140" s="2" t="s">
        <v>16</v>
      </c>
      <c r="E140" s="2">
        <v>2</v>
      </c>
      <c r="F140" s="3">
        <v>0.02</v>
      </c>
      <c r="G140" s="3" t="str">
        <f>IF(F140&lt;=0.45,"Negative",IF(F140&gt;=0.55,"Positive","Suspect"))</f>
        <v>Negative</v>
      </c>
      <c r="H140" s="2"/>
      <c r="I140" s="3"/>
      <c r="J140" s="2" t="str">
        <f>IF(I140&lt;=0.45,"Negative",IF(I140&gt;=0.55,"Positive","Suspect"))</f>
        <v>Negative</v>
      </c>
      <c r="K140" s="2"/>
      <c r="L140" s="2"/>
      <c r="M140" s="2"/>
      <c r="N140" s="2"/>
      <c r="O140" s="2"/>
      <c r="P140" s="2">
        <f>IF(L140&lt;&gt;"",L140,IF(I140&lt;&gt;"",I140,F140))</f>
        <v>0.02</v>
      </c>
      <c r="Q140" s="2" t="str">
        <f>IF(P140&lt;=0.45,"Negative",IF(P140&gt;=0.55,"Positive","Suspect"))</f>
        <v>Negative</v>
      </c>
    </row>
    <row r="141" spans="1:17" x14ac:dyDescent="0.25">
      <c r="A141" s="2">
        <v>140</v>
      </c>
      <c r="B141" s="2">
        <v>1</v>
      </c>
      <c r="C141" s="2">
        <v>47849</v>
      </c>
      <c r="D141" s="2" t="s">
        <v>16</v>
      </c>
      <c r="E141" s="2">
        <v>2</v>
      </c>
      <c r="F141" s="3">
        <v>0.161</v>
      </c>
      <c r="G141" s="3" t="str">
        <f>IF(F141&lt;=0.45,"Negative",IF(F141&gt;=0.55,"Positive","Suspect"))</f>
        <v>Negative</v>
      </c>
      <c r="H141" s="2"/>
      <c r="I141" s="3"/>
      <c r="J141" s="2" t="str">
        <f>IF(I141&lt;=0.45,"Negative",IF(I141&gt;=0.55,"Positive","Suspect"))</f>
        <v>Negative</v>
      </c>
      <c r="K141" s="2"/>
      <c r="L141" s="2"/>
      <c r="M141" s="2"/>
      <c r="N141" s="2"/>
      <c r="O141" s="2"/>
      <c r="P141" s="2">
        <f>IF(L141&lt;&gt;"",L141,IF(I141&lt;&gt;"",I141,F141))</f>
        <v>0.161</v>
      </c>
      <c r="Q141" s="2" t="str">
        <f>IF(P141&lt;=0.45,"Negative",IF(P141&gt;=0.55,"Positive","Suspect"))</f>
        <v>Negative</v>
      </c>
    </row>
    <row r="142" spans="1:17" x14ac:dyDescent="0.25">
      <c r="A142" s="2">
        <v>141</v>
      </c>
      <c r="B142" s="2">
        <v>1</v>
      </c>
      <c r="C142" s="2">
        <v>44545</v>
      </c>
      <c r="D142" s="2" t="s">
        <v>16</v>
      </c>
      <c r="E142" s="2">
        <v>2</v>
      </c>
      <c r="F142" s="3">
        <v>0.25900000000000001</v>
      </c>
      <c r="G142" s="3" t="str">
        <f>IF(F142&lt;=0.45,"Negative",IF(F142&gt;=0.55,"Positive","Suspect"))</f>
        <v>Negative</v>
      </c>
      <c r="H142" s="2"/>
      <c r="I142" s="3"/>
      <c r="J142" s="2" t="str">
        <f>IF(I142&lt;=0.45,"Negative",IF(I142&gt;=0.55,"Positive","Suspect"))</f>
        <v>Negative</v>
      </c>
      <c r="K142" s="2"/>
      <c r="L142" s="2"/>
      <c r="M142" s="2"/>
      <c r="N142" s="2"/>
      <c r="O142" s="2"/>
      <c r="P142" s="2">
        <f>IF(L142&lt;&gt;"",L142,IF(I142&lt;&gt;"",I142,F142))</f>
        <v>0.25900000000000001</v>
      </c>
      <c r="Q142" s="2" t="str">
        <f>IF(P142&lt;=0.45,"Negative",IF(P142&gt;=0.55,"Positive","Suspect"))</f>
        <v>Negative</v>
      </c>
    </row>
    <row r="143" spans="1:17" x14ac:dyDescent="0.25">
      <c r="A143" s="2">
        <v>142</v>
      </c>
      <c r="B143" s="2">
        <v>1</v>
      </c>
      <c r="C143" s="2">
        <v>47406</v>
      </c>
      <c r="D143" s="2" t="s">
        <v>16</v>
      </c>
      <c r="E143" s="2">
        <v>2</v>
      </c>
      <c r="F143" s="3">
        <v>3.2000000000000001E-2</v>
      </c>
      <c r="G143" s="3" t="str">
        <f>IF(F143&lt;=0.45,"Negative",IF(F143&gt;=0.55,"Positive","Suspect"))</f>
        <v>Negative</v>
      </c>
      <c r="H143" s="2"/>
      <c r="I143" s="3"/>
      <c r="J143" s="2" t="str">
        <f>IF(I143&lt;=0.45,"Negative",IF(I143&gt;=0.55,"Positive","Suspect"))</f>
        <v>Negative</v>
      </c>
      <c r="K143" s="2"/>
      <c r="L143" s="2"/>
      <c r="M143" s="2"/>
      <c r="N143" s="2"/>
      <c r="O143" s="2"/>
      <c r="P143" s="2">
        <f>IF(L143&lt;&gt;"",L143,IF(I143&lt;&gt;"",I143,F143))</f>
        <v>3.2000000000000001E-2</v>
      </c>
      <c r="Q143" s="2" t="str">
        <f>IF(P143&lt;=0.45,"Negative",IF(P143&gt;=0.55,"Positive","Suspect"))</f>
        <v>Negative</v>
      </c>
    </row>
    <row r="144" spans="1:17" x14ac:dyDescent="0.25">
      <c r="A144" s="2">
        <v>143</v>
      </c>
      <c r="B144" s="2">
        <v>1</v>
      </c>
      <c r="C144" s="2">
        <v>47153</v>
      </c>
      <c r="D144" s="2" t="s">
        <v>16</v>
      </c>
      <c r="E144" s="2">
        <v>2</v>
      </c>
      <c r="F144" s="3">
        <v>0.109</v>
      </c>
      <c r="G144" s="3" t="str">
        <f>IF(F144&lt;=0.45,"Negative",IF(F144&gt;=0.55,"Positive","Suspect"))</f>
        <v>Negative</v>
      </c>
      <c r="H144" s="2"/>
      <c r="I144" s="3"/>
      <c r="J144" s="2" t="str">
        <f>IF(I144&lt;=0.45,"Negative",IF(I144&gt;=0.55,"Positive","Suspect"))</f>
        <v>Negative</v>
      </c>
      <c r="K144" s="2"/>
      <c r="L144" s="2"/>
      <c r="M144" s="2"/>
      <c r="N144" s="2"/>
      <c r="O144" s="2"/>
      <c r="P144" s="2">
        <f>IF(L144&lt;&gt;"",L144,IF(I144&lt;&gt;"",I144,F144))</f>
        <v>0.109</v>
      </c>
      <c r="Q144" s="2" t="str">
        <f>IF(P144&lt;=0.45,"Negative",IF(P144&gt;=0.55,"Positive","Suspect"))</f>
        <v>Negative</v>
      </c>
    </row>
    <row r="145" spans="1:17" x14ac:dyDescent="0.25">
      <c r="A145" s="2">
        <v>144</v>
      </c>
      <c r="B145" s="2">
        <v>1</v>
      </c>
      <c r="C145" s="2">
        <v>40543</v>
      </c>
      <c r="D145" s="2" t="s">
        <v>16</v>
      </c>
      <c r="E145" s="2">
        <v>2</v>
      </c>
      <c r="F145" s="3">
        <v>0.36199999999999999</v>
      </c>
      <c r="G145" s="3" t="str">
        <f>IF(F145&lt;=0.45,"Negative",IF(F145&gt;=0.55,"Positive","Suspect"))</f>
        <v>Negative</v>
      </c>
      <c r="H145" s="2"/>
      <c r="I145" s="3"/>
      <c r="J145" s="2" t="str">
        <f>IF(I145&lt;=0.45,"Negative",IF(I145&gt;=0.55,"Positive","Suspect"))</f>
        <v>Negative</v>
      </c>
      <c r="K145" s="2"/>
      <c r="L145" s="2"/>
      <c r="M145" s="2"/>
      <c r="N145" s="2"/>
      <c r="O145" s="2"/>
      <c r="P145" s="2">
        <f>IF(L145&lt;&gt;"",L145,IF(I145&lt;&gt;"",I145,F145))</f>
        <v>0.36199999999999999</v>
      </c>
      <c r="Q145" s="2" t="str">
        <f>IF(P145&lt;=0.45,"Negative",IF(P145&gt;=0.55,"Positive","Suspect"))</f>
        <v>Negative</v>
      </c>
    </row>
    <row r="146" spans="1:17" x14ac:dyDescent="0.25">
      <c r="A146" s="2">
        <v>145</v>
      </c>
      <c r="B146" s="2">
        <v>1</v>
      </c>
      <c r="C146" s="2">
        <v>46978</v>
      </c>
      <c r="D146" s="2" t="s">
        <v>16</v>
      </c>
      <c r="E146" s="2">
        <v>2</v>
      </c>
      <c r="F146" s="3">
        <v>9.0999999999999998E-2</v>
      </c>
      <c r="G146" s="3" t="str">
        <f>IF(F146&lt;=0.45,"Negative",IF(F146&gt;=0.55,"Positive","Suspect"))</f>
        <v>Negative</v>
      </c>
      <c r="H146" s="2"/>
      <c r="I146" s="3"/>
      <c r="J146" s="2" t="str">
        <f>IF(I146&lt;=0.45,"Negative",IF(I146&gt;=0.55,"Positive","Suspect"))</f>
        <v>Negative</v>
      </c>
      <c r="K146" s="2"/>
      <c r="L146" s="2"/>
      <c r="M146" s="2"/>
      <c r="N146" s="2"/>
      <c r="O146" s="2"/>
      <c r="P146" s="2">
        <f>IF(L146&lt;&gt;"",L146,IF(I146&lt;&gt;"",I146,F146))</f>
        <v>9.0999999999999998E-2</v>
      </c>
      <c r="Q146" s="2" t="str">
        <f>IF(P146&lt;=0.45,"Negative",IF(P146&gt;=0.55,"Positive","Suspect"))</f>
        <v>Negative</v>
      </c>
    </row>
    <row r="147" spans="1:17" x14ac:dyDescent="0.25">
      <c r="A147" s="2">
        <v>146</v>
      </c>
      <c r="B147" s="2">
        <v>1</v>
      </c>
      <c r="C147" s="2">
        <v>43635</v>
      </c>
      <c r="D147" s="2" t="s">
        <v>16</v>
      </c>
      <c r="E147" s="2">
        <v>2</v>
      </c>
      <c r="F147" s="3">
        <v>7.4999999999999997E-2</v>
      </c>
      <c r="G147" s="3" t="str">
        <f>IF(F147&lt;=0.45,"Negative",IF(F147&gt;=0.55,"Positive","Suspect"))</f>
        <v>Negative</v>
      </c>
      <c r="H147" s="2"/>
      <c r="I147" s="3"/>
      <c r="J147" s="2" t="str">
        <f>IF(I147&lt;=0.45,"Negative",IF(I147&gt;=0.55,"Positive","Suspect"))</f>
        <v>Negative</v>
      </c>
      <c r="K147" s="2"/>
      <c r="L147" s="2"/>
      <c r="M147" s="2"/>
      <c r="N147" s="2"/>
      <c r="O147" s="2"/>
      <c r="P147" s="2">
        <f>IF(L147&lt;&gt;"",L147,IF(I147&lt;&gt;"",I147,F147))</f>
        <v>7.4999999999999997E-2</v>
      </c>
      <c r="Q147" s="2" t="str">
        <f>IF(P147&lt;=0.45,"Negative",IF(P147&gt;=0.55,"Positive","Suspect"))</f>
        <v>Negative</v>
      </c>
    </row>
    <row r="148" spans="1:17" x14ac:dyDescent="0.25">
      <c r="A148" s="2">
        <v>147</v>
      </c>
      <c r="B148" s="2">
        <v>1</v>
      </c>
      <c r="C148" s="2">
        <v>48115</v>
      </c>
      <c r="D148" s="2" t="s">
        <v>16</v>
      </c>
      <c r="E148" s="2">
        <v>2</v>
      </c>
      <c r="F148" s="3">
        <v>3.2000000000000001E-2</v>
      </c>
      <c r="G148" s="3" t="str">
        <f>IF(F148&lt;=0.45,"Negative",IF(F148&gt;=0.55,"Positive","Suspect"))</f>
        <v>Negative</v>
      </c>
      <c r="H148" s="2"/>
      <c r="I148" s="3"/>
      <c r="J148" s="2" t="str">
        <f>IF(I148&lt;=0.45,"Negative",IF(I148&gt;=0.55,"Positive","Suspect"))</f>
        <v>Negative</v>
      </c>
      <c r="K148" s="2"/>
      <c r="L148" s="2"/>
      <c r="M148" s="2"/>
      <c r="N148" s="2"/>
      <c r="O148" s="2"/>
      <c r="P148" s="2">
        <f>IF(L148&lt;&gt;"",L148,IF(I148&lt;&gt;"",I148,F148))</f>
        <v>3.2000000000000001E-2</v>
      </c>
      <c r="Q148" s="2" t="str">
        <f>IF(P148&lt;=0.45,"Negative",IF(P148&gt;=0.55,"Positive","Suspect"))</f>
        <v>Negative</v>
      </c>
    </row>
    <row r="149" spans="1:17" x14ac:dyDescent="0.25">
      <c r="A149" s="2">
        <v>148</v>
      </c>
      <c r="B149" s="2">
        <v>1</v>
      </c>
      <c r="C149" s="2">
        <v>46428</v>
      </c>
      <c r="D149" s="2" t="s">
        <v>16</v>
      </c>
      <c r="E149" s="2">
        <v>2</v>
      </c>
      <c r="F149" s="3">
        <v>1.2999999999999999E-2</v>
      </c>
      <c r="G149" s="3" t="str">
        <f>IF(F149&lt;=0.45,"Negative",IF(F149&gt;=0.55,"Positive","Suspect"))</f>
        <v>Negative</v>
      </c>
      <c r="H149" s="2"/>
      <c r="I149" s="3"/>
      <c r="J149" s="2" t="str">
        <f>IF(I149&lt;=0.45,"Negative",IF(I149&gt;=0.55,"Positive","Suspect"))</f>
        <v>Negative</v>
      </c>
      <c r="K149" s="2"/>
      <c r="L149" s="2"/>
      <c r="M149" s="2"/>
      <c r="N149" s="2"/>
      <c r="O149" s="2"/>
      <c r="P149" s="2">
        <f>IF(L149&lt;&gt;"",L149,IF(I149&lt;&gt;"",I149,F149))</f>
        <v>1.2999999999999999E-2</v>
      </c>
      <c r="Q149" s="2" t="str">
        <f>IF(P149&lt;=0.45,"Negative",IF(P149&gt;=0.55,"Positive","Suspect"))</f>
        <v>Negative</v>
      </c>
    </row>
    <row r="150" spans="1:17" x14ac:dyDescent="0.25">
      <c r="A150" s="2">
        <v>149</v>
      </c>
      <c r="B150" s="2">
        <v>1</v>
      </c>
      <c r="C150" s="2">
        <v>46560</v>
      </c>
      <c r="D150" s="2" t="s">
        <v>16</v>
      </c>
      <c r="E150" s="2">
        <v>2</v>
      </c>
      <c r="F150" s="3">
        <v>1.0999999999999999E-2</v>
      </c>
      <c r="G150" s="3" t="str">
        <f>IF(F150&lt;=0.45,"Negative",IF(F150&gt;=0.55,"Positive","Suspect"))</f>
        <v>Negative</v>
      </c>
      <c r="H150" s="2"/>
      <c r="I150" s="3"/>
      <c r="J150" s="2" t="str">
        <f>IF(I150&lt;=0.45,"Negative",IF(I150&gt;=0.55,"Positive","Suspect"))</f>
        <v>Negative</v>
      </c>
      <c r="K150" s="2"/>
      <c r="L150" s="2"/>
      <c r="M150" s="2"/>
      <c r="N150" s="2"/>
      <c r="O150" s="2"/>
      <c r="P150" s="2">
        <f>IF(L150&lt;&gt;"",L150,IF(I150&lt;&gt;"",I150,F150))</f>
        <v>1.0999999999999999E-2</v>
      </c>
      <c r="Q150" s="2" t="str">
        <f>IF(P150&lt;=0.45,"Negative",IF(P150&gt;=0.55,"Positive","Suspect"))</f>
        <v>Negative</v>
      </c>
    </row>
    <row r="151" spans="1:17" x14ac:dyDescent="0.25">
      <c r="A151" s="2">
        <v>150</v>
      </c>
      <c r="B151" s="2">
        <v>1</v>
      </c>
      <c r="C151" s="2">
        <v>48009</v>
      </c>
      <c r="D151" s="2" t="s">
        <v>16</v>
      </c>
      <c r="E151" s="2">
        <v>2</v>
      </c>
      <c r="F151" s="3">
        <v>2.1000000000000001E-2</v>
      </c>
      <c r="G151" s="3" t="str">
        <f>IF(F151&lt;=0.45,"Negative",IF(F151&gt;=0.55,"Positive","Suspect"))</f>
        <v>Negative</v>
      </c>
      <c r="H151" s="2"/>
      <c r="I151" s="3"/>
      <c r="J151" s="2" t="str">
        <f>IF(I151&lt;=0.45,"Negative",IF(I151&gt;=0.55,"Positive","Suspect"))</f>
        <v>Negative</v>
      </c>
      <c r="K151" s="2"/>
      <c r="L151" s="2"/>
      <c r="M151" s="2"/>
      <c r="N151" s="2"/>
      <c r="O151" s="2"/>
      <c r="P151" s="2">
        <f>IF(L151&lt;&gt;"",L151,IF(I151&lt;&gt;"",I151,F151))</f>
        <v>2.1000000000000001E-2</v>
      </c>
      <c r="Q151" s="2" t="str">
        <f>IF(P151&lt;=0.45,"Negative",IF(P151&gt;=0.55,"Positive","Suspect"))</f>
        <v>Negative</v>
      </c>
    </row>
    <row r="152" spans="1:17" x14ac:dyDescent="0.25">
      <c r="A152" s="2">
        <v>151</v>
      </c>
      <c r="B152" s="2">
        <v>1</v>
      </c>
      <c r="C152" s="2">
        <v>45707</v>
      </c>
      <c r="D152" s="2" t="s">
        <v>16</v>
      </c>
      <c r="E152" s="2">
        <v>2</v>
      </c>
      <c r="F152" s="3">
        <v>4.7E-2</v>
      </c>
      <c r="G152" s="3" t="str">
        <f>IF(F152&lt;=0.45,"Negative",IF(F152&gt;=0.55,"Positive","Suspect"))</f>
        <v>Negative</v>
      </c>
      <c r="H152" s="2"/>
      <c r="I152" s="3"/>
      <c r="J152" s="2" t="str">
        <f>IF(I152&lt;=0.45,"Negative",IF(I152&gt;=0.55,"Positive","Suspect"))</f>
        <v>Negative</v>
      </c>
      <c r="K152" s="2"/>
      <c r="L152" s="2"/>
      <c r="M152" s="2"/>
      <c r="N152" s="2"/>
      <c r="O152" s="2"/>
      <c r="P152" s="2">
        <f>IF(L152&lt;&gt;"",L152,IF(I152&lt;&gt;"",I152,F152))</f>
        <v>4.7E-2</v>
      </c>
      <c r="Q152" s="2" t="str">
        <f>IF(P152&lt;=0.45,"Negative",IF(P152&gt;=0.55,"Positive","Suspect"))</f>
        <v>Negative</v>
      </c>
    </row>
    <row r="153" spans="1:17" x14ac:dyDescent="0.25">
      <c r="A153" s="2">
        <v>152</v>
      </c>
      <c r="B153" s="2">
        <v>1</v>
      </c>
      <c r="C153" s="2">
        <v>46564</v>
      </c>
      <c r="D153" s="2" t="s">
        <v>16</v>
      </c>
      <c r="E153" s="2">
        <v>2</v>
      </c>
      <c r="F153" s="3">
        <v>0.13600000000000001</v>
      </c>
      <c r="G153" s="3" t="str">
        <f>IF(F153&lt;=0.45,"Negative",IF(F153&gt;=0.55,"Positive","Suspect"))</f>
        <v>Negative</v>
      </c>
      <c r="H153" s="2"/>
      <c r="I153" s="3"/>
      <c r="J153" s="2" t="str">
        <f>IF(I153&lt;=0.45,"Negative",IF(I153&gt;=0.55,"Positive","Suspect"))</f>
        <v>Negative</v>
      </c>
      <c r="K153" s="2"/>
      <c r="L153" s="2"/>
      <c r="M153" s="2"/>
      <c r="N153" s="2"/>
      <c r="O153" s="2"/>
      <c r="P153" s="2">
        <f>IF(L153&lt;&gt;"",L153,IF(I153&lt;&gt;"",I153,F153))</f>
        <v>0.13600000000000001</v>
      </c>
      <c r="Q153" s="2" t="str">
        <f>IF(P153&lt;=0.45,"Negative",IF(P153&gt;=0.55,"Positive","Suspect"))</f>
        <v>Negative</v>
      </c>
    </row>
    <row r="154" spans="1:17" x14ac:dyDescent="0.25">
      <c r="A154" s="2">
        <v>153</v>
      </c>
      <c r="B154" s="2">
        <v>1</v>
      </c>
      <c r="C154" s="2">
        <v>45303</v>
      </c>
      <c r="D154" s="2" t="s">
        <v>16</v>
      </c>
      <c r="E154" s="2">
        <v>2</v>
      </c>
      <c r="F154" s="3">
        <v>0.17599999999999999</v>
      </c>
      <c r="G154" s="3" t="str">
        <f>IF(F154&lt;=0.45,"Negative",IF(F154&gt;=0.55,"Positive","Suspect"))</f>
        <v>Negative</v>
      </c>
      <c r="H154" s="2"/>
      <c r="I154" s="3"/>
      <c r="J154" s="2" t="str">
        <f>IF(I154&lt;=0.45,"Negative",IF(I154&gt;=0.55,"Positive","Suspect"))</f>
        <v>Negative</v>
      </c>
      <c r="K154" s="2"/>
      <c r="L154" s="2"/>
      <c r="M154" s="2"/>
      <c r="N154" s="2"/>
      <c r="O154" s="2"/>
      <c r="P154" s="2">
        <f>IF(L154&lt;&gt;"",L154,IF(I154&lt;&gt;"",I154,F154))</f>
        <v>0.17599999999999999</v>
      </c>
      <c r="Q154" s="2" t="str">
        <f>IF(P154&lt;=0.45,"Negative",IF(P154&gt;=0.55,"Positive","Suspect"))</f>
        <v>Negative</v>
      </c>
    </row>
    <row r="155" spans="1:17" x14ac:dyDescent="0.25">
      <c r="A155" s="2">
        <v>154</v>
      </c>
      <c r="B155" s="2">
        <v>1</v>
      </c>
      <c r="C155" s="2">
        <v>46526</v>
      </c>
      <c r="D155" s="2" t="s">
        <v>16</v>
      </c>
      <c r="E155" s="2">
        <v>2</v>
      </c>
      <c r="F155" s="3">
        <v>1.2E-2</v>
      </c>
      <c r="G155" s="3" t="str">
        <f>IF(F155&lt;=0.45,"Negative",IF(F155&gt;=0.55,"Positive","Suspect"))</f>
        <v>Negative</v>
      </c>
      <c r="H155" s="2"/>
      <c r="I155" s="3"/>
      <c r="J155" s="2" t="str">
        <f>IF(I155&lt;=0.45,"Negative",IF(I155&gt;=0.55,"Positive","Suspect"))</f>
        <v>Negative</v>
      </c>
      <c r="K155" s="2"/>
      <c r="L155" s="2"/>
      <c r="M155" s="2"/>
      <c r="N155" s="2"/>
      <c r="O155" s="2"/>
      <c r="P155" s="2">
        <f>IF(L155&lt;&gt;"",L155,IF(I155&lt;&gt;"",I155,F155))</f>
        <v>1.2E-2</v>
      </c>
      <c r="Q155" s="2" t="str">
        <f>IF(P155&lt;=0.45,"Negative",IF(P155&gt;=0.55,"Positive","Suspect"))</f>
        <v>Negative</v>
      </c>
    </row>
    <row r="156" spans="1:17" x14ac:dyDescent="0.25">
      <c r="A156" s="2">
        <v>155</v>
      </c>
      <c r="B156" s="2">
        <v>1</v>
      </c>
      <c r="C156" s="2">
        <v>48960</v>
      </c>
      <c r="D156" s="2" t="s">
        <v>16</v>
      </c>
      <c r="E156" s="2">
        <v>2</v>
      </c>
      <c r="F156" s="3">
        <v>1.0999999999999999E-2</v>
      </c>
      <c r="G156" s="3" t="str">
        <f>IF(F156&lt;=0.45,"Negative",IF(F156&gt;=0.55,"Positive","Suspect"))</f>
        <v>Negative</v>
      </c>
      <c r="H156" s="2"/>
      <c r="I156" s="3"/>
      <c r="J156" s="2" t="str">
        <f>IF(I156&lt;=0.45,"Negative",IF(I156&gt;=0.55,"Positive","Suspect"))</f>
        <v>Negative</v>
      </c>
      <c r="K156" s="2"/>
      <c r="L156" s="2"/>
      <c r="M156" s="2"/>
      <c r="N156" s="2"/>
      <c r="O156" s="2"/>
      <c r="P156" s="2">
        <f>IF(L156&lt;&gt;"",L156,IF(I156&lt;&gt;"",I156,F156))</f>
        <v>1.0999999999999999E-2</v>
      </c>
      <c r="Q156" s="2" t="str">
        <f>IF(P156&lt;=0.45,"Negative",IF(P156&gt;=0.55,"Positive","Suspect"))</f>
        <v>Negative</v>
      </c>
    </row>
    <row r="157" spans="1:17" x14ac:dyDescent="0.25">
      <c r="A157" s="2">
        <v>156</v>
      </c>
      <c r="B157" s="2">
        <v>1</v>
      </c>
      <c r="C157" s="2">
        <v>46461</v>
      </c>
      <c r="D157" s="2" t="s">
        <v>16</v>
      </c>
      <c r="E157" s="2">
        <v>2</v>
      </c>
      <c r="F157" s="3">
        <v>1.0999999999999999E-2</v>
      </c>
      <c r="G157" s="3" t="str">
        <f>IF(F157&lt;=0.45,"Negative",IF(F157&gt;=0.55,"Positive","Suspect"))</f>
        <v>Negative</v>
      </c>
      <c r="H157" s="2"/>
      <c r="I157" s="3"/>
      <c r="J157" s="2" t="str">
        <f>IF(I157&lt;=0.45,"Negative",IF(I157&gt;=0.55,"Positive","Suspect"))</f>
        <v>Negative</v>
      </c>
      <c r="K157" s="2"/>
      <c r="L157" s="2"/>
      <c r="M157" s="2"/>
      <c r="N157" s="2"/>
      <c r="O157" s="2"/>
      <c r="P157" s="2">
        <f>IF(L157&lt;&gt;"",L157,IF(I157&lt;&gt;"",I157,F157))</f>
        <v>1.0999999999999999E-2</v>
      </c>
      <c r="Q157" s="2" t="str">
        <f>IF(P157&lt;=0.45,"Negative",IF(P157&gt;=0.55,"Positive","Suspect"))</f>
        <v>Negative</v>
      </c>
    </row>
    <row r="158" spans="1:17" x14ac:dyDescent="0.25">
      <c r="A158" s="2">
        <v>157</v>
      </c>
      <c r="B158" s="2">
        <v>1</v>
      </c>
      <c r="C158" s="2">
        <v>46581</v>
      </c>
      <c r="D158" s="2" t="s">
        <v>16</v>
      </c>
      <c r="E158" s="2">
        <v>2</v>
      </c>
      <c r="F158" s="3">
        <v>5.8999999999999997E-2</v>
      </c>
      <c r="G158" s="3" t="str">
        <f>IF(F158&lt;=0.45,"Negative",IF(F158&gt;=0.55,"Positive","Suspect"))</f>
        <v>Negative</v>
      </c>
      <c r="H158" s="2"/>
      <c r="I158" s="3"/>
      <c r="J158" s="2" t="str">
        <f>IF(I158&lt;=0.45,"Negative",IF(I158&gt;=0.55,"Positive","Suspect"))</f>
        <v>Negative</v>
      </c>
      <c r="K158" s="2"/>
      <c r="L158" s="2"/>
      <c r="M158" s="2"/>
      <c r="N158" s="2"/>
      <c r="O158" s="2"/>
      <c r="P158" s="2">
        <f>IF(L158&lt;&gt;"",L158,IF(I158&lt;&gt;"",I158,F158))</f>
        <v>5.8999999999999997E-2</v>
      </c>
      <c r="Q158" s="2" t="str">
        <f>IF(P158&lt;=0.45,"Negative",IF(P158&gt;=0.55,"Positive","Suspect"))</f>
        <v>Negative</v>
      </c>
    </row>
    <row r="159" spans="1:17" x14ac:dyDescent="0.25">
      <c r="A159" s="2">
        <v>158</v>
      </c>
      <c r="B159" s="2">
        <v>1</v>
      </c>
      <c r="C159" s="2">
        <v>47615</v>
      </c>
      <c r="D159" s="2" t="s">
        <v>16</v>
      </c>
      <c r="E159" s="2">
        <v>2</v>
      </c>
      <c r="F159" s="3">
        <v>0.02</v>
      </c>
      <c r="G159" s="3" t="str">
        <f>IF(F159&lt;=0.45,"Negative",IF(F159&gt;=0.55,"Positive","Suspect"))</f>
        <v>Negative</v>
      </c>
      <c r="H159" s="2"/>
      <c r="I159" s="3"/>
      <c r="J159" s="2" t="str">
        <f>IF(I159&lt;=0.45,"Negative",IF(I159&gt;=0.55,"Positive","Suspect"))</f>
        <v>Negative</v>
      </c>
      <c r="K159" s="2"/>
      <c r="L159" s="2"/>
      <c r="M159" s="2"/>
      <c r="N159" s="2"/>
      <c r="O159" s="2"/>
      <c r="P159" s="2">
        <f>IF(L159&lt;&gt;"",L159,IF(I159&lt;&gt;"",I159,F159))</f>
        <v>0.02</v>
      </c>
      <c r="Q159" s="2" t="str">
        <f>IF(P159&lt;=0.45,"Negative",IF(P159&gt;=0.55,"Positive","Suspect"))</f>
        <v>Negative</v>
      </c>
    </row>
    <row r="160" spans="1:17" x14ac:dyDescent="0.25">
      <c r="A160" s="2">
        <v>159</v>
      </c>
      <c r="B160" s="2">
        <v>1</v>
      </c>
      <c r="C160" s="2">
        <v>44345</v>
      </c>
      <c r="D160" s="2" t="s">
        <v>16</v>
      </c>
      <c r="E160" s="2">
        <v>2</v>
      </c>
      <c r="F160" s="3">
        <v>0.29599999999999999</v>
      </c>
      <c r="G160" s="3" t="str">
        <f>IF(F160&lt;=0.45,"Negative",IF(F160&gt;=0.55,"Positive","Suspect"))</f>
        <v>Negative</v>
      </c>
      <c r="H160" s="2"/>
      <c r="I160" s="3"/>
      <c r="J160" s="2" t="str">
        <f>IF(I160&lt;=0.45,"Negative",IF(I160&gt;=0.55,"Positive","Suspect"))</f>
        <v>Negative</v>
      </c>
      <c r="K160" s="2"/>
      <c r="L160" s="2"/>
      <c r="M160" s="2"/>
      <c r="N160" s="2"/>
      <c r="O160" s="2"/>
      <c r="P160" s="2">
        <f>IF(L160&lt;&gt;"",L160,IF(I160&lt;&gt;"",I160,F160))</f>
        <v>0.29599999999999999</v>
      </c>
      <c r="Q160" s="2" t="str">
        <f>IF(P160&lt;=0.45,"Negative",IF(P160&gt;=0.55,"Positive","Suspect"))</f>
        <v>Negative</v>
      </c>
    </row>
    <row r="161" spans="1:17" x14ac:dyDescent="0.25">
      <c r="A161" s="2">
        <v>160</v>
      </c>
      <c r="B161" s="2">
        <v>1</v>
      </c>
      <c r="C161" s="2">
        <v>47657</v>
      </c>
      <c r="D161" s="2" t="s">
        <v>16</v>
      </c>
      <c r="E161" s="2">
        <v>2</v>
      </c>
      <c r="F161" s="3">
        <v>7.9000000000000001E-2</v>
      </c>
      <c r="G161" s="3" t="str">
        <f>IF(F161&lt;=0.45,"Negative",IF(F161&gt;=0.55,"Positive","Suspect"))</f>
        <v>Negative</v>
      </c>
      <c r="H161" s="2"/>
      <c r="I161" s="3"/>
      <c r="J161" s="2" t="str">
        <f>IF(I161&lt;=0.45,"Negative",IF(I161&gt;=0.55,"Positive","Suspect"))</f>
        <v>Negative</v>
      </c>
      <c r="K161" s="2"/>
      <c r="L161" s="2"/>
      <c r="M161" s="2"/>
      <c r="N161" s="2"/>
      <c r="O161" s="2"/>
      <c r="P161" s="2">
        <f>IF(L161&lt;&gt;"",L161,IF(I161&lt;&gt;"",I161,F161))</f>
        <v>7.9000000000000001E-2</v>
      </c>
      <c r="Q161" s="2" t="str">
        <f>IF(P161&lt;=0.45,"Negative",IF(P161&gt;=0.55,"Positive","Suspect"))</f>
        <v>Negative</v>
      </c>
    </row>
    <row r="162" spans="1:17" x14ac:dyDescent="0.25">
      <c r="A162" s="2">
        <v>161</v>
      </c>
      <c r="B162" s="2">
        <v>1</v>
      </c>
      <c r="C162" s="2">
        <v>49406</v>
      </c>
      <c r="D162" s="2" t="s">
        <v>16</v>
      </c>
      <c r="E162" s="2">
        <v>2</v>
      </c>
      <c r="F162" s="3">
        <v>5.7000000000000002E-2</v>
      </c>
      <c r="G162" s="3" t="str">
        <f>IF(F162&lt;=0.45,"Negative",IF(F162&gt;=0.55,"Positive","Suspect"))</f>
        <v>Negative</v>
      </c>
      <c r="H162" s="2"/>
      <c r="I162" s="3"/>
      <c r="J162" s="2" t="str">
        <f>IF(I162&lt;=0.45,"Negative",IF(I162&gt;=0.55,"Positive","Suspect"))</f>
        <v>Negative</v>
      </c>
      <c r="K162" s="2"/>
      <c r="L162" s="2"/>
      <c r="M162" s="2"/>
      <c r="N162" s="2"/>
      <c r="O162" s="2"/>
      <c r="P162" s="2">
        <f>IF(L162&lt;&gt;"",L162,IF(I162&lt;&gt;"",I162,F162))</f>
        <v>5.7000000000000002E-2</v>
      </c>
      <c r="Q162" s="2" t="str">
        <f>IF(P162&lt;=0.45,"Negative",IF(P162&gt;=0.55,"Positive","Suspect"))</f>
        <v>Negative</v>
      </c>
    </row>
    <row r="163" spans="1:17" x14ac:dyDescent="0.25">
      <c r="A163" s="2">
        <v>162</v>
      </c>
      <c r="B163" s="2">
        <v>1</v>
      </c>
      <c r="C163" s="2">
        <v>44692</v>
      </c>
      <c r="D163" s="2" t="s">
        <v>16</v>
      </c>
      <c r="E163" s="2">
        <v>2</v>
      </c>
      <c r="F163" s="3">
        <v>0.38900000000000001</v>
      </c>
      <c r="G163" s="3" t="str">
        <f>IF(F163&lt;=0.45,"Negative",IF(F163&gt;=0.55,"Positive","Suspect"))</f>
        <v>Negative</v>
      </c>
      <c r="H163" s="2"/>
      <c r="I163" s="3"/>
      <c r="J163" s="2" t="str">
        <f>IF(I163&lt;=0.45,"Negative",IF(I163&gt;=0.55,"Positive","Suspect"))</f>
        <v>Negative</v>
      </c>
      <c r="K163" s="2"/>
      <c r="L163" s="2"/>
      <c r="M163" s="2"/>
      <c r="N163" s="2"/>
      <c r="O163" s="2"/>
      <c r="P163" s="2">
        <f>IF(L163&lt;&gt;"",L163,IF(I163&lt;&gt;"",I163,F163))</f>
        <v>0.38900000000000001</v>
      </c>
      <c r="Q163" s="2" t="str">
        <f>IF(P163&lt;=0.45,"Negative",IF(P163&gt;=0.55,"Positive","Suspect"))</f>
        <v>Negative</v>
      </c>
    </row>
    <row r="164" spans="1:17" x14ac:dyDescent="0.25">
      <c r="A164" s="2">
        <v>163</v>
      </c>
      <c r="B164" s="2">
        <v>1</v>
      </c>
      <c r="C164" s="2">
        <v>45519</v>
      </c>
      <c r="D164" s="2" t="s">
        <v>16</v>
      </c>
      <c r="E164" s="2">
        <v>2</v>
      </c>
      <c r="F164" s="3">
        <v>0.40100000000000002</v>
      </c>
      <c r="G164" s="3" t="str">
        <f>IF(F164&lt;=0.45,"Negative",IF(F164&gt;=0.55,"Positive","Suspect"))</f>
        <v>Negative</v>
      </c>
      <c r="H164" s="2"/>
      <c r="I164" s="3"/>
      <c r="J164" s="2" t="str">
        <f>IF(I164&lt;=0.45,"Negative",IF(I164&gt;=0.55,"Positive","Suspect"))</f>
        <v>Negative</v>
      </c>
      <c r="K164" s="2"/>
      <c r="L164" s="2"/>
      <c r="M164" s="2"/>
      <c r="N164" s="2"/>
      <c r="O164" s="2"/>
      <c r="P164" s="2">
        <f>IF(L164&lt;&gt;"",L164,IF(I164&lt;&gt;"",I164,F164))</f>
        <v>0.40100000000000002</v>
      </c>
      <c r="Q164" s="2" t="str">
        <f>IF(P164&lt;=0.45,"Negative",IF(P164&gt;=0.55,"Positive","Suspect"))</f>
        <v>Negative</v>
      </c>
    </row>
    <row r="165" spans="1:17" x14ac:dyDescent="0.25">
      <c r="A165" s="2">
        <v>164</v>
      </c>
      <c r="B165" s="2">
        <v>1</v>
      </c>
      <c r="C165" s="2">
        <v>45334</v>
      </c>
      <c r="D165" s="2" t="s">
        <v>16</v>
      </c>
      <c r="E165" s="2">
        <v>2</v>
      </c>
      <c r="F165" s="3">
        <v>3.1E-2</v>
      </c>
      <c r="G165" s="3" t="str">
        <f>IF(F165&lt;=0.45,"Negative",IF(F165&gt;=0.55,"Positive","Suspect"))</f>
        <v>Negative</v>
      </c>
      <c r="H165" s="2"/>
      <c r="I165" s="3"/>
      <c r="J165" s="2" t="str">
        <f>IF(I165&lt;=0.45,"Negative",IF(I165&gt;=0.55,"Positive","Suspect"))</f>
        <v>Negative</v>
      </c>
      <c r="K165" s="2"/>
      <c r="L165" s="2"/>
      <c r="M165" s="2"/>
      <c r="N165" s="2"/>
      <c r="O165" s="2"/>
      <c r="P165" s="2">
        <f>IF(L165&lt;&gt;"",L165,IF(I165&lt;&gt;"",I165,F165))</f>
        <v>3.1E-2</v>
      </c>
      <c r="Q165" s="2" t="str">
        <f>IF(P165&lt;=0.45,"Negative",IF(P165&gt;=0.55,"Positive","Suspect"))</f>
        <v>Negative</v>
      </c>
    </row>
    <row r="166" spans="1:17" x14ac:dyDescent="0.25">
      <c r="A166" s="2">
        <v>165</v>
      </c>
      <c r="B166" s="2">
        <v>1</v>
      </c>
      <c r="C166" s="2">
        <v>46551</v>
      </c>
      <c r="D166" s="2" t="s">
        <v>16</v>
      </c>
      <c r="E166" s="2">
        <v>2</v>
      </c>
      <c r="F166" s="3">
        <v>6.0000000000000001E-3</v>
      </c>
      <c r="G166" s="3" t="str">
        <f>IF(F166&lt;=0.45,"Negative",IF(F166&gt;=0.55,"Positive","Suspect"))</f>
        <v>Negative</v>
      </c>
      <c r="H166" s="2"/>
      <c r="I166" s="3"/>
      <c r="J166" s="2" t="str">
        <f>IF(I166&lt;=0.45,"Negative",IF(I166&gt;=0.55,"Positive","Suspect"))</f>
        <v>Negative</v>
      </c>
      <c r="K166" s="2"/>
      <c r="L166" s="2"/>
      <c r="M166" s="2"/>
      <c r="N166" s="2"/>
      <c r="O166" s="2"/>
      <c r="P166" s="2">
        <f>IF(L166&lt;&gt;"",L166,IF(I166&lt;&gt;"",I166,F166))</f>
        <v>6.0000000000000001E-3</v>
      </c>
      <c r="Q166" s="2" t="str">
        <f>IF(P166&lt;=0.45,"Negative",IF(P166&gt;=0.55,"Positive","Suspect"))</f>
        <v>Negative</v>
      </c>
    </row>
    <row r="167" spans="1:17" x14ac:dyDescent="0.25">
      <c r="A167" s="2">
        <v>166</v>
      </c>
      <c r="B167" s="2">
        <v>1</v>
      </c>
      <c r="C167" s="2">
        <v>46923</v>
      </c>
      <c r="D167" s="2" t="s">
        <v>16</v>
      </c>
      <c r="E167" s="2">
        <v>2</v>
      </c>
      <c r="F167" s="3">
        <v>2.1000000000000001E-2</v>
      </c>
      <c r="G167" s="3" t="str">
        <f>IF(F167&lt;=0.45,"Negative",IF(F167&gt;=0.55,"Positive","Suspect"))</f>
        <v>Negative</v>
      </c>
      <c r="H167" s="2"/>
      <c r="I167" s="3"/>
      <c r="J167" s="2" t="str">
        <f>IF(I167&lt;=0.45,"Negative",IF(I167&gt;=0.55,"Positive","Suspect"))</f>
        <v>Negative</v>
      </c>
      <c r="K167" s="2"/>
      <c r="L167" s="2"/>
      <c r="M167" s="2"/>
      <c r="N167" s="2"/>
      <c r="O167" s="2"/>
      <c r="P167" s="2">
        <f>IF(L167&lt;&gt;"",L167,IF(I167&lt;&gt;"",I167,F167))</f>
        <v>2.1000000000000001E-2</v>
      </c>
      <c r="Q167" s="2" t="str">
        <f>IF(P167&lt;=0.45,"Negative",IF(P167&gt;=0.55,"Positive","Suspect"))</f>
        <v>Negative</v>
      </c>
    </row>
    <row r="168" spans="1:17" x14ac:dyDescent="0.25">
      <c r="A168" s="2">
        <v>167</v>
      </c>
      <c r="B168" s="2">
        <v>1</v>
      </c>
      <c r="C168" s="2">
        <v>44503</v>
      </c>
      <c r="D168" s="2" t="s">
        <v>16</v>
      </c>
      <c r="E168" s="2">
        <v>2</v>
      </c>
      <c r="F168" s="3">
        <v>1E-3</v>
      </c>
      <c r="G168" s="3" t="str">
        <f>IF(F168&lt;=0.45,"Negative",IF(F168&gt;=0.55,"Positive","Suspect"))</f>
        <v>Negative</v>
      </c>
      <c r="H168" s="2"/>
      <c r="I168" s="3"/>
      <c r="J168" s="2" t="str">
        <f>IF(I168&lt;=0.45,"Negative",IF(I168&gt;=0.55,"Positive","Suspect"))</f>
        <v>Negative</v>
      </c>
      <c r="K168" s="2"/>
      <c r="L168" s="2"/>
      <c r="M168" s="2"/>
      <c r="N168" s="2"/>
      <c r="O168" s="2"/>
      <c r="P168" s="2">
        <f>IF(L168&lt;&gt;"",L168,IF(I168&lt;&gt;"",I168,F168))</f>
        <v>1E-3</v>
      </c>
      <c r="Q168" s="2" t="str">
        <f>IF(P168&lt;=0.45,"Negative",IF(P168&gt;=0.55,"Positive","Suspect"))</f>
        <v>Negative</v>
      </c>
    </row>
    <row r="169" spans="1:17" x14ac:dyDescent="0.25">
      <c r="A169" s="2">
        <v>168</v>
      </c>
      <c r="B169" s="2">
        <v>1</v>
      </c>
      <c r="C169" s="2">
        <v>47307</v>
      </c>
      <c r="D169" s="2" t="s">
        <v>16</v>
      </c>
      <c r="E169" s="2">
        <v>2</v>
      </c>
      <c r="F169" s="3">
        <v>0.2</v>
      </c>
      <c r="G169" s="3" t="str">
        <f>IF(F169&lt;=0.45,"Negative",IF(F169&gt;=0.55,"Positive","Suspect"))</f>
        <v>Negative</v>
      </c>
      <c r="H169" s="2"/>
      <c r="I169" s="3"/>
      <c r="J169" s="2" t="str">
        <f>IF(I169&lt;=0.45,"Negative",IF(I169&gt;=0.55,"Positive","Suspect"))</f>
        <v>Negative</v>
      </c>
      <c r="K169" s="2"/>
      <c r="L169" s="2"/>
      <c r="M169" s="2"/>
      <c r="N169" s="2"/>
      <c r="O169" s="2"/>
      <c r="P169" s="2">
        <f>IF(L169&lt;&gt;"",L169,IF(I169&lt;&gt;"",I169,F169))</f>
        <v>0.2</v>
      </c>
      <c r="Q169" s="2" t="str">
        <f>IF(P169&lt;=0.45,"Negative",IF(P169&gt;=0.55,"Positive","Suspect"))</f>
        <v>Negative</v>
      </c>
    </row>
    <row r="170" spans="1:17" x14ac:dyDescent="0.25">
      <c r="A170" s="2">
        <v>169</v>
      </c>
      <c r="B170" s="2">
        <v>1</v>
      </c>
      <c r="C170" s="2">
        <v>47947</v>
      </c>
      <c r="D170" s="2" t="s">
        <v>16</v>
      </c>
      <c r="E170" s="2">
        <v>2</v>
      </c>
      <c r="F170" s="3">
        <v>0.02</v>
      </c>
      <c r="G170" s="3" t="str">
        <f>IF(F170&lt;=0.45,"Negative",IF(F170&gt;=0.55,"Positive","Suspect"))</f>
        <v>Negative</v>
      </c>
      <c r="H170" s="2"/>
      <c r="I170" s="3"/>
      <c r="J170" s="2" t="str">
        <f>IF(I170&lt;=0.45,"Negative",IF(I170&gt;=0.55,"Positive","Suspect"))</f>
        <v>Negative</v>
      </c>
      <c r="K170" s="2"/>
      <c r="L170" s="2"/>
      <c r="M170" s="2"/>
      <c r="N170" s="2"/>
      <c r="O170" s="2"/>
      <c r="P170" s="2">
        <f>IF(L170&lt;&gt;"",L170,IF(I170&lt;&gt;"",I170,F170))</f>
        <v>0.02</v>
      </c>
      <c r="Q170" s="2" t="str">
        <f>IF(P170&lt;=0.45,"Negative",IF(P170&gt;=0.55,"Positive","Suspect"))</f>
        <v>Negative</v>
      </c>
    </row>
    <row r="171" spans="1:17" x14ac:dyDescent="0.25">
      <c r="A171" s="2">
        <v>170</v>
      </c>
      <c r="B171" s="2">
        <v>1</v>
      </c>
      <c r="C171" s="2">
        <v>41190</v>
      </c>
      <c r="D171" s="2" t="s">
        <v>16</v>
      </c>
      <c r="E171" s="2">
        <v>2</v>
      </c>
      <c r="F171" s="3">
        <v>0.32</v>
      </c>
      <c r="G171" s="3" t="str">
        <f>IF(F171&lt;=0.45,"Negative",IF(F171&gt;=0.55,"Positive","Suspect"))</f>
        <v>Negative</v>
      </c>
      <c r="H171" s="2"/>
      <c r="I171" s="3"/>
      <c r="J171" s="2" t="str">
        <f>IF(I171&lt;=0.45,"Negative",IF(I171&gt;=0.55,"Positive","Suspect"))</f>
        <v>Negative</v>
      </c>
      <c r="K171" s="2"/>
      <c r="L171" s="2"/>
      <c r="M171" s="2"/>
      <c r="N171" s="2"/>
      <c r="O171" s="2"/>
      <c r="P171" s="2">
        <f>IF(L171&lt;&gt;"",L171,IF(I171&lt;&gt;"",I171,F171))</f>
        <v>0.32</v>
      </c>
      <c r="Q171" s="2" t="str">
        <f>IF(P171&lt;=0.45,"Negative",IF(P171&gt;=0.55,"Positive","Suspect"))</f>
        <v>Negative</v>
      </c>
    </row>
    <row r="172" spans="1:17" x14ac:dyDescent="0.25">
      <c r="A172" s="2">
        <v>171</v>
      </c>
      <c r="B172" s="2">
        <v>1</v>
      </c>
      <c r="C172" s="2">
        <v>47571</v>
      </c>
      <c r="D172" s="2" t="s">
        <v>16</v>
      </c>
      <c r="E172" s="2">
        <v>2</v>
      </c>
      <c r="F172" s="3">
        <v>0.247</v>
      </c>
      <c r="G172" s="3" t="str">
        <f>IF(F172&lt;=0.45,"Negative",IF(F172&gt;=0.55,"Positive","Suspect"))</f>
        <v>Negative</v>
      </c>
      <c r="H172" s="2"/>
      <c r="I172" s="3"/>
      <c r="J172" s="2" t="str">
        <f>IF(I172&lt;=0.45,"Negative",IF(I172&gt;=0.55,"Positive","Suspect"))</f>
        <v>Negative</v>
      </c>
      <c r="K172" s="2"/>
      <c r="L172" s="2"/>
      <c r="M172" s="2"/>
      <c r="N172" s="2"/>
      <c r="O172" s="2"/>
      <c r="P172" s="2">
        <f>IF(L172&lt;&gt;"",L172,IF(I172&lt;&gt;"",I172,F172))</f>
        <v>0.247</v>
      </c>
      <c r="Q172" s="2" t="str">
        <f>IF(P172&lt;=0.45,"Negative",IF(P172&gt;=0.55,"Positive","Suspect"))</f>
        <v>Negative</v>
      </c>
    </row>
    <row r="173" spans="1:17" x14ac:dyDescent="0.25">
      <c r="A173" s="2">
        <v>172</v>
      </c>
      <c r="B173" s="2">
        <v>1</v>
      </c>
      <c r="C173" s="2">
        <v>48147</v>
      </c>
      <c r="D173" s="2" t="s">
        <v>16</v>
      </c>
      <c r="E173" s="2">
        <v>2</v>
      </c>
      <c r="F173" s="3">
        <v>1.4999999999999999E-2</v>
      </c>
      <c r="G173" s="3" t="str">
        <f>IF(F173&lt;=0.45,"Negative",IF(F173&gt;=0.55,"Positive","Suspect"))</f>
        <v>Negative</v>
      </c>
      <c r="H173" s="2"/>
      <c r="I173" s="3"/>
      <c r="J173" s="2" t="str">
        <f>IF(I173&lt;=0.45,"Negative",IF(I173&gt;=0.55,"Positive","Suspect"))</f>
        <v>Negative</v>
      </c>
      <c r="K173" s="2"/>
      <c r="L173" s="2"/>
      <c r="M173" s="2"/>
      <c r="N173" s="2"/>
      <c r="O173" s="2"/>
      <c r="P173" s="2">
        <f>IF(L173&lt;&gt;"",L173,IF(I173&lt;&gt;"",I173,F173))</f>
        <v>1.4999999999999999E-2</v>
      </c>
      <c r="Q173" s="2" t="str">
        <f>IF(P173&lt;=0.45,"Negative",IF(P173&gt;=0.55,"Positive","Suspect"))</f>
        <v>Negative</v>
      </c>
    </row>
    <row r="174" spans="1:17" x14ac:dyDescent="0.25">
      <c r="A174" s="2">
        <v>173</v>
      </c>
      <c r="B174" s="2">
        <v>1</v>
      </c>
      <c r="C174" s="2">
        <v>45426</v>
      </c>
      <c r="D174" s="2" t="s">
        <v>16</v>
      </c>
      <c r="E174" s="2">
        <v>2</v>
      </c>
      <c r="F174" s="3">
        <v>8.9999999999999993E-3</v>
      </c>
      <c r="G174" s="3" t="str">
        <f>IF(F174&lt;=0.45,"Negative",IF(F174&gt;=0.55,"Positive","Suspect"))</f>
        <v>Negative</v>
      </c>
      <c r="H174" s="2"/>
      <c r="I174" s="3"/>
      <c r="J174" s="2" t="str">
        <f>IF(I174&lt;=0.45,"Negative",IF(I174&gt;=0.55,"Positive","Suspect"))</f>
        <v>Negative</v>
      </c>
      <c r="K174" s="2"/>
      <c r="L174" s="2"/>
      <c r="M174" s="2"/>
      <c r="N174" s="2"/>
      <c r="O174" s="2"/>
      <c r="P174" s="2">
        <f>IF(L174&lt;&gt;"",L174,IF(I174&lt;&gt;"",I174,F174))</f>
        <v>8.9999999999999993E-3</v>
      </c>
      <c r="Q174" s="2" t="str">
        <f>IF(P174&lt;=0.45,"Negative",IF(P174&gt;=0.55,"Positive","Suspect"))</f>
        <v>Negative</v>
      </c>
    </row>
    <row r="175" spans="1:17" x14ac:dyDescent="0.25">
      <c r="A175" s="2">
        <v>174</v>
      </c>
      <c r="B175" s="2">
        <v>1</v>
      </c>
      <c r="C175" s="2">
        <v>43534</v>
      </c>
      <c r="D175" s="2" t="s">
        <v>16</v>
      </c>
      <c r="E175" s="2">
        <v>2</v>
      </c>
      <c r="F175" s="3">
        <v>1.2999999999999999E-2</v>
      </c>
      <c r="G175" s="3" t="str">
        <f>IF(F175&lt;=0.45,"Negative",IF(F175&gt;=0.55,"Positive","Suspect"))</f>
        <v>Negative</v>
      </c>
      <c r="H175" s="2"/>
      <c r="I175" s="3"/>
      <c r="J175" s="2" t="str">
        <f>IF(I175&lt;=0.45,"Negative",IF(I175&gt;=0.55,"Positive","Suspect"))</f>
        <v>Negative</v>
      </c>
      <c r="K175" s="2"/>
      <c r="L175" s="2"/>
      <c r="M175" s="2"/>
      <c r="N175" s="2"/>
      <c r="O175" s="2"/>
      <c r="P175" s="2">
        <f>IF(L175&lt;&gt;"",L175,IF(I175&lt;&gt;"",I175,F175))</f>
        <v>1.2999999999999999E-2</v>
      </c>
      <c r="Q175" s="2" t="str">
        <f>IF(P175&lt;=0.45,"Negative",IF(P175&gt;=0.55,"Positive","Suspect"))</f>
        <v>Negative</v>
      </c>
    </row>
    <row r="176" spans="1:17" x14ac:dyDescent="0.25">
      <c r="A176" s="2">
        <v>175</v>
      </c>
      <c r="B176" s="2">
        <v>1</v>
      </c>
      <c r="C176" s="2">
        <v>49562</v>
      </c>
      <c r="D176" s="2" t="s">
        <v>16</v>
      </c>
      <c r="E176" s="2">
        <v>2</v>
      </c>
      <c r="F176" s="3">
        <v>1.4E-2</v>
      </c>
      <c r="G176" s="3" t="str">
        <f>IF(F176&lt;=0.45,"Negative",IF(F176&gt;=0.55,"Positive","Suspect"))</f>
        <v>Negative</v>
      </c>
      <c r="H176" s="2"/>
      <c r="I176" s="3"/>
      <c r="J176" s="2" t="str">
        <f>IF(I176&lt;=0.45,"Negative",IF(I176&gt;=0.55,"Positive","Suspect"))</f>
        <v>Negative</v>
      </c>
      <c r="K176" s="2"/>
      <c r="L176" s="2"/>
      <c r="M176" s="2"/>
      <c r="N176" s="2"/>
      <c r="O176" s="2"/>
      <c r="P176" s="2">
        <f>IF(L176&lt;&gt;"",L176,IF(I176&lt;&gt;"",I176,F176))</f>
        <v>1.4E-2</v>
      </c>
      <c r="Q176" s="2" t="str">
        <f>IF(P176&lt;=0.45,"Negative",IF(P176&gt;=0.55,"Positive","Suspect"))</f>
        <v>Negative</v>
      </c>
    </row>
    <row r="177" spans="1:17" x14ac:dyDescent="0.25">
      <c r="A177" s="2">
        <v>176</v>
      </c>
      <c r="B177" s="2">
        <v>1</v>
      </c>
      <c r="C177" s="2">
        <v>44841</v>
      </c>
      <c r="D177" s="2" t="s">
        <v>16</v>
      </c>
      <c r="E177" s="2">
        <v>2</v>
      </c>
      <c r="F177" s="3">
        <v>1.2999999999999999E-2</v>
      </c>
      <c r="G177" s="3" t="str">
        <f>IF(F177&lt;=0.45,"Negative",IF(F177&gt;=0.55,"Positive","Suspect"))</f>
        <v>Negative</v>
      </c>
      <c r="H177" s="2"/>
      <c r="I177" s="3"/>
      <c r="J177" s="2" t="str">
        <f>IF(I177&lt;=0.45,"Negative",IF(I177&gt;=0.55,"Positive","Suspect"))</f>
        <v>Negative</v>
      </c>
      <c r="K177" s="2"/>
      <c r="L177" s="2"/>
      <c r="M177" s="2"/>
      <c r="N177" s="2"/>
      <c r="O177" s="2"/>
      <c r="P177" s="2">
        <f>IF(L177&lt;&gt;"",L177,IF(I177&lt;&gt;"",I177,F177))</f>
        <v>1.2999999999999999E-2</v>
      </c>
      <c r="Q177" s="2" t="str">
        <f>IF(P177&lt;=0.45,"Negative",IF(P177&gt;=0.55,"Positive","Suspect"))</f>
        <v>Negative</v>
      </c>
    </row>
    <row r="178" spans="1:17" x14ac:dyDescent="0.25">
      <c r="A178" s="2">
        <v>177</v>
      </c>
      <c r="B178" s="2">
        <v>1</v>
      </c>
      <c r="C178" s="2">
        <v>44755</v>
      </c>
      <c r="D178" s="2" t="s">
        <v>16</v>
      </c>
      <c r="E178" s="2">
        <v>2</v>
      </c>
      <c r="F178" s="3">
        <v>4.1000000000000002E-2</v>
      </c>
      <c r="G178" s="3" t="str">
        <f>IF(F178&lt;=0.45,"Negative",IF(F178&gt;=0.55,"Positive","Suspect"))</f>
        <v>Negative</v>
      </c>
      <c r="H178" s="2"/>
      <c r="I178" s="3"/>
      <c r="J178" s="2" t="str">
        <f>IF(I178&lt;=0.45,"Negative",IF(I178&gt;=0.55,"Positive","Suspect"))</f>
        <v>Negative</v>
      </c>
      <c r="K178" s="2"/>
      <c r="L178" s="2"/>
      <c r="M178" s="2"/>
      <c r="N178" s="2"/>
      <c r="O178" s="2"/>
      <c r="P178" s="2">
        <f>IF(L178&lt;&gt;"",L178,IF(I178&lt;&gt;"",I178,F178))</f>
        <v>4.1000000000000002E-2</v>
      </c>
      <c r="Q178" s="2" t="str">
        <f>IF(P178&lt;=0.45,"Negative",IF(P178&gt;=0.55,"Positive","Suspect"))</f>
        <v>Negative</v>
      </c>
    </row>
    <row r="179" spans="1:17" x14ac:dyDescent="0.25">
      <c r="A179" s="2">
        <v>178</v>
      </c>
      <c r="B179" s="2">
        <v>1</v>
      </c>
      <c r="C179" s="2">
        <v>47426</v>
      </c>
      <c r="D179" s="2" t="s">
        <v>16</v>
      </c>
      <c r="E179" s="2">
        <v>2</v>
      </c>
      <c r="F179" s="3">
        <v>1.4E-2</v>
      </c>
      <c r="G179" s="3" t="str">
        <f>IF(F179&lt;=0.45,"Negative",IF(F179&gt;=0.55,"Positive","Suspect"))</f>
        <v>Negative</v>
      </c>
      <c r="H179" s="2"/>
      <c r="I179" s="3"/>
      <c r="J179" s="2" t="str">
        <f>IF(I179&lt;=0.45,"Negative",IF(I179&gt;=0.55,"Positive","Suspect"))</f>
        <v>Negative</v>
      </c>
      <c r="K179" s="2"/>
      <c r="L179" s="2"/>
      <c r="M179" s="2"/>
      <c r="N179" s="2"/>
      <c r="O179" s="2"/>
      <c r="P179" s="2">
        <f>IF(L179&lt;&gt;"",L179,IF(I179&lt;&gt;"",I179,F179))</f>
        <v>1.4E-2</v>
      </c>
      <c r="Q179" s="2" t="str">
        <f>IF(P179&lt;=0.45,"Negative",IF(P179&gt;=0.55,"Positive","Suspect"))</f>
        <v>Negative</v>
      </c>
    </row>
    <row r="180" spans="1:17" x14ac:dyDescent="0.25">
      <c r="A180" s="2">
        <v>179</v>
      </c>
      <c r="B180" s="2">
        <v>1</v>
      </c>
      <c r="C180" s="2">
        <v>44629</v>
      </c>
      <c r="D180" s="2" t="s">
        <v>16</v>
      </c>
      <c r="E180" s="2">
        <v>2</v>
      </c>
      <c r="F180" s="3">
        <v>1.2E-2</v>
      </c>
      <c r="G180" s="3" t="str">
        <f>IF(F180&lt;=0.45,"Negative",IF(F180&gt;=0.55,"Positive","Suspect"))</f>
        <v>Negative</v>
      </c>
      <c r="H180" s="2"/>
      <c r="I180" s="3"/>
      <c r="J180" s="2" t="str">
        <f>IF(I180&lt;=0.45,"Negative",IF(I180&gt;=0.55,"Positive","Suspect"))</f>
        <v>Negative</v>
      </c>
      <c r="K180" s="2"/>
      <c r="L180" s="2"/>
      <c r="M180" s="2"/>
      <c r="N180" s="2"/>
      <c r="O180" s="2"/>
      <c r="P180" s="2">
        <f>IF(L180&lt;&gt;"",L180,IF(I180&lt;&gt;"",I180,F180))</f>
        <v>1.2E-2</v>
      </c>
      <c r="Q180" s="2" t="str">
        <f>IF(P180&lt;=0.45,"Negative",IF(P180&gt;=0.55,"Positive","Suspect"))</f>
        <v>Negative</v>
      </c>
    </row>
    <row r="181" spans="1:17" x14ac:dyDescent="0.25">
      <c r="A181" s="2">
        <v>180</v>
      </c>
      <c r="B181" s="2">
        <v>1</v>
      </c>
      <c r="C181" s="2">
        <v>45554</v>
      </c>
      <c r="D181" s="2" t="s">
        <v>16</v>
      </c>
      <c r="E181" s="2">
        <v>2</v>
      </c>
      <c r="F181" s="3">
        <v>3.4000000000000002E-2</v>
      </c>
      <c r="G181" s="3" t="str">
        <f>IF(F181&lt;=0.45,"Negative",IF(F181&gt;=0.55,"Positive","Suspect"))</f>
        <v>Negative</v>
      </c>
      <c r="H181" s="2"/>
      <c r="I181" s="3"/>
      <c r="J181" s="2" t="str">
        <f>IF(I181&lt;=0.45,"Negative",IF(I181&gt;=0.55,"Positive","Suspect"))</f>
        <v>Negative</v>
      </c>
      <c r="K181" s="2"/>
      <c r="L181" s="2"/>
      <c r="M181" s="2"/>
      <c r="N181" s="2"/>
      <c r="O181" s="2"/>
      <c r="P181" s="2">
        <f>IF(L181&lt;&gt;"",L181,IF(I181&lt;&gt;"",I181,F181))</f>
        <v>3.4000000000000002E-2</v>
      </c>
      <c r="Q181" s="2" t="str">
        <f>IF(P181&lt;=0.45,"Negative",IF(P181&gt;=0.55,"Positive","Suspect"))</f>
        <v>Negative</v>
      </c>
    </row>
    <row r="182" spans="1:17" x14ac:dyDescent="0.25">
      <c r="A182" s="2">
        <v>181</v>
      </c>
      <c r="B182" s="2">
        <v>1</v>
      </c>
      <c r="C182" s="2">
        <v>43505</v>
      </c>
      <c r="D182" s="2" t="s">
        <v>16</v>
      </c>
      <c r="E182" s="2">
        <v>2</v>
      </c>
      <c r="F182" s="3">
        <v>0.151</v>
      </c>
      <c r="G182" s="3" t="str">
        <f>IF(F182&lt;=0.45,"Negative",IF(F182&gt;=0.55,"Positive","Suspect"))</f>
        <v>Negative</v>
      </c>
      <c r="H182" s="2"/>
      <c r="I182" s="3"/>
      <c r="J182" s="2" t="str">
        <f>IF(I182&lt;=0.45,"Negative",IF(I182&gt;=0.55,"Positive","Suspect"))</f>
        <v>Negative</v>
      </c>
      <c r="K182" s="2"/>
      <c r="L182" s="2"/>
      <c r="M182" s="2"/>
      <c r="N182" s="2"/>
      <c r="O182" s="2"/>
      <c r="P182" s="2">
        <f>IF(L182&lt;&gt;"",L182,IF(I182&lt;&gt;"",I182,F182))</f>
        <v>0.151</v>
      </c>
      <c r="Q182" s="2" t="str">
        <f>IF(P182&lt;=0.45,"Negative",IF(P182&gt;=0.55,"Positive","Suspect"))</f>
        <v>Negative</v>
      </c>
    </row>
    <row r="183" spans="1:17" x14ac:dyDescent="0.25">
      <c r="A183" s="2">
        <v>182</v>
      </c>
      <c r="B183" s="2">
        <v>1</v>
      </c>
      <c r="C183" s="2">
        <v>46387</v>
      </c>
      <c r="D183" s="2" t="s">
        <v>16</v>
      </c>
      <c r="E183" s="2">
        <v>2</v>
      </c>
      <c r="F183" s="3">
        <v>0.309</v>
      </c>
      <c r="G183" s="3" t="str">
        <f>IF(F183&lt;=0.45,"Negative",IF(F183&gt;=0.55,"Positive","Suspect"))</f>
        <v>Negative</v>
      </c>
      <c r="H183" s="2"/>
      <c r="I183" s="3"/>
      <c r="J183" s="2" t="str">
        <f>IF(I183&lt;=0.45,"Negative",IF(I183&gt;=0.55,"Positive","Suspect"))</f>
        <v>Negative</v>
      </c>
      <c r="K183" s="2"/>
      <c r="L183" s="2"/>
      <c r="M183" s="2"/>
      <c r="N183" s="2"/>
      <c r="O183" s="2"/>
      <c r="P183" s="2">
        <f>IF(L183&lt;&gt;"",L183,IF(I183&lt;&gt;"",I183,F183))</f>
        <v>0.309</v>
      </c>
      <c r="Q183" s="2" t="str">
        <f>IF(P183&lt;=0.45,"Negative",IF(P183&gt;=0.55,"Positive","Suspect"))</f>
        <v>Negative</v>
      </c>
    </row>
    <row r="184" spans="1:17" x14ac:dyDescent="0.25">
      <c r="A184" s="2">
        <v>183</v>
      </c>
      <c r="B184" s="2">
        <v>1</v>
      </c>
      <c r="C184" s="2">
        <v>44546</v>
      </c>
      <c r="D184" s="2" t="s">
        <v>16</v>
      </c>
      <c r="E184" s="2">
        <v>2</v>
      </c>
      <c r="F184" s="3">
        <v>2.7E-2</v>
      </c>
      <c r="G184" s="3" t="str">
        <f>IF(F184&lt;=0.45,"Negative",IF(F184&gt;=0.55,"Positive","Suspect"))</f>
        <v>Negative</v>
      </c>
      <c r="H184" s="2"/>
      <c r="I184" s="3"/>
      <c r="J184" s="2" t="str">
        <f>IF(I184&lt;=0.45,"Negative",IF(I184&gt;=0.55,"Positive","Suspect"))</f>
        <v>Negative</v>
      </c>
      <c r="K184" s="2"/>
      <c r="L184" s="2"/>
      <c r="M184" s="2"/>
      <c r="N184" s="2"/>
      <c r="O184" s="2"/>
      <c r="P184" s="2">
        <f>IF(L184&lt;&gt;"",L184,IF(I184&lt;&gt;"",I184,F184))</f>
        <v>2.7E-2</v>
      </c>
      <c r="Q184" s="2" t="str">
        <f>IF(P184&lt;=0.45,"Negative",IF(P184&gt;=0.55,"Positive","Suspect"))</f>
        <v>Negative</v>
      </c>
    </row>
    <row r="185" spans="1:17" x14ac:dyDescent="0.25">
      <c r="A185" s="2">
        <v>184</v>
      </c>
      <c r="B185" s="2">
        <v>1</v>
      </c>
      <c r="C185" s="2">
        <v>40930</v>
      </c>
      <c r="D185" s="2" t="s">
        <v>16</v>
      </c>
      <c r="E185" s="2">
        <v>2</v>
      </c>
      <c r="F185" s="3">
        <v>7.0000000000000007E-2</v>
      </c>
      <c r="G185" s="3" t="str">
        <f>IF(F185&lt;=0.45,"Negative",IF(F185&gt;=0.55,"Positive","Suspect"))</f>
        <v>Negative</v>
      </c>
      <c r="H185" s="2"/>
      <c r="I185" s="3"/>
      <c r="J185" s="2" t="str">
        <f>IF(I185&lt;=0.45,"Negative",IF(I185&gt;=0.55,"Positive","Suspect"))</f>
        <v>Negative</v>
      </c>
      <c r="K185" s="2"/>
      <c r="L185" s="2"/>
      <c r="M185" s="2"/>
      <c r="N185" s="2"/>
      <c r="O185" s="2"/>
      <c r="P185" s="2">
        <f>IF(L185&lt;&gt;"",L185,IF(I185&lt;&gt;"",I185,F185))</f>
        <v>7.0000000000000007E-2</v>
      </c>
      <c r="Q185" s="2" t="str">
        <f>IF(P185&lt;=0.45,"Negative",IF(P185&gt;=0.55,"Positive","Suspect"))</f>
        <v>Negative</v>
      </c>
    </row>
    <row r="186" spans="1:17" x14ac:dyDescent="0.25">
      <c r="A186" s="2">
        <v>185</v>
      </c>
      <c r="B186" s="2">
        <v>1</v>
      </c>
      <c r="C186" s="2">
        <v>40902</v>
      </c>
      <c r="D186" s="2" t="s">
        <v>16</v>
      </c>
      <c r="E186" s="2">
        <v>2</v>
      </c>
      <c r="F186" s="3">
        <v>0.08</v>
      </c>
      <c r="G186" s="3" t="str">
        <f>IF(F186&lt;=0.45,"Negative",IF(F186&gt;=0.55,"Positive","Suspect"))</f>
        <v>Negative</v>
      </c>
      <c r="H186" s="2"/>
      <c r="I186" s="3"/>
      <c r="J186" s="2" t="str">
        <f>IF(I186&lt;=0.45,"Negative",IF(I186&gt;=0.55,"Positive","Suspect"))</f>
        <v>Negative</v>
      </c>
      <c r="K186" s="2"/>
      <c r="L186" s="2"/>
      <c r="M186" s="2"/>
      <c r="N186" s="2"/>
      <c r="O186" s="2"/>
      <c r="P186" s="2">
        <f>IF(L186&lt;&gt;"",L186,IF(I186&lt;&gt;"",I186,F186))</f>
        <v>0.08</v>
      </c>
      <c r="Q186" s="2" t="str">
        <f>IF(P186&lt;=0.45,"Negative",IF(P186&gt;=0.55,"Positive","Suspect"))</f>
        <v>Negative</v>
      </c>
    </row>
    <row r="187" spans="1:17" x14ac:dyDescent="0.25">
      <c r="A187" s="2">
        <v>186</v>
      </c>
      <c r="B187" s="2">
        <v>1</v>
      </c>
      <c r="C187" s="2">
        <v>47569</v>
      </c>
      <c r="D187" s="2" t="s">
        <v>16</v>
      </c>
      <c r="E187" s="2">
        <v>2</v>
      </c>
      <c r="F187" s="3">
        <v>2.8000000000000001E-2</v>
      </c>
      <c r="G187" s="3" t="str">
        <f>IF(F187&lt;=0.45,"Negative",IF(F187&gt;=0.55,"Positive","Suspect"))</f>
        <v>Negative</v>
      </c>
      <c r="H187" s="2"/>
      <c r="I187" s="3"/>
      <c r="J187" s="2" t="str">
        <f>IF(I187&lt;=0.45,"Negative",IF(I187&gt;=0.55,"Positive","Suspect"))</f>
        <v>Negative</v>
      </c>
      <c r="K187" s="2"/>
      <c r="L187" s="2"/>
      <c r="M187" s="2"/>
      <c r="N187" s="2"/>
      <c r="O187" s="2"/>
      <c r="P187" s="2">
        <f>IF(L187&lt;&gt;"",L187,IF(I187&lt;&gt;"",I187,F187))</f>
        <v>2.8000000000000001E-2</v>
      </c>
      <c r="Q187" s="2" t="str">
        <f>IF(P187&lt;=0.45,"Negative",IF(P187&gt;=0.55,"Positive","Suspect"))</f>
        <v>Negative</v>
      </c>
    </row>
    <row r="188" spans="1:17" x14ac:dyDescent="0.25">
      <c r="A188" s="2">
        <v>187</v>
      </c>
      <c r="B188" s="2">
        <v>1</v>
      </c>
      <c r="C188" s="2">
        <v>47576</v>
      </c>
      <c r="D188" s="2" t="s">
        <v>16</v>
      </c>
      <c r="E188" s="2">
        <v>2</v>
      </c>
      <c r="F188" s="3">
        <v>1.0999999999999999E-2</v>
      </c>
      <c r="G188" s="3" t="str">
        <f>IF(F188&lt;=0.45,"Negative",IF(F188&gt;=0.55,"Positive","Suspect"))</f>
        <v>Negative</v>
      </c>
      <c r="H188" s="2"/>
      <c r="I188" s="3"/>
      <c r="J188" s="2" t="str">
        <f>IF(I188&lt;=0.45,"Negative",IF(I188&gt;=0.55,"Positive","Suspect"))</f>
        <v>Negative</v>
      </c>
      <c r="K188" s="2"/>
      <c r="L188" s="2"/>
      <c r="M188" s="2"/>
      <c r="N188" s="2"/>
      <c r="O188" s="2"/>
      <c r="P188" s="2">
        <f>IF(L188&lt;&gt;"",L188,IF(I188&lt;&gt;"",I188,F188))</f>
        <v>1.0999999999999999E-2</v>
      </c>
      <c r="Q188" s="2" t="str">
        <f>IF(P188&lt;=0.45,"Negative",IF(P188&gt;=0.55,"Positive","Suspect"))</f>
        <v>Negative</v>
      </c>
    </row>
    <row r="189" spans="1:17" x14ac:dyDescent="0.25">
      <c r="A189" s="2">
        <v>188</v>
      </c>
      <c r="B189" s="2">
        <v>1</v>
      </c>
      <c r="C189" s="2">
        <v>49196</v>
      </c>
      <c r="D189" s="2" t="s">
        <v>16</v>
      </c>
      <c r="E189" s="2">
        <v>2</v>
      </c>
      <c r="F189" s="3">
        <v>1.9E-2</v>
      </c>
      <c r="G189" s="3" t="str">
        <f>IF(F189&lt;=0.45,"Negative",IF(F189&gt;=0.55,"Positive","Suspect"))</f>
        <v>Negative</v>
      </c>
      <c r="H189" s="2"/>
      <c r="I189" s="3"/>
      <c r="J189" s="2" t="str">
        <f>IF(I189&lt;=0.45,"Negative",IF(I189&gt;=0.55,"Positive","Suspect"))</f>
        <v>Negative</v>
      </c>
      <c r="K189" s="2"/>
      <c r="L189" s="2"/>
      <c r="M189" s="2"/>
      <c r="N189" s="2"/>
      <c r="O189" s="2"/>
      <c r="P189" s="2">
        <f>IF(L189&lt;&gt;"",L189,IF(I189&lt;&gt;"",I189,F189))</f>
        <v>1.9E-2</v>
      </c>
      <c r="Q189" s="2" t="str">
        <f>IF(P189&lt;=0.45,"Negative",IF(P189&gt;=0.55,"Positive","Suspect"))</f>
        <v>Negative</v>
      </c>
    </row>
    <row r="190" spans="1:17" x14ac:dyDescent="0.25">
      <c r="A190" s="2">
        <v>189</v>
      </c>
      <c r="B190" s="2">
        <v>1</v>
      </c>
      <c r="C190" s="2">
        <v>44738</v>
      </c>
      <c r="D190" s="2" t="s">
        <v>16</v>
      </c>
      <c r="E190" s="2">
        <v>2</v>
      </c>
      <c r="F190" s="3">
        <v>0.35899999999999999</v>
      </c>
      <c r="G190" s="3" t="str">
        <f>IF(F190&lt;=0.45,"Negative",IF(F190&gt;=0.55,"Positive","Suspect"))</f>
        <v>Negative</v>
      </c>
      <c r="H190" s="2"/>
      <c r="I190" s="3"/>
      <c r="J190" s="2" t="str">
        <f>IF(I190&lt;=0.45,"Negative",IF(I190&gt;=0.55,"Positive","Suspect"))</f>
        <v>Negative</v>
      </c>
      <c r="K190" s="2"/>
      <c r="L190" s="2"/>
      <c r="M190" s="2"/>
      <c r="N190" s="2"/>
      <c r="O190" s="2"/>
      <c r="P190" s="2">
        <f>IF(L190&lt;&gt;"",L190,IF(I190&lt;&gt;"",I190,F190))</f>
        <v>0.35899999999999999</v>
      </c>
      <c r="Q190" s="2" t="str">
        <f>IF(P190&lt;=0.45,"Negative",IF(P190&gt;=0.55,"Positive","Suspect"))</f>
        <v>Negative</v>
      </c>
    </row>
    <row r="191" spans="1:17" x14ac:dyDescent="0.25">
      <c r="A191" s="2">
        <v>190</v>
      </c>
      <c r="B191" s="2">
        <v>1</v>
      </c>
      <c r="C191" s="2">
        <v>46992</v>
      </c>
      <c r="D191" s="2" t="s">
        <v>16</v>
      </c>
      <c r="E191" s="2">
        <v>2</v>
      </c>
      <c r="F191" s="3">
        <v>0.12</v>
      </c>
      <c r="G191" s="3" t="str">
        <f>IF(F191&lt;=0.45,"Negative",IF(F191&gt;=0.55,"Positive","Suspect"))</f>
        <v>Negative</v>
      </c>
      <c r="H191" s="2"/>
      <c r="I191" s="3"/>
      <c r="J191" s="2" t="str">
        <f>IF(I191&lt;=0.45,"Negative",IF(I191&gt;=0.55,"Positive","Suspect"))</f>
        <v>Negative</v>
      </c>
      <c r="K191" s="2"/>
      <c r="L191" s="2"/>
      <c r="M191" s="2"/>
      <c r="N191" s="2"/>
      <c r="O191" s="2"/>
      <c r="P191" s="2">
        <f>IF(L191&lt;&gt;"",L191,IF(I191&lt;&gt;"",I191,F191))</f>
        <v>0.12</v>
      </c>
      <c r="Q191" s="2" t="str">
        <f>IF(P191&lt;=0.45,"Negative",IF(P191&gt;=0.55,"Positive","Suspect"))</f>
        <v>Negative</v>
      </c>
    </row>
    <row r="192" spans="1:17" x14ac:dyDescent="0.25">
      <c r="A192" s="2">
        <v>191</v>
      </c>
      <c r="B192" s="2">
        <v>1</v>
      </c>
      <c r="C192" s="2">
        <v>44104</v>
      </c>
      <c r="D192" s="2" t="s">
        <v>16</v>
      </c>
      <c r="E192" s="2">
        <v>2</v>
      </c>
      <c r="F192" s="3">
        <v>2.8000000000000001E-2</v>
      </c>
      <c r="G192" s="3" t="str">
        <f>IF(F192&lt;=0.45,"Negative",IF(F192&gt;=0.55,"Positive","Suspect"))</f>
        <v>Negative</v>
      </c>
      <c r="H192" s="2"/>
      <c r="I192" s="3"/>
      <c r="J192" s="2" t="str">
        <f>IF(I192&lt;=0.45,"Negative",IF(I192&gt;=0.55,"Positive","Suspect"))</f>
        <v>Negative</v>
      </c>
      <c r="K192" s="2"/>
      <c r="L192" s="2"/>
      <c r="M192" s="2"/>
      <c r="N192" s="2"/>
      <c r="O192" s="2"/>
      <c r="P192" s="2">
        <f>IF(L192&lt;&gt;"",L192,IF(I192&lt;&gt;"",I192,F192))</f>
        <v>2.8000000000000001E-2</v>
      </c>
      <c r="Q192" s="2" t="str">
        <f>IF(P192&lt;=0.45,"Negative",IF(P192&gt;=0.55,"Positive","Suspect"))</f>
        <v>Negative</v>
      </c>
    </row>
    <row r="193" spans="1:17" x14ac:dyDescent="0.25">
      <c r="A193" s="2">
        <v>192</v>
      </c>
      <c r="B193" s="2">
        <v>1</v>
      </c>
      <c r="C193" s="2">
        <v>42192</v>
      </c>
      <c r="D193" s="2" t="s">
        <v>16</v>
      </c>
      <c r="E193" s="2">
        <v>2</v>
      </c>
      <c r="F193" s="3">
        <v>0.151</v>
      </c>
      <c r="G193" s="3" t="str">
        <f>IF(F193&lt;=0.45,"Negative",IF(F193&gt;=0.55,"Positive","Suspect"))</f>
        <v>Negative</v>
      </c>
      <c r="H193" s="2"/>
      <c r="I193" s="3"/>
      <c r="J193" s="2" t="str">
        <f>IF(I193&lt;=0.45,"Negative",IF(I193&gt;=0.55,"Positive","Suspect"))</f>
        <v>Negative</v>
      </c>
      <c r="K193" s="2"/>
      <c r="L193" s="2"/>
      <c r="M193" s="2"/>
      <c r="N193" s="2"/>
      <c r="O193" s="2"/>
      <c r="P193" s="2">
        <f>IF(L193&lt;&gt;"",L193,IF(I193&lt;&gt;"",I193,F193))</f>
        <v>0.151</v>
      </c>
      <c r="Q193" s="2" t="str">
        <f>IF(P193&lt;=0.45,"Negative",IF(P193&gt;=0.55,"Positive","Suspect"))</f>
        <v>Negative</v>
      </c>
    </row>
    <row r="194" spans="1:17" x14ac:dyDescent="0.25">
      <c r="A194" s="2">
        <v>193</v>
      </c>
      <c r="B194" s="2">
        <v>1</v>
      </c>
      <c r="C194" s="2">
        <v>47668</v>
      </c>
      <c r="D194" s="2" t="s">
        <v>16</v>
      </c>
      <c r="E194" s="2">
        <v>2</v>
      </c>
      <c r="F194" s="3">
        <v>6.4000000000000001E-2</v>
      </c>
      <c r="G194" s="3" t="str">
        <f>IF(F194&lt;=0.45,"Negative",IF(F194&gt;=0.55,"Positive","Suspect"))</f>
        <v>Negative</v>
      </c>
      <c r="H194" s="2"/>
      <c r="I194" s="3"/>
      <c r="J194" s="2" t="str">
        <f>IF(I194&lt;=0.45,"Negative",IF(I194&gt;=0.55,"Positive","Suspect"))</f>
        <v>Negative</v>
      </c>
      <c r="K194" s="2"/>
      <c r="L194" s="2"/>
      <c r="M194" s="2"/>
      <c r="N194" s="2"/>
      <c r="O194" s="2"/>
      <c r="P194" s="2">
        <f>IF(L194&lt;&gt;"",L194,IF(I194&lt;&gt;"",I194,F194))</f>
        <v>6.4000000000000001E-2</v>
      </c>
      <c r="Q194" s="2" t="str">
        <f>IF(P194&lt;=0.45,"Negative",IF(P194&gt;=0.55,"Positive","Suspect"))</f>
        <v>Negative</v>
      </c>
    </row>
    <row r="195" spans="1:17" x14ac:dyDescent="0.25">
      <c r="A195" s="2">
        <v>194</v>
      </c>
      <c r="B195" s="2">
        <v>1</v>
      </c>
      <c r="C195" s="2">
        <v>49473</v>
      </c>
      <c r="D195" s="2" t="s">
        <v>16</v>
      </c>
      <c r="E195" s="2">
        <v>2</v>
      </c>
      <c r="F195" s="3">
        <v>0.17100000000000001</v>
      </c>
      <c r="G195" s="3" t="str">
        <f>IF(F195&lt;=0.45,"Negative",IF(F195&gt;=0.55,"Positive","Suspect"))</f>
        <v>Negative</v>
      </c>
      <c r="H195" s="2"/>
      <c r="I195" s="3"/>
      <c r="J195" s="2" t="str">
        <f>IF(I195&lt;=0.45,"Negative",IF(I195&gt;=0.55,"Positive","Suspect"))</f>
        <v>Negative</v>
      </c>
      <c r="K195" s="2"/>
      <c r="L195" s="2"/>
      <c r="M195" s="2"/>
      <c r="N195" s="2"/>
      <c r="O195" s="2"/>
      <c r="P195" s="2">
        <f>IF(L195&lt;&gt;"",L195,IF(I195&lt;&gt;"",I195,F195))</f>
        <v>0.17100000000000001</v>
      </c>
      <c r="Q195" s="2" t="str">
        <f>IF(P195&lt;=0.45,"Negative",IF(P195&gt;=0.55,"Positive","Suspect"))</f>
        <v>Negative</v>
      </c>
    </row>
    <row r="196" spans="1:17" x14ac:dyDescent="0.25">
      <c r="A196" s="2">
        <v>195</v>
      </c>
      <c r="B196" s="2">
        <v>1</v>
      </c>
      <c r="C196" s="2">
        <v>46640</v>
      </c>
      <c r="D196" s="2" t="s">
        <v>16</v>
      </c>
      <c r="E196" s="2">
        <v>2</v>
      </c>
      <c r="F196" s="3">
        <v>1.2E-2</v>
      </c>
      <c r="G196" s="3" t="str">
        <f>IF(F196&lt;=0.45,"Negative",IF(F196&gt;=0.55,"Positive","Suspect"))</f>
        <v>Negative</v>
      </c>
      <c r="H196" s="2"/>
      <c r="I196" s="3"/>
      <c r="J196" s="2" t="str">
        <f>IF(I196&lt;=0.45,"Negative",IF(I196&gt;=0.55,"Positive","Suspect"))</f>
        <v>Negative</v>
      </c>
      <c r="K196" s="2"/>
      <c r="L196" s="2"/>
      <c r="M196" s="2"/>
      <c r="N196" s="2"/>
      <c r="O196" s="2"/>
      <c r="P196" s="2">
        <f>IF(L196&lt;&gt;"",L196,IF(I196&lt;&gt;"",I196,F196))</f>
        <v>1.2E-2</v>
      </c>
      <c r="Q196" s="2" t="str">
        <f>IF(P196&lt;=0.45,"Negative",IF(P196&gt;=0.55,"Positive","Suspect"))</f>
        <v>Negative</v>
      </c>
    </row>
    <row r="197" spans="1:17" x14ac:dyDescent="0.25">
      <c r="A197" s="2">
        <v>196</v>
      </c>
      <c r="B197" s="2">
        <v>1</v>
      </c>
      <c r="C197" s="2">
        <v>47088</v>
      </c>
      <c r="D197" s="2" t="s">
        <v>16</v>
      </c>
      <c r="E197" s="2">
        <v>2</v>
      </c>
      <c r="F197" s="3">
        <v>7.0000000000000007E-2</v>
      </c>
      <c r="G197" s="3" t="str">
        <f>IF(F197&lt;=0.45,"Negative",IF(F197&gt;=0.55,"Positive","Suspect"))</f>
        <v>Negative</v>
      </c>
      <c r="H197" s="2"/>
      <c r="I197" s="3"/>
      <c r="J197" s="2" t="str">
        <f>IF(I197&lt;=0.45,"Negative",IF(I197&gt;=0.55,"Positive","Suspect"))</f>
        <v>Negative</v>
      </c>
      <c r="K197" s="2"/>
      <c r="L197" s="2"/>
      <c r="M197" s="2"/>
      <c r="N197" s="2"/>
      <c r="O197" s="2"/>
      <c r="P197" s="2">
        <f>IF(L197&lt;&gt;"",L197,IF(I197&lt;&gt;"",I197,F197))</f>
        <v>7.0000000000000007E-2</v>
      </c>
      <c r="Q197" s="2" t="str">
        <f>IF(P197&lt;=0.45,"Negative",IF(P197&gt;=0.55,"Positive","Suspect"))</f>
        <v>Negative</v>
      </c>
    </row>
    <row r="198" spans="1:17" x14ac:dyDescent="0.25">
      <c r="A198" s="2">
        <v>197</v>
      </c>
      <c r="B198" s="2">
        <v>1</v>
      </c>
      <c r="C198" s="2">
        <v>44280</v>
      </c>
      <c r="D198" s="2" t="s">
        <v>16</v>
      </c>
      <c r="E198" s="2">
        <v>2</v>
      </c>
      <c r="F198" s="3">
        <v>6.8000000000000005E-2</v>
      </c>
      <c r="G198" s="3" t="str">
        <f>IF(F198&lt;=0.45,"Negative",IF(F198&gt;=0.55,"Positive","Suspect"))</f>
        <v>Negative</v>
      </c>
      <c r="H198" s="2"/>
      <c r="I198" s="3"/>
      <c r="J198" s="2" t="str">
        <f>IF(I198&lt;=0.45,"Negative",IF(I198&gt;=0.55,"Positive","Suspect"))</f>
        <v>Negative</v>
      </c>
      <c r="K198" s="2"/>
      <c r="L198" s="2"/>
      <c r="M198" s="2"/>
      <c r="N198" s="2"/>
      <c r="O198" s="2"/>
      <c r="P198" s="2">
        <f>IF(L198&lt;&gt;"",L198,IF(I198&lt;&gt;"",I198,F198))</f>
        <v>6.8000000000000005E-2</v>
      </c>
      <c r="Q198" s="2" t="str">
        <f>IF(P198&lt;=0.45,"Negative",IF(P198&gt;=0.55,"Positive","Suspect"))</f>
        <v>Negative</v>
      </c>
    </row>
    <row r="199" spans="1:17" x14ac:dyDescent="0.25">
      <c r="A199" s="2">
        <v>198</v>
      </c>
      <c r="B199" s="2">
        <v>1</v>
      </c>
      <c r="C199" s="2">
        <v>46674</v>
      </c>
      <c r="D199" s="2" t="s">
        <v>16</v>
      </c>
      <c r="E199" s="2">
        <v>2</v>
      </c>
      <c r="F199" s="3">
        <v>3.2000000000000001E-2</v>
      </c>
      <c r="G199" s="3" t="str">
        <f>IF(F199&lt;=0.45,"Negative",IF(F199&gt;=0.55,"Positive","Suspect"))</f>
        <v>Negative</v>
      </c>
      <c r="H199" s="2"/>
      <c r="I199" s="3"/>
      <c r="J199" s="2" t="str">
        <f>IF(I199&lt;=0.45,"Negative",IF(I199&gt;=0.55,"Positive","Suspect"))</f>
        <v>Negative</v>
      </c>
      <c r="K199" s="2"/>
      <c r="L199" s="2"/>
      <c r="M199" s="2"/>
      <c r="N199" s="2"/>
      <c r="O199" s="2"/>
      <c r="P199" s="2">
        <f>IF(L199&lt;&gt;"",L199,IF(I199&lt;&gt;"",I199,F199))</f>
        <v>3.2000000000000001E-2</v>
      </c>
      <c r="Q199" s="2" t="str">
        <f>IF(P199&lt;=0.45,"Negative",IF(P199&gt;=0.55,"Positive","Suspect"))</f>
        <v>Negative</v>
      </c>
    </row>
    <row r="200" spans="1:17" x14ac:dyDescent="0.25">
      <c r="A200" s="2">
        <v>199</v>
      </c>
      <c r="B200" s="2">
        <v>1</v>
      </c>
      <c r="C200" s="2">
        <v>47011</v>
      </c>
      <c r="D200" s="2" t="s">
        <v>16</v>
      </c>
      <c r="E200" s="2">
        <v>2</v>
      </c>
      <c r="F200" s="3">
        <v>0.04</v>
      </c>
      <c r="G200" s="3" t="str">
        <f>IF(F200&lt;=0.45,"Negative",IF(F200&gt;=0.55,"Positive","Suspect"))</f>
        <v>Negative</v>
      </c>
      <c r="H200" s="2"/>
      <c r="I200" s="3"/>
      <c r="J200" s="2" t="str">
        <f>IF(I200&lt;=0.45,"Negative",IF(I200&gt;=0.55,"Positive","Suspect"))</f>
        <v>Negative</v>
      </c>
      <c r="K200" s="2"/>
      <c r="L200" s="2"/>
      <c r="M200" s="2"/>
      <c r="N200" s="2"/>
      <c r="O200" s="2"/>
      <c r="P200" s="2">
        <f>IF(L200&lt;&gt;"",L200,IF(I200&lt;&gt;"",I200,F200))</f>
        <v>0.04</v>
      </c>
      <c r="Q200" s="2" t="str">
        <f>IF(P200&lt;=0.45,"Negative",IF(P200&gt;=0.55,"Positive","Suspect"))</f>
        <v>Negative</v>
      </c>
    </row>
    <row r="201" spans="1:17" x14ac:dyDescent="0.25">
      <c r="A201" s="2">
        <v>200</v>
      </c>
      <c r="B201" s="2">
        <v>1</v>
      </c>
      <c r="C201" s="2">
        <v>47216</v>
      </c>
      <c r="D201" s="2" t="s">
        <v>16</v>
      </c>
      <c r="E201" s="2">
        <v>2</v>
      </c>
      <c r="F201" s="3">
        <v>0.46700000000000003</v>
      </c>
      <c r="G201" s="3" t="str">
        <f>IF(F201&lt;=0.45,"Negative",IF(F201&gt;=0.55,"Positive","Suspect"))</f>
        <v>Suspect</v>
      </c>
      <c r="H201" s="2"/>
      <c r="I201" s="3"/>
      <c r="J201" s="2" t="str">
        <f>IF(I201&lt;=0.45,"Negative",IF(I201&gt;=0.55,"Positive","Suspect"))</f>
        <v>Negative</v>
      </c>
      <c r="K201" s="2">
        <v>1</v>
      </c>
      <c r="L201" s="2">
        <v>0.49399999999999999</v>
      </c>
      <c r="M201" s="2"/>
      <c r="N201" s="2"/>
      <c r="O201" s="2"/>
      <c r="P201" s="2">
        <f>IF(L201&lt;&gt;"",L201,IF(I201&lt;&gt;"",I201,F201))</f>
        <v>0.49399999999999999</v>
      </c>
      <c r="Q201" s="2" t="str">
        <f>IF(P201&lt;=0.45,"Negative",IF(P201&gt;=0.55,"Positive","Suspect"))</f>
        <v>Suspect</v>
      </c>
    </row>
    <row r="202" spans="1:17" x14ac:dyDescent="0.25">
      <c r="A202" s="2">
        <v>201</v>
      </c>
      <c r="B202" s="2">
        <v>1</v>
      </c>
      <c r="C202" s="2">
        <v>46079</v>
      </c>
      <c r="D202" s="2" t="s">
        <v>16</v>
      </c>
      <c r="E202" s="2">
        <v>2</v>
      </c>
      <c r="F202" s="3">
        <v>6.2E-2</v>
      </c>
      <c r="G202" s="3" t="str">
        <f>IF(F202&lt;=0.45,"Negative",IF(F202&gt;=0.55,"Positive","Suspect"))</f>
        <v>Negative</v>
      </c>
      <c r="H202" s="2"/>
      <c r="I202" s="3"/>
      <c r="J202" s="2" t="str">
        <f>IF(I202&lt;=0.45,"Negative",IF(I202&gt;=0.55,"Positive","Suspect"))</f>
        <v>Negative</v>
      </c>
      <c r="K202" s="2"/>
      <c r="L202" s="2"/>
      <c r="M202" s="2"/>
      <c r="N202" s="2"/>
      <c r="O202" s="2"/>
      <c r="P202" s="2">
        <f>IF(L202&lt;&gt;"",L202,IF(I202&lt;&gt;"",I202,F202))</f>
        <v>6.2E-2</v>
      </c>
      <c r="Q202" s="2" t="str">
        <f>IF(P202&lt;=0.45,"Negative",IF(P202&gt;=0.55,"Positive","Suspect"))</f>
        <v>Negative</v>
      </c>
    </row>
    <row r="203" spans="1:17" x14ac:dyDescent="0.25">
      <c r="A203" s="2">
        <v>202</v>
      </c>
      <c r="B203" s="2">
        <v>1</v>
      </c>
      <c r="C203" s="2">
        <v>45467</v>
      </c>
      <c r="D203" s="2" t="s">
        <v>16</v>
      </c>
      <c r="E203" s="2">
        <v>2</v>
      </c>
      <c r="F203" s="3">
        <v>0.157</v>
      </c>
      <c r="G203" s="3" t="str">
        <f>IF(F203&lt;=0.45,"Negative",IF(F203&gt;=0.55,"Positive","Suspect"))</f>
        <v>Negative</v>
      </c>
      <c r="H203" s="2"/>
      <c r="I203" s="3"/>
      <c r="J203" s="2" t="str">
        <f>IF(I203&lt;=0.45,"Negative",IF(I203&gt;=0.55,"Positive","Suspect"))</f>
        <v>Negative</v>
      </c>
      <c r="K203" s="2"/>
      <c r="L203" s="2"/>
      <c r="M203" s="2"/>
      <c r="N203" s="2"/>
      <c r="O203" s="2"/>
      <c r="P203" s="2">
        <f>IF(L203&lt;&gt;"",L203,IF(I203&lt;&gt;"",I203,F203))</f>
        <v>0.157</v>
      </c>
      <c r="Q203" s="2" t="str">
        <f>IF(P203&lt;=0.45,"Negative",IF(P203&gt;=0.55,"Positive","Suspect"))</f>
        <v>Negative</v>
      </c>
    </row>
    <row r="204" spans="1:17" x14ac:dyDescent="0.25">
      <c r="A204" s="2">
        <v>203</v>
      </c>
      <c r="B204" s="2">
        <v>1</v>
      </c>
      <c r="C204" s="2">
        <v>47784</v>
      </c>
      <c r="D204" s="2" t="s">
        <v>16</v>
      </c>
      <c r="E204" s="2">
        <v>2</v>
      </c>
      <c r="F204" s="3">
        <v>8.4000000000000005E-2</v>
      </c>
      <c r="G204" s="3" t="str">
        <f>IF(F204&lt;=0.45,"Negative",IF(F204&gt;=0.55,"Positive","Suspect"))</f>
        <v>Negative</v>
      </c>
      <c r="H204" s="2"/>
      <c r="I204" s="3"/>
      <c r="J204" s="2" t="str">
        <f>IF(I204&lt;=0.45,"Negative",IF(I204&gt;=0.55,"Positive","Suspect"))</f>
        <v>Negative</v>
      </c>
      <c r="K204" s="2"/>
      <c r="L204" s="2"/>
      <c r="M204" s="2"/>
      <c r="N204" s="2"/>
      <c r="O204" s="2"/>
      <c r="P204" s="2">
        <f>IF(L204&lt;&gt;"",L204,IF(I204&lt;&gt;"",I204,F204))</f>
        <v>8.4000000000000005E-2</v>
      </c>
      <c r="Q204" s="2" t="str">
        <f>IF(P204&lt;=0.45,"Negative",IF(P204&gt;=0.55,"Positive","Suspect"))</f>
        <v>Negative</v>
      </c>
    </row>
    <row r="205" spans="1:17" x14ac:dyDescent="0.25">
      <c r="A205" s="2">
        <v>204</v>
      </c>
      <c r="B205" s="2">
        <v>1</v>
      </c>
      <c r="C205" s="2">
        <v>47162</v>
      </c>
      <c r="D205" s="2" t="s">
        <v>16</v>
      </c>
      <c r="E205" s="2">
        <v>2</v>
      </c>
      <c r="F205" s="3">
        <v>8.0000000000000002E-3</v>
      </c>
      <c r="G205" s="3" t="str">
        <f>IF(F205&lt;=0.45,"Negative",IF(F205&gt;=0.55,"Positive","Suspect"))</f>
        <v>Negative</v>
      </c>
      <c r="H205" s="2"/>
      <c r="I205" s="3"/>
      <c r="J205" s="2" t="str">
        <f>IF(I205&lt;=0.45,"Negative",IF(I205&gt;=0.55,"Positive","Suspect"))</f>
        <v>Negative</v>
      </c>
      <c r="K205" s="2"/>
      <c r="L205" s="2"/>
      <c r="M205" s="2"/>
      <c r="N205" s="2"/>
      <c r="O205" s="2"/>
      <c r="P205" s="2">
        <f>IF(L205&lt;&gt;"",L205,IF(I205&lt;&gt;"",I205,F205))</f>
        <v>8.0000000000000002E-3</v>
      </c>
      <c r="Q205" s="2" t="str">
        <f>IF(P205&lt;=0.45,"Negative",IF(P205&gt;=0.55,"Positive","Suspect"))</f>
        <v>Negative</v>
      </c>
    </row>
    <row r="206" spans="1:17" x14ac:dyDescent="0.25">
      <c r="A206" s="2">
        <v>205</v>
      </c>
      <c r="B206" s="2">
        <v>1</v>
      </c>
      <c r="C206" s="2">
        <v>47913</v>
      </c>
      <c r="D206" s="2" t="s">
        <v>16</v>
      </c>
      <c r="E206" s="2">
        <v>2</v>
      </c>
      <c r="F206" s="3">
        <v>0.05</v>
      </c>
      <c r="G206" s="3" t="str">
        <f>IF(F206&lt;=0.45,"Negative",IF(F206&gt;=0.55,"Positive","Suspect"))</f>
        <v>Negative</v>
      </c>
      <c r="H206" s="2"/>
      <c r="I206" s="3"/>
      <c r="J206" s="2" t="str">
        <f>IF(I206&lt;=0.45,"Negative",IF(I206&gt;=0.55,"Positive","Suspect"))</f>
        <v>Negative</v>
      </c>
      <c r="K206" s="2"/>
      <c r="L206" s="2"/>
      <c r="M206" s="2"/>
      <c r="N206" s="2"/>
      <c r="O206" s="2"/>
      <c r="P206" s="2">
        <f>IF(L206&lt;&gt;"",L206,IF(I206&lt;&gt;"",I206,F206))</f>
        <v>0.05</v>
      </c>
      <c r="Q206" s="2" t="str">
        <f>IF(P206&lt;=0.45,"Negative",IF(P206&gt;=0.55,"Positive","Suspect"))</f>
        <v>Negative</v>
      </c>
    </row>
    <row r="207" spans="1:17" x14ac:dyDescent="0.25">
      <c r="A207" s="2">
        <v>206</v>
      </c>
      <c r="B207" s="2">
        <v>1</v>
      </c>
      <c r="C207" s="2">
        <v>44875</v>
      </c>
      <c r="D207" s="2" t="s">
        <v>16</v>
      </c>
      <c r="E207" s="2">
        <v>2</v>
      </c>
      <c r="F207" s="3">
        <v>0.159</v>
      </c>
      <c r="G207" s="3" t="str">
        <f>IF(F207&lt;=0.45,"Negative",IF(F207&gt;=0.55,"Positive","Suspect"))</f>
        <v>Negative</v>
      </c>
      <c r="H207" s="2"/>
      <c r="I207" s="3"/>
      <c r="J207" s="2" t="str">
        <f>IF(I207&lt;=0.45,"Negative",IF(I207&gt;=0.55,"Positive","Suspect"))</f>
        <v>Negative</v>
      </c>
      <c r="K207" s="2"/>
      <c r="L207" s="2"/>
      <c r="M207" s="2"/>
      <c r="N207" s="2"/>
      <c r="O207" s="2"/>
      <c r="P207" s="2">
        <f>IF(L207&lt;&gt;"",L207,IF(I207&lt;&gt;"",I207,F207))</f>
        <v>0.159</v>
      </c>
      <c r="Q207" s="2" t="str">
        <f>IF(P207&lt;=0.45,"Negative",IF(P207&gt;=0.55,"Positive","Suspect"))</f>
        <v>Negative</v>
      </c>
    </row>
    <row r="208" spans="1:17" x14ac:dyDescent="0.25">
      <c r="A208" s="2">
        <v>207</v>
      </c>
      <c r="B208" s="2">
        <v>1</v>
      </c>
      <c r="C208" s="2">
        <v>44889</v>
      </c>
      <c r="D208" s="2" t="s">
        <v>16</v>
      </c>
      <c r="E208" s="2">
        <v>2</v>
      </c>
      <c r="F208" s="3">
        <v>3.2000000000000001E-2</v>
      </c>
      <c r="G208" s="3" t="str">
        <f>IF(F208&lt;=0.45,"Negative",IF(F208&gt;=0.55,"Positive","Suspect"))</f>
        <v>Negative</v>
      </c>
      <c r="H208" s="2"/>
      <c r="I208" s="3"/>
      <c r="J208" s="2" t="str">
        <f>IF(I208&lt;=0.45,"Negative",IF(I208&gt;=0.55,"Positive","Suspect"))</f>
        <v>Negative</v>
      </c>
      <c r="K208" s="2"/>
      <c r="L208" s="2"/>
      <c r="M208" s="2"/>
      <c r="N208" s="2"/>
      <c r="O208" s="2"/>
      <c r="P208" s="2">
        <f>IF(L208&lt;&gt;"",L208,IF(I208&lt;&gt;"",I208,F208))</f>
        <v>3.2000000000000001E-2</v>
      </c>
      <c r="Q208" s="2" t="str">
        <f>IF(P208&lt;=0.45,"Negative",IF(P208&gt;=0.55,"Positive","Suspect"))</f>
        <v>Negative</v>
      </c>
    </row>
    <row r="209" spans="1:17" x14ac:dyDescent="0.25">
      <c r="A209" s="2">
        <v>208</v>
      </c>
      <c r="B209" s="2">
        <v>1</v>
      </c>
      <c r="C209" s="2">
        <v>48269</v>
      </c>
      <c r="D209" s="2" t="s">
        <v>16</v>
      </c>
      <c r="E209" s="2">
        <v>2</v>
      </c>
      <c r="F209" s="3">
        <v>0.05</v>
      </c>
      <c r="G209" s="3" t="str">
        <f>IF(F209&lt;=0.45,"Negative",IF(F209&gt;=0.55,"Positive","Suspect"))</f>
        <v>Negative</v>
      </c>
      <c r="H209" s="2"/>
      <c r="I209" s="3"/>
      <c r="J209" s="2" t="str">
        <f>IF(I209&lt;=0.45,"Negative",IF(I209&gt;=0.55,"Positive","Suspect"))</f>
        <v>Negative</v>
      </c>
      <c r="K209" s="2"/>
      <c r="L209" s="2"/>
      <c r="M209" s="2"/>
      <c r="N209" s="2"/>
      <c r="O209" s="2"/>
      <c r="P209" s="2">
        <f>IF(L209&lt;&gt;"",L209,IF(I209&lt;&gt;"",I209,F209))</f>
        <v>0.05</v>
      </c>
      <c r="Q209" s="2" t="str">
        <f>IF(P209&lt;=0.45,"Negative",IF(P209&gt;=0.55,"Positive","Suspect"))</f>
        <v>Negative</v>
      </c>
    </row>
    <row r="210" spans="1:17" x14ac:dyDescent="0.25">
      <c r="A210" s="2">
        <v>209</v>
      </c>
      <c r="B210" s="2">
        <v>1</v>
      </c>
      <c r="C210" s="2">
        <v>46841</v>
      </c>
      <c r="D210" s="2" t="s">
        <v>16</v>
      </c>
      <c r="E210" s="2">
        <v>2</v>
      </c>
      <c r="F210" s="3">
        <v>6.0999999999999999E-2</v>
      </c>
      <c r="G210" s="3" t="str">
        <f>IF(F210&lt;=0.45,"Negative",IF(F210&gt;=0.55,"Positive","Suspect"))</f>
        <v>Negative</v>
      </c>
      <c r="H210" s="2"/>
      <c r="I210" s="3"/>
      <c r="J210" s="2" t="str">
        <f>IF(I210&lt;=0.45,"Negative",IF(I210&gt;=0.55,"Positive","Suspect"))</f>
        <v>Negative</v>
      </c>
      <c r="K210" s="2"/>
      <c r="L210" s="2"/>
      <c r="M210" s="2"/>
      <c r="N210" s="2"/>
      <c r="O210" s="2"/>
      <c r="P210" s="2">
        <f>IF(L210&lt;&gt;"",L210,IF(I210&lt;&gt;"",I210,F210))</f>
        <v>6.0999999999999999E-2</v>
      </c>
      <c r="Q210" s="2" t="str">
        <f>IF(P210&lt;=0.45,"Negative",IF(P210&gt;=0.55,"Positive","Suspect"))</f>
        <v>Negative</v>
      </c>
    </row>
    <row r="211" spans="1:17" x14ac:dyDescent="0.25">
      <c r="A211" s="2">
        <v>210</v>
      </c>
      <c r="B211" s="2">
        <v>1</v>
      </c>
      <c r="C211" s="2">
        <v>47843</v>
      </c>
      <c r="D211" s="2" t="s">
        <v>16</v>
      </c>
      <c r="E211" s="2">
        <v>2</v>
      </c>
      <c r="F211" s="3">
        <v>0.11700000000000001</v>
      </c>
      <c r="G211" s="3" t="str">
        <f>IF(F211&lt;=0.45,"Negative",IF(F211&gt;=0.55,"Positive","Suspect"))</f>
        <v>Negative</v>
      </c>
      <c r="H211" s="2"/>
      <c r="I211" s="3"/>
      <c r="J211" s="2" t="str">
        <f>IF(I211&lt;=0.45,"Negative",IF(I211&gt;=0.55,"Positive","Suspect"))</f>
        <v>Negative</v>
      </c>
      <c r="K211" s="2"/>
      <c r="L211" s="2"/>
      <c r="M211" s="2"/>
      <c r="N211" s="2"/>
      <c r="O211" s="2"/>
      <c r="P211" s="2">
        <f>IF(L211&lt;&gt;"",L211,IF(I211&lt;&gt;"",I211,F211))</f>
        <v>0.11700000000000001</v>
      </c>
      <c r="Q211" s="2" t="str">
        <f>IF(P211&lt;=0.45,"Negative",IF(P211&gt;=0.55,"Positive","Suspect"))</f>
        <v>Negative</v>
      </c>
    </row>
    <row r="212" spans="1:17" x14ac:dyDescent="0.25">
      <c r="A212" s="2">
        <v>211</v>
      </c>
      <c r="B212" s="2">
        <v>1</v>
      </c>
      <c r="C212" s="2">
        <v>46175</v>
      </c>
      <c r="D212" s="2" t="s">
        <v>16</v>
      </c>
      <c r="E212" s="2">
        <v>2</v>
      </c>
      <c r="F212" s="3">
        <v>4.8000000000000001E-2</v>
      </c>
      <c r="G212" s="3" t="str">
        <f>IF(F212&lt;=0.45,"Negative",IF(F212&gt;=0.55,"Positive","Suspect"))</f>
        <v>Negative</v>
      </c>
      <c r="H212" s="2"/>
      <c r="I212" s="3"/>
      <c r="J212" s="2" t="str">
        <f>IF(I212&lt;=0.45,"Negative",IF(I212&gt;=0.55,"Positive","Suspect"))</f>
        <v>Negative</v>
      </c>
      <c r="K212" s="2"/>
      <c r="L212" s="2"/>
      <c r="M212" s="2"/>
      <c r="N212" s="2"/>
      <c r="O212" s="2"/>
      <c r="P212" s="2">
        <f>IF(L212&lt;&gt;"",L212,IF(I212&lt;&gt;"",I212,F212))</f>
        <v>4.8000000000000001E-2</v>
      </c>
      <c r="Q212" s="2" t="str">
        <f>IF(P212&lt;=0.45,"Negative",IF(P212&gt;=0.55,"Positive","Suspect"))</f>
        <v>Negative</v>
      </c>
    </row>
    <row r="213" spans="1:17" x14ac:dyDescent="0.25">
      <c r="A213" s="2">
        <v>212</v>
      </c>
      <c r="B213" s="2">
        <v>1</v>
      </c>
      <c r="C213" s="2">
        <v>48041</v>
      </c>
      <c r="D213" s="2" t="s">
        <v>16</v>
      </c>
      <c r="E213" s="2">
        <v>2</v>
      </c>
      <c r="F213" s="3">
        <v>8.0000000000000002E-3</v>
      </c>
      <c r="G213" s="3" t="str">
        <f>IF(F213&lt;=0.45,"Negative",IF(F213&gt;=0.55,"Positive","Suspect"))</f>
        <v>Negative</v>
      </c>
      <c r="H213" s="2"/>
      <c r="I213" s="3"/>
      <c r="J213" s="2" t="str">
        <f>IF(I213&lt;=0.45,"Negative",IF(I213&gt;=0.55,"Positive","Suspect"))</f>
        <v>Negative</v>
      </c>
      <c r="K213" s="2"/>
      <c r="L213" s="2"/>
      <c r="M213" s="2"/>
      <c r="N213" s="2"/>
      <c r="O213" s="2"/>
      <c r="P213" s="2">
        <f>IF(L213&lt;&gt;"",L213,IF(I213&lt;&gt;"",I213,F213))</f>
        <v>8.0000000000000002E-3</v>
      </c>
      <c r="Q213" s="2" t="str">
        <f>IF(P213&lt;=0.45,"Negative",IF(P213&gt;=0.55,"Positive","Suspect"))</f>
        <v>Negative</v>
      </c>
    </row>
    <row r="214" spans="1:17" x14ac:dyDescent="0.25">
      <c r="A214" s="2">
        <v>213</v>
      </c>
      <c r="B214" s="2">
        <v>1</v>
      </c>
      <c r="C214" s="2">
        <v>47865</v>
      </c>
      <c r="D214" s="2" t="s">
        <v>16</v>
      </c>
      <c r="E214" s="2">
        <v>2</v>
      </c>
      <c r="F214" s="3">
        <v>3.5000000000000003E-2</v>
      </c>
      <c r="G214" s="3" t="str">
        <f>IF(F214&lt;=0.45,"Negative",IF(F214&gt;=0.55,"Positive","Suspect"))</f>
        <v>Negative</v>
      </c>
      <c r="H214" s="2"/>
      <c r="I214" s="3"/>
      <c r="J214" s="2" t="str">
        <f>IF(I214&lt;=0.45,"Negative",IF(I214&gt;=0.55,"Positive","Suspect"))</f>
        <v>Negative</v>
      </c>
      <c r="K214" s="2"/>
      <c r="L214" s="2"/>
      <c r="M214" s="2"/>
      <c r="N214" s="2"/>
      <c r="O214" s="2"/>
      <c r="P214" s="2">
        <f>IF(L214&lt;&gt;"",L214,IF(I214&lt;&gt;"",I214,F214))</f>
        <v>3.5000000000000003E-2</v>
      </c>
      <c r="Q214" s="2" t="str">
        <f>IF(P214&lt;=0.45,"Negative",IF(P214&gt;=0.55,"Positive","Suspect"))</f>
        <v>Negative</v>
      </c>
    </row>
    <row r="215" spans="1:17" x14ac:dyDescent="0.25">
      <c r="A215" s="2">
        <v>214</v>
      </c>
      <c r="B215" s="2">
        <v>1</v>
      </c>
      <c r="C215" s="2">
        <v>43982</v>
      </c>
      <c r="D215" s="2" t="s">
        <v>16</v>
      </c>
      <c r="E215" s="2">
        <v>2</v>
      </c>
      <c r="F215" s="3">
        <v>2.1999999999999999E-2</v>
      </c>
      <c r="G215" s="3" t="str">
        <f>IF(F215&lt;=0.45,"Negative",IF(F215&gt;=0.55,"Positive","Suspect"))</f>
        <v>Negative</v>
      </c>
      <c r="H215" s="2"/>
      <c r="I215" s="3"/>
      <c r="J215" s="2" t="str">
        <f>IF(I215&lt;=0.45,"Negative",IF(I215&gt;=0.55,"Positive","Suspect"))</f>
        <v>Negative</v>
      </c>
      <c r="K215" s="2"/>
      <c r="L215" s="2"/>
      <c r="M215" s="2"/>
      <c r="N215" s="2"/>
      <c r="O215" s="2"/>
      <c r="P215" s="2">
        <f>IF(L215&lt;&gt;"",L215,IF(I215&lt;&gt;"",I215,F215))</f>
        <v>2.1999999999999999E-2</v>
      </c>
      <c r="Q215" s="2" t="str">
        <f>IF(P215&lt;=0.45,"Negative",IF(P215&gt;=0.55,"Positive","Suspect"))</f>
        <v>Negative</v>
      </c>
    </row>
    <row r="216" spans="1:17" x14ac:dyDescent="0.25">
      <c r="A216" s="2">
        <v>215</v>
      </c>
      <c r="B216" s="2">
        <v>1</v>
      </c>
      <c r="C216" s="2">
        <v>46699</v>
      </c>
      <c r="D216" s="2" t="s">
        <v>16</v>
      </c>
      <c r="E216" s="2">
        <v>2</v>
      </c>
      <c r="F216" s="3">
        <v>0.377</v>
      </c>
      <c r="G216" s="3" t="str">
        <f>IF(F216&lt;=0.45,"Negative",IF(F216&gt;=0.55,"Positive","Suspect"))</f>
        <v>Negative</v>
      </c>
      <c r="H216" s="2"/>
      <c r="I216" s="3"/>
      <c r="J216" s="2" t="str">
        <f>IF(I216&lt;=0.45,"Negative",IF(I216&gt;=0.55,"Positive","Suspect"))</f>
        <v>Negative</v>
      </c>
      <c r="K216" s="2"/>
      <c r="L216" s="2"/>
      <c r="M216" s="2"/>
      <c r="N216" s="2"/>
      <c r="O216" s="2"/>
      <c r="P216" s="2">
        <f>IF(L216&lt;&gt;"",L216,IF(I216&lt;&gt;"",I216,F216))</f>
        <v>0.377</v>
      </c>
      <c r="Q216" s="2" t="str">
        <f>IF(P216&lt;=0.45,"Negative",IF(P216&gt;=0.55,"Positive","Suspect"))</f>
        <v>Negative</v>
      </c>
    </row>
    <row r="217" spans="1:17" x14ac:dyDescent="0.25">
      <c r="A217" s="2">
        <v>216</v>
      </c>
      <c r="B217" s="2">
        <v>1</v>
      </c>
      <c r="C217" s="2">
        <v>44931</v>
      </c>
      <c r="D217" s="2" t="s">
        <v>16</v>
      </c>
      <c r="E217" s="2">
        <v>2</v>
      </c>
      <c r="F217" s="3">
        <v>5.5E-2</v>
      </c>
      <c r="G217" s="3" t="str">
        <f>IF(F217&lt;=0.45,"Negative",IF(F217&gt;=0.55,"Positive","Suspect"))</f>
        <v>Negative</v>
      </c>
      <c r="H217" s="2"/>
      <c r="I217" s="3"/>
      <c r="J217" s="2" t="str">
        <f>IF(I217&lt;=0.45,"Negative",IF(I217&gt;=0.55,"Positive","Suspect"))</f>
        <v>Negative</v>
      </c>
      <c r="K217" s="2"/>
      <c r="L217" s="2"/>
      <c r="M217" s="2"/>
      <c r="N217" s="2"/>
      <c r="O217" s="2"/>
      <c r="P217" s="2">
        <f>IF(L217&lt;&gt;"",L217,IF(I217&lt;&gt;"",I217,F217))</f>
        <v>5.5E-2</v>
      </c>
      <c r="Q217" s="2" t="str">
        <f>IF(P217&lt;=0.45,"Negative",IF(P217&gt;=0.55,"Positive","Suspect"))</f>
        <v>Negative</v>
      </c>
    </row>
    <row r="218" spans="1:17" x14ac:dyDescent="0.25">
      <c r="A218" s="2">
        <v>217</v>
      </c>
      <c r="B218" s="2">
        <v>1</v>
      </c>
      <c r="C218" s="2">
        <v>48206</v>
      </c>
      <c r="D218" s="2" t="s">
        <v>16</v>
      </c>
      <c r="E218" s="2">
        <v>2</v>
      </c>
      <c r="F218" s="3">
        <v>6.5000000000000002E-2</v>
      </c>
      <c r="G218" s="3" t="str">
        <f>IF(F218&lt;=0.45,"Negative",IF(F218&gt;=0.55,"Positive","Suspect"))</f>
        <v>Negative</v>
      </c>
      <c r="H218" s="2"/>
      <c r="I218" s="3"/>
      <c r="J218" s="2" t="str">
        <f>IF(I218&lt;=0.45,"Negative",IF(I218&gt;=0.55,"Positive","Suspect"))</f>
        <v>Negative</v>
      </c>
      <c r="K218" s="2"/>
      <c r="L218" s="2"/>
      <c r="M218" s="2"/>
      <c r="N218" s="2"/>
      <c r="O218" s="2"/>
      <c r="P218" s="2">
        <f>IF(L218&lt;&gt;"",L218,IF(I218&lt;&gt;"",I218,F218))</f>
        <v>6.5000000000000002E-2</v>
      </c>
      <c r="Q218" s="2" t="str">
        <f>IF(P218&lt;=0.45,"Negative",IF(P218&gt;=0.55,"Positive","Suspect"))</f>
        <v>Negative</v>
      </c>
    </row>
    <row r="219" spans="1:17" x14ac:dyDescent="0.25">
      <c r="A219" s="2">
        <v>218</v>
      </c>
      <c r="B219" s="2">
        <v>1</v>
      </c>
      <c r="C219" s="2">
        <v>46592</v>
      </c>
      <c r="D219" s="2" t="s">
        <v>16</v>
      </c>
      <c r="E219" s="2">
        <v>2</v>
      </c>
      <c r="F219" s="3">
        <v>7.1999999999999995E-2</v>
      </c>
      <c r="G219" s="3" t="str">
        <f>IF(F219&lt;=0.45,"Negative",IF(F219&gt;=0.55,"Positive","Suspect"))</f>
        <v>Negative</v>
      </c>
      <c r="H219" s="2"/>
      <c r="I219" s="3"/>
      <c r="J219" s="2" t="str">
        <f>IF(I219&lt;=0.45,"Negative",IF(I219&gt;=0.55,"Positive","Suspect"))</f>
        <v>Negative</v>
      </c>
      <c r="K219" s="2"/>
      <c r="L219" s="2"/>
      <c r="M219" s="2"/>
      <c r="N219" s="2"/>
      <c r="O219" s="2"/>
      <c r="P219" s="2">
        <f>IF(L219&lt;&gt;"",L219,IF(I219&lt;&gt;"",I219,F219))</f>
        <v>7.1999999999999995E-2</v>
      </c>
      <c r="Q219" s="2" t="str">
        <f>IF(P219&lt;=0.45,"Negative",IF(P219&gt;=0.55,"Positive","Suspect"))</f>
        <v>Negative</v>
      </c>
    </row>
    <row r="220" spans="1:17" x14ac:dyDescent="0.25">
      <c r="A220" s="2">
        <v>219</v>
      </c>
      <c r="B220" s="2">
        <v>1</v>
      </c>
      <c r="C220" s="2">
        <v>47478</v>
      </c>
      <c r="D220" s="2" t="s">
        <v>16</v>
      </c>
      <c r="E220" s="2">
        <v>2</v>
      </c>
      <c r="F220" s="3">
        <v>1.9E-2</v>
      </c>
      <c r="G220" s="3" t="str">
        <f>IF(F220&lt;=0.45,"Negative",IF(F220&gt;=0.55,"Positive","Suspect"))</f>
        <v>Negative</v>
      </c>
      <c r="H220" s="2"/>
      <c r="I220" s="3"/>
      <c r="J220" s="2" t="str">
        <f>IF(I220&lt;=0.45,"Negative",IF(I220&gt;=0.55,"Positive","Suspect"))</f>
        <v>Negative</v>
      </c>
      <c r="K220" s="2"/>
      <c r="L220" s="2"/>
      <c r="M220" s="2"/>
      <c r="N220" s="2"/>
      <c r="O220" s="2"/>
      <c r="P220" s="2">
        <f>IF(L220&lt;&gt;"",L220,IF(I220&lt;&gt;"",I220,F220))</f>
        <v>1.9E-2</v>
      </c>
      <c r="Q220" s="2" t="str">
        <f>IF(P220&lt;=0.45,"Negative",IF(P220&gt;=0.55,"Positive","Suspect"))</f>
        <v>Negative</v>
      </c>
    </row>
    <row r="221" spans="1:17" x14ac:dyDescent="0.25">
      <c r="A221" s="2">
        <v>220</v>
      </c>
      <c r="B221" s="2">
        <v>1</v>
      </c>
      <c r="C221" s="2">
        <v>44788</v>
      </c>
      <c r="D221" s="2" t="s">
        <v>16</v>
      </c>
      <c r="E221" s="2">
        <v>2</v>
      </c>
      <c r="F221" s="3">
        <v>3.5000000000000003E-2</v>
      </c>
      <c r="G221" s="3" t="str">
        <f>IF(F221&lt;=0.45,"Negative",IF(F221&gt;=0.55,"Positive","Suspect"))</f>
        <v>Negative</v>
      </c>
      <c r="H221" s="2"/>
      <c r="I221" s="3"/>
      <c r="J221" s="2" t="str">
        <f>IF(I221&lt;=0.45,"Negative",IF(I221&gt;=0.55,"Positive","Suspect"))</f>
        <v>Negative</v>
      </c>
      <c r="K221" s="2"/>
      <c r="L221" s="2"/>
      <c r="M221" s="2"/>
      <c r="N221" s="2"/>
      <c r="O221" s="2"/>
      <c r="P221" s="2">
        <f>IF(L221&lt;&gt;"",L221,IF(I221&lt;&gt;"",I221,F221))</f>
        <v>3.5000000000000003E-2</v>
      </c>
      <c r="Q221" s="2" t="str">
        <f>IF(P221&lt;=0.45,"Negative",IF(P221&gt;=0.55,"Positive","Suspect"))</f>
        <v>Negative</v>
      </c>
    </row>
    <row r="222" spans="1:17" x14ac:dyDescent="0.25">
      <c r="A222" s="2">
        <v>221</v>
      </c>
      <c r="B222" s="2">
        <v>1</v>
      </c>
      <c r="C222" s="2">
        <v>47266</v>
      </c>
      <c r="D222" s="2" t="s">
        <v>16</v>
      </c>
      <c r="E222" s="2">
        <v>2</v>
      </c>
      <c r="F222" s="3">
        <v>2.9000000000000001E-2</v>
      </c>
      <c r="G222" s="3" t="str">
        <f>IF(F222&lt;=0.45,"Negative",IF(F222&gt;=0.55,"Positive","Suspect"))</f>
        <v>Negative</v>
      </c>
      <c r="H222" s="2"/>
      <c r="I222" s="3"/>
      <c r="J222" s="2" t="str">
        <f>IF(I222&lt;=0.45,"Negative",IF(I222&gt;=0.55,"Positive","Suspect"))</f>
        <v>Negative</v>
      </c>
      <c r="K222" s="2"/>
      <c r="L222" s="2"/>
      <c r="M222" s="2"/>
      <c r="N222" s="2"/>
      <c r="O222" s="2"/>
      <c r="P222" s="2">
        <f>IF(L222&lt;&gt;"",L222,IF(I222&lt;&gt;"",I222,F222))</f>
        <v>2.9000000000000001E-2</v>
      </c>
      <c r="Q222" s="2" t="str">
        <f>IF(P222&lt;=0.45,"Negative",IF(P222&gt;=0.55,"Positive","Suspect"))</f>
        <v>Negative</v>
      </c>
    </row>
    <row r="223" spans="1:17" x14ac:dyDescent="0.25">
      <c r="A223" s="2">
        <v>222</v>
      </c>
      <c r="B223" s="2">
        <v>1</v>
      </c>
      <c r="C223" s="2">
        <v>47747</v>
      </c>
      <c r="D223" s="2" t="s">
        <v>16</v>
      </c>
      <c r="E223" s="2">
        <v>2</v>
      </c>
      <c r="F223" s="3">
        <v>4.5999999999999999E-2</v>
      </c>
      <c r="G223" s="3" t="str">
        <f>IF(F223&lt;=0.45,"Negative",IF(F223&gt;=0.55,"Positive","Suspect"))</f>
        <v>Negative</v>
      </c>
      <c r="H223" s="2"/>
      <c r="I223" s="3"/>
      <c r="J223" s="2" t="str">
        <f>IF(I223&lt;=0.45,"Negative",IF(I223&gt;=0.55,"Positive","Suspect"))</f>
        <v>Negative</v>
      </c>
      <c r="K223" s="2"/>
      <c r="L223" s="2"/>
      <c r="M223" s="2"/>
      <c r="N223" s="2"/>
      <c r="O223" s="2"/>
      <c r="P223" s="2">
        <f>IF(L223&lt;&gt;"",L223,IF(I223&lt;&gt;"",I223,F223))</f>
        <v>4.5999999999999999E-2</v>
      </c>
      <c r="Q223" s="2" t="str">
        <f>IF(P223&lt;=0.45,"Negative",IF(P223&gt;=0.55,"Positive","Suspect"))</f>
        <v>Negative</v>
      </c>
    </row>
    <row r="224" spans="1:17" x14ac:dyDescent="0.25">
      <c r="A224" s="2">
        <v>223</v>
      </c>
      <c r="B224" s="2">
        <v>1</v>
      </c>
      <c r="C224" s="2">
        <v>47780</v>
      </c>
      <c r="D224" s="2" t="s">
        <v>16</v>
      </c>
      <c r="E224" s="2">
        <v>2</v>
      </c>
      <c r="F224" s="3">
        <v>0.20200000000000001</v>
      </c>
      <c r="G224" s="3" t="str">
        <f>IF(F224&lt;=0.45,"Negative",IF(F224&gt;=0.55,"Positive","Suspect"))</f>
        <v>Negative</v>
      </c>
      <c r="H224" s="2"/>
      <c r="I224" s="3"/>
      <c r="J224" s="2" t="str">
        <f>IF(I224&lt;=0.45,"Negative",IF(I224&gt;=0.55,"Positive","Suspect"))</f>
        <v>Negative</v>
      </c>
      <c r="K224" s="2"/>
      <c r="L224" s="2"/>
      <c r="M224" s="2"/>
      <c r="N224" s="2"/>
      <c r="O224" s="2"/>
      <c r="P224" s="2">
        <f>IF(L224&lt;&gt;"",L224,IF(I224&lt;&gt;"",I224,F224))</f>
        <v>0.20200000000000001</v>
      </c>
      <c r="Q224" s="2" t="str">
        <f>IF(P224&lt;=0.45,"Negative",IF(P224&gt;=0.55,"Positive","Suspect"))</f>
        <v>Negative</v>
      </c>
    </row>
    <row r="225" spans="1:17" x14ac:dyDescent="0.25">
      <c r="A225" s="2">
        <v>224</v>
      </c>
      <c r="B225" s="2">
        <v>1</v>
      </c>
      <c r="C225" s="2">
        <v>48111</v>
      </c>
      <c r="D225" s="2" t="s">
        <v>16</v>
      </c>
      <c r="E225" s="2">
        <v>2</v>
      </c>
      <c r="F225" s="3">
        <v>5.1999999999999998E-2</v>
      </c>
      <c r="G225" s="3" t="str">
        <f>IF(F225&lt;=0.45,"Negative",IF(F225&gt;=0.55,"Positive","Suspect"))</f>
        <v>Negative</v>
      </c>
      <c r="H225" s="2"/>
      <c r="I225" s="3"/>
      <c r="J225" s="2" t="str">
        <f>IF(I225&lt;=0.45,"Negative",IF(I225&gt;=0.55,"Positive","Suspect"))</f>
        <v>Negative</v>
      </c>
      <c r="K225" s="2"/>
      <c r="L225" s="2"/>
      <c r="M225" s="2"/>
      <c r="N225" s="2"/>
      <c r="O225" s="2"/>
      <c r="P225" s="2">
        <f>IF(L225&lt;&gt;"",L225,IF(I225&lt;&gt;"",I225,F225))</f>
        <v>5.1999999999999998E-2</v>
      </c>
      <c r="Q225" s="2" t="str">
        <f>IF(P225&lt;=0.45,"Negative",IF(P225&gt;=0.55,"Positive","Suspect"))</f>
        <v>Negative</v>
      </c>
    </row>
    <row r="226" spans="1:17" x14ac:dyDescent="0.25">
      <c r="A226" s="2">
        <v>225</v>
      </c>
      <c r="B226" s="2">
        <v>1</v>
      </c>
      <c r="C226" s="2">
        <v>47827</v>
      </c>
      <c r="D226" s="2" t="s">
        <v>16</v>
      </c>
      <c r="E226" s="2">
        <v>2</v>
      </c>
      <c r="F226" s="3">
        <v>0.27500000000000002</v>
      </c>
      <c r="G226" s="3" t="str">
        <f>IF(F226&lt;=0.45,"Negative",IF(F226&gt;=0.55,"Positive","Suspect"))</f>
        <v>Negative</v>
      </c>
      <c r="H226" s="2"/>
      <c r="I226" s="3"/>
      <c r="J226" s="2" t="str">
        <f>IF(I226&lt;=0.45,"Negative",IF(I226&gt;=0.55,"Positive","Suspect"))</f>
        <v>Negative</v>
      </c>
      <c r="K226" s="2"/>
      <c r="L226" s="2"/>
      <c r="M226" s="2"/>
      <c r="N226" s="2"/>
      <c r="O226" s="2"/>
      <c r="P226" s="2">
        <f>IF(L226&lt;&gt;"",L226,IF(I226&lt;&gt;"",I226,F226))</f>
        <v>0.27500000000000002</v>
      </c>
      <c r="Q226" s="2" t="str">
        <f>IF(P226&lt;=0.45,"Negative",IF(P226&gt;=0.55,"Positive","Suspect"))</f>
        <v>Negative</v>
      </c>
    </row>
    <row r="227" spans="1:17" x14ac:dyDescent="0.25">
      <c r="A227" s="2">
        <v>226</v>
      </c>
      <c r="B227" s="2">
        <v>1</v>
      </c>
      <c r="C227" s="2">
        <v>44729</v>
      </c>
      <c r="D227" s="2" t="s">
        <v>16</v>
      </c>
      <c r="E227" s="2">
        <v>2</v>
      </c>
      <c r="F227" s="3">
        <v>1.7000000000000001E-2</v>
      </c>
      <c r="G227" s="3" t="str">
        <f>IF(F227&lt;=0.45,"Negative",IF(F227&gt;=0.55,"Positive","Suspect"))</f>
        <v>Negative</v>
      </c>
      <c r="H227" s="2"/>
      <c r="I227" s="3"/>
      <c r="J227" s="2" t="str">
        <f>IF(I227&lt;=0.45,"Negative",IF(I227&gt;=0.55,"Positive","Suspect"))</f>
        <v>Negative</v>
      </c>
      <c r="K227" s="2"/>
      <c r="L227" s="2"/>
      <c r="M227" s="2"/>
      <c r="N227" s="2"/>
      <c r="O227" s="2"/>
      <c r="P227" s="2">
        <f>IF(L227&lt;&gt;"",L227,IF(I227&lt;&gt;"",I227,F227))</f>
        <v>1.7000000000000001E-2</v>
      </c>
      <c r="Q227" s="2" t="str">
        <f>IF(P227&lt;=0.45,"Negative",IF(P227&gt;=0.55,"Positive","Suspect"))</f>
        <v>Negative</v>
      </c>
    </row>
    <row r="228" spans="1:17" x14ac:dyDescent="0.25">
      <c r="A228" s="2">
        <v>227</v>
      </c>
      <c r="B228" s="2">
        <v>1</v>
      </c>
      <c r="C228" s="2">
        <v>44062</v>
      </c>
      <c r="D228" s="2" t="s">
        <v>16</v>
      </c>
      <c r="E228" s="2">
        <v>2</v>
      </c>
      <c r="F228" s="3">
        <v>0.12</v>
      </c>
      <c r="G228" s="3" t="str">
        <f>IF(F228&lt;=0.45,"Negative",IF(F228&gt;=0.55,"Positive","Suspect"))</f>
        <v>Negative</v>
      </c>
      <c r="H228" s="2"/>
      <c r="I228" s="3"/>
      <c r="J228" s="2" t="str">
        <f>IF(I228&lt;=0.45,"Negative",IF(I228&gt;=0.55,"Positive","Suspect"))</f>
        <v>Negative</v>
      </c>
      <c r="K228" s="2"/>
      <c r="L228" s="2"/>
      <c r="M228" s="2"/>
      <c r="N228" s="2"/>
      <c r="O228" s="2"/>
      <c r="P228" s="2">
        <f>IF(L228&lt;&gt;"",L228,IF(I228&lt;&gt;"",I228,F228))</f>
        <v>0.12</v>
      </c>
      <c r="Q228" s="2" t="str">
        <f>IF(P228&lt;=0.45,"Negative",IF(P228&gt;=0.55,"Positive","Suspect"))</f>
        <v>Negative</v>
      </c>
    </row>
    <row r="229" spans="1:17" x14ac:dyDescent="0.25">
      <c r="A229" s="2">
        <v>228</v>
      </c>
      <c r="B229" s="2">
        <v>1</v>
      </c>
      <c r="C229" s="2">
        <v>47783</v>
      </c>
      <c r="D229" s="2" t="s">
        <v>16</v>
      </c>
      <c r="E229" s="2">
        <v>2</v>
      </c>
      <c r="F229" s="3">
        <v>1.4E-2</v>
      </c>
      <c r="G229" s="3" t="str">
        <f>IF(F229&lt;=0.45,"Negative",IF(F229&gt;=0.55,"Positive","Suspect"))</f>
        <v>Negative</v>
      </c>
      <c r="H229" s="2"/>
      <c r="I229" s="3"/>
      <c r="J229" s="2" t="str">
        <f>IF(I229&lt;=0.45,"Negative",IF(I229&gt;=0.55,"Positive","Suspect"))</f>
        <v>Negative</v>
      </c>
      <c r="K229" s="2"/>
      <c r="L229" s="2"/>
      <c r="M229" s="2"/>
      <c r="N229" s="2"/>
      <c r="O229" s="2"/>
      <c r="P229" s="2">
        <f>IF(L229&lt;&gt;"",L229,IF(I229&lt;&gt;"",I229,F229))</f>
        <v>1.4E-2</v>
      </c>
      <c r="Q229" s="2" t="str">
        <f>IF(P229&lt;=0.45,"Negative",IF(P229&gt;=0.55,"Positive","Suspect"))</f>
        <v>Negative</v>
      </c>
    </row>
    <row r="230" spans="1:17" x14ac:dyDescent="0.25">
      <c r="A230" s="2">
        <v>229</v>
      </c>
      <c r="B230" s="2">
        <v>1</v>
      </c>
      <c r="C230" s="2">
        <v>45799</v>
      </c>
      <c r="D230" s="2" t="s">
        <v>16</v>
      </c>
      <c r="E230" s="2">
        <v>2</v>
      </c>
      <c r="F230" s="3">
        <v>2.1999999999999999E-2</v>
      </c>
      <c r="G230" s="3" t="str">
        <f>IF(F230&lt;=0.45,"Negative",IF(F230&gt;=0.55,"Positive","Suspect"))</f>
        <v>Negative</v>
      </c>
      <c r="H230" s="2"/>
      <c r="I230" s="3"/>
      <c r="J230" s="2" t="str">
        <f>IF(I230&lt;=0.45,"Negative",IF(I230&gt;=0.55,"Positive","Suspect"))</f>
        <v>Negative</v>
      </c>
      <c r="K230" s="2"/>
      <c r="L230" s="2"/>
      <c r="M230" s="2"/>
      <c r="N230" s="2"/>
      <c r="O230" s="2"/>
      <c r="P230" s="2">
        <f>IF(L230&lt;&gt;"",L230,IF(I230&lt;&gt;"",I230,F230))</f>
        <v>2.1999999999999999E-2</v>
      </c>
      <c r="Q230" s="2" t="str">
        <f>IF(P230&lt;=0.45,"Negative",IF(P230&gt;=0.55,"Positive","Suspect"))</f>
        <v>Negative</v>
      </c>
    </row>
    <row r="231" spans="1:17" x14ac:dyDescent="0.25">
      <c r="A231" s="2">
        <v>230</v>
      </c>
      <c r="B231" s="2">
        <v>1</v>
      </c>
      <c r="C231" s="2">
        <v>49441</v>
      </c>
      <c r="D231" s="2" t="s">
        <v>16</v>
      </c>
      <c r="E231" s="2">
        <v>2</v>
      </c>
      <c r="F231" s="3">
        <v>3.0000000000000001E-3</v>
      </c>
      <c r="G231" s="3" t="str">
        <f>IF(F231&lt;=0.45,"Negative",IF(F231&gt;=0.55,"Positive","Suspect"))</f>
        <v>Negative</v>
      </c>
      <c r="H231" s="2"/>
      <c r="I231" s="3"/>
      <c r="J231" s="2" t="str">
        <f>IF(I231&lt;=0.45,"Negative",IF(I231&gt;=0.55,"Positive","Suspect"))</f>
        <v>Negative</v>
      </c>
      <c r="K231" s="2"/>
      <c r="L231" s="2"/>
      <c r="M231" s="2"/>
      <c r="N231" s="2"/>
      <c r="O231" s="2"/>
      <c r="P231" s="2">
        <f>IF(L231&lt;&gt;"",L231,IF(I231&lt;&gt;"",I231,F231))</f>
        <v>3.0000000000000001E-3</v>
      </c>
      <c r="Q231" s="2" t="str">
        <f>IF(P231&lt;=0.45,"Negative",IF(P231&gt;=0.55,"Positive","Suspect"))</f>
        <v>Negative</v>
      </c>
    </row>
    <row r="232" spans="1:17" x14ac:dyDescent="0.25">
      <c r="A232" s="2">
        <v>231</v>
      </c>
      <c r="B232" s="2">
        <v>1</v>
      </c>
      <c r="C232" s="2">
        <v>46256</v>
      </c>
      <c r="D232" s="2" t="s">
        <v>16</v>
      </c>
      <c r="E232" s="2">
        <v>2</v>
      </c>
      <c r="F232" s="3">
        <v>4.7E-2</v>
      </c>
      <c r="G232" s="3" t="str">
        <f>IF(F232&lt;=0.45,"Negative",IF(F232&gt;=0.55,"Positive","Suspect"))</f>
        <v>Negative</v>
      </c>
      <c r="H232" s="2"/>
      <c r="I232" s="3"/>
      <c r="J232" s="2" t="str">
        <f>IF(I232&lt;=0.45,"Negative",IF(I232&gt;=0.55,"Positive","Suspect"))</f>
        <v>Negative</v>
      </c>
      <c r="K232" s="2"/>
      <c r="L232" s="2"/>
      <c r="M232" s="2"/>
      <c r="N232" s="2"/>
      <c r="O232" s="2"/>
      <c r="P232" s="2">
        <f>IF(L232&lt;&gt;"",L232,IF(I232&lt;&gt;"",I232,F232))</f>
        <v>4.7E-2</v>
      </c>
      <c r="Q232" s="2" t="str">
        <f>IF(P232&lt;=0.45,"Negative",IF(P232&gt;=0.55,"Positive","Suspect"))</f>
        <v>Negative</v>
      </c>
    </row>
    <row r="233" spans="1:17" x14ac:dyDescent="0.25">
      <c r="A233" s="2">
        <v>232</v>
      </c>
      <c r="B233" s="2">
        <v>1</v>
      </c>
      <c r="C233" s="2">
        <v>47050</v>
      </c>
      <c r="D233" s="2" t="s">
        <v>16</v>
      </c>
      <c r="E233" s="2">
        <v>2</v>
      </c>
      <c r="F233" s="3">
        <v>2.9000000000000001E-2</v>
      </c>
      <c r="G233" s="3" t="str">
        <f>IF(F233&lt;=0.45,"Negative",IF(F233&gt;=0.55,"Positive","Suspect"))</f>
        <v>Negative</v>
      </c>
      <c r="H233" s="2"/>
      <c r="I233" s="3"/>
      <c r="J233" s="2" t="str">
        <f>IF(I233&lt;=0.45,"Negative",IF(I233&gt;=0.55,"Positive","Suspect"))</f>
        <v>Negative</v>
      </c>
      <c r="K233" s="2"/>
      <c r="L233" s="2"/>
      <c r="M233" s="2"/>
      <c r="N233" s="2"/>
      <c r="O233" s="2"/>
      <c r="P233" s="2">
        <f>IF(L233&lt;&gt;"",L233,IF(I233&lt;&gt;"",I233,F233))</f>
        <v>2.9000000000000001E-2</v>
      </c>
      <c r="Q233" s="2" t="str">
        <f>IF(P233&lt;=0.45,"Negative",IF(P233&gt;=0.55,"Positive","Suspect"))</f>
        <v>Negative</v>
      </c>
    </row>
    <row r="234" spans="1:17" x14ac:dyDescent="0.25">
      <c r="A234" s="2">
        <v>233</v>
      </c>
      <c r="B234" s="2">
        <v>1</v>
      </c>
      <c r="C234" s="2">
        <v>44218</v>
      </c>
      <c r="D234" s="2" t="s">
        <v>16</v>
      </c>
      <c r="E234" s="2">
        <v>2</v>
      </c>
      <c r="F234" s="3">
        <v>1.7999999999999999E-2</v>
      </c>
      <c r="G234" s="3" t="str">
        <f>IF(F234&lt;=0.45,"Negative",IF(F234&gt;=0.55,"Positive","Suspect"))</f>
        <v>Negative</v>
      </c>
      <c r="H234" s="2"/>
      <c r="I234" s="3"/>
      <c r="J234" s="2" t="str">
        <f>IF(I234&lt;=0.45,"Negative",IF(I234&gt;=0.55,"Positive","Suspect"))</f>
        <v>Negative</v>
      </c>
      <c r="K234" s="2"/>
      <c r="L234" s="2"/>
      <c r="M234" s="2"/>
      <c r="N234" s="2"/>
      <c r="O234" s="2"/>
      <c r="P234" s="2">
        <f>IF(L234&lt;&gt;"",L234,IF(I234&lt;&gt;"",I234,F234))</f>
        <v>1.7999999999999999E-2</v>
      </c>
      <c r="Q234" s="2" t="str">
        <f>IF(P234&lt;=0.45,"Negative",IF(P234&gt;=0.55,"Positive","Suspect"))</f>
        <v>Negative</v>
      </c>
    </row>
    <row r="235" spans="1:17" x14ac:dyDescent="0.25">
      <c r="A235" s="2">
        <v>234</v>
      </c>
      <c r="B235" s="2">
        <v>1</v>
      </c>
      <c r="C235" s="2">
        <v>47222</v>
      </c>
      <c r="D235" s="2" t="s">
        <v>16</v>
      </c>
      <c r="E235" s="2">
        <v>2</v>
      </c>
      <c r="F235" s="3">
        <v>0.03</v>
      </c>
      <c r="G235" s="3" t="str">
        <f>IF(F235&lt;=0.45,"Negative",IF(F235&gt;=0.55,"Positive","Suspect"))</f>
        <v>Negative</v>
      </c>
      <c r="H235" s="2"/>
      <c r="I235" s="3"/>
      <c r="J235" s="2" t="str">
        <f>IF(I235&lt;=0.45,"Negative",IF(I235&gt;=0.55,"Positive","Suspect"))</f>
        <v>Negative</v>
      </c>
      <c r="K235" s="2"/>
      <c r="L235" s="2"/>
      <c r="M235" s="2"/>
      <c r="N235" s="2"/>
      <c r="O235" s="2"/>
      <c r="P235" s="2">
        <f>IF(L235&lt;&gt;"",L235,IF(I235&lt;&gt;"",I235,F235))</f>
        <v>0.03</v>
      </c>
      <c r="Q235" s="2" t="str">
        <f>IF(P235&lt;=0.45,"Negative",IF(P235&gt;=0.55,"Positive","Suspect"))</f>
        <v>Negative</v>
      </c>
    </row>
    <row r="236" spans="1:17" x14ac:dyDescent="0.25">
      <c r="A236" s="2">
        <v>235</v>
      </c>
      <c r="B236" s="2">
        <v>1</v>
      </c>
      <c r="C236" s="2">
        <v>46786</v>
      </c>
      <c r="D236" s="2" t="s">
        <v>16</v>
      </c>
      <c r="E236" s="2">
        <v>2</v>
      </c>
      <c r="F236" s="3">
        <v>0.26900000000000002</v>
      </c>
      <c r="G236" s="3" t="str">
        <f>IF(F236&lt;=0.45,"Negative",IF(F236&gt;=0.55,"Positive","Suspect"))</f>
        <v>Negative</v>
      </c>
      <c r="H236" s="2"/>
      <c r="I236" s="3"/>
      <c r="J236" s="2" t="str">
        <f>IF(I236&lt;=0.45,"Negative",IF(I236&gt;=0.55,"Positive","Suspect"))</f>
        <v>Negative</v>
      </c>
      <c r="K236" s="2"/>
      <c r="L236" s="2"/>
      <c r="M236" s="2"/>
      <c r="N236" s="2"/>
      <c r="O236" s="2"/>
      <c r="P236" s="2">
        <f>IF(L236&lt;&gt;"",L236,IF(I236&lt;&gt;"",I236,F236))</f>
        <v>0.26900000000000002</v>
      </c>
      <c r="Q236" s="2" t="str">
        <f>IF(P236&lt;=0.45,"Negative",IF(P236&gt;=0.55,"Positive","Suspect"))</f>
        <v>Negative</v>
      </c>
    </row>
    <row r="237" spans="1:17" x14ac:dyDescent="0.25">
      <c r="A237" s="2">
        <v>236</v>
      </c>
      <c r="B237" s="2">
        <v>1</v>
      </c>
      <c r="C237" s="2">
        <v>47525</v>
      </c>
      <c r="D237" s="2" t="s">
        <v>16</v>
      </c>
      <c r="E237" s="2">
        <v>2</v>
      </c>
      <c r="F237" s="3">
        <v>0.05</v>
      </c>
      <c r="G237" s="3" t="str">
        <f>IF(F237&lt;=0.45,"Negative",IF(F237&gt;=0.55,"Positive","Suspect"))</f>
        <v>Negative</v>
      </c>
      <c r="H237" s="2"/>
      <c r="I237" s="3"/>
      <c r="J237" s="2" t="str">
        <f>IF(I237&lt;=0.45,"Negative",IF(I237&gt;=0.55,"Positive","Suspect"))</f>
        <v>Negative</v>
      </c>
      <c r="K237" s="2"/>
      <c r="L237" s="2"/>
      <c r="M237" s="2"/>
      <c r="N237" s="2"/>
      <c r="O237" s="2"/>
      <c r="P237" s="2">
        <f>IF(L237&lt;&gt;"",L237,IF(I237&lt;&gt;"",I237,F237))</f>
        <v>0.05</v>
      </c>
      <c r="Q237" s="2" t="str">
        <f>IF(P237&lt;=0.45,"Negative",IF(P237&gt;=0.55,"Positive","Suspect"))</f>
        <v>Negative</v>
      </c>
    </row>
    <row r="238" spans="1:17" x14ac:dyDescent="0.25">
      <c r="A238" s="2">
        <v>237</v>
      </c>
      <c r="B238" s="2">
        <v>1</v>
      </c>
      <c r="C238" s="2">
        <v>46627</v>
      </c>
      <c r="D238" s="2" t="s">
        <v>16</v>
      </c>
      <c r="E238" s="2">
        <v>2</v>
      </c>
      <c r="F238" s="3">
        <v>3.2000000000000001E-2</v>
      </c>
      <c r="G238" s="3" t="str">
        <f>IF(F238&lt;=0.45,"Negative",IF(F238&gt;=0.55,"Positive","Suspect"))</f>
        <v>Negative</v>
      </c>
      <c r="H238" s="2"/>
      <c r="I238" s="3"/>
      <c r="J238" s="2" t="str">
        <f>IF(I238&lt;=0.45,"Negative",IF(I238&gt;=0.55,"Positive","Suspect"))</f>
        <v>Negative</v>
      </c>
      <c r="K238" s="2"/>
      <c r="L238" s="2"/>
      <c r="M238" s="2"/>
      <c r="N238" s="2"/>
      <c r="O238" s="2"/>
      <c r="P238" s="2">
        <f>IF(L238&lt;&gt;"",L238,IF(I238&lt;&gt;"",I238,F238))</f>
        <v>3.2000000000000001E-2</v>
      </c>
      <c r="Q238" s="2" t="str">
        <f>IF(P238&lt;=0.45,"Negative",IF(P238&gt;=0.55,"Positive","Suspect"))</f>
        <v>Negative</v>
      </c>
    </row>
    <row r="239" spans="1:17" x14ac:dyDescent="0.25">
      <c r="A239" s="2">
        <v>238</v>
      </c>
      <c r="B239" s="2">
        <v>1</v>
      </c>
      <c r="C239" s="2">
        <v>47932</v>
      </c>
      <c r="D239" s="2" t="s">
        <v>16</v>
      </c>
      <c r="E239" s="2">
        <v>2</v>
      </c>
      <c r="F239" s="3">
        <v>3.5000000000000003E-2</v>
      </c>
      <c r="G239" s="3" t="str">
        <f>IF(F239&lt;=0.45,"Negative",IF(F239&gt;=0.55,"Positive","Suspect"))</f>
        <v>Negative</v>
      </c>
      <c r="H239" s="2"/>
      <c r="I239" s="3"/>
      <c r="J239" s="2" t="str">
        <f>IF(I239&lt;=0.45,"Negative",IF(I239&gt;=0.55,"Positive","Suspect"))</f>
        <v>Negative</v>
      </c>
      <c r="K239" s="2"/>
      <c r="L239" s="2"/>
      <c r="M239" s="2"/>
      <c r="N239" s="2"/>
      <c r="O239" s="2"/>
      <c r="P239" s="2">
        <f>IF(L239&lt;&gt;"",L239,IF(I239&lt;&gt;"",I239,F239))</f>
        <v>3.5000000000000003E-2</v>
      </c>
      <c r="Q239" s="2" t="str">
        <f>IF(P239&lt;=0.45,"Negative",IF(P239&gt;=0.55,"Positive","Suspect"))</f>
        <v>Negative</v>
      </c>
    </row>
    <row r="240" spans="1:17" x14ac:dyDescent="0.25">
      <c r="A240" s="2">
        <v>239</v>
      </c>
      <c r="B240" s="2">
        <v>1</v>
      </c>
      <c r="C240" s="2">
        <v>40618</v>
      </c>
      <c r="D240" s="2" t="s">
        <v>16</v>
      </c>
      <c r="E240" s="2">
        <v>2</v>
      </c>
      <c r="F240" s="3">
        <v>0.33800000000000002</v>
      </c>
      <c r="G240" s="3" t="str">
        <f>IF(F240&lt;=0.45,"Negative",IF(F240&gt;=0.55,"Positive","Suspect"))</f>
        <v>Negative</v>
      </c>
      <c r="H240" s="2"/>
      <c r="I240" s="3"/>
      <c r="J240" s="2" t="str">
        <f>IF(I240&lt;=0.45,"Negative",IF(I240&gt;=0.55,"Positive","Suspect"))</f>
        <v>Negative</v>
      </c>
      <c r="K240" s="2"/>
      <c r="L240" s="2"/>
      <c r="M240" s="2"/>
      <c r="N240" s="2"/>
      <c r="O240" s="2"/>
      <c r="P240" s="2">
        <f>IF(L240&lt;&gt;"",L240,IF(I240&lt;&gt;"",I240,F240))</f>
        <v>0.33800000000000002</v>
      </c>
      <c r="Q240" s="2" t="str">
        <f>IF(P240&lt;=0.45,"Negative",IF(P240&gt;=0.55,"Positive","Suspect"))</f>
        <v>Negative</v>
      </c>
    </row>
    <row r="241" spans="1:17" x14ac:dyDescent="0.25">
      <c r="A241" s="2">
        <v>240</v>
      </c>
      <c r="B241" s="2">
        <v>1</v>
      </c>
      <c r="C241" s="2">
        <v>47527</v>
      </c>
      <c r="D241" s="2" t="s">
        <v>16</v>
      </c>
      <c r="E241" s="2">
        <v>2</v>
      </c>
      <c r="F241" s="3">
        <v>0.372</v>
      </c>
      <c r="G241" s="3" t="str">
        <f>IF(F241&lt;=0.45,"Negative",IF(F241&gt;=0.55,"Positive","Suspect"))</f>
        <v>Negative</v>
      </c>
      <c r="H241" s="2"/>
      <c r="I241" s="3"/>
      <c r="J241" s="2" t="str">
        <f>IF(I241&lt;=0.45,"Negative",IF(I241&gt;=0.55,"Positive","Suspect"))</f>
        <v>Negative</v>
      </c>
      <c r="K241" s="2"/>
      <c r="L241" s="2"/>
      <c r="M241" s="2"/>
      <c r="N241" s="2"/>
      <c r="O241" s="2"/>
      <c r="P241" s="2">
        <f>IF(L241&lt;&gt;"",L241,IF(I241&lt;&gt;"",I241,F241))</f>
        <v>0.372</v>
      </c>
      <c r="Q241" s="2" t="str">
        <f>IF(P241&lt;=0.45,"Negative",IF(P241&gt;=0.55,"Positive","Suspect"))</f>
        <v>Negative</v>
      </c>
    </row>
    <row r="242" spans="1:17" x14ac:dyDescent="0.25">
      <c r="A242" s="2">
        <v>241</v>
      </c>
      <c r="B242" s="2">
        <v>1</v>
      </c>
      <c r="C242" s="2">
        <v>48322</v>
      </c>
      <c r="D242" s="2" t="s">
        <v>16</v>
      </c>
      <c r="E242" s="2">
        <v>2</v>
      </c>
      <c r="F242" s="3">
        <v>2.9000000000000001E-2</v>
      </c>
      <c r="G242" s="3" t="str">
        <f>IF(F242&lt;=0.45,"Negative",IF(F242&gt;=0.55,"Positive","Suspect"))</f>
        <v>Negative</v>
      </c>
      <c r="H242" s="2"/>
      <c r="I242" s="3"/>
      <c r="J242" s="2" t="str">
        <f>IF(I242&lt;=0.45,"Negative",IF(I242&gt;=0.55,"Positive","Suspect"))</f>
        <v>Negative</v>
      </c>
      <c r="K242" s="2"/>
      <c r="L242" s="2"/>
      <c r="M242" s="2"/>
      <c r="N242" s="2"/>
      <c r="O242" s="2"/>
      <c r="P242" s="2">
        <f>IF(L242&lt;&gt;"",L242,IF(I242&lt;&gt;"",I242,F242))</f>
        <v>2.9000000000000001E-2</v>
      </c>
      <c r="Q242" s="2" t="str">
        <f>IF(P242&lt;=0.45,"Negative",IF(P242&gt;=0.55,"Positive","Suspect"))</f>
        <v>Negative</v>
      </c>
    </row>
    <row r="243" spans="1:17" x14ac:dyDescent="0.25">
      <c r="A243" s="2">
        <v>242</v>
      </c>
      <c r="B243" s="2">
        <v>1</v>
      </c>
      <c r="C243" s="2">
        <v>47925</v>
      </c>
      <c r="D243" s="2" t="s">
        <v>16</v>
      </c>
      <c r="E243" s="2">
        <v>2</v>
      </c>
      <c r="F243" s="3">
        <v>7.6999999999999999E-2</v>
      </c>
      <c r="G243" s="3" t="str">
        <f>IF(F243&lt;=0.45,"Negative",IF(F243&gt;=0.55,"Positive","Suspect"))</f>
        <v>Negative</v>
      </c>
      <c r="H243" s="2"/>
      <c r="I243" s="3"/>
      <c r="J243" s="2" t="str">
        <f>IF(I243&lt;=0.45,"Negative",IF(I243&gt;=0.55,"Positive","Suspect"))</f>
        <v>Negative</v>
      </c>
      <c r="K243" s="2"/>
      <c r="L243" s="2"/>
      <c r="M243" s="2"/>
      <c r="N243" s="2"/>
      <c r="O243" s="2"/>
      <c r="P243" s="2">
        <f>IF(L243&lt;&gt;"",L243,IF(I243&lt;&gt;"",I243,F243))</f>
        <v>7.6999999999999999E-2</v>
      </c>
      <c r="Q243" s="2" t="str">
        <f>IF(P243&lt;=0.45,"Negative",IF(P243&gt;=0.55,"Positive","Suspect"))</f>
        <v>Negative</v>
      </c>
    </row>
    <row r="244" spans="1:17" x14ac:dyDescent="0.25">
      <c r="A244" s="2">
        <v>243</v>
      </c>
      <c r="B244" s="2">
        <v>1</v>
      </c>
      <c r="C244" s="2">
        <v>47938</v>
      </c>
      <c r="D244" s="2" t="s">
        <v>16</v>
      </c>
      <c r="E244" s="2">
        <v>2</v>
      </c>
      <c r="F244" s="3">
        <v>0.311</v>
      </c>
      <c r="G244" s="3" t="str">
        <f>IF(F244&lt;=0.45,"Negative",IF(F244&gt;=0.55,"Positive","Suspect"))</f>
        <v>Negative</v>
      </c>
      <c r="H244" s="2"/>
      <c r="I244" s="3"/>
      <c r="J244" s="2" t="str">
        <f>IF(I244&lt;=0.45,"Negative",IF(I244&gt;=0.55,"Positive","Suspect"))</f>
        <v>Negative</v>
      </c>
      <c r="K244" s="2"/>
      <c r="L244" s="2"/>
      <c r="M244" s="2"/>
      <c r="N244" s="2"/>
      <c r="O244" s="2"/>
      <c r="P244" s="2">
        <f>IF(L244&lt;&gt;"",L244,IF(I244&lt;&gt;"",I244,F244))</f>
        <v>0.311</v>
      </c>
      <c r="Q244" s="2" t="str">
        <f>IF(P244&lt;=0.45,"Negative",IF(P244&gt;=0.55,"Positive","Suspect"))</f>
        <v>Negative</v>
      </c>
    </row>
    <row r="245" spans="1:17" x14ac:dyDescent="0.25">
      <c r="A245" s="2">
        <v>244</v>
      </c>
      <c r="B245" s="2">
        <v>1</v>
      </c>
      <c r="C245" s="2">
        <v>43088</v>
      </c>
      <c r="D245" s="2" t="s">
        <v>16</v>
      </c>
      <c r="E245" s="2">
        <v>2</v>
      </c>
      <c r="F245" s="3">
        <v>0.115</v>
      </c>
      <c r="G245" s="3" t="str">
        <f>IF(F245&lt;=0.45,"Negative",IF(F245&gt;=0.55,"Positive","Suspect"))</f>
        <v>Negative</v>
      </c>
      <c r="H245" s="2"/>
      <c r="I245" s="3"/>
      <c r="J245" s="2" t="str">
        <f>IF(I245&lt;=0.45,"Negative",IF(I245&gt;=0.55,"Positive","Suspect"))</f>
        <v>Negative</v>
      </c>
      <c r="K245" s="2"/>
      <c r="L245" s="2"/>
      <c r="M245" s="2"/>
      <c r="N245" s="2"/>
      <c r="O245" s="2"/>
      <c r="P245" s="2">
        <f>IF(L245&lt;&gt;"",L245,IF(I245&lt;&gt;"",I245,F245))</f>
        <v>0.115</v>
      </c>
      <c r="Q245" s="2" t="str">
        <f>IF(P245&lt;=0.45,"Negative",IF(P245&gt;=0.55,"Positive","Suspect"))</f>
        <v>Negative</v>
      </c>
    </row>
    <row r="246" spans="1:17" x14ac:dyDescent="0.25">
      <c r="A246" s="2">
        <v>245</v>
      </c>
      <c r="B246" s="2">
        <v>1</v>
      </c>
      <c r="C246" s="2">
        <v>47479</v>
      </c>
      <c r="D246" s="2" t="s">
        <v>16</v>
      </c>
      <c r="E246" s="2">
        <v>2</v>
      </c>
      <c r="F246" s="3">
        <v>4.8000000000000001E-2</v>
      </c>
      <c r="G246" s="3" t="str">
        <f>IF(F246&lt;=0.45,"Negative",IF(F246&gt;=0.55,"Positive","Suspect"))</f>
        <v>Negative</v>
      </c>
      <c r="H246" s="2"/>
      <c r="I246" s="3"/>
      <c r="J246" s="2" t="str">
        <f>IF(I246&lt;=0.45,"Negative",IF(I246&gt;=0.55,"Positive","Suspect"))</f>
        <v>Negative</v>
      </c>
      <c r="K246" s="2"/>
      <c r="L246" s="2"/>
      <c r="M246" s="2"/>
      <c r="N246" s="2"/>
      <c r="O246" s="2"/>
      <c r="P246" s="2">
        <f>IF(L246&lt;&gt;"",L246,IF(I246&lt;&gt;"",I246,F246))</f>
        <v>4.8000000000000001E-2</v>
      </c>
      <c r="Q246" s="2" t="str">
        <f>IF(P246&lt;=0.45,"Negative",IF(P246&gt;=0.55,"Positive","Suspect"))</f>
        <v>Negative</v>
      </c>
    </row>
    <row r="247" spans="1:17" x14ac:dyDescent="0.25">
      <c r="A247" s="2">
        <v>246</v>
      </c>
      <c r="B247" s="2">
        <v>1</v>
      </c>
      <c r="C247" s="2">
        <v>47507</v>
      </c>
      <c r="D247" s="2" t="s">
        <v>16</v>
      </c>
      <c r="E247" s="2">
        <v>2</v>
      </c>
      <c r="F247" s="3">
        <v>7.0000000000000001E-3</v>
      </c>
      <c r="G247" s="3" t="str">
        <f>IF(F247&lt;=0.45,"Negative",IF(F247&gt;=0.55,"Positive","Suspect"))</f>
        <v>Negative</v>
      </c>
      <c r="H247" s="2"/>
      <c r="I247" s="3"/>
      <c r="J247" s="2" t="str">
        <f>IF(I247&lt;=0.45,"Negative",IF(I247&gt;=0.55,"Positive","Suspect"))</f>
        <v>Negative</v>
      </c>
      <c r="K247" s="2"/>
      <c r="L247" s="2"/>
      <c r="M247" s="2"/>
      <c r="N247" s="2"/>
      <c r="O247" s="2"/>
      <c r="P247" s="2">
        <f>IF(L247&lt;&gt;"",L247,IF(I247&lt;&gt;"",I247,F247))</f>
        <v>7.0000000000000001E-3</v>
      </c>
      <c r="Q247" s="2" t="str">
        <f>IF(P247&lt;=0.45,"Negative",IF(P247&gt;=0.55,"Positive","Suspect"))</f>
        <v>Negative</v>
      </c>
    </row>
    <row r="248" spans="1:17" x14ac:dyDescent="0.25">
      <c r="A248" s="2">
        <v>247</v>
      </c>
      <c r="B248" s="2">
        <v>1</v>
      </c>
      <c r="C248" s="2">
        <v>47921</v>
      </c>
      <c r="D248" s="2" t="s">
        <v>16</v>
      </c>
      <c r="E248" s="2">
        <v>2</v>
      </c>
      <c r="F248" s="3">
        <v>0.44900000000000001</v>
      </c>
      <c r="G248" s="3" t="str">
        <f>IF(F248&lt;=0.45,"Negative",IF(F248&gt;=0.55,"Positive","Suspect"))</f>
        <v>Negative</v>
      </c>
      <c r="H248" s="2"/>
      <c r="I248" s="3"/>
      <c r="J248" s="2" t="str">
        <f>IF(I248&lt;=0.45,"Negative",IF(I248&gt;=0.55,"Positive","Suspect"))</f>
        <v>Negative</v>
      </c>
      <c r="K248" s="2"/>
      <c r="L248" s="2"/>
      <c r="M248" s="2"/>
      <c r="N248" s="2"/>
      <c r="O248" s="2"/>
      <c r="P248" s="2">
        <f>IF(L248&lt;&gt;"",L248,IF(I248&lt;&gt;"",I248,F248))</f>
        <v>0.44900000000000001</v>
      </c>
      <c r="Q248" s="2" t="str">
        <f>IF(P248&lt;=0.45,"Negative",IF(P248&gt;=0.55,"Positive","Suspect"))</f>
        <v>Negative</v>
      </c>
    </row>
    <row r="249" spans="1:17" x14ac:dyDescent="0.25">
      <c r="A249" s="2">
        <v>248</v>
      </c>
      <c r="B249" s="2">
        <v>1</v>
      </c>
      <c r="C249" s="2">
        <v>46496</v>
      </c>
      <c r="D249" s="2" t="s">
        <v>16</v>
      </c>
      <c r="E249" s="2">
        <v>2</v>
      </c>
      <c r="F249" s="3">
        <v>4.1000000000000002E-2</v>
      </c>
      <c r="G249" s="3" t="str">
        <f>IF(F249&lt;=0.45,"Negative",IF(F249&gt;=0.55,"Positive","Suspect"))</f>
        <v>Negative</v>
      </c>
      <c r="H249" s="2"/>
      <c r="I249" s="3"/>
      <c r="J249" s="2" t="str">
        <f>IF(I249&lt;=0.45,"Negative",IF(I249&gt;=0.55,"Positive","Suspect"))</f>
        <v>Negative</v>
      </c>
      <c r="K249" s="2"/>
      <c r="L249" s="2"/>
      <c r="M249" s="2"/>
      <c r="N249" s="2"/>
      <c r="O249" s="2"/>
      <c r="P249" s="2">
        <f>IF(L249&lt;&gt;"",L249,IF(I249&lt;&gt;"",I249,F249))</f>
        <v>4.1000000000000002E-2</v>
      </c>
      <c r="Q249" s="2" t="str">
        <f>IF(P249&lt;=0.45,"Negative",IF(P249&gt;=0.55,"Positive","Suspect"))</f>
        <v>Negative</v>
      </c>
    </row>
    <row r="250" spans="1:17" x14ac:dyDescent="0.25">
      <c r="A250" s="2">
        <v>249</v>
      </c>
      <c r="B250" s="2">
        <v>1</v>
      </c>
      <c r="C250" s="2">
        <v>46909</v>
      </c>
      <c r="D250" s="2" t="s">
        <v>16</v>
      </c>
      <c r="E250" s="2">
        <v>2</v>
      </c>
      <c r="F250" s="3">
        <v>2.5000000000000001E-2</v>
      </c>
      <c r="G250" s="3" t="str">
        <f>IF(F250&lt;=0.45,"Negative",IF(F250&gt;=0.55,"Positive","Suspect"))</f>
        <v>Negative</v>
      </c>
      <c r="H250" s="2"/>
      <c r="I250" s="3"/>
      <c r="J250" s="2" t="str">
        <f>IF(I250&lt;=0.45,"Negative",IF(I250&gt;=0.55,"Positive","Suspect"))</f>
        <v>Negative</v>
      </c>
      <c r="K250" s="2"/>
      <c r="L250" s="2"/>
      <c r="M250" s="2"/>
      <c r="N250" s="2"/>
      <c r="O250" s="2"/>
      <c r="P250" s="2">
        <f>IF(L250&lt;&gt;"",L250,IF(I250&lt;&gt;"",I250,F250))</f>
        <v>2.5000000000000001E-2</v>
      </c>
      <c r="Q250" s="2" t="str">
        <f>IF(P250&lt;=0.45,"Negative",IF(P250&gt;=0.55,"Positive","Suspect"))</f>
        <v>Negative</v>
      </c>
    </row>
    <row r="251" spans="1:17" x14ac:dyDescent="0.25">
      <c r="A251" s="2">
        <v>250</v>
      </c>
      <c r="B251" s="2">
        <v>1</v>
      </c>
      <c r="C251" s="2">
        <v>44006</v>
      </c>
      <c r="D251" s="2" t="s">
        <v>16</v>
      </c>
      <c r="E251" s="2">
        <v>2</v>
      </c>
      <c r="F251" s="3">
        <v>0.11899999999999999</v>
      </c>
      <c r="G251" s="3" t="str">
        <f>IF(F251&lt;=0.45,"Negative",IF(F251&gt;=0.55,"Positive","Suspect"))</f>
        <v>Negative</v>
      </c>
      <c r="H251" s="2"/>
      <c r="I251" s="3"/>
      <c r="J251" s="2" t="str">
        <f>IF(I251&lt;=0.45,"Negative",IF(I251&gt;=0.55,"Positive","Suspect"))</f>
        <v>Negative</v>
      </c>
      <c r="K251" s="2"/>
      <c r="L251" s="2"/>
      <c r="M251" s="2"/>
      <c r="N251" s="2"/>
      <c r="O251" s="2"/>
      <c r="P251" s="2">
        <f>IF(L251&lt;&gt;"",L251,IF(I251&lt;&gt;"",I251,F251))</f>
        <v>0.11899999999999999</v>
      </c>
      <c r="Q251" s="2" t="str">
        <f>IF(P251&lt;=0.45,"Negative",IF(P251&gt;=0.55,"Positive","Suspect"))</f>
        <v>Negative</v>
      </c>
    </row>
    <row r="252" spans="1:17" x14ac:dyDescent="0.25">
      <c r="A252" s="2">
        <v>251</v>
      </c>
      <c r="B252" s="2">
        <v>1</v>
      </c>
      <c r="C252" s="2">
        <v>40329</v>
      </c>
      <c r="D252" s="2" t="s">
        <v>16</v>
      </c>
      <c r="E252" s="2">
        <v>2</v>
      </c>
      <c r="F252" s="3">
        <v>0.14099999999999999</v>
      </c>
      <c r="G252" s="3" t="str">
        <f>IF(F252&lt;=0.45,"Negative",IF(F252&gt;=0.55,"Positive","Suspect"))</f>
        <v>Negative</v>
      </c>
      <c r="H252" s="2"/>
      <c r="I252" s="3"/>
      <c r="J252" s="2" t="str">
        <f>IF(I252&lt;=0.45,"Negative",IF(I252&gt;=0.55,"Positive","Suspect"))</f>
        <v>Negative</v>
      </c>
      <c r="K252" s="2"/>
      <c r="L252" s="2"/>
      <c r="M252" s="2"/>
      <c r="N252" s="2"/>
      <c r="O252" s="2"/>
      <c r="P252" s="2">
        <f>IF(L252&lt;&gt;"",L252,IF(I252&lt;&gt;"",I252,F252))</f>
        <v>0.14099999999999999</v>
      </c>
      <c r="Q252" s="2" t="str">
        <f>IF(P252&lt;=0.45,"Negative",IF(P252&gt;=0.55,"Positive","Suspect"))</f>
        <v>Negative</v>
      </c>
    </row>
    <row r="253" spans="1:17" x14ac:dyDescent="0.25">
      <c r="A253" s="2">
        <v>252</v>
      </c>
      <c r="B253" s="2">
        <v>1</v>
      </c>
      <c r="C253" s="2">
        <v>46824</v>
      </c>
      <c r="D253" s="2" t="s">
        <v>16</v>
      </c>
      <c r="E253" s="2">
        <v>2</v>
      </c>
      <c r="F253" s="3">
        <v>4.2999999999999997E-2</v>
      </c>
      <c r="G253" s="3" t="str">
        <f>IF(F253&lt;=0.45,"Negative",IF(F253&gt;=0.55,"Positive","Suspect"))</f>
        <v>Negative</v>
      </c>
      <c r="H253" s="2"/>
      <c r="I253" s="3"/>
      <c r="J253" s="2" t="str">
        <f>IF(I253&lt;=0.45,"Negative",IF(I253&gt;=0.55,"Positive","Suspect"))</f>
        <v>Negative</v>
      </c>
      <c r="K253" s="2"/>
      <c r="L253" s="2"/>
      <c r="M253" s="2"/>
      <c r="N253" s="2"/>
      <c r="O253" s="2"/>
      <c r="P253" s="2">
        <f>IF(L253&lt;&gt;"",L253,IF(I253&lt;&gt;"",I253,F253))</f>
        <v>4.2999999999999997E-2</v>
      </c>
      <c r="Q253" s="2" t="str">
        <f>IF(P253&lt;=0.45,"Negative",IF(P253&gt;=0.55,"Positive","Suspect"))</f>
        <v>Negative</v>
      </c>
    </row>
    <row r="254" spans="1:17" x14ac:dyDescent="0.25">
      <c r="A254" s="2">
        <v>253</v>
      </c>
      <c r="B254" s="2">
        <v>1</v>
      </c>
      <c r="C254" s="2">
        <v>47586</v>
      </c>
      <c r="D254" s="2" t="s">
        <v>16</v>
      </c>
      <c r="E254" s="2">
        <v>2</v>
      </c>
      <c r="F254" s="3">
        <v>0.106</v>
      </c>
      <c r="G254" s="3" t="str">
        <f>IF(F254&lt;=0.45,"Negative",IF(F254&gt;=0.55,"Positive","Suspect"))</f>
        <v>Negative</v>
      </c>
      <c r="H254" s="2"/>
      <c r="I254" s="3"/>
      <c r="J254" s="2" t="str">
        <f>IF(I254&lt;=0.45,"Negative",IF(I254&gt;=0.55,"Positive","Suspect"))</f>
        <v>Negative</v>
      </c>
      <c r="K254" s="2"/>
      <c r="L254" s="2"/>
      <c r="M254" s="2"/>
      <c r="N254" s="2"/>
      <c r="O254" s="2"/>
      <c r="P254" s="2">
        <f>IF(L254&lt;&gt;"",L254,IF(I254&lt;&gt;"",I254,F254))</f>
        <v>0.106</v>
      </c>
      <c r="Q254" s="2" t="str">
        <f>IF(P254&lt;=0.45,"Negative",IF(P254&gt;=0.55,"Positive","Suspect"))</f>
        <v>Negative</v>
      </c>
    </row>
    <row r="255" spans="1:17" x14ac:dyDescent="0.25">
      <c r="A255" s="2">
        <v>254</v>
      </c>
      <c r="B255" s="2">
        <v>1</v>
      </c>
      <c r="C255" s="2">
        <v>46328</v>
      </c>
      <c r="D255" s="2" t="s">
        <v>16</v>
      </c>
      <c r="E255" s="2">
        <v>2</v>
      </c>
      <c r="F255" s="3">
        <v>3.5000000000000003E-2</v>
      </c>
      <c r="G255" s="3" t="str">
        <f>IF(F255&lt;=0.45,"Negative",IF(F255&gt;=0.55,"Positive","Suspect"))</f>
        <v>Negative</v>
      </c>
      <c r="H255" s="2"/>
      <c r="I255" s="3"/>
      <c r="J255" s="2" t="str">
        <f>IF(I255&lt;=0.45,"Negative",IF(I255&gt;=0.55,"Positive","Suspect"))</f>
        <v>Negative</v>
      </c>
      <c r="K255" s="2"/>
      <c r="L255" s="2"/>
      <c r="M255" s="2"/>
      <c r="N255" s="2"/>
      <c r="O255" s="2"/>
      <c r="P255" s="2">
        <f>IF(L255&lt;&gt;"",L255,IF(I255&lt;&gt;"",I255,F255))</f>
        <v>3.5000000000000003E-2</v>
      </c>
      <c r="Q255" s="2" t="str">
        <f>IF(P255&lt;=0.45,"Negative",IF(P255&gt;=0.55,"Positive","Suspect"))</f>
        <v>Negative</v>
      </c>
    </row>
    <row r="256" spans="1:17" x14ac:dyDescent="0.25">
      <c r="A256" s="2">
        <v>255</v>
      </c>
      <c r="B256" s="2">
        <v>1</v>
      </c>
      <c r="C256" s="2">
        <v>48223</v>
      </c>
      <c r="D256" s="2" t="s">
        <v>16</v>
      </c>
      <c r="E256" s="2">
        <v>2</v>
      </c>
      <c r="F256" s="3">
        <v>6.0000000000000001E-3</v>
      </c>
      <c r="G256" s="3" t="str">
        <f>IF(F256&lt;=0.45,"Negative",IF(F256&gt;=0.55,"Positive","Suspect"))</f>
        <v>Negative</v>
      </c>
      <c r="H256" s="2"/>
      <c r="I256" s="3"/>
      <c r="J256" s="2" t="str">
        <f>IF(I256&lt;=0.45,"Negative",IF(I256&gt;=0.55,"Positive","Suspect"))</f>
        <v>Negative</v>
      </c>
      <c r="K256" s="2"/>
      <c r="L256" s="2"/>
      <c r="M256" s="2"/>
      <c r="N256" s="2"/>
      <c r="O256" s="2"/>
      <c r="P256" s="2">
        <f>IF(L256&lt;&gt;"",L256,IF(I256&lt;&gt;"",I256,F256))</f>
        <v>6.0000000000000001E-3</v>
      </c>
      <c r="Q256" s="2" t="str">
        <f>IF(P256&lt;=0.45,"Negative",IF(P256&gt;=0.55,"Positive","Suspect"))</f>
        <v>Negative</v>
      </c>
    </row>
    <row r="257" spans="1:17" x14ac:dyDescent="0.25">
      <c r="A257" s="2">
        <v>256</v>
      </c>
      <c r="B257" s="2">
        <v>1</v>
      </c>
      <c r="C257" s="2">
        <v>47589</v>
      </c>
      <c r="D257" s="2" t="s">
        <v>16</v>
      </c>
      <c r="E257" s="2">
        <v>2</v>
      </c>
      <c r="F257" s="3">
        <v>3.2000000000000001E-2</v>
      </c>
      <c r="G257" s="3" t="str">
        <f>IF(F257&lt;=0.45,"Negative",IF(F257&gt;=0.55,"Positive","Suspect"))</f>
        <v>Negative</v>
      </c>
      <c r="H257" s="2"/>
      <c r="I257" s="3"/>
      <c r="J257" s="2" t="str">
        <f>IF(I257&lt;=0.45,"Negative",IF(I257&gt;=0.55,"Positive","Suspect"))</f>
        <v>Negative</v>
      </c>
      <c r="K257" s="2"/>
      <c r="L257" s="2"/>
      <c r="M257" s="2"/>
      <c r="N257" s="2"/>
      <c r="O257" s="2"/>
      <c r="P257" s="2">
        <f>IF(L257&lt;&gt;"",L257,IF(I257&lt;&gt;"",I257,F257))</f>
        <v>3.2000000000000001E-2</v>
      </c>
      <c r="Q257" s="2" t="str">
        <f>IF(P257&lt;=0.45,"Negative",IF(P257&gt;=0.55,"Positive","Suspect"))</f>
        <v>Negative</v>
      </c>
    </row>
    <row r="258" spans="1:17" x14ac:dyDescent="0.25">
      <c r="A258" s="2">
        <v>257</v>
      </c>
      <c r="B258" s="2">
        <v>1</v>
      </c>
      <c r="C258" s="2">
        <v>47665</v>
      </c>
      <c r="D258" s="2" t="s">
        <v>16</v>
      </c>
      <c r="E258" s="2">
        <v>2</v>
      </c>
      <c r="F258" s="3">
        <v>4.0000000000000001E-3</v>
      </c>
      <c r="G258" s="3" t="str">
        <f>IF(F258&lt;=0.45,"Negative",IF(F258&gt;=0.55,"Positive","Suspect"))</f>
        <v>Negative</v>
      </c>
      <c r="H258" s="2"/>
      <c r="I258" s="3"/>
      <c r="J258" s="2" t="str">
        <f>IF(I258&lt;=0.45,"Negative",IF(I258&gt;=0.55,"Positive","Suspect"))</f>
        <v>Negative</v>
      </c>
      <c r="K258" s="2"/>
      <c r="L258" s="2"/>
      <c r="M258" s="2"/>
      <c r="N258" s="2"/>
      <c r="O258" s="2"/>
      <c r="P258" s="2">
        <f>IF(L258&lt;&gt;"",L258,IF(I258&lt;&gt;"",I258,F258))</f>
        <v>4.0000000000000001E-3</v>
      </c>
      <c r="Q258" s="2" t="str">
        <f>IF(P258&lt;=0.45,"Negative",IF(P258&gt;=0.55,"Positive","Suspect"))</f>
        <v>Negative</v>
      </c>
    </row>
    <row r="259" spans="1:17" x14ac:dyDescent="0.25">
      <c r="A259" s="2">
        <v>258</v>
      </c>
      <c r="B259" s="2">
        <v>1</v>
      </c>
      <c r="C259" s="2">
        <v>46462</v>
      </c>
      <c r="D259" s="2" t="s">
        <v>16</v>
      </c>
      <c r="E259" s="2">
        <v>2</v>
      </c>
      <c r="F259" s="3">
        <v>1.7999999999999999E-2</v>
      </c>
      <c r="G259" s="3" t="str">
        <f>IF(F259&lt;=0.45,"Negative",IF(F259&gt;=0.55,"Positive","Suspect"))</f>
        <v>Negative</v>
      </c>
      <c r="H259" s="2"/>
      <c r="I259" s="3"/>
      <c r="J259" s="2" t="str">
        <f>IF(I259&lt;=0.45,"Negative",IF(I259&gt;=0.55,"Positive","Suspect"))</f>
        <v>Negative</v>
      </c>
      <c r="K259" s="2"/>
      <c r="L259" s="2"/>
      <c r="M259" s="2"/>
      <c r="N259" s="2"/>
      <c r="O259" s="2"/>
      <c r="P259" s="2">
        <f>IF(L259&lt;&gt;"",L259,IF(I259&lt;&gt;"",I259,F259))</f>
        <v>1.7999999999999999E-2</v>
      </c>
      <c r="Q259" s="2" t="str">
        <f>IF(P259&lt;=0.45,"Negative",IF(P259&gt;=0.55,"Positive","Suspect"))</f>
        <v>Negative</v>
      </c>
    </row>
    <row r="260" spans="1:17" x14ac:dyDescent="0.25">
      <c r="A260" s="2">
        <v>259</v>
      </c>
      <c r="B260" s="2">
        <v>1</v>
      </c>
      <c r="C260" s="2">
        <v>41409</v>
      </c>
      <c r="D260" s="2" t="s">
        <v>16</v>
      </c>
      <c r="E260" s="2">
        <v>2</v>
      </c>
      <c r="F260" s="3">
        <v>2.5999999999999999E-2</v>
      </c>
      <c r="G260" s="3" t="str">
        <f>IF(F260&lt;=0.45,"Negative",IF(F260&gt;=0.55,"Positive","Suspect"))</f>
        <v>Negative</v>
      </c>
      <c r="H260" s="2"/>
      <c r="I260" s="3"/>
      <c r="J260" s="2" t="str">
        <f>IF(I260&lt;=0.45,"Negative",IF(I260&gt;=0.55,"Positive","Suspect"))</f>
        <v>Negative</v>
      </c>
      <c r="K260" s="2"/>
      <c r="L260" s="2"/>
      <c r="M260" s="2"/>
      <c r="N260" s="2"/>
      <c r="O260" s="2"/>
      <c r="P260" s="2">
        <f>IF(L260&lt;&gt;"",L260,IF(I260&lt;&gt;"",I260,F260))</f>
        <v>2.5999999999999999E-2</v>
      </c>
      <c r="Q260" s="2" t="str">
        <f>IF(P260&lt;=0.45,"Negative",IF(P260&gt;=0.55,"Positive","Suspect"))</f>
        <v>Negative</v>
      </c>
    </row>
    <row r="261" spans="1:17" x14ac:dyDescent="0.25">
      <c r="A261" s="2">
        <v>260</v>
      </c>
      <c r="B261" s="2">
        <v>1</v>
      </c>
      <c r="C261" s="2">
        <v>45296</v>
      </c>
      <c r="D261" s="2" t="s">
        <v>16</v>
      </c>
      <c r="E261" s="2">
        <v>2</v>
      </c>
      <c r="F261" s="3">
        <v>6.0000000000000001E-3</v>
      </c>
      <c r="G261" s="3" t="str">
        <f>IF(F261&lt;=0.45,"Negative",IF(F261&gt;=0.55,"Positive","Suspect"))</f>
        <v>Negative</v>
      </c>
      <c r="H261" s="2"/>
      <c r="I261" s="3"/>
      <c r="J261" s="2" t="str">
        <f>IF(I261&lt;=0.45,"Negative",IF(I261&gt;=0.55,"Positive","Suspect"))</f>
        <v>Negative</v>
      </c>
      <c r="K261" s="2"/>
      <c r="L261" s="2"/>
      <c r="M261" s="2"/>
      <c r="N261" s="2"/>
      <c r="O261" s="2"/>
      <c r="P261" s="2">
        <f>IF(L261&lt;&gt;"",L261,IF(I261&lt;&gt;"",I261,F261))</f>
        <v>6.0000000000000001E-3</v>
      </c>
      <c r="Q261" s="2" t="str">
        <f>IF(P261&lt;=0.45,"Negative",IF(P261&gt;=0.55,"Positive","Suspect"))</f>
        <v>Negative</v>
      </c>
    </row>
    <row r="262" spans="1:17" x14ac:dyDescent="0.25">
      <c r="A262" s="2">
        <v>261</v>
      </c>
      <c r="B262" s="2">
        <v>1</v>
      </c>
      <c r="C262" s="2">
        <v>48661</v>
      </c>
      <c r="D262" s="2" t="s">
        <v>16</v>
      </c>
      <c r="E262" s="2">
        <v>3</v>
      </c>
      <c r="F262" s="3">
        <v>4.5999999999999999E-2</v>
      </c>
      <c r="G262" s="3" t="str">
        <f>IF(F262&lt;=0.45,"Negative",IF(F262&gt;=0.55,"Positive","Suspect"))</f>
        <v>Negative</v>
      </c>
      <c r="H262" s="2"/>
      <c r="I262" s="3"/>
      <c r="J262" s="2" t="str">
        <f>IF(I262&lt;=0.45,"Negative",IF(I262&gt;=0.55,"Positive","Suspect"))</f>
        <v>Negative</v>
      </c>
      <c r="K262" s="2"/>
      <c r="L262" s="2"/>
      <c r="M262" s="2"/>
      <c r="N262" s="2"/>
      <c r="O262" s="2"/>
      <c r="P262" s="2">
        <f>IF(L262&lt;&gt;"",L262,IF(I262&lt;&gt;"",I262,F262))</f>
        <v>4.5999999999999999E-2</v>
      </c>
      <c r="Q262" s="2" t="str">
        <f>IF(P262&lt;=0.45,"Negative",IF(P262&gt;=0.55,"Positive","Suspect"))</f>
        <v>Negative</v>
      </c>
    </row>
    <row r="263" spans="1:17" x14ac:dyDescent="0.25">
      <c r="A263" s="2">
        <v>262</v>
      </c>
      <c r="B263" s="2">
        <v>1</v>
      </c>
      <c r="C263" s="2">
        <v>44442</v>
      </c>
      <c r="D263" s="2" t="s">
        <v>16</v>
      </c>
      <c r="E263" s="2">
        <v>3</v>
      </c>
      <c r="F263" s="3">
        <v>4.2999999999999997E-2</v>
      </c>
      <c r="G263" s="3" t="str">
        <f>IF(F263&lt;=0.45,"Negative",IF(F263&gt;=0.55,"Positive","Suspect"))</f>
        <v>Negative</v>
      </c>
      <c r="H263" s="2"/>
      <c r="I263" s="3"/>
      <c r="J263" s="2" t="str">
        <f>IF(I263&lt;=0.45,"Negative",IF(I263&gt;=0.55,"Positive","Suspect"))</f>
        <v>Negative</v>
      </c>
      <c r="K263" s="2"/>
      <c r="L263" s="2"/>
      <c r="M263" s="2"/>
      <c r="N263" s="2"/>
      <c r="O263" s="2"/>
      <c r="P263" s="2">
        <f>IF(L263&lt;&gt;"",L263,IF(I263&lt;&gt;"",I263,F263))</f>
        <v>4.2999999999999997E-2</v>
      </c>
      <c r="Q263" s="2" t="str">
        <f>IF(P263&lt;=0.45,"Negative",IF(P263&gt;=0.55,"Positive","Suspect"))</f>
        <v>Negative</v>
      </c>
    </row>
    <row r="264" spans="1:17" x14ac:dyDescent="0.25">
      <c r="A264" s="2">
        <v>263</v>
      </c>
      <c r="B264" s="2">
        <v>1</v>
      </c>
      <c r="C264" s="2">
        <v>47392</v>
      </c>
      <c r="D264" s="2" t="s">
        <v>16</v>
      </c>
      <c r="E264" s="2">
        <v>3</v>
      </c>
      <c r="F264" s="3">
        <v>2.3E-2</v>
      </c>
      <c r="G264" s="3" t="str">
        <f>IF(F264&lt;=0.45,"Negative",IF(F264&gt;=0.55,"Positive","Suspect"))</f>
        <v>Negative</v>
      </c>
      <c r="H264" s="2"/>
      <c r="I264" s="3"/>
      <c r="J264" s="2" t="str">
        <f>IF(I264&lt;=0.45,"Negative",IF(I264&gt;=0.55,"Positive","Suspect"))</f>
        <v>Negative</v>
      </c>
      <c r="K264" s="2"/>
      <c r="L264" s="2"/>
      <c r="M264" s="2"/>
      <c r="N264" s="2"/>
      <c r="O264" s="2"/>
      <c r="P264" s="2">
        <f>IF(L264&lt;&gt;"",L264,IF(I264&lt;&gt;"",I264,F264))</f>
        <v>2.3E-2</v>
      </c>
      <c r="Q264" s="2" t="str">
        <f>IF(P264&lt;=0.45,"Negative",IF(P264&gt;=0.55,"Positive","Suspect"))</f>
        <v>Negative</v>
      </c>
    </row>
    <row r="265" spans="1:17" x14ac:dyDescent="0.25">
      <c r="A265" s="2">
        <v>264</v>
      </c>
      <c r="B265" s="2">
        <v>1</v>
      </c>
      <c r="C265" s="2">
        <v>45019</v>
      </c>
      <c r="D265" s="2" t="s">
        <v>16</v>
      </c>
      <c r="E265" s="2">
        <v>3</v>
      </c>
      <c r="F265" s="3">
        <v>3.2000000000000001E-2</v>
      </c>
      <c r="G265" s="3" t="str">
        <f>IF(F265&lt;=0.45,"Negative",IF(F265&gt;=0.55,"Positive","Suspect"))</f>
        <v>Negative</v>
      </c>
      <c r="H265" s="2"/>
      <c r="I265" s="3"/>
      <c r="J265" s="2" t="str">
        <f>IF(I265&lt;=0.45,"Negative",IF(I265&gt;=0.55,"Positive","Suspect"))</f>
        <v>Negative</v>
      </c>
      <c r="K265" s="2"/>
      <c r="L265" s="2"/>
      <c r="M265" s="2"/>
      <c r="N265" s="2"/>
      <c r="O265" s="2"/>
      <c r="P265" s="2">
        <f>IF(L265&lt;&gt;"",L265,IF(I265&lt;&gt;"",I265,F265))</f>
        <v>3.2000000000000001E-2</v>
      </c>
      <c r="Q265" s="2" t="str">
        <f>IF(P265&lt;=0.45,"Negative",IF(P265&gt;=0.55,"Positive","Suspect"))</f>
        <v>Negative</v>
      </c>
    </row>
    <row r="266" spans="1:17" x14ac:dyDescent="0.25">
      <c r="A266" s="2">
        <v>265</v>
      </c>
      <c r="B266" s="2">
        <v>1</v>
      </c>
      <c r="C266" s="2">
        <v>27867</v>
      </c>
      <c r="D266" s="2" t="s">
        <v>16</v>
      </c>
      <c r="E266" s="2">
        <v>3</v>
      </c>
      <c r="F266" s="3">
        <v>1.7999999999999999E-2</v>
      </c>
      <c r="G266" s="3" t="str">
        <f>IF(F266&lt;=0.45,"Negative",IF(F266&gt;=0.55,"Positive","Suspect"))</f>
        <v>Negative</v>
      </c>
      <c r="H266" s="2"/>
      <c r="I266" s="3"/>
      <c r="J266" s="2" t="str">
        <f>IF(I266&lt;=0.45,"Negative",IF(I266&gt;=0.55,"Positive","Suspect"))</f>
        <v>Negative</v>
      </c>
      <c r="K266" s="2"/>
      <c r="L266" s="2"/>
      <c r="M266" s="2"/>
      <c r="N266" s="2"/>
      <c r="O266" s="2"/>
      <c r="P266" s="2">
        <f>IF(L266&lt;&gt;"",L266,IF(I266&lt;&gt;"",I266,F266))</f>
        <v>1.7999999999999999E-2</v>
      </c>
      <c r="Q266" s="2" t="str">
        <f>IF(P266&lt;=0.45,"Negative",IF(P266&gt;=0.55,"Positive","Suspect"))</f>
        <v>Negative</v>
      </c>
    </row>
    <row r="267" spans="1:17" x14ac:dyDescent="0.25">
      <c r="A267" s="2">
        <v>266</v>
      </c>
      <c r="B267" s="2">
        <v>1</v>
      </c>
      <c r="C267" s="2">
        <v>42926</v>
      </c>
      <c r="D267" s="2" t="s">
        <v>16</v>
      </c>
      <c r="E267" s="2">
        <v>3</v>
      </c>
      <c r="F267" s="3">
        <v>0.34300000000000003</v>
      </c>
      <c r="G267" s="3" t="str">
        <f>IF(F267&lt;=0.45,"Negative",IF(F267&gt;=0.55,"Positive","Suspect"))</f>
        <v>Negative</v>
      </c>
      <c r="H267" s="2"/>
      <c r="I267" s="3"/>
      <c r="J267" s="2" t="str">
        <f>IF(I267&lt;=0.45,"Negative",IF(I267&gt;=0.55,"Positive","Suspect"))</f>
        <v>Negative</v>
      </c>
      <c r="K267" s="2"/>
      <c r="L267" s="2"/>
      <c r="M267" s="2"/>
      <c r="N267" s="2"/>
      <c r="O267" s="2"/>
      <c r="P267" s="2">
        <f>IF(L267&lt;&gt;"",L267,IF(I267&lt;&gt;"",I267,F267))</f>
        <v>0.34300000000000003</v>
      </c>
      <c r="Q267" s="2" t="str">
        <f>IF(P267&lt;=0.45,"Negative",IF(P267&gt;=0.55,"Positive","Suspect"))</f>
        <v>Negative</v>
      </c>
    </row>
    <row r="268" spans="1:17" x14ac:dyDescent="0.25">
      <c r="A268" s="2">
        <v>267</v>
      </c>
      <c r="B268" s="2">
        <v>1</v>
      </c>
      <c r="C268" s="2">
        <v>49796</v>
      </c>
      <c r="D268" s="2" t="s">
        <v>16</v>
      </c>
      <c r="E268" s="2">
        <v>3</v>
      </c>
      <c r="F268" s="3">
        <v>5.3999999999999999E-2</v>
      </c>
      <c r="G268" s="3" t="str">
        <f>IF(F268&lt;=0.45,"Negative",IF(F268&gt;=0.55,"Positive","Suspect"))</f>
        <v>Negative</v>
      </c>
      <c r="H268" s="2"/>
      <c r="I268" s="3"/>
      <c r="J268" s="2" t="str">
        <f>IF(I268&lt;=0.45,"Negative",IF(I268&gt;=0.55,"Positive","Suspect"))</f>
        <v>Negative</v>
      </c>
      <c r="K268" s="2"/>
      <c r="L268" s="2"/>
      <c r="M268" s="2"/>
      <c r="N268" s="2"/>
      <c r="O268" s="2"/>
      <c r="P268" s="2">
        <f>IF(L268&lt;&gt;"",L268,IF(I268&lt;&gt;"",I268,F268))</f>
        <v>5.3999999999999999E-2</v>
      </c>
      <c r="Q268" s="2" t="str">
        <f>IF(P268&lt;=0.45,"Negative",IF(P268&gt;=0.55,"Positive","Suspect"))</f>
        <v>Negative</v>
      </c>
    </row>
    <row r="269" spans="1:17" x14ac:dyDescent="0.25">
      <c r="A269" s="2">
        <v>268</v>
      </c>
      <c r="B269" s="2">
        <v>1</v>
      </c>
      <c r="C269" s="2">
        <v>32721</v>
      </c>
      <c r="D269" s="2" t="s">
        <v>16</v>
      </c>
      <c r="E269" s="2">
        <v>3</v>
      </c>
      <c r="F269" s="3">
        <v>7.0000000000000001E-3</v>
      </c>
      <c r="G269" s="3" t="str">
        <f>IF(F269&lt;=0.45,"Negative",IF(F269&gt;=0.55,"Positive","Suspect"))</f>
        <v>Negative</v>
      </c>
      <c r="H269" s="2"/>
      <c r="I269" s="3"/>
      <c r="J269" s="2" t="str">
        <f>IF(I269&lt;=0.45,"Negative",IF(I269&gt;=0.55,"Positive","Suspect"))</f>
        <v>Negative</v>
      </c>
      <c r="K269" s="2"/>
      <c r="L269" s="2"/>
      <c r="M269" s="2"/>
      <c r="N269" s="2"/>
      <c r="O269" s="2"/>
      <c r="P269" s="2">
        <f>IF(L269&lt;&gt;"",L269,IF(I269&lt;&gt;"",I269,F269))</f>
        <v>7.0000000000000001E-3</v>
      </c>
      <c r="Q269" s="2" t="str">
        <f>IF(P269&lt;=0.45,"Negative",IF(P269&gt;=0.55,"Positive","Suspect"))</f>
        <v>Negative</v>
      </c>
    </row>
    <row r="270" spans="1:17" x14ac:dyDescent="0.25">
      <c r="A270" s="2">
        <v>269</v>
      </c>
      <c r="B270" s="2">
        <v>1</v>
      </c>
      <c r="C270" s="2">
        <v>44864</v>
      </c>
      <c r="D270" s="2" t="s">
        <v>16</v>
      </c>
      <c r="E270" s="2">
        <v>3</v>
      </c>
      <c r="F270" s="3">
        <v>0.47</v>
      </c>
      <c r="G270" s="3" t="str">
        <f>IF(F270&lt;=0.45,"Negative",IF(F270&gt;=0.55,"Positive","Suspect"))</f>
        <v>Suspect</v>
      </c>
      <c r="H270" s="2"/>
      <c r="I270" s="3"/>
      <c r="J270" s="2" t="str">
        <f>IF(I270&lt;=0.45,"Negative",IF(I270&gt;=0.55,"Positive","Suspect"))</f>
        <v>Negative</v>
      </c>
      <c r="K270" s="2">
        <v>1</v>
      </c>
      <c r="L270" s="2">
        <v>0.59599999999999997</v>
      </c>
      <c r="M270" s="2"/>
      <c r="N270" s="2"/>
      <c r="O270" s="2"/>
      <c r="P270" s="2">
        <f>IF(L270&lt;&gt;"",L270,IF(I270&lt;&gt;"",I270,F270))</f>
        <v>0.59599999999999997</v>
      </c>
      <c r="Q270" s="2" t="str">
        <f>IF(P270&lt;=0.45,"Negative",IF(P270&gt;=0.55,"Positive","Suspect"))</f>
        <v>Positive</v>
      </c>
    </row>
    <row r="271" spans="1:17" x14ac:dyDescent="0.25">
      <c r="A271" s="2">
        <v>270</v>
      </c>
      <c r="B271" s="2">
        <v>1</v>
      </c>
      <c r="C271" s="2">
        <v>49103</v>
      </c>
      <c r="D271" s="2" t="s">
        <v>16</v>
      </c>
      <c r="E271" s="2">
        <v>3</v>
      </c>
      <c r="F271" s="3">
        <v>1.7999999999999999E-2</v>
      </c>
      <c r="G271" s="3" t="str">
        <f>IF(F271&lt;=0.45,"Negative",IF(F271&gt;=0.55,"Positive","Suspect"))</f>
        <v>Negative</v>
      </c>
      <c r="H271" s="2"/>
      <c r="I271" s="3"/>
      <c r="J271" s="2" t="str">
        <f>IF(I271&lt;=0.45,"Negative",IF(I271&gt;=0.55,"Positive","Suspect"))</f>
        <v>Negative</v>
      </c>
      <c r="K271" s="2"/>
      <c r="L271" s="2"/>
      <c r="M271" s="2"/>
      <c r="N271" s="2"/>
      <c r="O271" s="2"/>
      <c r="P271" s="2">
        <f>IF(L271&lt;&gt;"",L271,IF(I271&lt;&gt;"",I271,F271))</f>
        <v>1.7999999999999999E-2</v>
      </c>
      <c r="Q271" s="2" t="str">
        <f>IF(P271&lt;=0.45,"Negative",IF(P271&gt;=0.55,"Positive","Suspect"))</f>
        <v>Negative</v>
      </c>
    </row>
    <row r="272" spans="1:17" x14ac:dyDescent="0.25">
      <c r="A272" s="2">
        <v>271</v>
      </c>
      <c r="B272" s="2">
        <v>1</v>
      </c>
      <c r="C272" s="2">
        <v>43079</v>
      </c>
      <c r="D272" s="2" t="s">
        <v>16</v>
      </c>
      <c r="E272" s="2">
        <v>3</v>
      </c>
      <c r="F272" s="3">
        <v>2.8000000000000001E-2</v>
      </c>
      <c r="G272" s="3" t="str">
        <f>IF(F272&lt;=0.45,"Negative",IF(F272&gt;=0.55,"Positive","Suspect"))</f>
        <v>Negative</v>
      </c>
      <c r="H272" s="2"/>
      <c r="I272" s="3"/>
      <c r="J272" s="2" t="str">
        <f>IF(I272&lt;=0.45,"Negative",IF(I272&gt;=0.55,"Positive","Suspect"))</f>
        <v>Negative</v>
      </c>
      <c r="K272" s="2"/>
      <c r="L272" s="2"/>
      <c r="M272" s="2"/>
      <c r="N272" s="2"/>
      <c r="O272" s="2"/>
      <c r="P272" s="2">
        <f>IF(L272&lt;&gt;"",L272,IF(I272&lt;&gt;"",I272,F272))</f>
        <v>2.8000000000000001E-2</v>
      </c>
      <c r="Q272" s="2" t="str">
        <f>IF(P272&lt;=0.45,"Negative",IF(P272&gt;=0.55,"Positive","Suspect"))</f>
        <v>Negative</v>
      </c>
    </row>
    <row r="273" spans="1:17" x14ac:dyDescent="0.25">
      <c r="A273" s="2">
        <v>272</v>
      </c>
      <c r="B273" s="2">
        <v>1</v>
      </c>
      <c r="C273" s="2">
        <v>40453</v>
      </c>
      <c r="D273" s="2" t="s">
        <v>16</v>
      </c>
      <c r="E273" s="2">
        <v>3</v>
      </c>
      <c r="F273" s="3">
        <v>0.53500000000000003</v>
      </c>
      <c r="G273" s="3" t="str">
        <f>IF(F273&lt;=0.45,"Negative",IF(F273&gt;=0.55,"Positive","Suspect"))</f>
        <v>Suspect</v>
      </c>
      <c r="H273" s="2"/>
      <c r="I273" s="3"/>
      <c r="J273" s="2" t="str">
        <f>IF(I273&lt;=0.45,"Negative",IF(I273&gt;=0.55,"Positive","Suspect"))</f>
        <v>Negative</v>
      </c>
      <c r="K273" s="2">
        <v>1</v>
      </c>
      <c r="L273" s="2">
        <v>0.72699999999999998</v>
      </c>
      <c r="M273" s="2"/>
      <c r="N273" s="2"/>
      <c r="O273" s="2"/>
      <c r="P273" s="2">
        <f>IF(L273&lt;&gt;"",L273,IF(I273&lt;&gt;"",I273,F273))</f>
        <v>0.72699999999999998</v>
      </c>
      <c r="Q273" s="2" t="str">
        <f>IF(P273&lt;=0.45,"Negative",IF(P273&gt;=0.55,"Positive","Suspect"))</f>
        <v>Positive</v>
      </c>
    </row>
    <row r="274" spans="1:17" x14ac:dyDescent="0.25">
      <c r="A274" s="2">
        <v>273</v>
      </c>
      <c r="B274" s="2">
        <v>1</v>
      </c>
      <c r="C274" s="2">
        <v>44550</v>
      </c>
      <c r="D274" s="2" t="s">
        <v>16</v>
      </c>
      <c r="E274" s="2">
        <v>3</v>
      </c>
      <c r="F274" s="3">
        <v>1.2E-2</v>
      </c>
      <c r="G274" s="3" t="str">
        <f>IF(F274&lt;=0.45,"Negative",IF(F274&gt;=0.55,"Positive","Suspect"))</f>
        <v>Negative</v>
      </c>
      <c r="H274" s="2"/>
      <c r="I274" s="3"/>
      <c r="J274" s="2" t="str">
        <f>IF(I274&lt;=0.45,"Negative",IF(I274&gt;=0.55,"Positive","Suspect"))</f>
        <v>Negative</v>
      </c>
      <c r="K274" s="2"/>
      <c r="L274" s="2"/>
      <c r="M274" s="2"/>
      <c r="N274" s="2"/>
      <c r="O274" s="2"/>
      <c r="P274" s="2">
        <f>IF(L274&lt;&gt;"",L274,IF(I274&lt;&gt;"",I274,F274))</f>
        <v>1.2E-2</v>
      </c>
      <c r="Q274" s="2" t="str">
        <f>IF(P274&lt;=0.45,"Negative",IF(P274&gt;=0.55,"Positive","Suspect"))</f>
        <v>Negative</v>
      </c>
    </row>
    <row r="275" spans="1:17" x14ac:dyDescent="0.25">
      <c r="A275" s="2">
        <v>274</v>
      </c>
      <c r="B275" s="2">
        <v>1</v>
      </c>
      <c r="C275" s="2">
        <v>37581</v>
      </c>
      <c r="D275" s="2" t="s">
        <v>16</v>
      </c>
      <c r="E275" s="2">
        <v>3</v>
      </c>
      <c r="F275" s="3">
        <v>0.05</v>
      </c>
      <c r="G275" s="3" t="str">
        <f>IF(F275&lt;=0.45,"Negative",IF(F275&gt;=0.55,"Positive","Suspect"))</f>
        <v>Negative</v>
      </c>
      <c r="H275" s="2"/>
      <c r="I275" s="3"/>
      <c r="J275" s="2" t="str">
        <f>IF(I275&lt;=0.45,"Negative",IF(I275&gt;=0.55,"Positive","Suspect"))</f>
        <v>Negative</v>
      </c>
      <c r="K275" s="2"/>
      <c r="L275" s="2"/>
      <c r="M275" s="2"/>
      <c r="N275" s="2"/>
      <c r="O275" s="2"/>
      <c r="P275" s="2">
        <f>IF(L275&lt;&gt;"",L275,IF(I275&lt;&gt;"",I275,F275))</f>
        <v>0.05</v>
      </c>
      <c r="Q275" s="2" t="str">
        <f>IF(P275&lt;=0.45,"Negative",IF(P275&gt;=0.55,"Positive","Suspect"))</f>
        <v>Negative</v>
      </c>
    </row>
    <row r="276" spans="1:17" ht="15.75" x14ac:dyDescent="0.25">
      <c r="A276" s="4">
        <v>275</v>
      </c>
      <c r="B276" s="2">
        <v>1</v>
      </c>
      <c r="C276" s="4">
        <v>38392</v>
      </c>
      <c r="D276" s="4" t="s">
        <v>16</v>
      </c>
      <c r="E276" s="2">
        <v>3</v>
      </c>
      <c r="F276" s="5">
        <v>0.622</v>
      </c>
      <c r="G276" s="3" t="str">
        <f>IF(F276&lt;=0.45,"Negative",IF(F276&gt;=0.55,"Positive","Suspect"))</f>
        <v>Positive</v>
      </c>
      <c r="H276" s="2">
        <v>1</v>
      </c>
      <c r="I276" s="3">
        <v>0.61099999999999999</v>
      </c>
      <c r="J276" s="2" t="str">
        <f>IF(I276&lt;=0.45,"Negative",IF(I276&gt;=0.55,"Positive","Suspect"))</f>
        <v>Positive</v>
      </c>
      <c r="K276" s="2"/>
      <c r="L276" s="2"/>
      <c r="M276" s="2"/>
      <c r="N276" s="2"/>
      <c r="O276" s="2"/>
      <c r="P276" s="2">
        <f>IF(L276&lt;&gt;"",L276,IF(I276&lt;&gt;"",I276,F276))</f>
        <v>0.61099999999999999</v>
      </c>
      <c r="Q276" s="2" t="str">
        <f>IF(P276&lt;=0.45,"Negative",IF(P276&gt;=0.55,"Positive","Suspect"))</f>
        <v>Positive</v>
      </c>
    </row>
    <row r="277" spans="1:17" x14ac:dyDescent="0.25">
      <c r="A277" s="2">
        <v>276</v>
      </c>
      <c r="B277" s="2">
        <v>1</v>
      </c>
      <c r="C277" s="2">
        <v>48937</v>
      </c>
      <c r="D277" s="2" t="s">
        <v>16</v>
      </c>
      <c r="E277" s="2">
        <v>3</v>
      </c>
      <c r="F277" s="3">
        <v>2.1999999999999999E-2</v>
      </c>
      <c r="G277" s="3" t="str">
        <f>IF(F277&lt;=0.45,"Negative",IF(F277&gt;=0.55,"Positive","Suspect"))</f>
        <v>Negative</v>
      </c>
      <c r="H277" s="2"/>
      <c r="I277" s="3"/>
      <c r="J277" s="2" t="str">
        <f>IF(I277&lt;=0.45,"Negative",IF(I277&gt;=0.55,"Positive","Suspect"))</f>
        <v>Negative</v>
      </c>
      <c r="K277" s="2"/>
      <c r="L277" s="2"/>
      <c r="M277" s="2"/>
      <c r="N277" s="2"/>
      <c r="O277" s="2"/>
      <c r="P277" s="2">
        <f>IF(L277&lt;&gt;"",L277,IF(I277&lt;&gt;"",I277,F277))</f>
        <v>2.1999999999999999E-2</v>
      </c>
      <c r="Q277" s="2" t="str">
        <f>IF(P277&lt;=0.45,"Negative",IF(P277&gt;=0.55,"Positive","Suspect"))</f>
        <v>Negative</v>
      </c>
    </row>
    <row r="278" spans="1:17" x14ac:dyDescent="0.25">
      <c r="A278" s="2">
        <v>277</v>
      </c>
      <c r="B278" s="2">
        <v>1</v>
      </c>
      <c r="C278" s="2">
        <v>46740</v>
      </c>
      <c r="D278" s="2" t="s">
        <v>16</v>
      </c>
      <c r="E278" s="2">
        <v>3</v>
      </c>
      <c r="F278" s="3">
        <v>0.46400000000000002</v>
      </c>
      <c r="G278" s="3" t="str">
        <f>IF(F278&lt;=0.45,"Negative",IF(F278&gt;=0.55,"Positive","Suspect"))</f>
        <v>Suspect</v>
      </c>
      <c r="H278" s="2"/>
      <c r="I278" s="3"/>
      <c r="J278" s="2" t="str">
        <f>IF(I278&lt;=0.45,"Negative",IF(I278&gt;=0.55,"Positive","Suspect"))</f>
        <v>Negative</v>
      </c>
      <c r="K278" s="2">
        <v>1</v>
      </c>
      <c r="L278" s="2">
        <v>0.435</v>
      </c>
      <c r="M278" s="2"/>
      <c r="N278" s="2"/>
      <c r="O278" s="2"/>
      <c r="P278" s="2">
        <f>IF(L278&lt;&gt;"",L278,IF(I278&lt;&gt;"",I278,F278))</f>
        <v>0.435</v>
      </c>
      <c r="Q278" s="2" t="str">
        <f>IF(P278&lt;=0.45,"Negative",IF(P278&gt;=0.55,"Positive","Suspect"))</f>
        <v>Negative</v>
      </c>
    </row>
    <row r="279" spans="1:17" ht="15.75" x14ac:dyDescent="0.25">
      <c r="A279" s="4">
        <v>278</v>
      </c>
      <c r="B279" s="2">
        <v>1</v>
      </c>
      <c r="C279" s="4">
        <v>27176</v>
      </c>
      <c r="D279" s="2" t="s">
        <v>16</v>
      </c>
      <c r="E279" s="2">
        <v>3</v>
      </c>
      <c r="F279" s="5">
        <v>2.532</v>
      </c>
      <c r="G279" s="3" t="str">
        <f>IF(F279&lt;=0.45,"Negative",IF(F279&gt;=0.55,"Positive","Suspect"))</f>
        <v>Positive</v>
      </c>
      <c r="H279" s="2">
        <v>1</v>
      </c>
      <c r="I279" s="3">
        <v>3.3090000000000002</v>
      </c>
      <c r="J279" s="2" t="str">
        <f>IF(I279&lt;=0.45,"Negative",IF(I279&gt;=0.55,"Positive","Suspect"))</f>
        <v>Positive</v>
      </c>
      <c r="K279" s="2"/>
      <c r="L279" s="2"/>
      <c r="M279" s="2"/>
      <c r="N279" s="2"/>
      <c r="O279" s="2"/>
      <c r="P279" s="2">
        <f>IF(L279&lt;&gt;"",L279,IF(I279&lt;&gt;"",I279,F279))</f>
        <v>3.3090000000000002</v>
      </c>
      <c r="Q279" s="2" t="str">
        <f>IF(P279&lt;=0.45,"Negative",IF(P279&gt;=0.55,"Positive","Suspect"))</f>
        <v>Positive</v>
      </c>
    </row>
    <row r="280" spans="1:17" ht="15.75" x14ac:dyDescent="0.25">
      <c r="A280" s="4">
        <v>279</v>
      </c>
      <c r="B280" s="2">
        <v>1</v>
      </c>
      <c r="C280" s="4">
        <v>32987</v>
      </c>
      <c r="D280" s="2" t="s">
        <v>16</v>
      </c>
      <c r="E280" s="2">
        <v>3</v>
      </c>
      <c r="F280" s="5">
        <v>2.1059999999999999</v>
      </c>
      <c r="G280" s="3" t="str">
        <f>IF(F280&lt;=0.45,"Negative",IF(F280&gt;=0.55,"Positive","Suspect"))</f>
        <v>Positive</v>
      </c>
      <c r="H280" s="2">
        <v>1</v>
      </c>
      <c r="I280" s="3">
        <v>2.819</v>
      </c>
      <c r="J280" s="2" t="str">
        <f>IF(I280&lt;=0.45,"Negative",IF(I280&gt;=0.55,"Positive","Suspect"))</f>
        <v>Positive</v>
      </c>
      <c r="K280" s="2"/>
      <c r="L280" s="2"/>
      <c r="M280" s="2"/>
      <c r="N280" s="2"/>
      <c r="O280" s="2"/>
      <c r="P280" s="2">
        <f>IF(L280&lt;&gt;"",L280,IF(I280&lt;&gt;"",I280,F280))</f>
        <v>2.819</v>
      </c>
      <c r="Q280" s="2" t="str">
        <f>IF(P280&lt;=0.45,"Negative",IF(P280&gt;=0.55,"Positive","Suspect"))</f>
        <v>Positive</v>
      </c>
    </row>
    <row r="281" spans="1:17" x14ac:dyDescent="0.25">
      <c r="A281" s="2">
        <v>280</v>
      </c>
      <c r="B281" s="2">
        <v>1</v>
      </c>
      <c r="C281" s="2">
        <v>47338</v>
      </c>
      <c r="D281" s="2" t="s">
        <v>16</v>
      </c>
      <c r="E281" s="2">
        <v>3</v>
      </c>
      <c r="F281" s="3">
        <v>0.08</v>
      </c>
      <c r="G281" s="3" t="str">
        <f>IF(F281&lt;=0.45,"Negative",IF(F281&gt;=0.55,"Positive","Suspect"))</f>
        <v>Negative</v>
      </c>
      <c r="H281" s="2"/>
      <c r="I281" s="3"/>
      <c r="J281" s="2" t="str">
        <f>IF(I281&lt;=0.45,"Negative",IF(I281&gt;=0.55,"Positive","Suspect"))</f>
        <v>Negative</v>
      </c>
      <c r="K281" s="2"/>
      <c r="L281" s="2"/>
      <c r="M281" s="2"/>
      <c r="N281" s="2"/>
      <c r="O281" s="2"/>
      <c r="P281" s="2">
        <f>IF(L281&lt;&gt;"",L281,IF(I281&lt;&gt;"",I281,F281))</f>
        <v>0.08</v>
      </c>
      <c r="Q281" s="2" t="str">
        <f>IF(P281&lt;=0.45,"Negative",IF(P281&gt;=0.55,"Positive","Suspect"))</f>
        <v>Negative</v>
      </c>
    </row>
    <row r="282" spans="1:17" x14ac:dyDescent="0.25">
      <c r="A282" s="2">
        <v>281</v>
      </c>
      <c r="B282" s="2">
        <v>1</v>
      </c>
      <c r="C282" s="2">
        <v>36098</v>
      </c>
      <c r="D282" s="2" t="s">
        <v>16</v>
      </c>
      <c r="E282" s="2">
        <v>3</v>
      </c>
      <c r="F282" s="3">
        <v>0.34799999999999998</v>
      </c>
      <c r="G282" s="3" t="str">
        <f>IF(F282&lt;=0.45,"Negative",IF(F282&gt;=0.55,"Positive","Suspect"))</f>
        <v>Negative</v>
      </c>
      <c r="H282" s="2"/>
      <c r="I282" s="3"/>
      <c r="J282" s="2" t="str">
        <f>IF(I282&lt;=0.45,"Negative",IF(I282&gt;=0.55,"Positive","Suspect"))</f>
        <v>Negative</v>
      </c>
      <c r="K282" s="2"/>
      <c r="L282" s="2"/>
      <c r="M282" s="2"/>
      <c r="N282" s="2"/>
      <c r="O282" s="2"/>
      <c r="P282" s="2">
        <f>IF(L282&lt;&gt;"",L282,IF(I282&lt;&gt;"",I282,F282))</f>
        <v>0.34799999999999998</v>
      </c>
      <c r="Q282" s="2" t="str">
        <f>IF(P282&lt;=0.45,"Negative",IF(P282&gt;=0.55,"Positive","Suspect"))</f>
        <v>Negative</v>
      </c>
    </row>
    <row r="283" spans="1:17" x14ac:dyDescent="0.25">
      <c r="A283" s="2">
        <v>282</v>
      </c>
      <c r="B283" s="2">
        <v>1</v>
      </c>
      <c r="C283" s="2">
        <v>39309</v>
      </c>
      <c r="D283" s="2" t="s">
        <v>16</v>
      </c>
      <c r="E283" s="2">
        <v>3</v>
      </c>
      <c r="F283" s="3">
        <v>0.56999999999999995</v>
      </c>
      <c r="G283" s="3" t="str">
        <f>IF(F283&lt;=0.45,"Negative",IF(F283&gt;=0.55,"Positive","Suspect"))</f>
        <v>Positive</v>
      </c>
      <c r="H283" s="2"/>
      <c r="I283" s="3"/>
      <c r="J283" s="2" t="str">
        <f>IF(I283&lt;=0.45,"Negative",IF(I283&gt;=0.55,"Positive","Suspect"))</f>
        <v>Negative</v>
      </c>
      <c r="K283" s="2">
        <v>1</v>
      </c>
      <c r="L283" s="2">
        <v>0.72799999999999998</v>
      </c>
      <c r="M283" s="2"/>
      <c r="N283" s="2"/>
      <c r="O283" s="2"/>
      <c r="P283" s="2">
        <f>IF(L283&lt;&gt;"",L283,IF(I283&lt;&gt;"",I283,F283))</f>
        <v>0.72799999999999998</v>
      </c>
      <c r="Q283" s="2" t="str">
        <f>IF(P283&lt;=0.45,"Negative",IF(P283&gt;=0.55,"Positive","Suspect"))</f>
        <v>Positive</v>
      </c>
    </row>
    <row r="284" spans="1:17" x14ac:dyDescent="0.25">
      <c r="A284" s="2">
        <v>283</v>
      </c>
      <c r="B284" s="2">
        <v>1</v>
      </c>
      <c r="C284" s="2">
        <v>26203</v>
      </c>
      <c r="D284" s="2" t="s">
        <v>16</v>
      </c>
      <c r="E284" s="2">
        <v>3</v>
      </c>
      <c r="F284" s="3">
        <v>3.3000000000000002E-2</v>
      </c>
      <c r="G284" s="3" t="str">
        <f>IF(F284&lt;=0.45,"Negative",IF(F284&gt;=0.55,"Positive","Suspect"))</f>
        <v>Negative</v>
      </c>
      <c r="H284" s="2"/>
      <c r="I284" s="3"/>
      <c r="J284" s="2" t="str">
        <f>IF(I284&lt;=0.45,"Negative",IF(I284&gt;=0.55,"Positive","Suspect"))</f>
        <v>Negative</v>
      </c>
      <c r="K284" s="2"/>
      <c r="L284" s="2"/>
      <c r="M284" s="2"/>
      <c r="N284" s="2"/>
      <c r="O284" s="2"/>
      <c r="P284" s="2">
        <f>IF(L284&lt;&gt;"",L284,IF(I284&lt;&gt;"",I284,F284))</f>
        <v>3.3000000000000002E-2</v>
      </c>
      <c r="Q284" s="2" t="str">
        <f>IF(P284&lt;=0.45,"Negative",IF(P284&gt;=0.55,"Positive","Suspect"))</f>
        <v>Negative</v>
      </c>
    </row>
    <row r="285" spans="1:17" x14ac:dyDescent="0.25">
      <c r="A285" s="2">
        <v>284</v>
      </c>
      <c r="B285" s="2">
        <v>1</v>
      </c>
      <c r="C285" s="2">
        <v>32923</v>
      </c>
      <c r="D285" s="2" t="s">
        <v>16</v>
      </c>
      <c r="E285" s="2">
        <v>3</v>
      </c>
      <c r="F285" s="3">
        <v>1.7000000000000001E-2</v>
      </c>
      <c r="G285" s="3" t="str">
        <f>IF(F285&lt;=0.45,"Negative",IF(F285&gt;=0.55,"Positive","Suspect"))</f>
        <v>Negative</v>
      </c>
      <c r="H285" s="2"/>
      <c r="I285" s="3"/>
      <c r="J285" s="2" t="str">
        <f>IF(I285&lt;=0.45,"Negative",IF(I285&gt;=0.55,"Positive","Suspect"))</f>
        <v>Negative</v>
      </c>
      <c r="K285" s="2"/>
      <c r="L285" s="2"/>
      <c r="M285" s="2"/>
      <c r="N285" s="2"/>
      <c r="O285" s="2"/>
      <c r="P285" s="2">
        <f>IF(L285&lt;&gt;"",L285,IF(I285&lt;&gt;"",I285,F285))</f>
        <v>1.7000000000000001E-2</v>
      </c>
      <c r="Q285" s="2" t="str">
        <f>IF(P285&lt;=0.45,"Negative",IF(P285&gt;=0.55,"Positive","Suspect"))</f>
        <v>Negative</v>
      </c>
    </row>
    <row r="286" spans="1:17" x14ac:dyDescent="0.25">
      <c r="A286" s="2">
        <v>285</v>
      </c>
      <c r="B286" s="2">
        <v>1</v>
      </c>
      <c r="C286" s="2">
        <v>41617</v>
      </c>
      <c r="D286" s="2" t="s">
        <v>16</v>
      </c>
      <c r="E286" s="2">
        <v>3</v>
      </c>
      <c r="F286" s="3">
        <v>5.1999999999999998E-2</v>
      </c>
      <c r="G286" s="3" t="str">
        <f>IF(F286&lt;=0.45,"Negative",IF(F286&gt;=0.55,"Positive","Suspect"))</f>
        <v>Negative</v>
      </c>
      <c r="H286" s="2"/>
      <c r="I286" s="3"/>
      <c r="J286" s="2" t="str">
        <f>IF(I286&lt;=0.45,"Negative",IF(I286&gt;=0.55,"Positive","Suspect"))</f>
        <v>Negative</v>
      </c>
      <c r="K286" s="2"/>
      <c r="L286" s="2"/>
      <c r="M286" s="2"/>
      <c r="N286" s="2"/>
      <c r="O286" s="2"/>
      <c r="P286" s="2">
        <f>IF(L286&lt;&gt;"",L286,IF(I286&lt;&gt;"",I286,F286))</f>
        <v>5.1999999999999998E-2</v>
      </c>
      <c r="Q286" s="2" t="str">
        <f>IF(P286&lt;=0.45,"Negative",IF(P286&gt;=0.55,"Positive","Suspect"))</f>
        <v>Negative</v>
      </c>
    </row>
    <row r="287" spans="1:17" x14ac:dyDescent="0.25">
      <c r="A287" s="2">
        <v>286</v>
      </c>
      <c r="B287" s="2">
        <v>1</v>
      </c>
      <c r="C287" s="2">
        <v>27838</v>
      </c>
      <c r="D287" s="2" t="s">
        <v>16</v>
      </c>
      <c r="E287" s="2">
        <v>3</v>
      </c>
      <c r="F287" s="3">
        <v>3.7999999999999999E-2</v>
      </c>
      <c r="G287" s="3" t="str">
        <f>IF(F287&lt;=0.45,"Negative",IF(F287&gt;=0.55,"Positive","Suspect"))</f>
        <v>Negative</v>
      </c>
      <c r="H287" s="2"/>
      <c r="I287" s="3"/>
      <c r="J287" s="2" t="str">
        <f>IF(I287&lt;=0.45,"Negative",IF(I287&gt;=0.55,"Positive","Suspect"))</f>
        <v>Negative</v>
      </c>
      <c r="K287" s="2"/>
      <c r="L287" s="2"/>
      <c r="M287" s="2"/>
      <c r="N287" s="2"/>
      <c r="O287" s="2"/>
      <c r="P287" s="2">
        <f>IF(L287&lt;&gt;"",L287,IF(I287&lt;&gt;"",I287,F287))</f>
        <v>3.7999999999999999E-2</v>
      </c>
      <c r="Q287" s="2" t="str">
        <f>IF(P287&lt;=0.45,"Negative",IF(P287&gt;=0.55,"Positive","Suspect"))</f>
        <v>Negative</v>
      </c>
    </row>
    <row r="288" spans="1:17" x14ac:dyDescent="0.25">
      <c r="A288" s="2">
        <v>287</v>
      </c>
      <c r="B288" s="2">
        <v>1</v>
      </c>
      <c r="C288" s="2">
        <v>39568</v>
      </c>
      <c r="D288" s="2" t="s">
        <v>16</v>
      </c>
      <c r="E288" s="2">
        <v>3</v>
      </c>
      <c r="F288" s="3">
        <v>7.6999999999999999E-2</v>
      </c>
      <c r="G288" s="3" t="str">
        <f>IF(F288&lt;=0.45,"Negative",IF(F288&gt;=0.55,"Positive","Suspect"))</f>
        <v>Negative</v>
      </c>
      <c r="H288" s="2"/>
      <c r="I288" s="3"/>
      <c r="J288" s="2" t="str">
        <f>IF(I288&lt;=0.45,"Negative",IF(I288&gt;=0.55,"Positive","Suspect"))</f>
        <v>Negative</v>
      </c>
      <c r="K288" s="2"/>
      <c r="L288" s="2"/>
      <c r="M288" s="2"/>
      <c r="N288" s="2"/>
      <c r="O288" s="2"/>
      <c r="P288" s="2">
        <f>IF(L288&lt;&gt;"",L288,IF(I288&lt;&gt;"",I288,F288))</f>
        <v>7.6999999999999999E-2</v>
      </c>
      <c r="Q288" s="2" t="str">
        <f>IF(P288&lt;=0.45,"Negative",IF(P288&gt;=0.55,"Positive","Suspect"))</f>
        <v>Negative</v>
      </c>
    </row>
    <row r="289" spans="1:17" x14ac:dyDescent="0.25">
      <c r="A289" s="2">
        <v>288</v>
      </c>
      <c r="B289" s="2">
        <v>1</v>
      </c>
      <c r="C289" s="2">
        <v>43285</v>
      </c>
      <c r="D289" s="2" t="s">
        <v>16</v>
      </c>
      <c r="E289" s="2">
        <v>3</v>
      </c>
      <c r="F289" s="3">
        <v>2.1000000000000001E-2</v>
      </c>
      <c r="G289" s="3" t="str">
        <f>IF(F289&lt;=0.45,"Negative",IF(F289&gt;=0.55,"Positive","Suspect"))</f>
        <v>Negative</v>
      </c>
      <c r="H289" s="2"/>
      <c r="I289" s="3"/>
      <c r="J289" s="2" t="str">
        <f>IF(I289&lt;=0.45,"Negative",IF(I289&gt;=0.55,"Positive","Suspect"))</f>
        <v>Negative</v>
      </c>
      <c r="K289" s="2"/>
      <c r="L289" s="2"/>
      <c r="M289" s="2"/>
      <c r="N289" s="2"/>
      <c r="O289" s="2"/>
      <c r="P289" s="2">
        <f>IF(L289&lt;&gt;"",L289,IF(I289&lt;&gt;"",I289,F289))</f>
        <v>2.1000000000000001E-2</v>
      </c>
      <c r="Q289" s="2" t="str">
        <f>IF(P289&lt;=0.45,"Negative",IF(P289&gt;=0.55,"Positive","Suspect"))</f>
        <v>Negative</v>
      </c>
    </row>
    <row r="290" spans="1:17" x14ac:dyDescent="0.25">
      <c r="A290" s="2">
        <v>289</v>
      </c>
      <c r="B290" s="2">
        <v>1</v>
      </c>
      <c r="C290" s="2">
        <v>50598</v>
      </c>
      <c r="D290" s="2" t="s">
        <v>16</v>
      </c>
      <c r="E290" s="2">
        <v>3</v>
      </c>
      <c r="F290" s="3">
        <v>1.4999999999999999E-2</v>
      </c>
      <c r="G290" s="3" t="str">
        <f>IF(F290&lt;=0.45,"Negative",IF(F290&gt;=0.55,"Positive","Suspect"))</f>
        <v>Negative</v>
      </c>
      <c r="H290" s="2"/>
      <c r="I290" s="3"/>
      <c r="J290" s="2" t="str">
        <f>IF(I290&lt;=0.45,"Negative",IF(I290&gt;=0.55,"Positive","Suspect"))</f>
        <v>Negative</v>
      </c>
      <c r="K290" s="2"/>
      <c r="L290" s="2"/>
      <c r="M290" s="2"/>
      <c r="N290" s="2"/>
      <c r="O290" s="2"/>
      <c r="P290" s="2">
        <f>IF(L290&lt;&gt;"",L290,IF(I290&lt;&gt;"",I290,F290))</f>
        <v>1.4999999999999999E-2</v>
      </c>
      <c r="Q290" s="2" t="str">
        <f>IF(P290&lt;=0.45,"Negative",IF(P290&gt;=0.55,"Positive","Suspect"))</f>
        <v>Negative</v>
      </c>
    </row>
    <row r="291" spans="1:17" x14ac:dyDescent="0.25">
      <c r="A291" s="2">
        <v>290</v>
      </c>
      <c r="B291" s="2">
        <v>1</v>
      </c>
      <c r="C291" s="2">
        <v>51061</v>
      </c>
      <c r="D291" s="2" t="s">
        <v>16</v>
      </c>
      <c r="E291" s="2">
        <v>3</v>
      </c>
      <c r="F291" s="3">
        <v>1.4999999999999999E-2</v>
      </c>
      <c r="G291" s="3" t="str">
        <f>IF(F291&lt;=0.45,"Negative",IF(F291&gt;=0.55,"Positive","Suspect"))</f>
        <v>Negative</v>
      </c>
      <c r="H291" s="2"/>
      <c r="I291" s="3"/>
      <c r="J291" s="2" t="str">
        <f>IF(I291&lt;=0.45,"Negative",IF(I291&gt;=0.55,"Positive","Suspect"))</f>
        <v>Negative</v>
      </c>
      <c r="K291" s="2"/>
      <c r="L291" s="2"/>
      <c r="M291" s="2"/>
      <c r="N291" s="2"/>
      <c r="O291" s="2"/>
      <c r="P291" s="2">
        <f>IF(L291&lt;&gt;"",L291,IF(I291&lt;&gt;"",I291,F291))</f>
        <v>1.4999999999999999E-2</v>
      </c>
      <c r="Q291" s="2" t="str">
        <f>IF(P291&lt;=0.45,"Negative",IF(P291&gt;=0.55,"Positive","Suspect"))</f>
        <v>Negative</v>
      </c>
    </row>
    <row r="292" spans="1:17" x14ac:dyDescent="0.25">
      <c r="A292" s="2">
        <v>291</v>
      </c>
      <c r="B292" s="2">
        <v>1</v>
      </c>
      <c r="C292" s="2">
        <v>40624</v>
      </c>
      <c r="D292" s="2" t="s">
        <v>16</v>
      </c>
      <c r="E292" s="2">
        <v>3</v>
      </c>
      <c r="F292" s="3">
        <v>3.7999999999999999E-2</v>
      </c>
      <c r="G292" s="3" t="str">
        <f>IF(F292&lt;=0.45,"Negative",IF(F292&gt;=0.55,"Positive","Suspect"))</f>
        <v>Negative</v>
      </c>
      <c r="H292" s="2"/>
      <c r="I292" s="3"/>
      <c r="J292" s="2" t="str">
        <f>IF(I292&lt;=0.45,"Negative",IF(I292&gt;=0.55,"Positive","Suspect"))</f>
        <v>Negative</v>
      </c>
      <c r="K292" s="2"/>
      <c r="L292" s="2"/>
      <c r="M292" s="2"/>
      <c r="N292" s="2"/>
      <c r="O292" s="2"/>
      <c r="P292" s="2">
        <f>IF(L292&lt;&gt;"",L292,IF(I292&lt;&gt;"",I292,F292))</f>
        <v>3.7999999999999999E-2</v>
      </c>
      <c r="Q292" s="2" t="str">
        <f>IF(P292&lt;=0.45,"Negative",IF(P292&gt;=0.55,"Positive","Suspect"))</f>
        <v>Negative</v>
      </c>
    </row>
    <row r="293" spans="1:17" ht="15.75" x14ac:dyDescent="0.25">
      <c r="A293" s="4">
        <v>292</v>
      </c>
      <c r="B293" s="2">
        <v>1</v>
      </c>
      <c r="C293" s="4">
        <v>47825</v>
      </c>
      <c r="D293" s="2" t="s">
        <v>16</v>
      </c>
      <c r="E293" s="2">
        <v>3</v>
      </c>
      <c r="F293" s="5">
        <v>0.93600000000000005</v>
      </c>
      <c r="G293" s="3" t="str">
        <f>IF(F293&lt;=0.45,"Negative",IF(F293&gt;=0.55,"Positive","Suspect"))</f>
        <v>Positive</v>
      </c>
      <c r="H293" s="2">
        <v>1</v>
      </c>
      <c r="I293" s="3">
        <v>0.94899999999999995</v>
      </c>
      <c r="J293" s="2" t="str">
        <f>IF(I293&lt;=0.45,"Negative",IF(I293&gt;=0.55,"Positive","Suspect"))</f>
        <v>Positive</v>
      </c>
      <c r="K293" s="2"/>
      <c r="L293" s="2"/>
      <c r="M293" s="2"/>
      <c r="N293" s="2"/>
      <c r="O293" s="2"/>
      <c r="P293" s="2">
        <f>IF(L293&lt;&gt;"",L293,IF(I293&lt;&gt;"",I293,F293))</f>
        <v>0.94899999999999995</v>
      </c>
      <c r="Q293" s="2" t="str">
        <f>IF(P293&lt;=0.45,"Negative",IF(P293&gt;=0.55,"Positive","Suspect"))</f>
        <v>Positive</v>
      </c>
    </row>
    <row r="294" spans="1:17" x14ac:dyDescent="0.25">
      <c r="A294" s="2">
        <v>293</v>
      </c>
      <c r="B294" s="2">
        <v>1</v>
      </c>
      <c r="C294" s="2">
        <v>51685</v>
      </c>
      <c r="D294" s="2" t="s">
        <v>16</v>
      </c>
      <c r="E294" s="2">
        <v>3</v>
      </c>
      <c r="F294" s="3">
        <v>5.8000000000000003E-2</v>
      </c>
      <c r="G294" s="3" t="str">
        <f>IF(F294&lt;=0.45,"Negative",IF(F294&gt;=0.55,"Positive","Suspect"))</f>
        <v>Negative</v>
      </c>
      <c r="H294" s="2"/>
      <c r="I294" s="3"/>
      <c r="J294" s="2" t="str">
        <f>IF(I294&lt;=0.45,"Negative",IF(I294&gt;=0.55,"Positive","Suspect"))</f>
        <v>Negative</v>
      </c>
      <c r="K294" s="2"/>
      <c r="L294" s="2"/>
      <c r="M294" s="2"/>
      <c r="N294" s="2"/>
      <c r="O294" s="2"/>
      <c r="P294" s="2">
        <f>IF(L294&lt;&gt;"",L294,IF(I294&lt;&gt;"",I294,F294))</f>
        <v>5.8000000000000003E-2</v>
      </c>
      <c r="Q294" s="2" t="str">
        <f>IF(P294&lt;=0.45,"Negative",IF(P294&gt;=0.55,"Positive","Suspect"))</f>
        <v>Negative</v>
      </c>
    </row>
    <row r="295" spans="1:17" x14ac:dyDescent="0.25">
      <c r="A295" s="2">
        <v>294</v>
      </c>
      <c r="B295" s="2">
        <v>1</v>
      </c>
      <c r="C295" s="2">
        <v>43775</v>
      </c>
      <c r="D295" s="2" t="s">
        <v>16</v>
      </c>
      <c r="E295" s="2">
        <v>3</v>
      </c>
      <c r="F295" s="3">
        <v>0.13</v>
      </c>
      <c r="G295" s="3" t="str">
        <f>IF(F295&lt;=0.45,"Negative",IF(F295&gt;=0.55,"Positive","Suspect"))</f>
        <v>Negative</v>
      </c>
      <c r="H295" s="2"/>
      <c r="I295" s="3"/>
      <c r="J295" s="2" t="str">
        <f>IF(I295&lt;=0.45,"Negative",IF(I295&gt;=0.55,"Positive","Suspect"))</f>
        <v>Negative</v>
      </c>
      <c r="K295" s="2"/>
      <c r="L295" s="2"/>
      <c r="M295" s="2"/>
      <c r="N295" s="2"/>
      <c r="O295" s="2"/>
      <c r="P295" s="2">
        <f>IF(L295&lt;&gt;"",L295,IF(I295&lt;&gt;"",I295,F295))</f>
        <v>0.13</v>
      </c>
      <c r="Q295" s="2" t="str">
        <f>IF(P295&lt;=0.45,"Negative",IF(P295&gt;=0.55,"Positive","Suspect"))</f>
        <v>Negative</v>
      </c>
    </row>
    <row r="296" spans="1:17" ht="15.75" x14ac:dyDescent="0.25">
      <c r="A296" s="4">
        <v>295</v>
      </c>
      <c r="B296" s="2">
        <v>1</v>
      </c>
      <c r="C296" s="4">
        <v>40441</v>
      </c>
      <c r="D296" s="2" t="s">
        <v>16</v>
      </c>
      <c r="E296" s="2">
        <v>3</v>
      </c>
      <c r="F296" s="5">
        <v>1.1259999999999999</v>
      </c>
      <c r="G296" s="3" t="str">
        <f>IF(F296&lt;=0.45,"Negative",IF(F296&gt;=0.55,"Positive","Suspect"))</f>
        <v>Positive</v>
      </c>
      <c r="H296" s="2">
        <v>1</v>
      </c>
      <c r="I296" s="3">
        <v>1.2569999999999999</v>
      </c>
      <c r="J296" s="2" t="str">
        <f>IF(I296&lt;=0.45,"Negative",IF(I296&gt;=0.55,"Positive","Suspect"))</f>
        <v>Positive</v>
      </c>
      <c r="K296" s="2"/>
      <c r="L296" s="2"/>
      <c r="M296" s="2"/>
      <c r="N296" s="2"/>
      <c r="O296" s="2"/>
      <c r="P296" s="2">
        <f>IF(L296&lt;&gt;"",L296,IF(I296&lt;&gt;"",I296,F296))</f>
        <v>1.2569999999999999</v>
      </c>
      <c r="Q296" s="2" t="str">
        <f>IF(P296&lt;=0.45,"Negative",IF(P296&gt;=0.55,"Positive","Suspect"))</f>
        <v>Positive</v>
      </c>
    </row>
    <row r="297" spans="1:17" x14ac:dyDescent="0.25">
      <c r="A297" s="2">
        <v>296</v>
      </c>
      <c r="B297" s="2">
        <v>1</v>
      </c>
      <c r="C297" s="2">
        <v>51483</v>
      </c>
      <c r="D297" s="2" t="s">
        <v>16</v>
      </c>
      <c r="E297" s="2">
        <v>3</v>
      </c>
      <c r="F297" s="3">
        <v>0.10199999999999999</v>
      </c>
      <c r="G297" s="3" t="str">
        <f>IF(F297&lt;=0.45,"Negative",IF(F297&gt;=0.55,"Positive","Suspect"))</f>
        <v>Negative</v>
      </c>
      <c r="H297" s="2"/>
      <c r="I297" s="3"/>
      <c r="J297" s="2" t="str">
        <f>IF(I297&lt;=0.45,"Negative",IF(I297&gt;=0.55,"Positive","Suspect"))</f>
        <v>Negative</v>
      </c>
      <c r="K297" s="2"/>
      <c r="L297" s="2"/>
      <c r="M297" s="2"/>
      <c r="N297" s="2"/>
      <c r="O297" s="2"/>
      <c r="P297" s="2">
        <f>IF(L297&lt;&gt;"",L297,IF(I297&lt;&gt;"",I297,F297))</f>
        <v>0.10199999999999999</v>
      </c>
      <c r="Q297" s="2" t="str">
        <f>IF(P297&lt;=0.45,"Negative",IF(P297&gt;=0.55,"Positive","Suspect"))</f>
        <v>Negative</v>
      </c>
    </row>
    <row r="298" spans="1:17" ht="15.75" x14ac:dyDescent="0.25">
      <c r="A298" s="4">
        <v>297</v>
      </c>
      <c r="B298" s="2">
        <v>1</v>
      </c>
      <c r="C298" s="4">
        <v>40775</v>
      </c>
      <c r="D298" s="4" t="s">
        <v>16</v>
      </c>
      <c r="E298" s="2">
        <v>3</v>
      </c>
      <c r="F298" s="5">
        <v>0.68300000000000005</v>
      </c>
      <c r="G298" s="3" t="str">
        <f>IF(F298&lt;=0.45,"Negative",IF(F298&gt;=0.55,"Positive","Suspect"))</f>
        <v>Positive</v>
      </c>
      <c r="H298" s="2">
        <v>1</v>
      </c>
      <c r="I298" s="3">
        <v>0.752</v>
      </c>
      <c r="J298" s="2" t="str">
        <f>IF(I298&lt;=0.45,"Negative",IF(I298&gt;=0.55,"Positive","Suspect"))</f>
        <v>Positive</v>
      </c>
      <c r="K298" s="2"/>
      <c r="L298" s="2"/>
      <c r="M298" s="2"/>
      <c r="N298" s="2"/>
      <c r="O298" s="2"/>
      <c r="P298" s="2">
        <f>IF(L298&lt;&gt;"",L298,IF(I298&lt;&gt;"",I298,F298))</f>
        <v>0.752</v>
      </c>
      <c r="Q298" s="2" t="str">
        <f>IF(P298&lt;=0.45,"Negative",IF(P298&gt;=0.55,"Positive","Suspect"))</f>
        <v>Positive</v>
      </c>
    </row>
    <row r="299" spans="1:17" x14ac:dyDescent="0.25">
      <c r="A299" s="2">
        <v>298</v>
      </c>
      <c r="B299" s="2">
        <v>1</v>
      </c>
      <c r="C299" s="2">
        <v>51378</v>
      </c>
      <c r="D299" s="2" t="s">
        <v>16</v>
      </c>
      <c r="E299" s="2">
        <v>3</v>
      </c>
      <c r="F299" s="3">
        <v>5.1999999999999998E-2</v>
      </c>
      <c r="G299" s="3" t="str">
        <f>IF(F299&lt;=0.45,"Negative",IF(F299&gt;=0.55,"Positive","Suspect"))</f>
        <v>Negative</v>
      </c>
      <c r="H299" s="2"/>
      <c r="I299" s="3"/>
      <c r="J299" s="2" t="str">
        <f>IF(I299&lt;=0.45,"Negative",IF(I299&gt;=0.55,"Positive","Suspect"))</f>
        <v>Negative</v>
      </c>
      <c r="K299" s="2"/>
      <c r="L299" s="2"/>
      <c r="M299" s="2"/>
      <c r="N299" s="2"/>
      <c r="O299" s="2"/>
      <c r="P299" s="2">
        <f>IF(L299&lt;&gt;"",L299,IF(I299&lt;&gt;"",I299,F299))</f>
        <v>5.1999999999999998E-2</v>
      </c>
      <c r="Q299" s="2" t="str">
        <f>IF(P299&lt;=0.45,"Negative",IF(P299&gt;=0.55,"Positive","Suspect"))</f>
        <v>Negative</v>
      </c>
    </row>
    <row r="300" spans="1:17" x14ac:dyDescent="0.25">
      <c r="A300" s="2">
        <v>299</v>
      </c>
      <c r="B300" s="2">
        <v>1</v>
      </c>
      <c r="C300" s="2">
        <v>28154</v>
      </c>
      <c r="D300" s="2" t="s">
        <v>16</v>
      </c>
      <c r="E300" s="2">
        <v>3</v>
      </c>
      <c r="F300" s="3">
        <v>0.17100000000000001</v>
      </c>
      <c r="G300" s="3" t="str">
        <f>IF(F300&lt;=0.45,"Negative",IF(F300&gt;=0.55,"Positive","Suspect"))</f>
        <v>Negative</v>
      </c>
      <c r="H300" s="2"/>
      <c r="I300" s="3"/>
      <c r="J300" s="2" t="str">
        <f>IF(I300&lt;=0.45,"Negative",IF(I300&gt;=0.55,"Positive","Suspect"))</f>
        <v>Negative</v>
      </c>
      <c r="K300" s="2"/>
      <c r="L300" s="2"/>
      <c r="M300" s="2"/>
      <c r="N300" s="2"/>
      <c r="O300" s="2"/>
      <c r="P300" s="2">
        <f>IF(L300&lt;&gt;"",L300,IF(I300&lt;&gt;"",I300,F300))</f>
        <v>0.17100000000000001</v>
      </c>
      <c r="Q300" s="2" t="str">
        <f>IF(P300&lt;=0.45,"Negative",IF(P300&gt;=0.55,"Positive","Suspect"))</f>
        <v>Negative</v>
      </c>
    </row>
    <row r="301" spans="1:17" ht="15.75" x14ac:dyDescent="0.25">
      <c r="A301" s="4">
        <v>300</v>
      </c>
      <c r="B301" s="2">
        <v>1</v>
      </c>
      <c r="C301" s="4">
        <v>41046</v>
      </c>
      <c r="D301" s="2" t="s">
        <v>16</v>
      </c>
      <c r="E301" s="2">
        <v>3</v>
      </c>
      <c r="F301" s="5">
        <v>0.91500000000000004</v>
      </c>
      <c r="G301" s="3" t="str">
        <f>IF(F301&lt;=0.45,"Negative",IF(F301&gt;=0.55,"Positive","Suspect"))</f>
        <v>Positive</v>
      </c>
      <c r="H301" s="2">
        <v>1</v>
      </c>
      <c r="I301" s="3">
        <v>0.94899999999999995</v>
      </c>
      <c r="J301" s="2" t="str">
        <f>IF(I301&lt;=0.45,"Negative",IF(I301&gt;=0.55,"Positive","Suspect"))</f>
        <v>Positive</v>
      </c>
      <c r="K301" s="2"/>
      <c r="L301" s="2"/>
      <c r="M301" s="2"/>
      <c r="N301" s="2"/>
      <c r="O301" s="2"/>
      <c r="P301" s="2">
        <f>IF(L301&lt;&gt;"",L301,IF(I301&lt;&gt;"",I301,F301))</f>
        <v>0.94899999999999995</v>
      </c>
      <c r="Q301" s="2" t="str">
        <f>IF(P301&lt;=0.45,"Negative",IF(P301&gt;=0.55,"Positive","Suspect"))</f>
        <v>Positive</v>
      </c>
    </row>
    <row r="302" spans="1:17" ht="15.75" x14ac:dyDescent="0.25">
      <c r="A302" s="4">
        <v>301</v>
      </c>
      <c r="B302" s="2">
        <v>1</v>
      </c>
      <c r="C302" s="4">
        <v>20709</v>
      </c>
      <c r="D302" s="2" t="s">
        <v>16</v>
      </c>
      <c r="E302" s="2">
        <v>3</v>
      </c>
      <c r="F302" s="5">
        <v>1.42</v>
      </c>
      <c r="G302" s="3" t="str">
        <f>IF(F302&lt;=0.45,"Negative",IF(F302&gt;=0.55,"Positive","Suspect"))</f>
        <v>Positive</v>
      </c>
      <c r="H302" s="2">
        <v>1</v>
      </c>
      <c r="I302" s="3">
        <v>1.6020000000000001</v>
      </c>
      <c r="J302" s="2" t="str">
        <f>IF(I302&lt;=0.45,"Negative",IF(I302&gt;=0.55,"Positive","Suspect"))</f>
        <v>Positive</v>
      </c>
      <c r="K302" s="2"/>
      <c r="L302" s="2"/>
      <c r="M302" s="2"/>
      <c r="N302" s="2"/>
      <c r="O302" s="2"/>
      <c r="P302" s="2">
        <f>IF(L302&lt;&gt;"",L302,IF(I302&lt;&gt;"",I302,F302))</f>
        <v>1.6020000000000001</v>
      </c>
      <c r="Q302" s="2" t="str">
        <f>IF(P302&lt;=0.45,"Negative",IF(P302&gt;=0.55,"Positive","Suspect"))</f>
        <v>Positive</v>
      </c>
    </row>
    <row r="303" spans="1:17" x14ac:dyDescent="0.25">
      <c r="A303" s="2">
        <v>302</v>
      </c>
      <c r="B303" s="2">
        <v>1</v>
      </c>
      <c r="C303" s="2">
        <v>43779</v>
      </c>
      <c r="D303" s="2" t="s">
        <v>16</v>
      </c>
      <c r="E303" s="2">
        <v>3</v>
      </c>
      <c r="F303" s="3">
        <v>0.40300000000000002</v>
      </c>
      <c r="G303" s="3" t="str">
        <f>IF(F303&lt;=0.45,"Negative",IF(F303&gt;=0.55,"Positive","Suspect"))</f>
        <v>Negative</v>
      </c>
      <c r="H303" s="2"/>
      <c r="I303" s="3"/>
      <c r="J303" s="2" t="str">
        <f>IF(I303&lt;=0.45,"Negative",IF(I303&gt;=0.55,"Positive","Suspect"))</f>
        <v>Negative</v>
      </c>
      <c r="K303" s="2"/>
      <c r="L303" s="2"/>
      <c r="M303" s="2"/>
      <c r="N303" s="2"/>
      <c r="O303" s="2"/>
      <c r="P303" s="2">
        <f>IF(L303&lt;&gt;"",L303,IF(I303&lt;&gt;"",I303,F303))</f>
        <v>0.40300000000000002</v>
      </c>
      <c r="Q303" s="2" t="str">
        <f>IF(P303&lt;=0.45,"Negative",IF(P303&gt;=0.55,"Positive","Suspect"))</f>
        <v>Negative</v>
      </c>
    </row>
    <row r="304" spans="1:17" ht="15.75" x14ac:dyDescent="0.25">
      <c r="A304" s="4">
        <v>303</v>
      </c>
      <c r="B304" s="2">
        <v>1</v>
      </c>
      <c r="C304" s="4">
        <v>39111</v>
      </c>
      <c r="D304" s="2" t="s">
        <v>16</v>
      </c>
      <c r="E304" s="2">
        <v>3</v>
      </c>
      <c r="F304" s="5">
        <v>1.0609999999999999</v>
      </c>
      <c r="G304" s="3" t="str">
        <f>IF(F304&lt;=0.45,"Negative",IF(F304&gt;=0.55,"Positive","Suspect"))</f>
        <v>Positive</v>
      </c>
      <c r="H304" s="2">
        <v>1</v>
      </c>
      <c r="I304" s="3">
        <v>0.95599999999999996</v>
      </c>
      <c r="J304" s="2" t="str">
        <f>IF(I304&lt;=0.45,"Negative",IF(I304&gt;=0.55,"Positive","Suspect"))</f>
        <v>Positive</v>
      </c>
      <c r="K304" s="2"/>
      <c r="L304" s="2"/>
      <c r="M304" s="2"/>
      <c r="N304" s="2"/>
      <c r="O304" s="2"/>
      <c r="P304" s="2">
        <f>IF(L304&lt;&gt;"",L304,IF(I304&lt;&gt;"",I304,F304))</f>
        <v>0.95599999999999996</v>
      </c>
      <c r="Q304" s="2" t="str">
        <f>IF(P304&lt;=0.45,"Negative",IF(P304&gt;=0.55,"Positive","Suspect"))</f>
        <v>Positive</v>
      </c>
    </row>
    <row r="305" spans="1:17" x14ac:dyDescent="0.25">
      <c r="A305" s="2">
        <v>304</v>
      </c>
      <c r="B305" s="2">
        <v>1</v>
      </c>
      <c r="C305" s="2">
        <v>41558</v>
      </c>
      <c r="D305" s="2" t="s">
        <v>16</v>
      </c>
      <c r="E305" s="2">
        <v>3</v>
      </c>
      <c r="F305" s="3">
        <v>2.5999999999999999E-2</v>
      </c>
      <c r="G305" s="3" t="str">
        <f>IF(F305&lt;=0.45,"Negative",IF(F305&gt;=0.55,"Positive","Suspect"))</f>
        <v>Negative</v>
      </c>
      <c r="H305" s="2"/>
      <c r="I305" s="3"/>
      <c r="J305" s="2" t="str">
        <f>IF(I305&lt;=0.45,"Negative",IF(I305&gt;=0.55,"Positive","Suspect"))</f>
        <v>Negative</v>
      </c>
      <c r="K305" s="2"/>
      <c r="L305" s="2"/>
      <c r="M305" s="2"/>
      <c r="N305" s="2"/>
      <c r="O305" s="2"/>
      <c r="P305" s="2">
        <f>IF(L305&lt;&gt;"",L305,IF(I305&lt;&gt;"",I305,F305))</f>
        <v>2.5999999999999999E-2</v>
      </c>
      <c r="Q305" s="2" t="str">
        <f>IF(P305&lt;=0.45,"Negative",IF(P305&gt;=0.55,"Positive","Suspect"))</f>
        <v>Negative</v>
      </c>
    </row>
    <row r="306" spans="1:17" x14ac:dyDescent="0.25">
      <c r="A306" s="2">
        <v>305</v>
      </c>
      <c r="B306" s="2">
        <v>1</v>
      </c>
      <c r="C306" s="2">
        <v>44201</v>
      </c>
      <c r="D306" s="2" t="s">
        <v>16</v>
      </c>
      <c r="E306" s="2">
        <v>3</v>
      </c>
      <c r="F306" s="3">
        <v>0.124</v>
      </c>
      <c r="G306" s="3" t="str">
        <f>IF(F306&lt;=0.45,"Negative",IF(F306&gt;=0.55,"Positive","Suspect"))</f>
        <v>Negative</v>
      </c>
      <c r="H306" s="2"/>
      <c r="I306" s="3"/>
      <c r="J306" s="2" t="str">
        <f>IF(I306&lt;=0.45,"Negative",IF(I306&gt;=0.55,"Positive","Suspect"))</f>
        <v>Negative</v>
      </c>
      <c r="K306" s="2"/>
      <c r="L306" s="2"/>
      <c r="M306" s="2"/>
      <c r="N306" s="2"/>
      <c r="O306" s="2"/>
      <c r="P306" s="2">
        <f>IF(L306&lt;&gt;"",L306,IF(I306&lt;&gt;"",I306,F306))</f>
        <v>0.124</v>
      </c>
      <c r="Q306" s="2" t="str">
        <f>IF(P306&lt;=0.45,"Negative",IF(P306&gt;=0.55,"Positive","Suspect"))</f>
        <v>Negative</v>
      </c>
    </row>
    <row r="307" spans="1:17" x14ac:dyDescent="0.25">
      <c r="A307" s="2">
        <v>306</v>
      </c>
      <c r="B307" s="2">
        <v>1</v>
      </c>
      <c r="C307" s="2">
        <v>43856</v>
      </c>
      <c r="D307" s="2" t="s">
        <v>16</v>
      </c>
      <c r="E307" s="2">
        <v>3</v>
      </c>
      <c r="F307" s="3">
        <v>0.35899999999999999</v>
      </c>
      <c r="G307" s="3" t="str">
        <f>IF(F307&lt;=0.45,"Negative",IF(F307&gt;=0.55,"Positive","Suspect"))</f>
        <v>Negative</v>
      </c>
      <c r="H307" s="2"/>
      <c r="I307" s="3"/>
      <c r="J307" s="2" t="str">
        <f>IF(I307&lt;=0.45,"Negative",IF(I307&gt;=0.55,"Positive","Suspect"))</f>
        <v>Negative</v>
      </c>
      <c r="K307" s="2"/>
      <c r="L307" s="2"/>
      <c r="M307" s="2"/>
      <c r="N307" s="2"/>
      <c r="O307" s="2"/>
      <c r="P307" s="2">
        <f>IF(L307&lt;&gt;"",L307,IF(I307&lt;&gt;"",I307,F307))</f>
        <v>0.35899999999999999</v>
      </c>
      <c r="Q307" s="2" t="str">
        <f>IF(P307&lt;=0.45,"Negative",IF(P307&gt;=0.55,"Positive","Suspect"))</f>
        <v>Negative</v>
      </c>
    </row>
    <row r="308" spans="1:17" x14ac:dyDescent="0.25">
      <c r="A308" s="2">
        <v>307</v>
      </c>
      <c r="B308" s="2">
        <v>1</v>
      </c>
      <c r="C308" s="2">
        <v>48870</v>
      </c>
      <c r="D308" s="2" t="s">
        <v>16</v>
      </c>
      <c r="E308" s="2">
        <v>3</v>
      </c>
      <c r="F308" s="3">
        <v>5.1999999999999998E-2</v>
      </c>
      <c r="G308" s="3" t="str">
        <f>IF(F308&lt;=0.45,"Negative",IF(F308&gt;=0.55,"Positive","Suspect"))</f>
        <v>Negative</v>
      </c>
      <c r="H308" s="2"/>
      <c r="I308" s="3"/>
      <c r="J308" s="2" t="str">
        <f>IF(I308&lt;=0.45,"Negative",IF(I308&gt;=0.55,"Positive","Suspect"))</f>
        <v>Negative</v>
      </c>
      <c r="K308" s="2"/>
      <c r="L308" s="2"/>
      <c r="M308" s="2"/>
      <c r="N308" s="2"/>
      <c r="O308" s="2"/>
      <c r="P308" s="2">
        <f>IF(L308&lt;&gt;"",L308,IF(I308&lt;&gt;"",I308,F308))</f>
        <v>5.1999999999999998E-2</v>
      </c>
      <c r="Q308" s="2" t="str">
        <f>IF(P308&lt;=0.45,"Negative",IF(P308&gt;=0.55,"Positive","Suspect"))</f>
        <v>Negative</v>
      </c>
    </row>
    <row r="309" spans="1:17" ht="15.75" x14ac:dyDescent="0.25">
      <c r="A309" s="4">
        <v>308</v>
      </c>
      <c r="B309" s="2">
        <v>1</v>
      </c>
      <c r="C309" s="4">
        <v>39123</v>
      </c>
      <c r="D309" s="2" t="s">
        <v>16</v>
      </c>
      <c r="E309" s="2">
        <v>3</v>
      </c>
      <c r="F309" s="5">
        <v>1.9390000000000001</v>
      </c>
      <c r="G309" s="3" t="str">
        <f>IF(F309&lt;=0.45,"Negative",IF(F309&gt;=0.55,"Positive","Suspect"))</f>
        <v>Positive</v>
      </c>
      <c r="H309" s="2">
        <v>1</v>
      </c>
      <c r="I309" s="3">
        <v>2.23</v>
      </c>
      <c r="J309" s="2" t="str">
        <f>IF(I309&lt;=0.45,"Negative",IF(I309&gt;=0.55,"Positive","Suspect"))</f>
        <v>Positive</v>
      </c>
      <c r="K309" s="2"/>
      <c r="L309" s="2"/>
      <c r="M309" s="2"/>
      <c r="N309" s="2"/>
      <c r="O309" s="2"/>
      <c r="P309" s="2">
        <f>IF(L309&lt;&gt;"",L309,IF(I309&lt;&gt;"",I309,F309))</f>
        <v>2.23</v>
      </c>
      <c r="Q309" s="2" t="str">
        <f>IF(P309&lt;=0.45,"Negative",IF(P309&gt;=0.55,"Positive","Suspect"))</f>
        <v>Positive</v>
      </c>
    </row>
    <row r="310" spans="1:17" x14ac:dyDescent="0.25">
      <c r="A310" s="2">
        <v>309</v>
      </c>
      <c r="B310" s="2">
        <v>1</v>
      </c>
      <c r="C310" s="2">
        <v>49139</v>
      </c>
      <c r="D310" s="2" t="s">
        <v>16</v>
      </c>
      <c r="E310" s="2">
        <v>3</v>
      </c>
      <c r="F310" s="3">
        <v>4.1000000000000002E-2</v>
      </c>
      <c r="G310" s="3" t="str">
        <f>IF(F310&lt;=0.45,"Negative",IF(F310&gt;=0.55,"Positive","Suspect"))</f>
        <v>Negative</v>
      </c>
      <c r="H310" s="2"/>
      <c r="I310" s="3"/>
      <c r="J310" s="2" t="str">
        <f>IF(I310&lt;=0.45,"Negative",IF(I310&gt;=0.55,"Positive","Suspect"))</f>
        <v>Negative</v>
      </c>
      <c r="K310" s="2"/>
      <c r="L310" s="2"/>
      <c r="M310" s="2"/>
      <c r="N310" s="2"/>
      <c r="O310" s="2"/>
      <c r="P310" s="2">
        <f>IF(L310&lt;&gt;"",L310,IF(I310&lt;&gt;"",I310,F310))</f>
        <v>4.1000000000000002E-2</v>
      </c>
      <c r="Q310" s="2" t="str">
        <f>IF(P310&lt;=0.45,"Negative",IF(P310&gt;=0.55,"Positive","Suspect"))</f>
        <v>Negative</v>
      </c>
    </row>
    <row r="311" spans="1:17" x14ac:dyDescent="0.25">
      <c r="A311" s="2">
        <v>310</v>
      </c>
      <c r="B311" s="2">
        <v>1</v>
      </c>
      <c r="C311" s="2">
        <v>48962</v>
      </c>
      <c r="D311" s="2" t="s">
        <v>16</v>
      </c>
      <c r="E311" s="2">
        <v>3</v>
      </c>
      <c r="F311" s="3">
        <v>3.3000000000000002E-2</v>
      </c>
      <c r="G311" s="3" t="str">
        <f>IF(F311&lt;=0.45,"Negative",IF(F311&gt;=0.55,"Positive","Suspect"))</f>
        <v>Negative</v>
      </c>
      <c r="H311" s="2"/>
      <c r="I311" s="3"/>
      <c r="J311" s="2" t="str">
        <f>IF(I311&lt;=0.45,"Negative",IF(I311&gt;=0.55,"Positive","Suspect"))</f>
        <v>Negative</v>
      </c>
      <c r="K311" s="2"/>
      <c r="L311" s="2"/>
      <c r="M311" s="2"/>
      <c r="N311" s="2"/>
      <c r="O311" s="2"/>
      <c r="P311" s="2">
        <f>IF(L311&lt;&gt;"",L311,IF(I311&lt;&gt;"",I311,F311))</f>
        <v>3.3000000000000002E-2</v>
      </c>
      <c r="Q311" s="2" t="str">
        <f>IF(P311&lt;=0.45,"Negative",IF(P311&gt;=0.55,"Positive","Suspect"))</f>
        <v>Negative</v>
      </c>
    </row>
    <row r="312" spans="1:17" x14ac:dyDescent="0.25">
      <c r="A312" s="2">
        <v>311</v>
      </c>
      <c r="B312" s="2">
        <v>1</v>
      </c>
      <c r="C312" s="2">
        <v>47791</v>
      </c>
      <c r="D312" s="2" t="s">
        <v>16</v>
      </c>
      <c r="E312" s="2">
        <v>3</v>
      </c>
      <c r="F312" s="3">
        <v>2.7E-2</v>
      </c>
      <c r="G312" s="3" t="str">
        <f>IF(F312&lt;=0.45,"Negative",IF(F312&gt;=0.55,"Positive","Suspect"))</f>
        <v>Negative</v>
      </c>
      <c r="H312" s="2"/>
      <c r="I312" s="3"/>
      <c r="J312" s="2" t="str">
        <f>IF(I312&lt;=0.45,"Negative",IF(I312&gt;=0.55,"Positive","Suspect"))</f>
        <v>Negative</v>
      </c>
      <c r="K312" s="2"/>
      <c r="L312" s="2"/>
      <c r="M312" s="2"/>
      <c r="N312" s="2"/>
      <c r="O312" s="2"/>
      <c r="P312" s="2">
        <f>IF(L312&lt;&gt;"",L312,IF(I312&lt;&gt;"",I312,F312))</f>
        <v>2.7E-2</v>
      </c>
      <c r="Q312" s="2" t="str">
        <f>IF(P312&lt;=0.45,"Negative",IF(P312&gt;=0.55,"Positive","Suspect"))</f>
        <v>Negative</v>
      </c>
    </row>
    <row r="313" spans="1:17" x14ac:dyDescent="0.25">
      <c r="A313" s="2">
        <v>312</v>
      </c>
      <c r="B313" s="2">
        <v>1</v>
      </c>
      <c r="C313" s="2">
        <v>44835</v>
      </c>
      <c r="D313" s="2" t="s">
        <v>16</v>
      </c>
      <c r="E313" s="2">
        <v>3</v>
      </c>
      <c r="F313" s="3">
        <v>3.5000000000000003E-2</v>
      </c>
      <c r="G313" s="3" t="str">
        <f>IF(F313&lt;=0.45,"Negative",IF(F313&gt;=0.55,"Positive","Suspect"))</f>
        <v>Negative</v>
      </c>
      <c r="H313" s="2"/>
      <c r="I313" s="3"/>
      <c r="J313" s="2" t="str">
        <f>IF(I313&lt;=0.45,"Negative",IF(I313&gt;=0.55,"Positive","Suspect"))</f>
        <v>Negative</v>
      </c>
      <c r="K313" s="2"/>
      <c r="L313" s="2"/>
      <c r="M313" s="2"/>
      <c r="N313" s="2"/>
      <c r="O313" s="2"/>
      <c r="P313" s="2">
        <f>IF(L313&lt;&gt;"",L313,IF(I313&lt;&gt;"",I313,F313))</f>
        <v>3.5000000000000003E-2</v>
      </c>
      <c r="Q313" s="2" t="str">
        <f>IF(P313&lt;=0.45,"Negative",IF(P313&gt;=0.55,"Positive","Suspect"))</f>
        <v>Negative</v>
      </c>
    </row>
    <row r="314" spans="1:17" ht="15.75" x14ac:dyDescent="0.25">
      <c r="A314" s="4">
        <v>313</v>
      </c>
      <c r="B314" s="2">
        <v>1</v>
      </c>
      <c r="C314" s="4">
        <v>44853</v>
      </c>
      <c r="D314" s="4" t="s">
        <v>16</v>
      </c>
      <c r="E314" s="2">
        <v>3</v>
      </c>
      <c r="F314" s="5">
        <v>0.6</v>
      </c>
      <c r="G314" s="3" t="str">
        <f>IF(F314&lt;=0.45,"Negative",IF(F314&gt;=0.55,"Positive","Suspect"))</f>
        <v>Positive</v>
      </c>
      <c r="H314" s="2">
        <v>1</v>
      </c>
      <c r="I314" s="3">
        <v>0.57499999999999996</v>
      </c>
      <c r="J314" s="2" t="str">
        <f>IF(I314&lt;=0.45,"Negative",IF(I314&gt;=0.55,"Positive","Suspect"))</f>
        <v>Positive</v>
      </c>
      <c r="K314" s="2"/>
      <c r="L314" s="2"/>
      <c r="M314" s="2"/>
      <c r="N314" s="2"/>
      <c r="O314" s="2"/>
      <c r="P314" s="2">
        <f>IF(L314&lt;&gt;"",L314,IF(I314&lt;&gt;"",I314,F314))</f>
        <v>0.57499999999999996</v>
      </c>
      <c r="Q314" s="2" t="str">
        <f>IF(P314&lt;=0.45,"Negative",IF(P314&gt;=0.55,"Positive","Suspect"))</f>
        <v>Positive</v>
      </c>
    </row>
    <row r="315" spans="1:17" x14ac:dyDescent="0.25">
      <c r="A315" s="2">
        <v>314</v>
      </c>
      <c r="B315" s="2">
        <v>1</v>
      </c>
      <c r="C315" s="2">
        <v>37237</v>
      </c>
      <c r="D315" s="2" t="s">
        <v>16</v>
      </c>
      <c r="E315" s="2">
        <v>3</v>
      </c>
      <c r="F315" s="3">
        <v>0.02</v>
      </c>
      <c r="G315" s="3" t="str">
        <f>IF(F315&lt;=0.45,"Negative",IF(F315&gt;=0.55,"Positive","Suspect"))</f>
        <v>Negative</v>
      </c>
      <c r="H315" s="2"/>
      <c r="I315" s="3"/>
      <c r="J315" s="2" t="str">
        <f>IF(I315&lt;=0.45,"Negative",IF(I315&gt;=0.55,"Positive","Suspect"))</f>
        <v>Negative</v>
      </c>
      <c r="K315" s="2"/>
      <c r="L315" s="2"/>
      <c r="M315" s="2"/>
      <c r="N315" s="2"/>
      <c r="O315" s="2"/>
      <c r="P315" s="2">
        <f>IF(L315&lt;&gt;"",L315,IF(I315&lt;&gt;"",I315,F315))</f>
        <v>0.02</v>
      </c>
      <c r="Q315" s="2" t="str">
        <f>IF(P315&lt;=0.45,"Negative",IF(P315&gt;=0.55,"Positive","Suspect"))</f>
        <v>Negative</v>
      </c>
    </row>
    <row r="316" spans="1:17" x14ac:dyDescent="0.25">
      <c r="A316" s="2">
        <v>315</v>
      </c>
      <c r="B316" s="2">
        <v>1</v>
      </c>
      <c r="C316" s="2">
        <v>42810</v>
      </c>
      <c r="D316" s="2" t="s">
        <v>16</v>
      </c>
      <c r="E316" s="2">
        <v>3</v>
      </c>
      <c r="F316" s="3">
        <v>6.7000000000000004E-2</v>
      </c>
      <c r="G316" s="3" t="str">
        <f>IF(F316&lt;=0.45,"Negative",IF(F316&gt;=0.55,"Positive","Suspect"))</f>
        <v>Negative</v>
      </c>
      <c r="H316" s="2"/>
      <c r="I316" s="3"/>
      <c r="J316" s="2" t="str">
        <f>IF(I316&lt;=0.45,"Negative",IF(I316&gt;=0.55,"Positive","Suspect"))</f>
        <v>Negative</v>
      </c>
      <c r="K316" s="2"/>
      <c r="L316" s="2"/>
      <c r="M316" s="2"/>
      <c r="N316" s="2"/>
      <c r="O316" s="2"/>
      <c r="P316" s="2">
        <f>IF(L316&lt;&gt;"",L316,IF(I316&lt;&gt;"",I316,F316))</f>
        <v>6.7000000000000004E-2</v>
      </c>
      <c r="Q316" s="2" t="str">
        <f>IF(P316&lt;=0.45,"Negative",IF(P316&gt;=0.55,"Positive","Suspect"))</f>
        <v>Negative</v>
      </c>
    </row>
    <row r="317" spans="1:17" x14ac:dyDescent="0.25">
      <c r="A317" s="2">
        <v>316</v>
      </c>
      <c r="B317" s="2">
        <v>1</v>
      </c>
      <c r="C317" s="2">
        <v>30405</v>
      </c>
      <c r="D317" s="2" t="s">
        <v>16</v>
      </c>
      <c r="E317" s="2">
        <v>3</v>
      </c>
      <c r="F317" s="3">
        <v>0.432</v>
      </c>
      <c r="G317" s="3" t="str">
        <f>IF(F317&lt;=0.45,"Negative",IF(F317&gt;=0.55,"Positive","Suspect"))</f>
        <v>Negative</v>
      </c>
      <c r="H317" s="2"/>
      <c r="I317" s="3"/>
      <c r="J317" s="2" t="str">
        <f>IF(I317&lt;=0.45,"Negative",IF(I317&gt;=0.55,"Positive","Suspect"))</f>
        <v>Negative</v>
      </c>
      <c r="K317" s="2"/>
      <c r="L317" s="2"/>
      <c r="M317" s="2"/>
      <c r="N317" s="2"/>
      <c r="O317" s="2"/>
      <c r="P317" s="2">
        <f>IF(L317&lt;&gt;"",L317,IF(I317&lt;&gt;"",I317,F317))</f>
        <v>0.432</v>
      </c>
      <c r="Q317" s="2" t="str">
        <f>IF(P317&lt;=0.45,"Negative",IF(P317&gt;=0.55,"Positive","Suspect"))</f>
        <v>Negative</v>
      </c>
    </row>
    <row r="318" spans="1:17" x14ac:dyDescent="0.25">
      <c r="A318" s="2">
        <v>317</v>
      </c>
      <c r="B318" s="2">
        <v>1</v>
      </c>
      <c r="C318" s="2">
        <v>34366</v>
      </c>
      <c r="D318" s="2" t="s">
        <v>16</v>
      </c>
      <c r="E318" s="2">
        <v>3</v>
      </c>
      <c r="F318" s="3">
        <v>2.1000000000000001E-2</v>
      </c>
      <c r="G318" s="3" t="str">
        <f>IF(F318&lt;=0.45,"Negative",IF(F318&gt;=0.55,"Positive","Suspect"))</f>
        <v>Negative</v>
      </c>
      <c r="H318" s="2"/>
      <c r="I318" s="3"/>
      <c r="J318" s="2" t="str">
        <f>IF(I318&lt;=0.45,"Negative",IF(I318&gt;=0.55,"Positive","Suspect"))</f>
        <v>Negative</v>
      </c>
      <c r="K318" s="2"/>
      <c r="L318" s="2"/>
      <c r="M318" s="2"/>
      <c r="N318" s="2"/>
      <c r="O318" s="2"/>
      <c r="P318" s="2">
        <f>IF(L318&lt;&gt;"",L318,IF(I318&lt;&gt;"",I318,F318))</f>
        <v>2.1000000000000001E-2</v>
      </c>
      <c r="Q318" s="2" t="str">
        <f>IF(P318&lt;=0.45,"Negative",IF(P318&gt;=0.55,"Positive","Suspect"))</f>
        <v>Negative</v>
      </c>
    </row>
    <row r="319" spans="1:17" ht="15.75" x14ac:dyDescent="0.25">
      <c r="A319" s="4">
        <v>318</v>
      </c>
      <c r="B319" s="2">
        <v>1</v>
      </c>
      <c r="C319" s="4">
        <v>43384</v>
      </c>
      <c r="D319" s="2" t="s">
        <v>16</v>
      </c>
      <c r="E319" s="2">
        <v>3</v>
      </c>
      <c r="F319" s="5">
        <v>0.78300000000000003</v>
      </c>
      <c r="G319" s="3" t="str">
        <f>IF(F319&lt;=0.45,"Negative",IF(F319&gt;=0.55,"Positive","Suspect"))</f>
        <v>Positive</v>
      </c>
      <c r="H319" s="2">
        <v>1</v>
      </c>
      <c r="I319" s="3">
        <v>0.76400000000000001</v>
      </c>
      <c r="J319" s="2" t="str">
        <f>IF(I319&lt;=0.45,"Negative",IF(I319&gt;=0.55,"Positive","Suspect"))</f>
        <v>Positive</v>
      </c>
      <c r="K319" s="2"/>
      <c r="L319" s="2"/>
      <c r="M319" s="2"/>
      <c r="N319" s="2"/>
      <c r="O319" s="2"/>
      <c r="P319" s="2">
        <f>IF(L319&lt;&gt;"",L319,IF(I319&lt;&gt;"",I319,F319))</f>
        <v>0.76400000000000001</v>
      </c>
      <c r="Q319" s="2" t="str">
        <f>IF(P319&lt;=0.45,"Negative",IF(P319&gt;=0.55,"Positive","Suspect"))</f>
        <v>Positive</v>
      </c>
    </row>
    <row r="320" spans="1:17" x14ac:dyDescent="0.25">
      <c r="A320" s="2">
        <v>319</v>
      </c>
      <c r="B320" s="2">
        <v>1</v>
      </c>
      <c r="C320" s="2">
        <v>49974</v>
      </c>
      <c r="D320" s="2" t="s">
        <v>16</v>
      </c>
      <c r="E320" s="2">
        <v>3</v>
      </c>
      <c r="F320" s="3">
        <v>1.7999999999999999E-2</v>
      </c>
      <c r="G320" s="3" t="str">
        <f>IF(F320&lt;=0.45,"Negative",IF(F320&gt;=0.55,"Positive","Suspect"))</f>
        <v>Negative</v>
      </c>
      <c r="H320" s="2"/>
      <c r="I320" s="3"/>
      <c r="J320" s="2" t="str">
        <f>IF(I320&lt;=0.45,"Negative",IF(I320&gt;=0.55,"Positive","Suspect"))</f>
        <v>Negative</v>
      </c>
      <c r="K320" s="2"/>
      <c r="L320" s="2"/>
      <c r="M320" s="2"/>
      <c r="N320" s="2"/>
      <c r="O320" s="2"/>
      <c r="P320" s="2">
        <f>IF(L320&lt;&gt;"",L320,IF(I320&lt;&gt;"",I320,F320))</f>
        <v>1.7999999999999999E-2</v>
      </c>
      <c r="Q320" s="2" t="str">
        <f>IF(P320&lt;=0.45,"Negative",IF(P320&gt;=0.55,"Positive","Suspect"))</f>
        <v>Negative</v>
      </c>
    </row>
    <row r="321" spans="1:17" x14ac:dyDescent="0.25">
      <c r="A321" s="2">
        <v>320</v>
      </c>
      <c r="B321" s="2">
        <v>1</v>
      </c>
      <c r="C321" s="2">
        <v>44206</v>
      </c>
      <c r="D321" s="2" t="s">
        <v>16</v>
      </c>
      <c r="E321" s="2">
        <v>3</v>
      </c>
      <c r="F321" s="3">
        <v>4.7E-2</v>
      </c>
      <c r="G321" s="3" t="str">
        <f>IF(F321&lt;=0.45,"Negative",IF(F321&gt;=0.55,"Positive","Suspect"))</f>
        <v>Negative</v>
      </c>
      <c r="H321" s="2"/>
      <c r="I321" s="3"/>
      <c r="J321" s="2" t="str">
        <f>IF(I321&lt;=0.45,"Negative",IF(I321&gt;=0.55,"Positive","Suspect"))</f>
        <v>Negative</v>
      </c>
      <c r="K321" s="2"/>
      <c r="L321" s="2"/>
      <c r="M321" s="2"/>
      <c r="N321" s="2"/>
      <c r="O321" s="2"/>
      <c r="P321" s="2">
        <f>IF(L321&lt;&gt;"",L321,IF(I321&lt;&gt;"",I321,F321))</f>
        <v>4.7E-2</v>
      </c>
      <c r="Q321" s="2" t="str">
        <f>IF(P321&lt;=0.45,"Negative",IF(P321&gt;=0.55,"Positive","Suspect"))</f>
        <v>Negative</v>
      </c>
    </row>
    <row r="322" spans="1:17" x14ac:dyDescent="0.25">
      <c r="A322" s="2">
        <v>321</v>
      </c>
      <c r="B322" s="2">
        <v>1</v>
      </c>
      <c r="C322" s="2">
        <v>36055</v>
      </c>
      <c r="D322" s="2" t="s">
        <v>16</v>
      </c>
      <c r="E322" s="2">
        <v>3</v>
      </c>
      <c r="F322" s="3">
        <v>7.0999999999999994E-2</v>
      </c>
      <c r="G322" s="3" t="str">
        <f>IF(F322&lt;=0.45,"Negative",IF(F322&gt;=0.55,"Positive","Suspect"))</f>
        <v>Negative</v>
      </c>
      <c r="H322" s="2"/>
      <c r="I322" s="3"/>
      <c r="J322" s="2" t="str">
        <f>IF(I322&lt;=0.45,"Negative",IF(I322&gt;=0.55,"Positive","Suspect"))</f>
        <v>Negative</v>
      </c>
      <c r="K322" s="2"/>
      <c r="L322" s="2"/>
      <c r="M322" s="2"/>
      <c r="N322" s="2"/>
      <c r="O322" s="2"/>
      <c r="P322" s="2">
        <f>IF(L322&lt;&gt;"",L322,IF(I322&lt;&gt;"",I322,F322))</f>
        <v>7.0999999999999994E-2</v>
      </c>
      <c r="Q322" s="2" t="str">
        <f>IF(P322&lt;=0.45,"Negative",IF(P322&gt;=0.55,"Positive","Suspect"))</f>
        <v>Negative</v>
      </c>
    </row>
    <row r="323" spans="1:17" x14ac:dyDescent="0.25">
      <c r="A323" s="2">
        <v>322</v>
      </c>
      <c r="B323" s="2">
        <v>1</v>
      </c>
      <c r="C323" s="2">
        <v>32737</v>
      </c>
      <c r="D323" s="2" t="s">
        <v>16</v>
      </c>
      <c r="E323" s="2">
        <v>3</v>
      </c>
      <c r="F323" s="3">
        <v>0.376</v>
      </c>
      <c r="G323" s="3" t="str">
        <f>IF(F323&lt;=0.45,"Negative",IF(F323&gt;=0.55,"Positive","Suspect"))</f>
        <v>Negative</v>
      </c>
      <c r="H323" s="2"/>
      <c r="I323" s="3"/>
      <c r="J323" s="2" t="str">
        <f>IF(I323&lt;=0.45,"Negative",IF(I323&gt;=0.55,"Positive","Suspect"))</f>
        <v>Negative</v>
      </c>
      <c r="K323" s="2"/>
      <c r="L323" s="2"/>
      <c r="M323" s="2"/>
      <c r="N323" s="2"/>
      <c r="O323" s="2"/>
      <c r="P323" s="2">
        <f>IF(L323&lt;&gt;"",L323,IF(I323&lt;&gt;"",I323,F323))</f>
        <v>0.376</v>
      </c>
      <c r="Q323" s="2" t="str">
        <f>IF(P323&lt;=0.45,"Negative",IF(P323&gt;=0.55,"Positive","Suspect"))</f>
        <v>Negative</v>
      </c>
    </row>
    <row r="324" spans="1:17" x14ac:dyDescent="0.25">
      <c r="A324" s="2">
        <v>323</v>
      </c>
      <c r="B324" s="2">
        <v>1</v>
      </c>
      <c r="C324" s="2">
        <v>51094</v>
      </c>
      <c r="D324" s="2" t="s">
        <v>16</v>
      </c>
      <c r="E324" s="2">
        <v>3</v>
      </c>
      <c r="F324" s="3">
        <v>0.10199999999999999</v>
      </c>
      <c r="G324" s="3" t="str">
        <f>IF(F324&lt;=0.45,"Negative",IF(F324&gt;=0.55,"Positive","Suspect"))</f>
        <v>Negative</v>
      </c>
      <c r="H324" s="2"/>
      <c r="I324" s="3"/>
      <c r="J324" s="2" t="str">
        <f>IF(I324&lt;=0.45,"Negative",IF(I324&gt;=0.55,"Positive","Suspect"))</f>
        <v>Negative</v>
      </c>
      <c r="K324" s="2"/>
      <c r="L324" s="2"/>
      <c r="M324" s="2"/>
      <c r="N324" s="2"/>
      <c r="O324" s="2"/>
      <c r="P324" s="2">
        <f>IF(L324&lt;&gt;"",L324,IF(I324&lt;&gt;"",I324,F324))</f>
        <v>0.10199999999999999</v>
      </c>
      <c r="Q324" s="2" t="str">
        <f>IF(P324&lt;=0.45,"Negative",IF(P324&gt;=0.55,"Positive","Suspect"))</f>
        <v>Negative</v>
      </c>
    </row>
    <row r="325" spans="1:17" x14ac:dyDescent="0.25">
      <c r="A325" s="2">
        <v>324</v>
      </c>
      <c r="B325" s="2">
        <v>1</v>
      </c>
      <c r="C325" s="2">
        <v>35567</v>
      </c>
      <c r="D325" s="2" t="s">
        <v>16</v>
      </c>
      <c r="E325" s="2">
        <v>3</v>
      </c>
      <c r="F325" s="3">
        <v>0.432</v>
      </c>
      <c r="G325" s="3" t="str">
        <f>IF(F325&lt;=0.45,"Negative",IF(F325&gt;=0.55,"Positive","Suspect"))</f>
        <v>Negative</v>
      </c>
      <c r="H325" s="2"/>
      <c r="I325" s="3"/>
      <c r="J325" s="2" t="str">
        <f>IF(I325&lt;=0.45,"Negative",IF(I325&gt;=0.55,"Positive","Suspect"))</f>
        <v>Negative</v>
      </c>
      <c r="K325" s="2"/>
      <c r="L325" s="2"/>
      <c r="M325" s="2"/>
      <c r="N325" s="2"/>
      <c r="O325" s="2"/>
      <c r="P325" s="2">
        <f>IF(L325&lt;&gt;"",L325,IF(I325&lt;&gt;"",I325,F325))</f>
        <v>0.432</v>
      </c>
      <c r="Q325" s="2" t="str">
        <f>IF(P325&lt;=0.45,"Negative",IF(P325&gt;=0.55,"Positive","Suspect"))</f>
        <v>Negative</v>
      </c>
    </row>
    <row r="326" spans="1:17" x14ac:dyDescent="0.25">
      <c r="A326" s="2">
        <v>325</v>
      </c>
      <c r="B326" s="2">
        <v>1</v>
      </c>
      <c r="C326" s="2">
        <v>40175</v>
      </c>
      <c r="D326" s="2" t="s">
        <v>16</v>
      </c>
      <c r="E326" s="2">
        <v>3</v>
      </c>
      <c r="F326" s="3">
        <v>0.105</v>
      </c>
      <c r="G326" s="3" t="str">
        <f>IF(F326&lt;=0.45,"Negative",IF(F326&gt;=0.55,"Positive","Suspect"))</f>
        <v>Negative</v>
      </c>
      <c r="H326" s="2"/>
      <c r="I326" s="3"/>
      <c r="J326" s="2" t="str">
        <f>IF(I326&lt;=0.45,"Negative",IF(I326&gt;=0.55,"Positive","Suspect"))</f>
        <v>Negative</v>
      </c>
      <c r="K326" s="2"/>
      <c r="L326" s="2"/>
      <c r="M326" s="2"/>
      <c r="N326" s="2"/>
      <c r="O326" s="2"/>
      <c r="P326" s="2">
        <f>IF(L326&lt;&gt;"",L326,IF(I326&lt;&gt;"",I326,F326))</f>
        <v>0.105</v>
      </c>
      <c r="Q326" s="2" t="str">
        <f>IF(P326&lt;=0.45,"Negative",IF(P326&gt;=0.55,"Positive","Suspect"))</f>
        <v>Negative</v>
      </c>
    </row>
    <row r="327" spans="1:17" ht="15.75" x14ac:dyDescent="0.25">
      <c r="A327" s="4">
        <v>326</v>
      </c>
      <c r="B327" s="2">
        <v>1</v>
      </c>
      <c r="C327" s="4">
        <v>34276</v>
      </c>
      <c r="D327" s="2" t="s">
        <v>16</v>
      </c>
      <c r="E327" s="2">
        <v>3</v>
      </c>
      <c r="F327" s="5">
        <v>2.2850000000000001</v>
      </c>
      <c r="G327" s="3" t="str">
        <f>IF(F327&lt;=0.45,"Negative",IF(F327&gt;=0.55,"Positive","Suspect"))</f>
        <v>Positive</v>
      </c>
      <c r="H327" s="2">
        <v>1</v>
      </c>
      <c r="I327" s="3">
        <v>2.97</v>
      </c>
      <c r="J327" s="2" t="str">
        <f>IF(I327&lt;=0.45,"Negative",IF(I327&gt;=0.55,"Positive","Suspect"))</f>
        <v>Positive</v>
      </c>
      <c r="K327" s="2"/>
      <c r="L327" s="2"/>
      <c r="M327" s="2"/>
      <c r="N327" s="2"/>
      <c r="O327" s="2"/>
      <c r="P327" s="2">
        <f>IF(L327&lt;&gt;"",L327,IF(I327&lt;&gt;"",I327,F327))</f>
        <v>2.97</v>
      </c>
      <c r="Q327" s="2" t="str">
        <f>IF(P327&lt;=0.45,"Negative",IF(P327&gt;=0.55,"Positive","Suspect"))</f>
        <v>Positive</v>
      </c>
    </row>
    <row r="328" spans="1:17" ht="15.75" x14ac:dyDescent="0.25">
      <c r="A328" s="4">
        <v>327</v>
      </c>
      <c r="B328" s="2">
        <v>1</v>
      </c>
      <c r="C328" s="4">
        <v>37920</v>
      </c>
      <c r="D328" s="4" t="s">
        <v>16</v>
      </c>
      <c r="E328" s="2">
        <v>3</v>
      </c>
      <c r="F328" s="5">
        <v>0.63200000000000001</v>
      </c>
      <c r="G328" s="3" t="str">
        <f>IF(F328&lt;=0.45,"Negative",IF(F328&gt;=0.55,"Positive","Suspect"))</f>
        <v>Positive</v>
      </c>
      <c r="H328" s="2">
        <v>1</v>
      </c>
      <c r="I328" s="3">
        <v>0.71799999999999997</v>
      </c>
      <c r="J328" s="2" t="str">
        <f>IF(I328&lt;=0.45,"Negative",IF(I328&gt;=0.55,"Positive","Suspect"))</f>
        <v>Positive</v>
      </c>
      <c r="K328" s="2"/>
      <c r="L328" s="2"/>
      <c r="M328" s="2"/>
      <c r="N328" s="2"/>
      <c r="O328" s="2"/>
      <c r="P328" s="2">
        <f>IF(L328&lt;&gt;"",L328,IF(I328&lt;&gt;"",I328,F328))</f>
        <v>0.71799999999999997</v>
      </c>
      <c r="Q328" s="2" t="str">
        <f>IF(P328&lt;=0.45,"Negative",IF(P328&gt;=0.55,"Positive","Suspect"))</f>
        <v>Positive</v>
      </c>
    </row>
    <row r="329" spans="1:17" x14ac:dyDescent="0.25">
      <c r="A329" s="2">
        <v>328</v>
      </c>
      <c r="B329" s="2">
        <v>1</v>
      </c>
      <c r="C329" s="2">
        <v>44566</v>
      </c>
      <c r="D329" s="2" t="s">
        <v>16</v>
      </c>
      <c r="E329" s="2">
        <v>3</v>
      </c>
      <c r="F329" s="3">
        <v>0.56999999999999995</v>
      </c>
      <c r="G329" s="3" t="str">
        <f>IF(F329&lt;=0.45,"Negative",IF(F329&gt;=0.55,"Positive","Suspect"))</f>
        <v>Positive</v>
      </c>
      <c r="H329" s="2"/>
      <c r="I329" s="3"/>
      <c r="J329" s="2" t="str">
        <f>IF(I329&lt;=0.45,"Negative",IF(I329&gt;=0.55,"Positive","Suspect"))</f>
        <v>Negative</v>
      </c>
      <c r="K329" s="2">
        <v>1</v>
      </c>
      <c r="L329" s="2">
        <v>0.38800000000000001</v>
      </c>
      <c r="M329" s="2"/>
      <c r="N329" s="2">
        <v>0.45200000000000001</v>
      </c>
      <c r="O329" s="2"/>
      <c r="P329" s="2">
        <f>IF(L329&lt;&gt;"",L329,IF(I329&lt;&gt;"",I329,F329))</f>
        <v>0.38800000000000001</v>
      </c>
      <c r="Q329" s="2" t="str">
        <f>IF(P329&lt;=0.45,"Negative",IF(P329&gt;=0.55,"Positive","Suspect"))</f>
        <v>Negative</v>
      </c>
    </row>
    <row r="330" spans="1:17" x14ac:dyDescent="0.25">
      <c r="A330" s="2">
        <v>329</v>
      </c>
      <c r="B330" s="2">
        <v>1</v>
      </c>
      <c r="C330" s="2">
        <v>50239</v>
      </c>
      <c r="D330" s="2" t="s">
        <v>16</v>
      </c>
      <c r="E330" s="2">
        <v>3</v>
      </c>
      <c r="F330" s="3">
        <v>7.0999999999999994E-2</v>
      </c>
      <c r="G330" s="3" t="str">
        <f>IF(F330&lt;=0.45,"Negative",IF(F330&gt;=0.55,"Positive","Suspect"))</f>
        <v>Negative</v>
      </c>
      <c r="H330" s="2"/>
      <c r="I330" s="3"/>
      <c r="J330" s="2" t="str">
        <f>IF(I330&lt;=0.45,"Negative",IF(I330&gt;=0.55,"Positive","Suspect"))</f>
        <v>Negative</v>
      </c>
      <c r="K330" s="2"/>
      <c r="L330" s="2"/>
      <c r="M330" s="2"/>
      <c r="N330" s="2"/>
      <c r="O330" s="2"/>
      <c r="P330" s="2">
        <f>IF(L330&lt;&gt;"",L330,IF(I330&lt;&gt;"",I330,F330))</f>
        <v>7.0999999999999994E-2</v>
      </c>
      <c r="Q330" s="2" t="str">
        <f>IF(P330&lt;=0.45,"Negative",IF(P330&gt;=0.55,"Positive","Suspect"))</f>
        <v>Negative</v>
      </c>
    </row>
    <row r="331" spans="1:17" x14ac:dyDescent="0.25">
      <c r="A331" s="2">
        <v>330</v>
      </c>
      <c r="B331" s="2">
        <v>1</v>
      </c>
      <c r="C331" s="2">
        <v>50839</v>
      </c>
      <c r="D331" s="2" t="s">
        <v>16</v>
      </c>
      <c r="E331" s="2">
        <v>3</v>
      </c>
      <c r="F331" s="3">
        <v>2.5999999999999999E-2</v>
      </c>
      <c r="G331" s="3" t="str">
        <f>IF(F331&lt;=0.45,"Negative",IF(F331&gt;=0.55,"Positive","Suspect"))</f>
        <v>Negative</v>
      </c>
      <c r="H331" s="2"/>
      <c r="I331" s="3"/>
      <c r="J331" s="2" t="str">
        <f>IF(I331&lt;=0.45,"Negative",IF(I331&gt;=0.55,"Positive","Suspect"))</f>
        <v>Negative</v>
      </c>
      <c r="K331" s="2"/>
      <c r="L331" s="2"/>
      <c r="M331" s="2"/>
      <c r="N331" s="2"/>
      <c r="O331" s="2"/>
      <c r="P331" s="2">
        <f>IF(L331&lt;&gt;"",L331,IF(I331&lt;&gt;"",I331,F331))</f>
        <v>2.5999999999999999E-2</v>
      </c>
      <c r="Q331" s="2" t="str">
        <f>IF(P331&lt;=0.45,"Negative",IF(P331&gt;=0.55,"Positive","Suspect"))</f>
        <v>Negative</v>
      </c>
    </row>
    <row r="332" spans="1:17" x14ac:dyDescent="0.25">
      <c r="A332" s="2">
        <v>331</v>
      </c>
      <c r="B332" s="2">
        <v>1</v>
      </c>
      <c r="C332" s="2">
        <v>32845</v>
      </c>
      <c r="D332" s="2" t="s">
        <v>16</v>
      </c>
      <c r="E332" s="2">
        <v>3</v>
      </c>
      <c r="F332" s="3">
        <v>8.5999999999999993E-2</v>
      </c>
      <c r="G332" s="3" t="str">
        <f>IF(F332&lt;=0.45,"Negative",IF(F332&gt;=0.55,"Positive","Suspect"))</f>
        <v>Negative</v>
      </c>
      <c r="H332" s="2"/>
      <c r="I332" s="3"/>
      <c r="J332" s="2" t="str">
        <f>IF(I332&lt;=0.45,"Negative",IF(I332&gt;=0.55,"Positive","Suspect"))</f>
        <v>Negative</v>
      </c>
      <c r="K332" s="2"/>
      <c r="L332" s="2"/>
      <c r="M332" s="2"/>
      <c r="N332" s="2"/>
      <c r="O332" s="2"/>
      <c r="P332" s="2">
        <f>IF(L332&lt;&gt;"",L332,IF(I332&lt;&gt;"",I332,F332))</f>
        <v>8.5999999999999993E-2</v>
      </c>
      <c r="Q332" s="2" t="str">
        <f>IF(P332&lt;=0.45,"Negative",IF(P332&gt;=0.55,"Positive","Suspect"))</f>
        <v>Negative</v>
      </c>
    </row>
    <row r="333" spans="1:17" x14ac:dyDescent="0.25">
      <c r="A333" s="2">
        <v>332</v>
      </c>
      <c r="B333" s="2">
        <v>1</v>
      </c>
      <c r="C333" s="2">
        <v>27236</v>
      </c>
      <c r="D333" s="2" t="s">
        <v>16</v>
      </c>
      <c r="E333" s="2">
        <v>3</v>
      </c>
      <c r="F333" s="3">
        <v>3.2000000000000001E-2</v>
      </c>
      <c r="G333" s="3" t="str">
        <f>IF(F333&lt;=0.45,"Negative",IF(F333&gt;=0.55,"Positive","Suspect"))</f>
        <v>Negative</v>
      </c>
      <c r="H333" s="2"/>
      <c r="I333" s="3"/>
      <c r="J333" s="2" t="str">
        <f>IF(I333&lt;=0.45,"Negative",IF(I333&gt;=0.55,"Positive","Suspect"))</f>
        <v>Negative</v>
      </c>
      <c r="K333" s="2"/>
      <c r="L333" s="2"/>
      <c r="M333" s="2"/>
      <c r="N333" s="2"/>
      <c r="O333" s="2"/>
      <c r="P333" s="2">
        <f>IF(L333&lt;&gt;"",L333,IF(I333&lt;&gt;"",I333,F333))</f>
        <v>3.2000000000000001E-2</v>
      </c>
      <c r="Q333" s="2" t="str">
        <f>IF(P333&lt;=0.45,"Negative",IF(P333&gt;=0.55,"Positive","Suspect"))</f>
        <v>Negative</v>
      </c>
    </row>
    <row r="334" spans="1:17" x14ac:dyDescent="0.25">
      <c r="A334" s="2">
        <v>333</v>
      </c>
      <c r="B334" s="2">
        <v>1</v>
      </c>
      <c r="C334" s="2">
        <v>50927</v>
      </c>
      <c r="D334" s="2" t="s">
        <v>16</v>
      </c>
      <c r="E334" s="2">
        <v>3</v>
      </c>
      <c r="F334" s="3">
        <v>1.0999999999999999E-2</v>
      </c>
      <c r="G334" s="3" t="str">
        <f>IF(F334&lt;=0.45,"Negative",IF(F334&gt;=0.55,"Positive","Suspect"))</f>
        <v>Negative</v>
      </c>
      <c r="H334" s="2"/>
      <c r="I334" s="3"/>
      <c r="J334" s="2" t="str">
        <f>IF(I334&lt;=0.45,"Negative",IF(I334&gt;=0.55,"Positive","Suspect"))</f>
        <v>Negative</v>
      </c>
      <c r="K334" s="2"/>
      <c r="L334" s="2"/>
      <c r="M334" s="2"/>
      <c r="N334" s="2"/>
      <c r="O334" s="2"/>
      <c r="P334" s="2">
        <f>IF(L334&lt;&gt;"",L334,IF(I334&lt;&gt;"",I334,F334))</f>
        <v>1.0999999999999999E-2</v>
      </c>
      <c r="Q334" s="2" t="str">
        <f>IF(P334&lt;=0.45,"Negative",IF(P334&gt;=0.55,"Positive","Suspect"))</f>
        <v>Negative</v>
      </c>
    </row>
    <row r="335" spans="1:17" x14ac:dyDescent="0.25">
      <c r="A335" s="2">
        <v>334</v>
      </c>
      <c r="B335" s="2">
        <v>1</v>
      </c>
      <c r="C335" s="2">
        <v>52074</v>
      </c>
      <c r="D335" s="2" t="s">
        <v>16</v>
      </c>
      <c r="E335" s="2">
        <v>3</v>
      </c>
      <c r="F335" s="3">
        <v>8.5000000000000006E-2</v>
      </c>
      <c r="G335" s="3" t="str">
        <f>IF(F335&lt;=0.45,"Negative",IF(F335&gt;=0.55,"Positive","Suspect"))</f>
        <v>Negative</v>
      </c>
      <c r="H335" s="2"/>
      <c r="I335" s="3"/>
      <c r="J335" s="2" t="str">
        <f>IF(I335&lt;=0.45,"Negative",IF(I335&gt;=0.55,"Positive","Suspect"))</f>
        <v>Negative</v>
      </c>
      <c r="K335" s="2"/>
      <c r="L335" s="2"/>
      <c r="M335" s="2"/>
      <c r="N335" s="2"/>
      <c r="O335" s="2"/>
      <c r="P335" s="2">
        <f>IF(L335&lt;&gt;"",L335,IF(I335&lt;&gt;"",I335,F335))</f>
        <v>8.5000000000000006E-2</v>
      </c>
      <c r="Q335" s="2" t="str">
        <f>IF(P335&lt;=0.45,"Negative",IF(P335&gt;=0.55,"Positive","Suspect"))</f>
        <v>Negative</v>
      </c>
    </row>
    <row r="336" spans="1:17" x14ac:dyDescent="0.25">
      <c r="A336" s="2">
        <v>335</v>
      </c>
      <c r="B336" s="2">
        <v>1</v>
      </c>
      <c r="C336" s="2">
        <v>35122</v>
      </c>
      <c r="D336" s="2" t="s">
        <v>16</v>
      </c>
      <c r="E336" s="2">
        <v>3</v>
      </c>
      <c r="F336" s="3">
        <v>0.29099999999999998</v>
      </c>
      <c r="G336" s="3" t="str">
        <f>IF(F336&lt;=0.45,"Negative",IF(F336&gt;=0.55,"Positive","Suspect"))</f>
        <v>Negative</v>
      </c>
      <c r="H336" s="2"/>
      <c r="I336" s="3"/>
      <c r="J336" s="2" t="str">
        <f>IF(I336&lt;=0.45,"Negative",IF(I336&gt;=0.55,"Positive","Suspect"))</f>
        <v>Negative</v>
      </c>
      <c r="K336" s="2"/>
      <c r="L336" s="2"/>
      <c r="M336" s="2"/>
      <c r="N336" s="2"/>
      <c r="O336" s="2"/>
      <c r="P336" s="2">
        <f>IF(L336&lt;&gt;"",L336,IF(I336&lt;&gt;"",I336,F336))</f>
        <v>0.29099999999999998</v>
      </c>
      <c r="Q336" s="2" t="str">
        <f>IF(P336&lt;=0.45,"Negative",IF(P336&gt;=0.55,"Positive","Suspect"))</f>
        <v>Negative</v>
      </c>
    </row>
    <row r="337" spans="1:17" x14ac:dyDescent="0.25">
      <c r="A337" s="2">
        <v>336</v>
      </c>
      <c r="B337" s="2">
        <v>1</v>
      </c>
      <c r="C337" s="2">
        <v>46089</v>
      </c>
      <c r="D337" s="2" t="s">
        <v>16</v>
      </c>
      <c r="E337" s="2">
        <v>3</v>
      </c>
      <c r="F337" s="3">
        <v>0.309</v>
      </c>
      <c r="G337" s="3" t="str">
        <f>IF(F337&lt;=0.45,"Negative",IF(F337&gt;=0.55,"Positive","Suspect"))</f>
        <v>Negative</v>
      </c>
      <c r="H337" s="2"/>
      <c r="I337" s="3"/>
      <c r="J337" s="2" t="str">
        <f>IF(I337&lt;=0.45,"Negative",IF(I337&gt;=0.55,"Positive","Suspect"))</f>
        <v>Negative</v>
      </c>
      <c r="K337" s="2"/>
      <c r="L337" s="2"/>
      <c r="M337" s="2"/>
      <c r="N337" s="2"/>
      <c r="O337" s="2"/>
      <c r="P337" s="2">
        <f>IF(L337&lt;&gt;"",L337,IF(I337&lt;&gt;"",I337,F337))</f>
        <v>0.309</v>
      </c>
      <c r="Q337" s="2" t="str">
        <f>IF(P337&lt;=0.45,"Negative",IF(P337&gt;=0.55,"Positive","Suspect"))</f>
        <v>Negative</v>
      </c>
    </row>
    <row r="338" spans="1:17" x14ac:dyDescent="0.25">
      <c r="A338" s="2">
        <v>337</v>
      </c>
      <c r="B338" s="2">
        <v>1</v>
      </c>
      <c r="C338" s="2">
        <v>45496</v>
      </c>
      <c r="D338" s="2" t="s">
        <v>16</v>
      </c>
      <c r="E338" s="2">
        <v>3</v>
      </c>
      <c r="F338" s="3">
        <v>0.51500000000000001</v>
      </c>
      <c r="G338" s="3" t="str">
        <f>IF(F338&lt;=0.45,"Negative",IF(F338&gt;=0.55,"Positive","Suspect"))</f>
        <v>Suspect</v>
      </c>
      <c r="H338" s="2"/>
      <c r="I338" s="3"/>
      <c r="J338" s="2" t="str">
        <f>IF(I338&lt;=0.45,"Negative",IF(I338&gt;=0.55,"Positive","Suspect"))</f>
        <v>Negative</v>
      </c>
      <c r="K338" s="2">
        <v>1</v>
      </c>
      <c r="L338" s="2">
        <v>0.45300000000000001</v>
      </c>
      <c r="M338" s="2"/>
      <c r="N338" s="2"/>
      <c r="O338" s="2"/>
      <c r="P338" s="2">
        <f>IF(L338&lt;&gt;"",L338,IF(I338&lt;&gt;"",I338,F338))</f>
        <v>0.45300000000000001</v>
      </c>
      <c r="Q338" s="2" t="str">
        <f>IF(P338&lt;=0.45,"Negative",IF(P338&gt;=0.55,"Positive","Suspect"))</f>
        <v>Suspect</v>
      </c>
    </row>
    <row r="339" spans="1:17" x14ac:dyDescent="0.25">
      <c r="A339" s="2">
        <v>338</v>
      </c>
      <c r="B339" s="2">
        <v>1</v>
      </c>
      <c r="C339" s="2">
        <v>44015</v>
      </c>
      <c r="D339" s="2" t="s">
        <v>16</v>
      </c>
      <c r="E339" s="2">
        <v>3</v>
      </c>
      <c r="F339" s="3">
        <v>3.5000000000000003E-2</v>
      </c>
      <c r="G339" s="3" t="str">
        <f>IF(F339&lt;=0.45,"Negative",IF(F339&gt;=0.55,"Positive","Suspect"))</f>
        <v>Negative</v>
      </c>
      <c r="H339" s="2"/>
      <c r="I339" s="3"/>
      <c r="J339" s="2" t="str">
        <f>IF(I339&lt;=0.45,"Negative",IF(I339&gt;=0.55,"Positive","Suspect"))</f>
        <v>Negative</v>
      </c>
      <c r="K339" s="2"/>
      <c r="L339" s="2"/>
      <c r="M339" s="2"/>
      <c r="N339" s="2"/>
      <c r="O339" s="2"/>
      <c r="P339" s="2">
        <f>IF(L339&lt;&gt;"",L339,IF(I339&lt;&gt;"",I339,F339))</f>
        <v>3.5000000000000003E-2</v>
      </c>
      <c r="Q339" s="2" t="str">
        <f>IF(P339&lt;=0.45,"Negative",IF(P339&gt;=0.55,"Positive","Suspect"))</f>
        <v>Negative</v>
      </c>
    </row>
    <row r="340" spans="1:17" x14ac:dyDescent="0.25">
      <c r="A340" s="2">
        <v>339</v>
      </c>
      <c r="B340" s="2">
        <v>1</v>
      </c>
      <c r="C340" s="2">
        <v>50429</v>
      </c>
      <c r="D340" s="2" t="s">
        <v>16</v>
      </c>
      <c r="E340" s="2">
        <v>3</v>
      </c>
      <c r="F340" s="3">
        <v>2.7E-2</v>
      </c>
      <c r="G340" s="3" t="str">
        <f>IF(F340&lt;=0.45,"Negative",IF(F340&gt;=0.55,"Positive","Suspect"))</f>
        <v>Negative</v>
      </c>
      <c r="H340" s="2"/>
      <c r="I340" s="3"/>
      <c r="J340" s="2" t="str">
        <f>IF(I340&lt;=0.45,"Negative",IF(I340&gt;=0.55,"Positive","Suspect"))</f>
        <v>Negative</v>
      </c>
      <c r="K340" s="2"/>
      <c r="L340" s="2"/>
      <c r="M340" s="2"/>
      <c r="N340" s="2"/>
      <c r="O340" s="2"/>
      <c r="P340" s="2">
        <f>IF(L340&lt;&gt;"",L340,IF(I340&lt;&gt;"",I340,F340))</f>
        <v>2.7E-2</v>
      </c>
      <c r="Q340" s="2" t="str">
        <f>IF(P340&lt;=0.45,"Negative",IF(P340&gt;=0.55,"Positive","Suspect"))</f>
        <v>Negative</v>
      </c>
    </row>
    <row r="341" spans="1:17" x14ac:dyDescent="0.25">
      <c r="A341" s="2">
        <v>340</v>
      </c>
      <c r="B341" s="2">
        <v>1</v>
      </c>
      <c r="C341" s="2">
        <v>43232</v>
      </c>
      <c r="D341" s="2" t="s">
        <v>16</v>
      </c>
      <c r="E341" s="2">
        <v>3</v>
      </c>
      <c r="F341" s="3">
        <v>0.46100000000000002</v>
      </c>
      <c r="G341" s="3" t="str">
        <f>IF(F341&lt;=0.45,"Negative",IF(F341&gt;=0.55,"Positive","Suspect"))</f>
        <v>Suspect</v>
      </c>
      <c r="H341" s="2"/>
      <c r="I341" s="3"/>
      <c r="J341" s="2" t="str">
        <f>IF(I341&lt;=0.45,"Negative",IF(I341&gt;=0.55,"Positive","Suspect"))</f>
        <v>Negative</v>
      </c>
      <c r="K341" s="2">
        <v>1</v>
      </c>
      <c r="L341" s="2">
        <v>0.437</v>
      </c>
      <c r="M341" s="2"/>
      <c r="N341" s="2"/>
      <c r="O341" s="2"/>
      <c r="P341" s="2">
        <f>IF(L341&lt;&gt;"",L341,IF(I341&lt;&gt;"",I341,F341))</f>
        <v>0.437</v>
      </c>
      <c r="Q341" s="2" t="str">
        <f>IF(P341&lt;=0.45,"Negative",IF(P341&gt;=0.55,"Positive","Suspect"))</f>
        <v>Negative</v>
      </c>
    </row>
    <row r="342" spans="1:17" x14ac:dyDescent="0.25">
      <c r="A342" s="2">
        <v>341</v>
      </c>
      <c r="B342" s="2">
        <v>1</v>
      </c>
      <c r="C342" s="2">
        <v>30155</v>
      </c>
      <c r="D342" s="2" t="s">
        <v>16</v>
      </c>
      <c r="E342" s="2">
        <v>3</v>
      </c>
      <c r="F342" s="3">
        <v>2.1000000000000001E-2</v>
      </c>
      <c r="G342" s="3" t="str">
        <f>IF(F342&lt;=0.45,"Negative",IF(F342&gt;=0.55,"Positive","Suspect"))</f>
        <v>Negative</v>
      </c>
      <c r="H342" s="2"/>
      <c r="I342" s="3"/>
      <c r="J342" s="2" t="str">
        <f>IF(I342&lt;=0.45,"Negative",IF(I342&gt;=0.55,"Positive","Suspect"))</f>
        <v>Negative</v>
      </c>
      <c r="K342" s="2"/>
      <c r="L342" s="2"/>
      <c r="M342" s="2"/>
      <c r="N342" s="2"/>
      <c r="O342" s="2"/>
      <c r="P342" s="2">
        <f>IF(L342&lt;&gt;"",L342,IF(I342&lt;&gt;"",I342,F342))</f>
        <v>2.1000000000000001E-2</v>
      </c>
      <c r="Q342" s="2" t="str">
        <f>IF(P342&lt;=0.45,"Negative",IF(P342&gt;=0.55,"Positive","Suspect"))</f>
        <v>Negative</v>
      </c>
    </row>
    <row r="343" spans="1:17" x14ac:dyDescent="0.25">
      <c r="A343" s="2">
        <v>342</v>
      </c>
      <c r="B343" s="2">
        <v>1</v>
      </c>
      <c r="C343" s="2">
        <v>31651</v>
      </c>
      <c r="D343" s="2" t="s">
        <v>16</v>
      </c>
      <c r="E343" s="2">
        <v>3</v>
      </c>
      <c r="F343" s="3">
        <v>0.14099999999999999</v>
      </c>
      <c r="G343" s="3" t="str">
        <f>IF(F343&lt;=0.45,"Negative",IF(F343&gt;=0.55,"Positive","Suspect"))</f>
        <v>Negative</v>
      </c>
      <c r="H343" s="2"/>
      <c r="I343" s="3"/>
      <c r="J343" s="2" t="str">
        <f>IF(I343&lt;=0.45,"Negative",IF(I343&gt;=0.55,"Positive","Suspect"))</f>
        <v>Negative</v>
      </c>
      <c r="K343" s="2"/>
      <c r="L343" s="2"/>
      <c r="M343" s="2"/>
      <c r="N343" s="2"/>
      <c r="O343" s="2"/>
      <c r="P343" s="2">
        <f>IF(L343&lt;&gt;"",L343,IF(I343&lt;&gt;"",I343,F343))</f>
        <v>0.14099999999999999</v>
      </c>
      <c r="Q343" s="2" t="str">
        <f>IF(P343&lt;=0.45,"Negative",IF(P343&gt;=0.55,"Positive","Suspect"))</f>
        <v>Negative</v>
      </c>
    </row>
    <row r="344" spans="1:17" x14ac:dyDescent="0.25">
      <c r="A344" s="2">
        <v>343</v>
      </c>
      <c r="B344" s="2">
        <v>1</v>
      </c>
      <c r="C344" s="2">
        <v>40962</v>
      </c>
      <c r="D344" s="2" t="s">
        <v>16</v>
      </c>
      <c r="E344" s="2">
        <v>3</v>
      </c>
      <c r="F344" s="3">
        <v>2.9000000000000001E-2</v>
      </c>
      <c r="G344" s="3" t="str">
        <f>IF(F344&lt;=0.45,"Negative",IF(F344&gt;=0.55,"Positive","Suspect"))</f>
        <v>Negative</v>
      </c>
      <c r="H344" s="2"/>
      <c r="I344" s="3"/>
      <c r="J344" s="2" t="str">
        <f>IF(I344&lt;=0.45,"Negative",IF(I344&gt;=0.55,"Positive","Suspect"))</f>
        <v>Negative</v>
      </c>
      <c r="K344" s="2"/>
      <c r="L344" s="2"/>
      <c r="M344" s="2"/>
      <c r="N344" s="2"/>
      <c r="O344" s="2"/>
      <c r="P344" s="2">
        <f>IF(L344&lt;&gt;"",L344,IF(I344&lt;&gt;"",I344,F344))</f>
        <v>2.9000000000000001E-2</v>
      </c>
      <c r="Q344" s="2" t="str">
        <f>IF(P344&lt;=0.45,"Negative",IF(P344&gt;=0.55,"Positive","Suspect"))</f>
        <v>Negative</v>
      </c>
    </row>
    <row r="345" spans="1:17" x14ac:dyDescent="0.25">
      <c r="A345" s="2">
        <v>344</v>
      </c>
      <c r="B345" s="2">
        <v>1</v>
      </c>
      <c r="C345" s="2">
        <v>44982</v>
      </c>
      <c r="D345" s="2" t="s">
        <v>16</v>
      </c>
      <c r="E345" s="2">
        <v>3</v>
      </c>
      <c r="F345" s="3">
        <v>0.32600000000000001</v>
      </c>
      <c r="G345" s="3" t="str">
        <f>IF(F345&lt;=0.45,"Negative",IF(F345&gt;=0.55,"Positive","Suspect"))</f>
        <v>Negative</v>
      </c>
      <c r="H345" s="2"/>
      <c r="I345" s="3"/>
      <c r="J345" s="2" t="str">
        <f>IF(I345&lt;=0.45,"Negative",IF(I345&gt;=0.55,"Positive","Suspect"))</f>
        <v>Negative</v>
      </c>
      <c r="K345" s="2"/>
      <c r="L345" s="2"/>
      <c r="M345" s="2"/>
      <c r="N345" s="2"/>
      <c r="O345" s="2"/>
      <c r="P345" s="2">
        <f>IF(L345&lt;&gt;"",L345,IF(I345&lt;&gt;"",I345,F345))</f>
        <v>0.32600000000000001</v>
      </c>
      <c r="Q345" s="2" t="str">
        <f>IF(P345&lt;=0.45,"Negative",IF(P345&gt;=0.55,"Positive","Suspect"))</f>
        <v>Negative</v>
      </c>
    </row>
    <row r="346" spans="1:17" x14ac:dyDescent="0.25">
      <c r="A346" s="2">
        <v>345</v>
      </c>
      <c r="B346" s="2">
        <v>1</v>
      </c>
      <c r="C346" s="2">
        <v>43552</v>
      </c>
      <c r="D346" s="2" t="s">
        <v>16</v>
      </c>
      <c r="E346" s="2">
        <v>3</v>
      </c>
      <c r="F346" s="3">
        <v>0.36499999999999999</v>
      </c>
      <c r="G346" s="3" t="str">
        <f>IF(F346&lt;=0.45,"Negative",IF(F346&gt;=0.55,"Positive","Suspect"))</f>
        <v>Negative</v>
      </c>
      <c r="H346" s="2"/>
      <c r="I346" s="3"/>
      <c r="J346" s="2" t="str">
        <f>IF(I346&lt;=0.45,"Negative",IF(I346&gt;=0.55,"Positive","Suspect"))</f>
        <v>Negative</v>
      </c>
      <c r="K346" s="2"/>
      <c r="L346" s="2"/>
      <c r="M346" s="2"/>
      <c r="N346" s="2"/>
      <c r="O346" s="2"/>
      <c r="P346" s="2">
        <f>IF(L346&lt;&gt;"",L346,IF(I346&lt;&gt;"",I346,F346))</f>
        <v>0.36499999999999999</v>
      </c>
      <c r="Q346" s="2" t="str">
        <f>IF(P346&lt;=0.45,"Negative",IF(P346&gt;=0.55,"Positive","Suspect"))</f>
        <v>Negative</v>
      </c>
    </row>
    <row r="347" spans="1:17" x14ac:dyDescent="0.25">
      <c r="A347" s="2">
        <v>346</v>
      </c>
      <c r="B347" s="2">
        <v>1</v>
      </c>
      <c r="C347" s="2">
        <v>47313</v>
      </c>
      <c r="D347" s="2" t="s">
        <v>16</v>
      </c>
      <c r="E347" s="2">
        <v>3</v>
      </c>
      <c r="F347" s="3">
        <v>0.32700000000000001</v>
      </c>
      <c r="G347" s="3" t="str">
        <f>IF(F347&lt;=0.45,"Negative",IF(F347&gt;=0.55,"Positive","Suspect"))</f>
        <v>Negative</v>
      </c>
      <c r="H347" s="2"/>
      <c r="I347" s="3"/>
      <c r="J347" s="2" t="str">
        <f>IF(I347&lt;=0.45,"Negative",IF(I347&gt;=0.55,"Positive","Suspect"))</f>
        <v>Negative</v>
      </c>
      <c r="K347" s="2"/>
      <c r="L347" s="2"/>
      <c r="M347" s="2"/>
      <c r="N347" s="2"/>
      <c r="O347" s="2"/>
      <c r="P347" s="2">
        <f>IF(L347&lt;&gt;"",L347,IF(I347&lt;&gt;"",I347,F347))</f>
        <v>0.32700000000000001</v>
      </c>
      <c r="Q347" s="2" t="str">
        <f>IF(P347&lt;=0.45,"Negative",IF(P347&gt;=0.55,"Positive","Suspect"))</f>
        <v>Negative</v>
      </c>
    </row>
    <row r="348" spans="1:17" ht="15.75" x14ac:dyDescent="0.25">
      <c r="A348" s="4">
        <v>347</v>
      </c>
      <c r="B348" s="2">
        <v>1</v>
      </c>
      <c r="C348" s="4">
        <v>27756</v>
      </c>
      <c r="D348" s="2" t="s">
        <v>16</v>
      </c>
      <c r="E348" s="2">
        <v>3</v>
      </c>
      <c r="F348" s="5">
        <v>0.98</v>
      </c>
      <c r="G348" s="3" t="str">
        <f>IF(F348&lt;=0.45,"Negative",IF(F348&gt;=0.55,"Positive","Suspect"))</f>
        <v>Positive</v>
      </c>
      <c r="H348" s="2">
        <v>1</v>
      </c>
      <c r="I348" s="3">
        <v>0.92400000000000004</v>
      </c>
      <c r="J348" s="2" t="str">
        <f>IF(I348&lt;=0.45,"Negative",IF(I348&gt;=0.55,"Positive","Suspect"))</f>
        <v>Positive</v>
      </c>
      <c r="K348" s="2"/>
      <c r="L348" s="2"/>
      <c r="M348" s="2"/>
      <c r="N348" s="2"/>
      <c r="O348" s="2"/>
      <c r="P348" s="2">
        <f>IF(L348&lt;&gt;"",L348,IF(I348&lt;&gt;"",I348,F348))</f>
        <v>0.92400000000000004</v>
      </c>
      <c r="Q348" s="2" t="str">
        <f>IF(P348&lt;=0.45,"Negative",IF(P348&gt;=0.55,"Positive","Suspect"))</f>
        <v>Positive</v>
      </c>
    </row>
    <row r="349" spans="1:17" x14ac:dyDescent="0.25">
      <c r="A349" s="2">
        <v>348</v>
      </c>
      <c r="B349" s="2">
        <v>1</v>
      </c>
      <c r="C349" s="2">
        <v>44867</v>
      </c>
      <c r="D349" s="2" t="s">
        <v>16</v>
      </c>
      <c r="E349" s="2">
        <v>3</v>
      </c>
      <c r="F349" s="3">
        <v>2.1000000000000001E-2</v>
      </c>
      <c r="G349" s="3" t="str">
        <f>IF(F349&lt;=0.45,"Negative",IF(F349&gt;=0.55,"Positive","Suspect"))</f>
        <v>Negative</v>
      </c>
      <c r="H349" s="2"/>
      <c r="I349" s="3"/>
      <c r="J349" s="2" t="str">
        <f>IF(I349&lt;=0.45,"Negative",IF(I349&gt;=0.55,"Positive","Suspect"))</f>
        <v>Negative</v>
      </c>
      <c r="K349" s="2"/>
      <c r="L349" s="2"/>
      <c r="M349" s="2"/>
      <c r="N349" s="2"/>
      <c r="O349" s="2"/>
      <c r="P349" s="2">
        <f>IF(L349&lt;&gt;"",L349,IF(I349&lt;&gt;"",I349,F349))</f>
        <v>2.1000000000000001E-2</v>
      </c>
      <c r="Q349" s="2" t="str">
        <f>IF(P349&lt;=0.45,"Negative",IF(P349&gt;=0.55,"Positive","Suspect"))</f>
        <v>Negative</v>
      </c>
    </row>
    <row r="350" spans="1:17" x14ac:dyDescent="0.25">
      <c r="A350" s="2">
        <v>349</v>
      </c>
      <c r="B350" s="2">
        <v>1</v>
      </c>
      <c r="C350" s="2">
        <v>45208</v>
      </c>
      <c r="D350" s="2" t="s">
        <v>16</v>
      </c>
      <c r="E350" s="2">
        <v>3</v>
      </c>
      <c r="F350" s="3">
        <v>0.161</v>
      </c>
      <c r="G350" s="3" t="str">
        <f>IF(F350&lt;=0.45,"Negative",IF(F350&gt;=0.55,"Positive","Suspect"))</f>
        <v>Negative</v>
      </c>
      <c r="H350" s="2"/>
      <c r="I350" s="3"/>
      <c r="J350" s="2" t="str">
        <f>IF(I350&lt;=0.45,"Negative",IF(I350&gt;=0.55,"Positive","Suspect"))</f>
        <v>Negative</v>
      </c>
      <c r="K350" s="2"/>
      <c r="L350" s="2"/>
      <c r="M350" s="2"/>
      <c r="N350" s="2"/>
      <c r="O350" s="2"/>
      <c r="P350" s="2">
        <f>IF(L350&lt;&gt;"",L350,IF(I350&lt;&gt;"",I350,F350))</f>
        <v>0.161</v>
      </c>
      <c r="Q350" s="2" t="str">
        <f>IF(P350&lt;=0.45,"Negative",IF(P350&gt;=0.55,"Positive","Suspect"))</f>
        <v>Negative</v>
      </c>
    </row>
    <row r="351" spans="1:17" x14ac:dyDescent="0.25">
      <c r="A351" s="2">
        <v>350</v>
      </c>
      <c r="B351" s="2">
        <v>1</v>
      </c>
      <c r="C351" s="2">
        <v>44579</v>
      </c>
      <c r="D351" s="2" t="s">
        <v>16</v>
      </c>
      <c r="E351" s="2">
        <v>3</v>
      </c>
      <c r="F351" s="3">
        <v>0.29799999999999999</v>
      </c>
      <c r="G351" s="3" t="str">
        <f>IF(F351&lt;=0.45,"Negative",IF(F351&gt;=0.55,"Positive","Suspect"))</f>
        <v>Negative</v>
      </c>
      <c r="H351" s="2"/>
      <c r="I351" s="3"/>
      <c r="J351" s="2" t="str">
        <f>IF(I351&lt;=0.45,"Negative",IF(I351&gt;=0.55,"Positive","Suspect"))</f>
        <v>Negative</v>
      </c>
      <c r="K351" s="2"/>
      <c r="L351" s="2"/>
      <c r="M351" s="2"/>
      <c r="N351" s="2"/>
      <c r="O351" s="2"/>
      <c r="P351" s="2">
        <f>IF(L351&lt;&gt;"",L351,IF(I351&lt;&gt;"",I351,F351))</f>
        <v>0.29799999999999999</v>
      </c>
      <c r="Q351" s="2" t="str">
        <f>IF(P351&lt;=0.45,"Negative",IF(P351&gt;=0.55,"Positive","Suspect"))</f>
        <v>Negative</v>
      </c>
    </row>
    <row r="352" spans="1:17" x14ac:dyDescent="0.25">
      <c r="A352" s="2">
        <v>351</v>
      </c>
      <c r="B352" s="2">
        <v>1</v>
      </c>
      <c r="C352" s="2">
        <v>38319</v>
      </c>
      <c r="D352" s="2" t="s">
        <v>16</v>
      </c>
      <c r="E352" s="2">
        <v>3</v>
      </c>
      <c r="F352" s="3">
        <v>0.35</v>
      </c>
      <c r="G352" s="3" t="str">
        <f>IF(F352&lt;=0.45,"Negative",IF(F352&gt;=0.55,"Positive","Suspect"))</f>
        <v>Negative</v>
      </c>
      <c r="H352" s="2"/>
      <c r="I352" s="3"/>
      <c r="J352" s="2" t="str">
        <f>IF(I352&lt;=0.45,"Negative",IF(I352&gt;=0.55,"Positive","Suspect"))</f>
        <v>Negative</v>
      </c>
      <c r="K352" s="2"/>
      <c r="L352" s="2"/>
      <c r="M352" s="2"/>
      <c r="N352" s="2"/>
      <c r="O352" s="2"/>
      <c r="P352" s="2">
        <f>IF(L352&lt;&gt;"",L352,IF(I352&lt;&gt;"",I352,F352))</f>
        <v>0.35</v>
      </c>
      <c r="Q352" s="2" t="str">
        <f>IF(P352&lt;=0.45,"Negative",IF(P352&gt;=0.55,"Positive","Suspect"))</f>
        <v>Negative</v>
      </c>
    </row>
    <row r="353" spans="1:17" x14ac:dyDescent="0.25">
      <c r="A353" s="2">
        <v>352</v>
      </c>
      <c r="B353" s="2">
        <v>1</v>
      </c>
      <c r="C353" s="2">
        <v>50263</v>
      </c>
      <c r="D353" s="2" t="s">
        <v>16</v>
      </c>
      <c r="E353" s="2">
        <v>3</v>
      </c>
      <c r="F353" s="3">
        <v>4.4999999999999998E-2</v>
      </c>
      <c r="G353" s="3" t="str">
        <f>IF(F353&lt;=0.45,"Negative",IF(F353&gt;=0.55,"Positive","Suspect"))</f>
        <v>Negative</v>
      </c>
      <c r="H353" s="2"/>
      <c r="I353" s="3"/>
      <c r="J353" s="2" t="str">
        <f>IF(I353&lt;=0.45,"Negative",IF(I353&gt;=0.55,"Positive","Suspect"))</f>
        <v>Negative</v>
      </c>
      <c r="K353" s="2"/>
      <c r="L353" s="2"/>
      <c r="M353" s="2"/>
      <c r="N353" s="2"/>
      <c r="O353" s="2"/>
      <c r="P353" s="2">
        <f>IF(L353&lt;&gt;"",L353,IF(I353&lt;&gt;"",I353,F353))</f>
        <v>4.4999999999999998E-2</v>
      </c>
      <c r="Q353" s="2" t="str">
        <f>IF(P353&lt;=0.45,"Negative",IF(P353&gt;=0.55,"Positive","Suspect"))</f>
        <v>Negative</v>
      </c>
    </row>
    <row r="354" spans="1:17" x14ac:dyDescent="0.25">
      <c r="A354" s="2">
        <v>353</v>
      </c>
      <c r="B354" s="2">
        <v>1</v>
      </c>
      <c r="C354" s="2">
        <v>50518</v>
      </c>
      <c r="D354" s="2" t="s">
        <v>16</v>
      </c>
      <c r="E354" s="2">
        <v>3</v>
      </c>
      <c r="F354" s="3">
        <v>1.4E-2</v>
      </c>
      <c r="G354" s="3" t="str">
        <f>IF(F354&lt;=0.45,"Negative",IF(F354&gt;=0.55,"Positive","Suspect"))</f>
        <v>Negative</v>
      </c>
      <c r="H354" s="2"/>
      <c r="I354" s="3"/>
      <c r="J354" s="2" t="str">
        <f>IF(I354&lt;=0.45,"Negative",IF(I354&gt;=0.55,"Positive","Suspect"))</f>
        <v>Negative</v>
      </c>
      <c r="K354" s="2"/>
      <c r="L354" s="2"/>
      <c r="M354" s="2"/>
      <c r="N354" s="2"/>
      <c r="O354" s="2"/>
      <c r="P354" s="2">
        <f>IF(L354&lt;&gt;"",L354,IF(I354&lt;&gt;"",I354,F354))</f>
        <v>1.4E-2</v>
      </c>
      <c r="Q354" s="2" t="str">
        <f>IF(P354&lt;=0.45,"Negative",IF(P354&gt;=0.55,"Positive","Suspect"))</f>
        <v>Negative</v>
      </c>
    </row>
    <row r="355" spans="1:17" x14ac:dyDescent="0.25">
      <c r="A355" s="2">
        <v>354</v>
      </c>
      <c r="B355" s="2">
        <v>1</v>
      </c>
      <c r="C355" s="2">
        <v>46111</v>
      </c>
      <c r="D355" s="2" t="s">
        <v>16</v>
      </c>
      <c r="E355" s="2">
        <v>3</v>
      </c>
      <c r="F355" s="3">
        <v>3.3000000000000002E-2</v>
      </c>
      <c r="G355" s="3" t="str">
        <f>IF(F355&lt;=0.45,"Negative",IF(F355&gt;=0.55,"Positive","Suspect"))</f>
        <v>Negative</v>
      </c>
      <c r="H355" s="2"/>
      <c r="I355" s="3"/>
      <c r="J355" s="2" t="str">
        <f>IF(I355&lt;=0.45,"Negative",IF(I355&gt;=0.55,"Positive","Suspect"))</f>
        <v>Negative</v>
      </c>
      <c r="K355" s="2"/>
      <c r="L355" s="2"/>
      <c r="M355" s="2"/>
      <c r="N355" s="2"/>
      <c r="O355" s="2"/>
      <c r="P355" s="2">
        <f>IF(L355&lt;&gt;"",L355,IF(I355&lt;&gt;"",I355,F355))</f>
        <v>3.3000000000000002E-2</v>
      </c>
      <c r="Q355" s="2" t="str">
        <f>IF(P355&lt;=0.45,"Negative",IF(P355&gt;=0.55,"Positive","Suspect"))</f>
        <v>Negative</v>
      </c>
    </row>
    <row r="356" spans="1:17" x14ac:dyDescent="0.25">
      <c r="A356" s="2">
        <v>355</v>
      </c>
      <c r="B356" s="2">
        <v>1</v>
      </c>
      <c r="C356" s="2">
        <v>50923</v>
      </c>
      <c r="D356" s="2" t="s">
        <v>16</v>
      </c>
      <c r="E356" s="2">
        <v>3</v>
      </c>
      <c r="F356" s="3">
        <v>0.02</v>
      </c>
      <c r="G356" s="3" t="str">
        <f>IF(F356&lt;=0.45,"Negative",IF(F356&gt;=0.55,"Positive","Suspect"))</f>
        <v>Negative</v>
      </c>
      <c r="H356" s="2"/>
      <c r="I356" s="3"/>
      <c r="J356" s="2" t="str">
        <f>IF(I356&lt;=0.45,"Negative",IF(I356&gt;=0.55,"Positive","Suspect"))</f>
        <v>Negative</v>
      </c>
      <c r="K356" s="2"/>
      <c r="L356" s="2"/>
      <c r="M356" s="2"/>
      <c r="N356" s="2"/>
      <c r="O356" s="2"/>
      <c r="P356" s="2">
        <f>IF(L356&lt;&gt;"",L356,IF(I356&lt;&gt;"",I356,F356))</f>
        <v>0.02</v>
      </c>
      <c r="Q356" s="2" t="str">
        <f>IF(P356&lt;=0.45,"Negative",IF(P356&gt;=0.55,"Positive","Suspect"))</f>
        <v>Negative</v>
      </c>
    </row>
    <row r="357" spans="1:17" x14ac:dyDescent="0.25">
      <c r="A357" s="2">
        <v>356</v>
      </c>
      <c r="B357" s="2">
        <v>1</v>
      </c>
      <c r="C357" s="2">
        <v>42615</v>
      </c>
      <c r="D357" s="2" t="s">
        <v>16</v>
      </c>
      <c r="E357" s="2">
        <v>3</v>
      </c>
      <c r="F357" s="3">
        <v>2.1000000000000001E-2</v>
      </c>
      <c r="G357" s="3" t="str">
        <f>IF(F357&lt;=0.45,"Negative",IF(F357&gt;=0.55,"Positive","Suspect"))</f>
        <v>Negative</v>
      </c>
      <c r="H357" s="2"/>
      <c r="I357" s="3"/>
      <c r="J357" s="2" t="str">
        <f>IF(I357&lt;=0.45,"Negative",IF(I357&gt;=0.55,"Positive","Suspect"))</f>
        <v>Negative</v>
      </c>
      <c r="K357" s="2"/>
      <c r="L357" s="2"/>
      <c r="M357" s="2"/>
      <c r="N357" s="2"/>
      <c r="O357" s="2"/>
      <c r="P357" s="2">
        <f>IF(L357&lt;&gt;"",L357,IF(I357&lt;&gt;"",I357,F357))</f>
        <v>2.1000000000000001E-2</v>
      </c>
      <c r="Q357" s="2" t="str">
        <f>IF(P357&lt;=0.45,"Negative",IF(P357&gt;=0.55,"Positive","Suspect"))</f>
        <v>Negative</v>
      </c>
    </row>
    <row r="358" spans="1:17" x14ac:dyDescent="0.25">
      <c r="A358" s="2">
        <v>357</v>
      </c>
      <c r="B358" s="2">
        <v>1</v>
      </c>
      <c r="C358" s="2">
        <v>44767</v>
      </c>
      <c r="D358" s="2" t="s">
        <v>16</v>
      </c>
      <c r="E358" s="2">
        <v>3</v>
      </c>
      <c r="F358" s="3">
        <v>0.58899999999999997</v>
      </c>
      <c r="G358" s="3" t="str">
        <f>IF(F358&lt;=0.45,"Negative",IF(F358&gt;=0.55,"Positive","Suspect"))</f>
        <v>Positive</v>
      </c>
      <c r="H358" s="2"/>
      <c r="I358" s="3"/>
      <c r="J358" s="2" t="str">
        <f>IF(I358&lt;=0.45,"Negative",IF(I358&gt;=0.55,"Positive","Suspect"))</f>
        <v>Negative</v>
      </c>
      <c r="K358" s="2">
        <v>1</v>
      </c>
      <c r="L358" s="2">
        <v>0.53100000000000003</v>
      </c>
      <c r="M358" s="2"/>
      <c r="N358" s="2"/>
      <c r="O358" s="2"/>
      <c r="P358" s="2">
        <f>IF(L358&lt;&gt;"",L358,IF(I358&lt;&gt;"",I358,F358))</f>
        <v>0.53100000000000003</v>
      </c>
      <c r="Q358" s="2" t="str">
        <f>IF(P358&lt;=0.45,"Negative",IF(P358&gt;=0.55,"Positive","Suspect"))</f>
        <v>Suspect</v>
      </c>
    </row>
    <row r="359" spans="1:17" x14ac:dyDescent="0.25">
      <c r="A359" s="2">
        <v>358</v>
      </c>
      <c r="B359" s="2">
        <v>1</v>
      </c>
      <c r="C359" s="2">
        <v>44526</v>
      </c>
      <c r="D359" s="2" t="s">
        <v>16</v>
      </c>
      <c r="E359" s="2">
        <v>3</v>
      </c>
      <c r="F359" s="3">
        <v>0.47299999999999998</v>
      </c>
      <c r="G359" s="3" t="str">
        <f>IF(F359&lt;=0.45,"Negative",IF(F359&gt;=0.55,"Positive","Suspect"))</f>
        <v>Suspect</v>
      </c>
      <c r="H359" s="2"/>
      <c r="I359" s="3"/>
      <c r="J359" s="2" t="str">
        <f>IF(I359&lt;=0.45,"Negative",IF(I359&gt;=0.55,"Positive","Suspect"))</f>
        <v>Negative</v>
      </c>
      <c r="K359" s="2">
        <v>1</v>
      </c>
      <c r="L359" s="2">
        <v>0.52100000000000002</v>
      </c>
      <c r="M359" s="2"/>
      <c r="N359" s="2"/>
      <c r="O359" s="2"/>
      <c r="P359" s="2">
        <f>IF(L359&lt;&gt;"",L359,IF(I359&lt;&gt;"",I359,F359))</f>
        <v>0.52100000000000002</v>
      </c>
      <c r="Q359" s="2" t="str">
        <f>IF(P359&lt;=0.45,"Negative",IF(P359&gt;=0.55,"Positive","Suspect"))</f>
        <v>Suspect</v>
      </c>
    </row>
    <row r="360" spans="1:17" x14ac:dyDescent="0.25">
      <c r="A360" s="2">
        <v>359</v>
      </c>
      <c r="B360" s="2">
        <v>1</v>
      </c>
      <c r="C360" s="2">
        <v>42196</v>
      </c>
      <c r="D360" s="2" t="s">
        <v>16</v>
      </c>
      <c r="E360" s="2">
        <v>3</v>
      </c>
      <c r="F360" s="3">
        <v>0.36499999999999999</v>
      </c>
      <c r="G360" s="3" t="str">
        <f>IF(F360&lt;=0.45,"Negative",IF(F360&gt;=0.55,"Positive","Suspect"))</f>
        <v>Negative</v>
      </c>
      <c r="H360" s="2"/>
      <c r="I360" s="3"/>
      <c r="J360" s="2" t="str">
        <f>IF(I360&lt;=0.45,"Negative",IF(I360&gt;=0.55,"Positive","Suspect"))</f>
        <v>Negative</v>
      </c>
      <c r="K360" s="2"/>
      <c r="L360" s="2"/>
      <c r="M360" s="2"/>
      <c r="N360" s="2"/>
      <c r="O360" s="2"/>
      <c r="P360" s="2">
        <f>IF(L360&lt;&gt;"",L360,IF(I360&lt;&gt;"",I360,F360))</f>
        <v>0.36499999999999999</v>
      </c>
      <c r="Q360" s="2" t="str">
        <f>IF(P360&lt;=0.45,"Negative",IF(P360&gt;=0.55,"Positive","Suspect"))</f>
        <v>Negative</v>
      </c>
    </row>
    <row r="361" spans="1:17" x14ac:dyDescent="0.25">
      <c r="A361" s="2">
        <v>360</v>
      </c>
      <c r="B361" s="2">
        <v>1</v>
      </c>
      <c r="C361" s="2">
        <v>44901</v>
      </c>
      <c r="D361" s="2" t="s">
        <v>16</v>
      </c>
      <c r="E361" s="2">
        <v>3</v>
      </c>
      <c r="F361" s="3">
        <v>0.498</v>
      </c>
      <c r="G361" s="3" t="str">
        <f>IF(F361&lt;=0.45,"Negative",IF(F361&gt;=0.55,"Positive","Suspect"))</f>
        <v>Suspect</v>
      </c>
      <c r="H361" s="2"/>
      <c r="I361" s="3"/>
      <c r="J361" s="2" t="str">
        <f>IF(I361&lt;=0.45,"Negative",IF(I361&gt;=0.55,"Positive","Suspect"))</f>
        <v>Negative</v>
      </c>
      <c r="K361" s="2">
        <v>1</v>
      </c>
      <c r="L361" s="2">
        <v>0.48199999999999998</v>
      </c>
      <c r="M361" s="2"/>
      <c r="N361" s="2"/>
      <c r="O361" s="2"/>
      <c r="P361" s="2">
        <f>IF(L361&lt;&gt;"",L361,IF(I361&lt;&gt;"",I361,F361))</f>
        <v>0.48199999999999998</v>
      </c>
      <c r="Q361" s="2" t="str">
        <f>IF(P361&lt;=0.45,"Negative",IF(P361&gt;=0.55,"Positive","Suspect"))</f>
        <v>Suspect</v>
      </c>
    </row>
    <row r="362" spans="1:17" ht="15.75" x14ac:dyDescent="0.25">
      <c r="A362" s="4">
        <v>361</v>
      </c>
      <c r="B362" s="2">
        <v>1</v>
      </c>
      <c r="C362" s="4">
        <v>41251</v>
      </c>
      <c r="D362" s="4" t="s">
        <v>16</v>
      </c>
      <c r="E362" s="2">
        <v>3</v>
      </c>
      <c r="F362" s="5">
        <v>0.61099999999999999</v>
      </c>
      <c r="G362" s="3" t="str">
        <f>IF(F362&lt;=0.45,"Negative",IF(F362&gt;=0.55,"Positive","Suspect"))</f>
        <v>Positive</v>
      </c>
      <c r="H362" s="2">
        <v>1</v>
      </c>
      <c r="I362" s="3">
        <v>0.56999999999999995</v>
      </c>
      <c r="J362" s="2" t="str">
        <f>IF(I362&lt;=0.45,"Negative",IF(I362&gt;=0.55,"Positive","Suspect"))</f>
        <v>Positive</v>
      </c>
      <c r="K362" s="2"/>
      <c r="L362" s="2"/>
      <c r="M362" s="2"/>
      <c r="N362" s="2"/>
      <c r="O362" s="2"/>
      <c r="P362" s="2">
        <f>IF(L362&lt;&gt;"",L362,IF(I362&lt;&gt;"",I362,F362))</f>
        <v>0.56999999999999995</v>
      </c>
      <c r="Q362" s="2" t="str">
        <f>IF(P362&lt;=0.45,"Negative",IF(P362&gt;=0.55,"Positive","Suspect"))</f>
        <v>Positive</v>
      </c>
    </row>
    <row r="363" spans="1:17" x14ac:dyDescent="0.25">
      <c r="A363" s="2">
        <v>362</v>
      </c>
      <c r="B363" s="2">
        <v>1</v>
      </c>
      <c r="C363" s="2">
        <v>35713</v>
      </c>
      <c r="D363" s="2" t="s">
        <v>16</v>
      </c>
      <c r="E363" s="2">
        <v>3</v>
      </c>
      <c r="F363" s="3">
        <v>0.29799999999999999</v>
      </c>
      <c r="G363" s="3" t="str">
        <f>IF(F363&lt;=0.45,"Negative",IF(F363&gt;=0.55,"Positive","Suspect"))</f>
        <v>Negative</v>
      </c>
      <c r="H363" s="2"/>
      <c r="I363" s="3"/>
      <c r="J363" s="2" t="str">
        <f>IF(I363&lt;=0.45,"Negative",IF(I363&gt;=0.55,"Positive","Suspect"))</f>
        <v>Negative</v>
      </c>
      <c r="K363" s="2"/>
      <c r="L363" s="2"/>
      <c r="M363" s="2"/>
      <c r="N363" s="2"/>
      <c r="O363" s="2"/>
      <c r="P363" s="2">
        <f>IF(L363&lt;&gt;"",L363,IF(I363&lt;&gt;"",I363,F363))</f>
        <v>0.29799999999999999</v>
      </c>
      <c r="Q363" s="2" t="str">
        <f>IF(P363&lt;=0.45,"Negative",IF(P363&gt;=0.55,"Positive","Suspect"))</f>
        <v>Negative</v>
      </c>
    </row>
    <row r="364" spans="1:17" x14ac:dyDescent="0.25">
      <c r="A364" s="2">
        <v>363</v>
      </c>
      <c r="B364" s="2">
        <v>1</v>
      </c>
      <c r="C364" s="2">
        <v>40025</v>
      </c>
      <c r="D364" s="2" t="s">
        <v>16</v>
      </c>
      <c r="E364" s="2">
        <v>3</v>
      </c>
      <c r="F364" s="3">
        <v>0.52300000000000002</v>
      </c>
      <c r="G364" s="3" t="str">
        <f>IF(F364&lt;=0.45,"Negative",IF(F364&gt;=0.55,"Positive","Suspect"))</f>
        <v>Suspect</v>
      </c>
      <c r="H364" s="2"/>
      <c r="I364" s="3"/>
      <c r="J364" s="2" t="str">
        <f>IF(I364&lt;=0.45,"Negative",IF(I364&gt;=0.55,"Positive","Suspect"))</f>
        <v>Negative</v>
      </c>
      <c r="K364" s="2">
        <v>1</v>
      </c>
      <c r="L364" s="2">
        <v>0.49</v>
      </c>
      <c r="M364" s="2"/>
      <c r="N364" s="2"/>
      <c r="O364" s="2"/>
      <c r="P364" s="2">
        <f>IF(L364&lt;&gt;"",L364,IF(I364&lt;&gt;"",I364,F364))</f>
        <v>0.49</v>
      </c>
      <c r="Q364" s="2" t="str">
        <f>IF(P364&lt;=0.45,"Negative",IF(P364&gt;=0.55,"Positive","Suspect"))</f>
        <v>Suspect</v>
      </c>
    </row>
    <row r="365" spans="1:17" x14ac:dyDescent="0.25">
      <c r="A365" s="2">
        <v>364</v>
      </c>
      <c r="B365" s="2">
        <v>1</v>
      </c>
      <c r="C365" s="2">
        <v>45682</v>
      </c>
      <c r="D365" s="2" t="s">
        <v>16</v>
      </c>
      <c r="E365" s="2">
        <v>1</v>
      </c>
      <c r="F365" s="3">
        <v>2.1000000000000001E-2</v>
      </c>
      <c r="G365" s="3" t="str">
        <f>IF(F365&lt;=0.45,"Negative",IF(F365&gt;=0.55,"Positive","Suspect"))</f>
        <v>Negative</v>
      </c>
      <c r="H365" s="2"/>
      <c r="I365" s="3"/>
      <c r="J365" s="2" t="str">
        <f>IF(I365&lt;=0.45,"Negative",IF(I365&gt;=0.55,"Positive","Suspect"))</f>
        <v>Negative</v>
      </c>
      <c r="K365" s="2"/>
      <c r="L365" s="2"/>
      <c r="M365" s="2"/>
      <c r="N365" s="2"/>
      <c r="O365" s="2"/>
      <c r="P365" s="2">
        <f>IF(L365&lt;&gt;"",L365,IF(I365&lt;&gt;"",I365,F365))</f>
        <v>2.1000000000000001E-2</v>
      </c>
      <c r="Q365" s="2" t="str">
        <f>IF(P365&lt;=0.45,"Negative",IF(P365&gt;=0.55,"Positive","Suspect"))</f>
        <v>Negative</v>
      </c>
    </row>
    <row r="366" spans="1:17" x14ac:dyDescent="0.25">
      <c r="A366" s="2">
        <v>365</v>
      </c>
      <c r="B366" s="2">
        <v>1</v>
      </c>
      <c r="C366" s="2">
        <v>47311</v>
      </c>
      <c r="D366" s="2" t="s">
        <v>16</v>
      </c>
      <c r="E366" s="2">
        <v>1</v>
      </c>
      <c r="F366" s="3">
        <v>7.3999999999999996E-2</v>
      </c>
      <c r="G366" s="3" t="str">
        <f>IF(F366&lt;=0.45,"Negative",IF(F366&gt;=0.55,"Positive","Suspect"))</f>
        <v>Negative</v>
      </c>
      <c r="H366" s="2"/>
      <c r="I366" s="3"/>
      <c r="J366" s="2" t="str">
        <f>IF(I366&lt;=0.45,"Negative",IF(I366&gt;=0.55,"Positive","Suspect"))</f>
        <v>Negative</v>
      </c>
      <c r="K366" s="2"/>
      <c r="L366" s="2"/>
      <c r="M366" s="2"/>
      <c r="N366" s="2"/>
      <c r="O366" s="2"/>
      <c r="P366" s="2">
        <f>IF(L366&lt;&gt;"",L366,IF(I366&lt;&gt;"",I366,F366))</f>
        <v>7.3999999999999996E-2</v>
      </c>
      <c r="Q366" s="2" t="str">
        <f>IF(P366&lt;=0.45,"Negative",IF(P366&gt;=0.55,"Positive","Suspect"))</f>
        <v>Negative</v>
      </c>
    </row>
    <row r="367" spans="1:17" x14ac:dyDescent="0.25">
      <c r="A367" s="2">
        <v>366</v>
      </c>
      <c r="B367" s="2">
        <v>1</v>
      </c>
      <c r="C367" s="2">
        <v>44844</v>
      </c>
      <c r="D367" s="2" t="s">
        <v>16</v>
      </c>
      <c r="E367" s="2">
        <v>1</v>
      </c>
      <c r="F367" s="3">
        <v>0.30599999999999999</v>
      </c>
      <c r="G367" s="3" t="str">
        <f>IF(F367&lt;=0.45,"Negative",IF(F367&gt;=0.55,"Positive","Suspect"))</f>
        <v>Negative</v>
      </c>
      <c r="H367" s="2"/>
      <c r="I367" s="3"/>
      <c r="J367" s="2" t="str">
        <f>IF(I367&lt;=0.45,"Negative",IF(I367&gt;=0.55,"Positive","Suspect"))</f>
        <v>Negative</v>
      </c>
      <c r="K367" s="2"/>
      <c r="L367" s="2"/>
      <c r="M367" s="2"/>
      <c r="N367" s="2"/>
      <c r="O367" s="2"/>
      <c r="P367" s="2">
        <f>IF(L367&lt;&gt;"",L367,IF(I367&lt;&gt;"",I367,F367))</f>
        <v>0.30599999999999999</v>
      </c>
      <c r="Q367" s="2" t="str">
        <f>IF(P367&lt;=0.45,"Negative",IF(P367&gt;=0.55,"Positive","Suspect"))</f>
        <v>Negative</v>
      </c>
    </row>
    <row r="368" spans="1:17" x14ac:dyDescent="0.25">
      <c r="A368" s="2">
        <v>367</v>
      </c>
      <c r="B368" s="2">
        <v>1</v>
      </c>
      <c r="C368" s="2">
        <v>44584</v>
      </c>
      <c r="D368" s="2" t="s">
        <v>16</v>
      </c>
      <c r="E368" s="2">
        <v>1</v>
      </c>
      <c r="F368" s="3">
        <v>0.30199999999999999</v>
      </c>
      <c r="G368" s="3" t="str">
        <f>IF(F368&lt;=0.45,"Negative",IF(F368&gt;=0.55,"Positive","Suspect"))</f>
        <v>Negative</v>
      </c>
      <c r="H368" s="2"/>
      <c r="I368" s="3"/>
      <c r="J368" s="2" t="str">
        <f>IF(I368&lt;=0.45,"Negative",IF(I368&gt;=0.55,"Positive","Suspect"))</f>
        <v>Negative</v>
      </c>
      <c r="K368" s="2"/>
      <c r="L368" s="2"/>
      <c r="M368" s="2"/>
      <c r="N368" s="2"/>
      <c r="O368" s="2"/>
      <c r="P368" s="2">
        <f>IF(L368&lt;&gt;"",L368,IF(I368&lt;&gt;"",I368,F368))</f>
        <v>0.30199999999999999</v>
      </c>
      <c r="Q368" s="2" t="str">
        <f>IF(P368&lt;=0.45,"Negative",IF(P368&gt;=0.55,"Positive","Suspect"))</f>
        <v>Negative</v>
      </c>
    </row>
    <row r="369" spans="1:17" x14ac:dyDescent="0.25">
      <c r="A369" s="2">
        <v>368</v>
      </c>
      <c r="B369" s="2">
        <v>1</v>
      </c>
      <c r="C369" s="2">
        <v>47683</v>
      </c>
      <c r="D369" s="2" t="s">
        <v>16</v>
      </c>
      <c r="E369" s="2">
        <v>1</v>
      </c>
      <c r="F369" s="3">
        <v>0.32700000000000001</v>
      </c>
      <c r="G369" s="3" t="str">
        <f>IF(F369&lt;=0.45,"Negative",IF(F369&gt;=0.55,"Positive","Suspect"))</f>
        <v>Negative</v>
      </c>
      <c r="H369" s="2"/>
      <c r="I369" s="3"/>
      <c r="J369" s="2" t="str">
        <f>IF(I369&lt;=0.45,"Negative",IF(I369&gt;=0.55,"Positive","Suspect"))</f>
        <v>Negative</v>
      </c>
      <c r="K369" s="2"/>
      <c r="L369" s="2"/>
      <c r="M369" s="2"/>
      <c r="N369" s="2"/>
      <c r="O369" s="2"/>
      <c r="P369" s="2">
        <f>IF(L369&lt;&gt;"",L369,IF(I369&lt;&gt;"",I369,F369))</f>
        <v>0.32700000000000001</v>
      </c>
      <c r="Q369" s="2" t="str">
        <f>IF(P369&lt;=0.45,"Negative",IF(P369&gt;=0.55,"Positive","Suspect"))</f>
        <v>Negative</v>
      </c>
    </row>
    <row r="370" spans="1:17" x14ac:dyDescent="0.25">
      <c r="A370" s="2">
        <v>369</v>
      </c>
      <c r="B370" s="2">
        <v>1</v>
      </c>
      <c r="C370" s="2">
        <v>44480</v>
      </c>
      <c r="D370" s="2" t="s">
        <v>16</v>
      </c>
      <c r="E370" s="2">
        <v>1</v>
      </c>
      <c r="F370" s="3">
        <v>0.35299999999999998</v>
      </c>
      <c r="G370" s="3" t="str">
        <f>IF(F370&lt;=0.45,"Negative",IF(F370&gt;=0.55,"Positive","Suspect"))</f>
        <v>Negative</v>
      </c>
      <c r="H370" s="2"/>
      <c r="I370" s="3"/>
      <c r="J370" s="2" t="str">
        <f>IF(I370&lt;=0.45,"Negative",IF(I370&gt;=0.55,"Positive","Suspect"))</f>
        <v>Negative</v>
      </c>
      <c r="K370" s="2"/>
      <c r="L370" s="2"/>
      <c r="M370" s="2"/>
      <c r="N370" s="2"/>
      <c r="O370" s="2"/>
      <c r="P370" s="2">
        <f>IF(L370&lt;&gt;"",L370,IF(I370&lt;&gt;"",I370,F370))</f>
        <v>0.35299999999999998</v>
      </c>
      <c r="Q370" s="2" t="str">
        <f>IF(P370&lt;=0.45,"Negative",IF(P370&gt;=0.55,"Positive","Suspect"))</f>
        <v>Negative</v>
      </c>
    </row>
    <row r="371" spans="1:17" x14ac:dyDescent="0.25">
      <c r="A371" s="2">
        <v>370</v>
      </c>
      <c r="B371" s="2">
        <v>1</v>
      </c>
      <c r="C371" s="2">
        <v>48203</v>
      </c>
      <c r="D371" s="2" t="s">
        <v>16</v>
      </c>
      <c r="E371" s="2">
        <v>1</v>
      </c>
      <c r="F371" s="3">
        <v>2.8000000000000001E-2</v>
      </c>
      <c r="G371" s="3" t="str">
        <f>IF(F371&lt;=0.45,"Negative",IF(F371&gt;=0.55,"Positive","Suspect"))</f>
        <v>Negative</v>
      </c>
      <c r="H371" s="2"/>
      <c r="I371" s="3"/>
      <c r="J371" s="2" t="str">
        <f>IF(I371&lt;=0.45,"Negative",IF(I371&gt;=0.55,"Positive","Suspect"))</f>
        <v>Negative</v>
      </c>
      <c r="K371" s="2"/>
      <c r="L371" s="2"/>
      <c r="M371" s="2"/>
      <c r="N371" s="2"/>
      <c r="O371" s="2"/>
      <c r="P371" s="2">
        <f>IF(L371&lt;&gt;"",L371,IF(I371&lt;&gt;"",I371,F371))</f>
        <v>2.8000000000000001E-2</v>
      </c>
      <c r="Q371" s="2" t="str">
        <f>IF(P371&lt;=0.45,"Negative",IF(P371&gt;=0.55,"Positive","Suspect"))</f>
        <v>Negative</v>
      </c>
    </row>
    <row r="372" spans="1:17" x14ac:dyDescent="0.25">
      <c r="A372" s="2">
        <v>371</v>
      </c>
      <c r="B372" s="2">
        <v>1</v>
      </c>
      <c r="C372" s="2">
        <v>47160</v>
      </c>
      <c r="D372" s="2" t="s">
        <v>16</v>
      </c>
      <c r="E372" s="2">
        <v>1</v>
      </c>
      <c r="F372" s="3">
        <v>2.3E-2</v>
      </c>
      <c r="G372" s="3" t="str">
        <f>IF(F372&lt;=0.45,"Negative",IF(F372&gt;=0.55,"Positive","Suspect"))</f>
        <v>Negative</v>
      </c>
      <c r="H372" s="2"/>
      <c r="I372" s="3"/>
      <c r="J372" s="2" t="str">
        <f>IF(I372&lt;=0.45,"Negative",IF(I372&gt;=0.55,"Positive","Suspect"))</f>
        <v>Negative</v>
      </c>
      <c r="K372" s="2"/>
      <c r="L372" s="2"/>
      <c r="M372" s="2"/>
      <c r="N372" s="2"/>
      <c r="O372" s="2"/>
      <c r="P372" s="2">
        <f>IF(L372&lt;&gt;"",L372,IF(I372&lt;&gt;"",I372,F372))</f>
        <v>2.3E-2</v>
      </c>
      <c r="Q372" s="2" t="str">
        <f>IF(P372&lt;=0.45,"Negative",IF(P372&gt;=0.55,"Positive","Suspect"))</f>
        <v>Negative</v>
      </c>
    </row>
    <row r="373" spans="1:17" x14ac:dyDescent="0.25">
      <c r="A373" s="2">
        <v>372</v>
      </c>
      <c r="B373" s="2">
        <v>1</v>
      </c>
      <c r="C373" s="2">
        <v>44869</v>
      </c>
      <c r="D373" s="2" t="s">
        <v>16</v>
      </c>
      <c r="E373" s="2">
        <v>1</v>
      </c>
      <c r="F373" s="3">
        <v>3.5000000000000003E-2</v>
      </c>
      <c r="G373" s="3" t="str">
        <f>IF(F373&lt;=0.45,"Negative",IF(F373&gt;=0.55,"Positive","Suspect"))</f>
        <v>Negative</v>
      </c>
      <c r="H373" s="2"/>
      <c r="I373" s="3"/>
      <c r="J373" s="2" t="str">
        <f>IF(I373&lt;=0.45,"Negative",IF(I373&gt;=0.55,"Positive","Suspect"))</f>
        <v>Negative</v>
      </c>
      <c r="K373" s="2"/>
      <c r="L373" s="2"/>
      <c r="M373" s="2"/>
      <c r="N373" s="2"/>
      <c r="O373" s="2"/>
      <c r="P373" s="2">
        <f>IF(L373&lt;&gt;"",L373,IF(I373&lt;&gt;"",I373,F373))</f>
        <v>3.5000000000000003E-2</v>
      </c>
      <c r="Q373" s="2" t="str">
        <f>IF(P373&lt;=0.45,"Negative",IF(P373&gt;=0.55,"Positive","Suspect"))</f>
        <v>Negative</v>
      </c>
    </row>
    <row r="374" spans="1:17" x14ac:dyDescent="0.25">
      <c r="A374" s="2">
        <v>373</v>
      </c>
      <c r="B374" s="2">
        <v>1</v>
      </c>
      <c r="C374" s="2">
        <v>45753</v>
      </c>
      <c r="D374" s="2" t="s">
        <v>16</v>
      </c>
      <c r="E374" s="2">
        <v>1</v>
      </c>
      <c r="F374" s="3">
        <v>2.5000000000000001E-2</v>
      </c>
      <c r="G374" s="3" t="str">
        <f>IF(F374&lt;=0.45,"Negative",IF(F374&gt;=0.55,"Positive","Suspect"))</f>
        <v>Negative</v>
      </c>
      <c r="H374" s="2"/>
      <c r="I374" s="3"/>
      <c r="J374" s="2" t="str">
        <f>IF(I374&lt;=0.45,"Negative",IF(I374&gt;=0.55,"Positive","Suspect"))</f>
        <v>Negative</v>
      </c>
      <c r="K374" s="2"/>
      <c r="L374" s="2"/>
      <c r="M374" s="2"/>
      <c r="N374" s="2"/>
      <c r="O374" s="2"/>
      <c r="P374" s="2">
        <f>IF(L374&lt;&gt;"",L374,IF(I374&lt;&gt;"",I374,F374))</f>
        <v>2.5000000000000001E-2</v>
      </c>
      <c r="Q374" s="2" t="str">
        <f>IF(P374&lt;=0.45,"Negative",IF(P374&gt;=0.55,"Positive","Suspect"))</f>
        <v>Negative</v>
      </c>
    </row>
    <row r="375" spans="1:17" x14ac:dyDescent="0.25">
      <c r="A375" s="2">
        <v>374</v>
      </c>
      <c r="B375" s="2">
        <v>1</v>
      </c>
      <c r="C375" s="2">
        <v>43396</v>
      </c>
      <c r="D375" s="2" t="s">
        <v>16</v>
      </c>
      <c r="E375" s="2">
        <v>1</v>
      </c>
      <c r="F375" s="3">
        <v>1.9E-2</v>
      </c>
      <c r="G375" s="3" t="str">
        <f>IF(F375&lt;=0.45,"Negative",IF(F375&gt;=0.55,"Positive","Suspect"))</f>
        <v>Negative</v>
      </c>
      <c r="H375" s="2"/>
      <c r="I375" s="3"/>
      <c r="J375" s="2" t="str">
        <f>IF(I375&lt;=0.45,"Negative",IF(I375&gt;=0.55,"Positive","Suspect"))</f>
        <v>Negative</v>
      </c>
      <c r="K375" s="2"/>
      <c r="L375" s="2"/>
      <c r="M375" s="2"/>
      <c r="N375" s="2"/>
      <c r="O375" s="2"/>
      <c r="P375" s="2">
        <f>IF(L375&lt;&gt;"",L375,IF(I375&lt;&gt;"",I375,F375))</f>
        <v>1.9E-2</v>
      </c>
      <c r="Q375" s="2" t="str">
        <f>IF(P375&lt;=0.45,"Negative",IF(P375&gt;=0.55,"Positive","Suspect"))</f>
        <v>Negative</v>
      </c>
    </row>
    <row r="376" spans="1:17" x14ac:dyDescent="0.25">
      <c r="A376" s="2">
        <v>375</v>
      </c>
      <c r="B376" s="2">
        <v>1</v>
      </c>
      <c r="C376" s="2">
        <v>45240</v>
      </c>
      <c r="D376" s="2" t="s">
        <v>16</v>
      </c>
      <c r="E376" s="2">
        <v>1</v>
      </c>
      <c r="F376" s="3">
        <v>1.2999999999999999E-2</v>
      </c>
      <c r="G376" s="3" t="str">
        <f>IF(F376&lt;=0.45,"Negative",IF(F376&gt;=0.55,"Positive","Suspect"))</f>
        <v>Negative</v>
      </c>
      <c r="H376" s="2"/>
      <c r="I376" s="3"/>
      <c r="J376" s="2" t="str">
        <f>IF(I376&lt;=0.45,"Negative",IF(I376&gt;=0.55,"Positive","Suspect"))</f>
        <v>Negative</v>
      </c>
      <c r="K376" s="2"/>
      <c r="L376" s="2"/>
      <c r="M376" s="2"/>
      <c r="N376" s="2"/>
      <c r="O376" s="2"/>
      <c r="P376" s="2">
        <f>IF(L376&lt;&gt;"",L376,IF(I376&lt;&gt;"",I376,F376))</f>
        <v>1.2999999999999999E-2</v>
      </c>
      <c r="Q376" s="2" t="str">
        <f>IF(P376&lt;=0.45,"Negative",IF(P376&gt;=0.55,"Positive","Suspect"))</f>
        <v>Negative</v>
      </c>
    </row>
    <row r="377" spans="1:17" x14ac:dyDescent="0.25">
      <c r="A377" s="2">
        <v>376</v>
      </c>
      <c r="B377" s="2">
        <v>1</v>
      </c>
      <c r="C377" s="2">
        <v>44304</v>
      </c>
      <c r="D377" s="2" t="s">
        <v>16</v>
      </c>
      <c r="E377" s="2">
        <v>1</v>
      </c>
      <c r="F377" s="3">
        <v>0</v>
      </c>
      <c r="G377" s="3" t="str">
        <f>IF(F377&lt;=0.45,"Negative",IF(F377&gt;=0.55,"Positive","Suspect"))</f>
        <v>Negative</v>
      </c>
      <c r="H377" s="2"/>
      <c r="I377" s="3"/>
      <c r="J377" s="2" t="str">
        <f>IF(I377&lt;=0.45,"Negative",IF(I377&gt;=0.55,"Positive","Suspect"))</f>
        <v>Negative</v>
      </c>
      <c r="K377" s="2"/>
      <c r="L377" s="2"/>
      <c r="M377" s="2"/>
      <c r="N377" s="2"/>
      <c r="O377" s="2"/>
      <c r="P377" s="2">
        <f>IF(L377&lt;&gt;"",L377,IF(I377&lt;&gt;"",I377,F377))</f>
        <v>0</v>
      </c>
      <c r="Q377" s="2" t="str">
        <f>IF(P377&lt;=0.45,"Negative",IF(P377&gt;=0.55,"Positive","Suspect"))</f>
        <v>Negative</v>
      </c>
    </row>
    <row r="378" spans="1:17" x14ac:dyDescent="0.25">
      <c r="A378" s="2">
        <v>377</v>
      </c>
      <c r="B378" s="2">
        <v>1</v>
      </c>
      <c r="C378" s="2">
        <v>46960</v>
      </c>
      <c r="D378" s="2" t="s">
        <v>16</v>
      </c>
      <c r="E378" s="2">
        <v>1</v>
      </c>
      <c r="F378" s="3">
        <v>8.0000000000000002E-3</v>
      </c>
      <c r="G378" s="3" t="str">
        <f>IF(F378&lt;=0.45,"Negative",IF(F378&gt;=0.55,"Positive","Suspect"))</f>
        <v>Negative</v>
      </c>
      <c r="H378" s="2"/>
      <c r="I378" s="3"/>
      <c r="J378" s="2" t="str">
        <f>IF(I378&lt;=0.45,"Negative",IF(I378&gt;=0.55,"Positive","Suspect"))</f>
        <v>Negative</v>
      </c>
      <c r="K378" s="2"/>
      <c r="L378" s="2"/>
      <c r="M378" s="2"/>
      <c r="N378" s="2"/>
      <c r="O378" s="2"/>
      <c r="P378" s="2">
        <f>IF(L378&lt;&gt;"",L378,IF(I378&lt;&gt;"",I378,F378))</f>
        <v>8.0000000000000002E-3</v>
      </c>
      <c r="Q378" s="2" t="str">
        <f>IF(P378&lt;=0.45,"Negative",IF(P378&gt;=0.55,"Positive","Suspect"))</f>
        <v>Negative</v>
      </c>
    </row>
    <row r="379" spans="1:17" x14ac:dyDescent="0.25">
      <c r="A379" s="2">
        <v>378</v>
      </c>
      <c r="B379" s="2">
        <v>1</v>
      </c>
      <c r="C379" s="2">
        <v>45197</v>
      </c>
      <c r="D379" s="2" t="s">
        <v>16</v>
      </c>
      <c r="E379" s="2">
        <v>1</v>
      </c>
      <c r="F379" s="3">
        <v>2.1000000000000001E-2</v>
      </c>
      <c r="G379" s="3" t="str">
        <f>IF(F379&lt;=0.45,"Negative",IF(F379&gt;=0.55,"Positive","Suspect"))</f>
        <v>Negative</v>
      </c>
      <c r="H379" s="2"/>
      <c r="I379" s="3"/>
      <c r="J379" s="2" t="str">
        <f>IF(I379&lt;=0.45,"Negative",IF(I379&gt;=0.55,"Positive","Suspect"))</f>
        <v>Negative</v>
      </c>
      <c r="K379" s="2"/>
      <c r="L379" s="2"/>
      <c r="M379" s="2"/>
      <c r="N379" s="2"/>
      <c r="O379" s="2"/>
      <c r="P379" s="2">
        <f>IF(L379&lt;&gt;"",L379,IF(I379&lt;&gt;"",I379,F379))</f>
        <v>2.1000000000000001E-2</v>
      </c>
      <c r="Q379" s="2" t="str">
        <f>IF(P379&lt;=0.45,"Negative",IF(P379&gt;=0.55,"Positive","Suspect"))</f>
        <v>Negative</v>
      </c>
    </row>
    <row r="380" spans="1:17" x14ac:dyDescent="0.25">
      <c r="A380" s="2">
        <v>379</v>
      </c>
      <c r="B380" s="2">
        <v>1</v>
      </c>
      <c r="C380" s="2">
        <v>48476</v>
      </c>
      <c r="D380" s="2" t="s">
        <v>16</v>
      </c>
      <c r="E380" s="2">
        <v>1</v>
      </c>
      <c r="F380" s="3">
        <v>0.02</v>
      </c>
      <c r="G380" s="3" t="str">
        <f>IF(F380&lt;=0.45,"Negative",IF(F380&gt;=0.55,"Positive","Suspect"))</f>
        <v>Negative</v>
      </c>
      <c r="H380" s="2"/>
      <c r="I380" s="3"/>
      <c r="J380" s="2" t="str">
        <f>IF(I380&lt;=0.45,"Negative",IF(I380&gt;=0.55,"Positive","Suspect"))</f>
        <v>Negative</v>
      </c>
      <c r="K380" s="2"/>
      <c r="L380" s="2"/>
      <c r="M380" s="2"/>
      <c r="N380" s="2"/>
      <c r="O380" s="2"/>
      <c r="P380" s="2">
        <f>IF(L380&lt;&gt;"",L380,IF(I380&lt;&gt;"",I380,F380))</f>
        <v>0.02</v>
      </c>
      <c r="Q380" s="2" t="str">
        <f>IF(P380&lt;=0.45,"Negative",IF(P380&gt;=0.55,"Positive","Suspect"))</f>
        <v>Negative</v>
      </c>
    </row>
    <row r="381" spans="1:17" x14ac:dyDescent="0.25">
      <c r="A381" s="2">
        <v>380</v>
      </c>
      <c r="B381" s="2">
        <v>1</v>
      </c>
      <c r="C381" s="2">
        <v>44255</v>
      </c>
      <c r="D381" s="2" t="s">
        <v>16</v>
      </c>
      <c r="E381" s="2">
        <v>1</v>
      </c>
      <c r="F381" s="3">
        <v>0.02</v>
      </c>
      <c r="G381" s="3" t="str">
        <f>IF(F381&lt;=0.45,"Negative",IF(F381&gt;=0.55,"Positive","Suspect"))</f>
        <v>Negative</v>
      </c>
      <c r="H381" s="2"/>
      <c r="I381" s="3"/>
      <c r="J381" s="2" t="str">
        <f>IF(I381&lt;=0.45,"Negative",IF(I381&gt;=0.55,"Positive","Suspect"))</f>
        <v>Negative</v>
      </c>
      <c r="K381" s="2"/>
      <c r="L381" s="2"/>
      <c r="M381" s="2"/>
      <c r="N381" s="2"/>
      <c r="O381" s="2"/>
      <c r="P381" s="2">
        <f>IF(L381&lt;&gt;"",L381,IF(I381&lt;&gt;"",I381,F381))</f>
        <v>0.02</v>
      </c>
      <c r="Q381" s="2" t="str">
        <f>IF(P381&lt;=0.45,"Negative",IF(P381&gt;=0.55,"Positive","Suspect"))</f>
        <v>Negative</v>
      </c>
    </row>
    <row r="382" spans="1:17" x14ac:dyDescent="0.25">
      <c r="A382" s="2">
        <v>381</v>
      </c>
      <c r="B382" s="2">
        <v>1</v>
      </c>
      <c r="C382" s="2">
        <v>44038</v>
      </c>
      <c r="D382" s="2" t="s">
        <v>16</v>
      </c>
      <c r="E382" s="2">
        <v>1</v>
      </c>
      <c r="F382" s="3">
        <v>0.08</v>
      </c>
      <c r="G382" s="3" t="str">
        <f>IF(F382&lt;=0.45,"Negative",IF(F382&gt;=0.55,"Positive","Suspect"))</f>
        <v>Negative</v>
      </c>
      <c r="H382" s="2"/>
      <c r="I382" s="3"/>
      <c r="J382" s="2" t="str">
        <f>IF(I382&lt;=0.45,"Negative",IF(I382&gt;=0.55,"Positive","Suspect"))</f>
        <v>Negative</v>
      </c>
      <c r="K382" s="2"/>
      <c r="L382" s="2"/>
      <c r="M382" s="2"/>
      <c r="N382" s="2"/>
      <c r="O382" s="2"/>
      <c r="P382" s="2">
        <f>IF(L382&lt;&gt;"",L382,IF(I382&lt;&gt;"",I382,F382))</f>
        <v>0.08</v>
      </c>
      <c r="Q382" s="2" t="str">
        <f>IF(P382&lt;=0.45,"Negative",IF(P382&gt;=0.55,"Positive","Suspect"))</f>
        <v>Negative</v>
      </c>
    </row>
    <row r="383" spans="1:17" x14ac:dyDescent="0.25">
      <c r="A383" s="2">
        <v>382</v>
      </c>
      <c r="B383" s="2">
        <v>1</v>
      </c>
      <c r="C383" s="2">
        <v>48897</v>
      </c>
      <c r="D383" s="2" t="s">
        <v>16</v>
      </c>
      <c r="E383" s="2">
        <v>1</v>
      </c>
      <c r="F383" s="3">
        <v>0.02</v>
      </c>
      <c r="G383" s="3" t="str">
        <f>IF(F383&lt;=0.45,"Negative",IF(F383&gt;=0.55,"Positive","Suspect"))</f>
        <v>Negative</v>
      </c>
      <c r="H383" s="2"/>
      <c r="I383" s="3"/>
      <c r="J383" s="2" t="str">
        <f>IF(I383&lt;=0.45,"Negative",IF(I383&gt;=0.55,"Positive","Suspect"))</f>
        <v>Negative</v>
      </c>
      <c r="K383" s="2"/>
      <c r="L383" s="2"/>
      <c r="M383" s="2"/>
      <c r="N383" s="2"/>
      <c r="O383" s="2"/>
      <c r="P383" s="2">
        <f>IF(L383&lt;&gt;"",L383,IF(I383&lt;&gt;"",I383,F383))</f>
        <v>0.02</v>
      </c>
      <c r="Q383" s="2" t="str">
        <f>IF(P383&lt;=0.45,"Negative",IF(P383&gt;=0.55,"Positive","Suspect"))</f>
        <v>Negative</v>
      </c>
    </row>
    <row r="384" spans="1:17" x14ac:dyDescent="0.25">
      <c r="A384" s="2">
        <v>383</v>
      </c>
      <c r="B384" s="2">
        <v>1</v>
      </c>
      <c r="C384" s="2">
        <v>45258</v>
      </c>
      <c r="D384" s="2" t="s">
        <v>16</v>
      </c>
      <c r="E384" s="2">
        <v>1</v>
      </c>
      <c r="F384" s="3">
        <v>2.4E-2</v>
      </c>
      <c r="G384" s="3" t="str">
        <f>IF(F384&lt;=0.45,"Negative",IF(F384&gt;=0.55,"Positive","Suspect"))</f>
        <v>Negative</v>
      </c>
      <c r="H384" s="2"/>
      <c r="I384" s="3"/>
      <c r="J384" s="2" t="str">
        <f>IF(I384&lt;=0.45,"Negative",IF(I384&gt;=0.55,"Positive","Suspect"))</f>
        <v>Negative</v>
      </c>
      <c r="K384" s="2"/>
      <c r="L384" s="2"/>
      <c r="M384" s="2"/>
      <c r="N384" s="2"/>
      <c r="O384" s="2"/>
      <c r="P384" s="2">
        <f>IF(L384&lt;&gt;"",L384,IF(I384&lt;&gt;"",I384,F384))</f>
        <v>2.4E-2</v>
      </c>
      <c r="Q384" s="2" t="str">
        <f>IF(P384&lt;=0.45,"Negative",IF(P384&gt;=0.55,"Positive","Suspect"))</f>
        <v>Negative</v>
      </c>
    </row>
    <row r="385" spans="1:17" x14ac:dyDescent="0.25">
      <c r="A385" s="2">
        <v>384</v>
      </c>
      <c r="B385" s="2">
        <v>1</v>
      </c>
      <c r="C385" s="2">
        <v>41666</v>
      </c>
      <c r="D385" s="2" t="s">
        <v>16</v>
      </c>
      <c r="E385" s="2">
        <v>1</v>
      </c>
      <c r="F385" s="3">
        <v>5.8000000000000003E-2</v>
      </c>
      <c r="G385" s="3" t="str">
        <f>IF(F385&lt;=0.45,"Negative",IF(F385&gt;=0.55,"Positive","Suspect"))</f>
        <v>Negative</v>
      </c>
      <c r="H385" s="2"/>
      <c r="I385" s="3"/>
      <c r="J385" s="2" t="str">
        <f>IF(I385&lt;=0.45,"Negative",IF(I385&gt;=0.55,"Positive","Suspect"))</f>
        <v>Negative</v>
      </c>
      <c r="K385" s="2"/>
      <c r="L385" s="2"/>
      <c r="M385" s="2"/>
      <c r="N385" s="2"/>
      <c r="O385" s="2"/>
      <c r="P385" s="2">
        <f>IF(L385&lt;&gt;"",L385,IF(I385&lt;&gt;"",I385,F385))</f>
        <v>5.8000000000000003E-2</v>
      </c>
      <c r="Q385" s="2" t="str">
        <f>IF(P385&lt;=0.45,"Negative",IF(P385&gt;=0.55,"Positive","Suspect"))</f>
        <v>Negative</v>
      </c>
    </row>
    <row r="386" spans="1:17" x14ac:dyDescent="0.25">
      <c r="A386" s="2">
        <v>385</v>
      </c>
      <c r="B386" s="2">
        <v>1</v>
      </c>
      <c r="C386" s="2">
        <v>44858</v>
      </c>
      <c r="D386" s="2" t="s">
        <v>16</v>
      </c>
      <c r="E386" s="2">
        <v>1</v>
      </c>
      <c r="F386" s="3">
        <v>3.5000000000000003E-2</v>
      </c>
      <c r="G386" s="3" t="str">
        <f>IF(F386&lt;=0.45,"Negative",IF(F386&gt;=0.55,"Positive","Suspect"))</f>
        <v>Negative</v>
      </c>
      <c r="H386" s="2"/>
      <c r="I386" s="3"/>
      <c r="J386" s="2" t="str">
        <f>IF(I386&lt;=0.45,"Negative",IF(I386&gt;=0.55,"Positive","Suspect"))</f>
        <v>Negative</v>
      </c>
      <c r="K386" s="2"/>
      <c r="L386" s="2"/>
      <c r="M386" s="2"/>
      <c r="N386" s="2"/>
      <c r="O386" s="2"/>
      <c r="P386" s="2">
        <f>IF(L386&lt;&gt;"",L386,IF(I386&lt;&gt;"",I386,F386))</f>
        <v>3.5000000000000003E-2</v>
      </c>
      <c r="Q386" s="2" t="str">
        <f>IF(P386&lt;=0.45,"Negative",IF(P386&gt;=0.55,"Positive","Suspect"))</f>
        <v>Negative</v>
      </c>
    </row>
    <row r="387" spans="1:17" x14ac:dyDescent="0.25">
      <c r="A387" s="2">
        <v>386</v>
      </c>
      <c r="B387" s="2">
        <v>1</v>
      </c>
      <c r="C387" s="2">
        <v>48687</v>
      </c>
      <c r="D387" s="2" t="s">
        <v>16</v>
      </c>
      <c r="E387" s="2">
        <v>1</v>
      </c>
      <c r="F387" s="3">
        <v>0.14599999999999999</v>
      </c>
      <c r="G387" s="3" t="str">
        <f>IF(F387&lt;=0.45,"Negative",IF(F387&gt;=0.55,"Positive","Suspect"))</f>
        <v>Negative</v>
      </c>
      <c r="H387" s="2"/>
      <c r="I387" s="3"/>
      <c r="J387" s="2" t="str">
        <f>IF(I387&lt;=0.45,"Negative",IF(I387&gt;=0.55,"Positive","Suspect"))</f>
        <v>Negative</v>
      </c>
      <c r="K387" s="2"/>
      <c r="L387" s="2"/>
      <c r="M387" s="2"/>
      <c r="N387" s="2"/>
      <c r="O387" s="2"/>
      <c r="P387" s="2">
        <f>IF(L387&lt;&gt;"",L387,IF(I387&lt;&gt;"",I387,F387))</f>
        <v>0.14599999999999999</v>
      </c>
      <c r="Q387" s="2" t="str">
        <f>IF(P387&lt;=0.45,"Negative",IF(P387&gt;=0.55,"Positive","Suspect"))</f>
        <v>Negative</v>
      </c>
    </row>
    <row r="388" spans="1:17" x14ac:dyDescent="0.25">
      <c r="A388" s="2">
        <v>387</v>
      </c>
      <c r="B388" s="2">
        <v>1</v>
      </c>
      <c r="C388" s="2">
        <v>47258</v>
      </c>
      <c r="D388" s="2" t="s">
        <v>16</v>
      </c>
      <c r="E388" s="2">
        <v>1</v>
      </c>
      <c r="F388" s="3">
        <v>2.1000000000000001E-2</v>
      </c>
      <c r="G388" s="3" t="str">
        <f>IF(F388&lt;=0.45,"Negative",IF(F388&gt;=0.55,"Positive","Suspect"))</f>
        <v>Negative</v>
      </c>
      <c r="H388" s="2"/>
      <c r="I388" s="3"/>
      <c r="J388" s="2" t="str">
        <f>IF(I388&lt;=0.45,"Negative",IF(I388&gt;=0.55,"Positive","Suspect"))</f>
        <v>Negative</v>
      </c>
      <c r="K388" s="2"/>
      <c r="L388" s="2"/>
      <c r="M388" s="2"/>
      <c r="N388" s="2"/>
      <c r="O388" s="2"/>
      <c r="P388" s="2">
        <f>IF(L388&lt;&gt;"",L388,IF(I388&lt;&gt;"",I388,F388))</f>
        <v>2.1000000000000001E-2</v>
      </c>
      <c r="Q388" s="2" t="str">
        <f>IF(P388&lt;=0.45,"Negative",IF(P388&gt;=0.55,"Positive","Suspect"))</f>
        <v>Negative</v>
      </c>
    </row>
    <row r="389" spans="1:17" x14ac:dyDescent="0.25">
      <c r="A389" s="2">
        <v>388</v>
      </c>
      <c r="B389" s="2">
        <v>1</v>
      </c>
      <c r="C389" s="2">
        <v>40561</v>
      </c>
      <c r="D389" s="2" t="s">
        <v>16</v>
      </c>
      <c r="E389" s="2">
        <v>1</v>
      </c>
      <c r="F389" s="3">
        <v>8.9999999999999993E-3</v>
      </c>
      <c r="G389" s="3" t="str">
        <f>IF(F389&lt;=0.45,"Negative",IF(F389&gt;=0.55,"Positive","Suspect"))</f>
        <v>Negative</v>
      </c>
      <c r="H389" s="2"/>
      <c r="I389" s="3"/>
      <c r="J389" s="2" t="str">
        <f>IF(I389&lt;=0.45,"Negative",IF(I389&gt;=0.55,"Positive","Suspect"))</f>
        <v>Negative</v>
      </c>
      <c r="K389" s="2"/>
      <c r="L389" s="2"/>
      <c r="M389" s="2"/>
      <c r="N389" s="2"/>
      <c r="O389" s="2"/>
      <c r="P389" s="2">
        <f>IF(L389&lt;&gt;"",L389,IF(I389&lt;&gt;"",I389,F389))</f>
        <v>8.9999999999999993E-3</v>
      </c>
      <c r="Q389" s="2" t="str">
        <f>IF(P389&lt;=0.45,"Negative",IF(P389&gt;=0.55,"Positive","Suspect"))</f>
        <v>Negative</v>
      </c>
    </row>
    <row r="390" spans="1:17" x14ac:dyDescent="0.25">
      <c r="A390" s="2">
        <v>389</v>
      </c>
      <c r="B390" s="2">
        <v>1</v>
      </c>
      <c r="C390" s="2">
        <v>44849</v>
      </c>
      <c r="D390" s="2" t="s">
        <v>16</v>
      </c>
      <c r="E390" s="2">
        <v>1</v>
      </c>
      <c r="F390" s="3">
        <v>0.28599999999999998</v>
      </c>
      <c r="G390" s="3" t="str">
        <f>IF(F390&lt;=0.45,"Negative",IF(F390&gt;=0.55,"Positive","Suspect"))</f>
        <v>Negative</v>
      </c>
      <c r="H390" s="2"/>
      <c r="I390" s="3"/>
      <c r="J390" s="2" t="str">
        <f>IF(I390&lt;=0.45,"Negative",IF(I390&gt;=0.55,"Positive","Suspect"))</f>
        <v>Negative</v>
      </c>
      <c r="K390" s="2"/>
      <c r="L390" s="2"/>
      <c r="M390" s="2"/>
      <c r="N390" s="2"/>
      <c r="O390" s="2"/>
      <c r="P390" s="2">
        <f>IF(L390&lt;&gt;"",L390,IF(I390&lt;&gt;"",I390,F390))</f>
        <v>0.28599999999999998</v>
      </c>
      <c r="Q390" s="2" t="str">
        <f>IF(P390&lt;=0.45,"Negative",IF(P390&gt;=0.55,"Positive","Suspect"))</f>
        <v>Negative</v>
      </c>
    </row>
    <row r="391" spans="1:17" x14ac:dyDescent="0.25">
      <c r="A391" s="2">
        <v>390</v>
      </c>
      <c r="B391" s="2">
        <v>1</v>
      </c>
      <c r="C391" s="2">
        <v>45494</v>
      </c>
      <c r="D391" s="2" t="s">
        <v>16</v>
      </c>
      <c r="E391" s="2">
        <v>1</v>
      </c>
      <c r="F391" s="3">
        <v>8.3000000000000004E-2</v>
      </c>
      <c r="G391" s="3" t="str">
        <f>IF(F391&lt;=0.45,"Negative",IF(F391&gt;=0.55,"Positive","Suspect"))</f>
        <v>Negative</v>
      </c>
      <c r="H391" s="2"/>
      <c r="I391" s="3"/>
      <c r="J391" s="2" t="str">
        <f>IF(I391&lt;=0.45,"Negative",IF(I391&gt;=0.55,"Positive","Suspect"))</f>
        <v>Negative</v>
      </c>
      <c r="K391" s="2"/>
      <c r="L391" s="2"/>
      <c r="M391" s="2"/>
      <c r="N391" s="2"/>
      <c r="O391" s="2"/>
      <c r="P391" s="2">
        <f>IF(L391&lt;&gt;"",L391,IF(I391&lt;&gt;"",I391,F391))</f>
        <v>8.3000000000000004E-2</v>
      </c>
      <c r="Q391" s="2" t="str">
        <f>IF(P391&lt;=0.45,"Negative",IF(P391&gt;=0.55,"Positive","Suspect"))</f>
        <v>Negative</v>
      </c>
    </row>
    <row r="392" spans="1:17" x14ac:dyDescent="0.25">
      <c r="A392" s="2">
        <v>391</v>
      </c>
      <c r="B392" s="2">
        <v>1</v>
      </c>
      <c r="C392" s="2">
        <v>48116</v>
      </c>
      <c r="D392" s="2" t="s">
        <v>16</v>
      </c>
      <c r="E392" s="2">
        <v>1</v>
      </c>
      <c r="F392" s="3">
        <v>1.4E-2</v>
      </c>
      <c r="G392" s="3" t="str">
        <f>IF(F392&lt;=0.45,"Negative",IF(F392&gt;=0.55,"Positive","Suspect"))</f>
        <v>Negative</v>
      </c>
      <c r="H392" s="2"/>
      <c r="I392" s="3"/>
      <c r="J392" s="2" t="str">
        <f>IF(I392&lt;=0.45,"Negative",IF(I392&gt;=0.55,"Positive","Suspect"))</f>
        <v>Negative</v>
      </c>
      <c r="K392" s="2"/>
      <c r="L392" s="2"/>
      <c r="M392" s="2"/>
      <c r="N392" s="2"/>
      <c r="O392" s="2"/>
      <c r="P392" s="2">
        <f>IF(L392&lt;&gt;"",L392,IF(I392&lt;&gt;"",I392,F392))</f>
        <v>1.4E-2</v>
      </c>
      <c r="Q392" s="2" t="str">
        <f>IF(P392&lt;=0.45,"Negative",IF(P392&gt;=0.55,"Positive","Suspect"))</f>
        <v>Negative</v>
      </c>
    </row>
    <row r="393" spans="1:17" x14ac:dyDescent="0.25">
      <c r="A393" s="2">
        <v>392</v>
      </c>
      <c r="B393" s="2">
        <v>1</v>
      </c>
      <c r="C393" s="2">
        <v>44506</v>
      </c>
      <c r="D393" s="2" t="s">
        <v>16</v>
      </c>
      <c r="E393" s="2">
        <v>1</v>
      </c>
      <c r="F393" s="3">
        <v>1.7000000000000001E-2</v>
      </c>
      <c r="G393" s="3" t="str">
        <f>IF(F393&lt;=0.45,"Negative",IF(F393&gt;=0.55,"Positive","Suspect"))</f>
        <v>Negative</v>
      </c>
      <c r="H393" s="2"/>
      <c r="I393" s="3"/>
      <c r="J393" s="2" t="str">
        <f>IF(I393&lt;=0.45,"Negative",IF(I393&gt;=0.55,"Positive","Suspect"))</f>
        <v>Negative</v>
      </c>
      <c r="K393" s="2"/>
      <c r="L393" s="2"/>
      <c r="M393" s="2"/>
      <c r="N393" s="2"/>
      <c r="O393" s="2"/>
      <c r="P393" s="2">
        <f>IF(L393&lt;&gt;"",L393,IF(I393&lt;&gt;"",I393,F393))</f>
        <v>1.7000000000000001E-2</v>
      </c>
      <c r="Q393" s="2" t="str">
        <f>IF(P393&lt;=0.45,"Negative",IF(P393&gt;=0.55,"Positive","Suspect"))</f>
        <v>Negative</v>
      </c>
    </row>
    <row r="394" spans="1:17" x14ac:dyDescent="0.25">
      <c r="A394" s="2">
        <v>393</v>
      </c>
      <c r="B394" s="2">
        <v>1</v>
      </c>
      <c r="C394" s="2">
        <v>45508</v>
      </c>
      <c r="D394" s="2" t="s">
        <v>16</v>
      </c>
      <c r="E394" s="2">
        <v>1</v>
      </c>
      <c r="F394" s="3">
        <v>6.0999999999999999E-2</v>
      </c>
      <c r="G394" s="3" t="str">
        <f>IF(F394&lt;=0.45,"Negative",IF(F394&gt;=0.55,"Positive","Suspect"))</f>
        <v>Negative</v>
      </c>
      <c r="H394" s="2"/>
      <c r="I394" s="3"/>
      <c r="J394" s="2" t="str">
        <f>IF(I394&lt;=0.45,"Negative",IF(I394&gt;=0.55,"Positive","Suspect"))</f>
        <v>Negative</v>
      </c>
      <c r="K394" s="2"/>
      <c r="L394" s="2"/>
      <c r="M394" s="2"/>
      <c r="N394" s="2"/>
      <c r="O394" s="2"/>
      <c r="P394" s="2">
        <f>IF(L394&lt;&gt;"",L394,IF(I394&lt;&gt;"",I394,F394))</f>
        <v>6.0999999999999999E-2</v>
      </c>
      <c r="Q394" s="2" t="str">
        <f>IF(P394&lt;=0.45,"Negative",IF(P394&gt;=0.55,"Positive","Suspect"))</f>
        <v>Negative</v>
      </c>
    </row>
    <row r="395" spans="1:17" x14ac:dyDescent="0.25">
      <c r="A395" s="2">
        <v>394</v>
      </c>
      <c r="B395" s="2">
        <v>1</v>
      </c>
      <c r="C395" s="2">
        <v>44130</v>
      </c>
      <c r="D395" s="2" t="s">
        <v>16</v>
      </c>
      <c r="E395" s="2">
        <v>1</v>
      </c>
      <c r="F395" s="3">
        <v>5.0999999999999997E-2</v>
      </c>
      <c r="G395" s="3" t="str">
        <f>IF(F395&lt;=0.45,"Negative",IF(F395&gt;=0.55,"Positive","Suspect"))</f>
        <v>Negative</v>
      </c>
      <c r="H395" s="2"/>
      <c r="I395" s="3"/>
      <c r="J395" s="2" t="str">
        <f>IF(I395&lt;=0.45,"Negative",IF(I395&gt;=0.55,"Positive","Suspect"))</f>
        <v>Negative</v>
      </c>
      <c r="K395" s="2"/>
      <c r="L395" s="2"/>
      <c r="M395" s="2"/>
      <c r="N395" s="2"/>
      <c r="O395" s="2"/>
      <c r="P395" s="2">
        <f>IF(L395&lt;&gt;"",L395,IF(I395&lt;&gt;"",I395,F395))</f>
        <v>5.0999999999999997E-2</v>
      </c>
      <c r="Q395" s="2" t="str">
        <f>IF(P395&lt;=0.45,"Negative",IF(P395&gt;=0.55,"Positive","Suspect"))</f>
        <v>Negative</v>
      </c>
    </row>
    <row r="396" spans="1:17" x14ac:dyDescent="0.25">
      <c r="A396" s="2">
        <v>395</v>
      </c>
      <c r="B396" s="2">
        <v>1</v>
      </c>
      <c r="C396" s="2">
        <v>47552</v>
      </c>
      <c r="D396" s="2" t="s">
        <v>16</v>
      </c>
      <c r="E396" s="2">
        <v>1</v>
      </c>
      <c r="F396" s="3">
        <v>2.4E-2</v>
      </c>
      <c r="G396" s="3" t="str">
        <f>IF(F396&lt;=0.45,"Negative",IF(F396&gt;=0.55,"Positive","Suspect"))</f>
        <v>Negative</v>
      </c>
      <c r="H396" s="2"/>
      <c r="I396" s="3"/>
      <c r="J396" s="2" t="str">
        <f>IF(I396&lt;=0.45,"Negative",IF(I396&gt;=0.55,"Positive","Suspect"))</f>
        <v>Negative</v>
      </c>
      <c r="K396" s="2"/>
      <c r="L396" s="2"/>
      <c r="M396" s="2"/>
      <c r="N396" s="2"/>
      <c r="O396" s="2"/>
      <c r="P396" s="2">
        <f>IF(L396&lt;&gt;"",L396,IF(I396&lt;&gt;"",I396,F396))</f>
        <v>2.4E-2</v>
      </c>
      <c r="Q396" s="2" t="str">
        <f>IF(P396&lt;=0.45,"Negative",IF(P396&gt;=0.55,"Positive","Suspect"))</f>
        <v>Negative</v>
      </c>
    </row>
    <row r="397" spans="1:17" x14ac:dyDescent="0.25">
      <c r="A397" s="2">
        <v>396</v>
      </c>
      <c r="B397" s="2">
        <v>1</v>
      </c>
      <c r="C397" s="2">
        <v>47208</v>
      </c>
      <c r="D397" s="2" t="s">
        <v>16</v>
      </c>
      <c r="E397" s="2">
        <v>1</v>
      </c>
      <c r="F397" s="3">
        <v>6.0000000000000001E-3</v>
      </c>
      <c r="G397" s="3" t="str">
        <f>IF(F397&lt;=0.45,"Negative",IF(F397&gt;=0.55,"Positive","Suspect"))</f>
        <v>Negative</v>
      </c>
      <c r="H397" s="2"/>
      <c r="I397" s="3"/>
      <c r="J397" s="2" t="str">
        <f>IF(I397&lt;=0.45,"Negative",IF(I397&gt;=0.55,"Positive","Suspect"))</f>
        <v>Negative</v>
      </c>
      <c r="K397" s="2"/>
      <c r="L397" s="2"/>
      <c r="M397" s="2"/>
      <c r="N397" s="2"/>
      <c r="O397" s="2"/>
      <c r="P397" s="2">
        <f>IF(L397&lt;&gt;"",L397,IF(I397&lt;&gt;"",I397,F397))</f>
        <v>6.0000000000000001E-3</v>
      </c>
      <c r="Q397" s="2" t="str">
        <f>IF(P397&lt;=0.45,"Negative",IF(P397&gt;=0.55,"Positive","Suspect"))</f>
        <v>Negative</v>
      </c>
    </row>
    <row r="398" spans="1:17" x14ac:dyDescent="0.25">
      <c r="A398" s="2">
        <v>397</v>
      </c>
      <c r="B398" s="2">
        <v>1</v>
      </c>
      <c r="C398" s="2">
        <v>46624</v>
      </c>
      <c r="D398" s="2" t="s">
        <v>16</v>
      </c>
      <c r="E398" s="2">
        <v>1</v>
      </c>
      <c r="F398" s="3">
        <v>1.9E-2</v>
      </c>
      <c r="G398" s="3" t="str">
        <f>IF(F398&lt;=0.45,"Negative",IF(F398&gt;=0.55,"Positive","Suspect"))</f>
        <v>Negative</v>
      </c>
      <c r="H398" s="2"/>
      <c r="I398" s="3"/>
      <c r="J398" s="2" t="str">
        <f>IF(I398&lt;=0.45,"Negative",IF(I398&gt;=0.55,"Positive","Suspect"))</f>
        <v>Negative</v>
      </c>
      <c r="K398" s="2"/>
      <c r="L398" s="2"/>
      <c r="M398" s="2"/>
      <c r="N398" s="2"/>
      <c r="O398" s="2"/>
      <c r="P398" s="2">
        <f>IF(L398&lt;&gt;"",L398,IF(I398&lt;&gt;"",I398,F398))</f>
        <v>1.9E-2</v>
      </c>
      <c r="Q398" s="2" t="str">
        <f>IF(P398&lt;=0.45,"Negative",IF(P398&gt;=0.55,"Positive","Suspect"))</f>
        <v>Negative</v>
      </c>
    </row>
    <row r="399" spans="1:17" x14ac:dyDescent="0.25">
      <c r="A399" s="2">
        <v>398</v>
      </c>
      <c r="B399" s="2">
        <v>1</v>
      </c>
      <c r="C399" s="2">
        <v>47472</v>
      </c>
      <c r="D399" s="2" t="s">
        <v>16</v>
      </c>
      <c r="E399" s="2">
        <v>1</v>
      </c>
      <c r="F399" s="3">
        <v>0.39</v>
      </c>
      <c r="G399" s="3" t="str">
        <f>IF(F399&lt;=0.45,"Negative",IF(F399&gt;=0.55,"Positive","Suspect"))</f>
        <v>Negative</v>
      </c>
      <c r="H399" s="2"/>
      <c r="I399" s="3"/>
      <c r="J399" s="2" t="str">
        <f>IF(I399&lt;=0.45,"Negative",IF(I399&gt;=0.55,"Positive","Suspect"))</f>
        <v>Negative</v>
      </c>
      <c r="K399" s="2"/>
      <c r="L399" s="2"/>
      <c r="M399" s="2"/>
      <c r="N399" s="2"/>
      <c r="O399" s="2"/>
      <c r="P399" s="2">
        <f>IF(L399&lt;&gt;"",L399,IF(I399&lt;&gt;"",I399,F399))</f>
        <v>0.39</v>
      </c>
      <c r="Q399" s="2" t="str">
        <f>IF(P399&lt;=0.45,"Negative",IF(P399&gt;=0.55,"Positive","Suspect"))</f>
        <v>Negative</v>
      </c>
    </row>
    <row r="400" spans="1:17" x14ac:dyDescent="0.25">
      <c r="A400" s="2">
        <v>399</v>
      </c>
      <c r="B400" s="2">
        <v>1</v>
      </c>
      <c r="C400" s="2">
        <v>47261</v>
      </c>
      <c r="D400" s="2" t="s">
        <v>16</v>
      </c>
      <c r="E400" s="2">
        <v>1</v>
      </c>
      <c r="F400" s="3">
        <v>3.5999999999999997E-2</v>
      </c>
      <c r="G400" s="3" t="str">
        <f>IF(F400&lt;=0.45,"Negative",IF(F400&gt;=0.55,"Positive","Suspect"))</f>
        <v>Negative</v>
      </c>
      <c r="H400" s="2"/>
      <c r="I400" s="3"/>
      <c r="J400" s="2" t="str">
        <f>IF(I400&lt;=0.45,"Negative",IF(I400&gt;=0.55,"Positive","Suspect"))</f>
        <v>Negative</v>
      </c>
      <c r="K400" s="2"/>
      <c r="L400" s="2"/>
      <c r="M400" s="2"/>
      <c r="N400" s="2"/>
      <c r="O400" s="2"/>
      <c r="P400" s="2">
        <f>IF(L400&lt;&gt;"",L400,IF(I400&lt;&gt;"",I400,F400))</f>
        <v>3.5999999999999997E-2</v>
      </c>
      <c r="Q400" s="2" t="str">
        <f>IF(P400&lt;=0.45,"Negative",IF(P400&gt;=0.55,"Positive","Suspect"))</f>
        <v>Negative</v>
      </c>
    </row>
    <row r="401" spans="1:17" x14ac:dyDescent="0.25">
      <c r="A401" s="2">
        <v>400</v>
      </c>
      <c r="B401" s="2">
        <v>1</v>
      </c>
      <c r="C401" s="2">
        <v>47499</v>
      </c>
      <c r="D401" s="2" t="s">
        <v>16</v>
      </c>
      <c r="E401" s="2">
        <v>1</v>
      </c>
      <c r="F401" s="3">
        <v>5.3999999999999999E-2</v>
      </c>
      <c r="G401" s="3" t="str">
        <f>IF(F401&lt;=0.45,"Negative",IF(F401&gt;=0.55,"Positive","Suspect"))</f>
        <v>Negative</v>
      </c>
      <c r="H401" s="2"/>
      <c r="I401" s="3"/>
      <c r="J401" s="2" t="str">
        <f>IF(I401&lt;=0.45,"Negative",IF(I401&gt;=0.55,"Positive","Suspect"))</f>
        <v>Negative</v>
      </c>
      <c r="K401" s="2"/>
      <c r="L401" s="2"/>
      <c r="M401" s="2"/>
      <c r="N401" s="2"/>
      <c r="O401" s="2"/>
      <c r="P401" s="2">
        <f>IF(L401&lt;&gt;"",L401,IF(I401&lt;&gt;"",I401,F401))</f>
        <v>5.3999999999999999E-2</v>
      </c>
      <c r="Q401" s="2" t="str">
        <f>IF(P401&lt;=0.45,"Negative",IF(P401&gt;=0.55,"Positive","Suspect"))</f>
        <v>Negative</v>
      </c>
    </row>
    <row r="402" spans="1:17" x14ac:dyDescent="0.25">
      <c r="A402" s="2">
        <v>401</v>
      </c>
      <c r="B402" s="2">
        <v>1</v>
      </c>
      <c r="C402" s="2">
        <v>45128</v>
      </c>
      <c r="D402" s="2" t="s">
        <v>16</v>
      </c>
      <c r="E402" s="2">
        <v>1</v>
      </c>
      <c r="F402" s="3">
        <v>8.9999999999999993E-3</v>
      </c>
      <c r="G402" s="3" t="str">
        <f>IF(F402&lt;=0.45,"Negative",IF(F402&gt;=0.55,"Positive","Suspect"))</f>
        <v>Negative</v>
      </c>
      <c r="H402" s="2"/>
      <c r="I402" s="3"/>
      <c r="J402" s="2" t="str">
        <f>IF(I402&lt;=0.45,"Negative",IF(I402&gt;=0.55,"Positive","Suspect"))</f>
        <v>Negative</v>
      </c>
      <c r="K402" s="2"/>
      <c r="L402" s="2"/>
      <c r="M402" s="2"/>
      <c r="N402" s="2"/>
      <c r="O402" s="2"/>
      <c r="P402" s="2">
        <f>IF(L402&lt;&gt;"",L402,IF(I402&lt;&gt;"",I402,F402))</f>
        <v>8.9999999999999993E-3</v>
      </c>
      <c r="Q402" s="2" t="str">
        <f>IF(P402&lt;=0.45,"Negative",IF(P402&gt;=0.55,"Positive","Suspect"))</f>
        <v>Negative</v>
      </c>
    </row>
    <row r="403" spans="1:17" x14ac:dyDescent="0.25">
      <c r="A403" s="2">
        <v>402</v>
      </c>
      <c r="B403" s="2">
        <v>1</v>
      </c>
      <c r="C403" s="2">
        <v>46696</v>
      </c>
      <c r="D403" s="2" t="s">
        <v>16</v>
      </c>
      <c r="E403" s="2">
        <v>1</v>
      </c>
      <c r="F403" s="3">
        <v>0.26200000000000001</v>
      </c>
      <c r="G403" s="3" t="str">
        <f>IF(F403&lt;=0.45,"Negative",IF(F403&gt;=0.55,"Positive","Suspect"))</f>
        <v>Negative</v>
      </c>
      <c r="H403" s="2"/>
      <c r="I403" s="3"/>
      <c r="J403" s="2" t="str">
        <f>IF(I403&lt;=0.45,"Negative",IF(I403&gt;=0.55,"Positive","Suspect"))</f>
        <v>Negative</v>
      </c>
      <c r="K403" s="2"/>
      <c r="L403" s="2"/>
      <c r="M403" s="2"/>
      <c r="N403" s="2"/>
      <c r="O403" s="2"/>
      <c r="P403" s="2">
        <f>IF(L403&lt;&gt;"",L403,IF(I403&lt;&gt;"",I403,F403))</f>
        <v>0.26200000000000001</v>
      </c>
      <c r="Q403" s="2" t="str">
        <f>IF(P403&lt;=0.45,"Negative",IF(P403&gt;=0.55,"Positive","Suspect"))</f>
        <v>Negative</v>
      </c>
    </row>
    <row r="404" spans="1:17" x14ac:dyDescent="0.25">
      <c r="A404" s="2">
        <v>403</v>
      </c>
      <c r="B404" s="2">
        <v>1</v>
      </c>
      <c r="C404" s="2">
        <v>45237</v>
      </c>
      <c r="D404" s="2" t="s">
        <v>16</v>
      </c>
      <c r="E404" s="2">
        <v>1</v>
      </c>
      <c r="F404" s="3">
        <v>0.01</v>
      </c>
      <c r="G404" s="3" t="str">
        <f>IF(F404&lt;=0.45,"Negative",IF(F404&gt;=0.55,"Positive","Suspect"))</f>
        <v>Negative</v>
      </c>
      <c r="H404" s="2"/>
      <c r="I404" s="3"/>
      <c r="J404" s="2" t="str">
        <f>IF(I404&lt;=0.45,"Negative",IF(I404&gt;=0.55,"Positive","Suspect"))</f>
        <v>Negative</v>
      </c>
      <c r="K404" s="2"/>
      <c r="L404" s="2"/>
      <c r="M404" s="2"/>
      <c r="N404" s="2"/>
      <c r="O404" s="2"/>
      <c r="P404" s="2">
        <f>IF(L404&lt;&gt;"",L404,IF(I404&lt;&gt;"",I404,F404))</f>
        <v>0.01</v>
      </c>
      <c r="Q404" s="2" t="str">
        <f>IF(P404&lt;=0.45,"Negative",IF(P404&gt;=0.55,"Positive","Suspect"))</f>
        <v>Negative</v>
      </c>
    </row>
    <row r="405" spans="1:17" x14ac:dyDescent="0.25">
      <c r="A405" s="2">
        <v>404</v>
      </c>
      <c r="B405" s="2">
        <v>1</v>
      </c>
      <c r="C405" s="2">
        <v>45314</v>
      </c>
      <c r="D405" s="2" t="s">
        <v>16</v>
      </c>
      <c r="E405" s="2">
        <v>1</v>
      </c>
      <c r="F405" s="3">
        <v>4.4999999999999998E-2</v>
      </c>
      <c r="G405" s="3" t="str">
        <f>IF(F405&lt;=0.45,"Negative",IF(F405&gt;=0.55,"Positive","Suspect"))</f>
        <v>Negative</v>
      </c>
      <c r="H405" s="2"/>
      <c r="I405" s="3"/>
      <c r="J405" s="2" t="str">
        <f>IF(I405&lt;=0.45,"Negative",IF(I405&gt;=0.55,"Positive","Suspect"))</f>
        <v>Negative</v>
      </c>
      <c r="K405" s="2"/>
      <c r="L405" s="2"/>
      <c r="M405" s="2"/>
      <c r="N405" s="2"/>
      <c r="O405" s="2"/>
      <c r="P405" s="2">
        <f>IF(L405&lt;&gt;"",L405,IF(I405&lt;&gt;"",I405,F405))</f>
        <v>4.4999999999999998E-2</v>
      </c>
      <c r="Q405" s="2" t="str">
        <f>IF(P405&lt;=0.45,"Negative",IF(P405&gt;=0.55,"Positive","Suspect"))</f>
        <v>Negative</v>
      </c>
    </row>
    <row r="406" spans="1:17" x14ac:dyDescent="0.25">
      <c r="A406" s="2">
        <v>405</v>
      </c>
      <c r="B406" s="2">
        <v>1</v>
      </c>
      <c r="C406" s="2">
        <v>43680</v>
      </c>
      <c r="D406" s="2" t="s">
        <v>16</v>
      </c>
      <c r="E406" s="2">
        <v>1</v>
      </c>
      <c r="F406" s="3">
        <v>0.13600000000000001</v>
      </c>
      <c r="G406" s="3" t="str">
        <f>IF(F406&lt;=0.45,"Negative",IF(F406&gt;=0.55,"Positive","Suspect"))</f>
        <v>Negative</v>
      </c>
      <c r="H406" s="2"/>
      <c r="I406" s="3"/>
      <c r="J406" s="2" t="str">
        <f>IF(I406&lt;=0.45,"Negative",IF(I406&gt;=0.55,"Positive","Suspect"))</f>
        <v>Negative</v>
      </c>
      <c r="K406" s="2"/>
      <c r="L406" s="2"/>
      <c r="M406" s="2"/>
      <c r="N406" s="2"/>
      <c r="O406" s="2"/>
      <c r="P406" s="2">
        <f>IF(L406&lt;&gt;"",L406,IF(I406&lt;&gt;"",I406,F406))</f>
        <v>0.13600000000000001</v>
      </c>
      <c r="Q406" s="2" t="str">
        <f>IF(P406&lt;=0.45,"Negative",IF(P406&gt;=0.55,"Positive","Suspect"))</f>
        <v>Negative</v>
      </c>
    </row>
    <row r="407" spans="1:17" x14ac:dyDescent="0.25">
      <c r="A407" s="2">
        <v>406</v>
      </c>
      <c r="B407" s="2">
        <v>1</v>
      </c>
      <c r="C407" s="2">
        <v>41257</v>
      </c>
      <c r="D407" s="2" t="s">
        <v>16</v>
      </c>
      <c r="E407" s="2">
        <v>1</v>
      </c>
      <c r="F407" s="3">
        <v>7.0000000000000007E-2</v>
      </c>
      <c r="G407" s="3" t="str">
        <f>IF(F407&lt;=0.45,"Negative",IF(F407&gt;=0.55,"Positive","Suspect"))</f>
        <v>Negative</v>
      </c>
      <c r="H407" s="2"/>
      <c r="I407" s="3"/>
      <c r="J407" s="2" t="str">
        <f>IF(I407&lt;=0.45,"Negative",IF(I407&gt;=0.55,"Positive","Suspect"))</f>
        <v>Negative</v>
      </c>
      <c r="K407" s="2"/>
      <c r="L407" s="2"/>
      <c r="M407" s="2"/>
      <c r="N407" s="2"/>
      <c r="O407" s="2"/>
      <c r="P407" s="2">
        <f>IF(L407&lt;&gt;"",L407,IF(I407&lt;&gt;"",I407,F407))</f>
        <v>7.0000000000000007E-2</v>
      </c>
      <c r="Q407" s="2" t="str">
        <f>IF(P407&lt;=0.45,"Negative",IF(P407&gt;=0.55,"Positive","Suspect"))</f>
        <v>Negative</v>
      </c>
    </row>
    <row r="408" spans="1:17" x14ac:dyDescent="0.25">
      <c r="A408" s="2">
        <v>407</v>
      </c>
      <c r="B408" s="2">
        <v>1</v>
      </c>
      <c r="C408" s="2">
        <v>43729</v>
      </c>
      <c r="D408" s="2" t="s">
        <v>16</v>
      </c>
      <c r="E408" s="2">
        <v>1</v>
      </c>
      <c r="F408" s="3">
        <v>0.109</v>
      </c>
      <c r="G408" s="3" t="str">
        <f>IF(F408&lt;=0.45,"Negative",IF(F408&gt;=0.55,"Positive","Suspect"))</f>
        <v>Negative</v>
      </c>
      <c r="H408" s="2"/>
      <c r="I408" s="3"/>
      <c r="J408" s="2" t="str">
        <f>IF(I408&lt;=0.45,"Negative",IF(I408&gt;=0.55,"Positive","Suspect"))</f>
        <v>Negative</v>
      </c>
      <c r="K408" s="2"/>
      <c r="L408" s="2"/>
      <c r="M408" s="2"/>
      <c r="N408" s="2"/>
      <c r="O408" s="2"/>
      <c r="P408" s="2">
        <f>IF(L408&lt;&gt;"",L408,IF(I408&lt;&gt;"",I408,F408))</f>
        <v>0.109</v>
      </c>
      <c r="Q408" s="2" t="str">
        <f>IF(P408&lt;=0.45,"Negative",IF(P408&gt;=0.55,"Positive","Suspect"))</f>
        <v>Negative</v>
      </c>
    </row>
    <row r="409" spans="1:17" x14ac:dyDescent="0.25">
      <c r="A409" s="2">
        <v>408</v>
      </c>
      <c r="B409" s="2">
        <v>1</v>
      </c>
      <c r="C409" s="2">
        <v>48570</v>
      </c>
      <c r="D409" s="2" t="s">
        <v>16</v>
      </c>
      <c r="E409" s="2">
        <v>1</v>
      </c>
      <c r="F409" s="3">
        <v>1.2999999999999999E-2</v>
      </c>
      <c r="G409" s="3" t="str">
        <f>IF(F409&lt;=0.45,"Negative",IF(F409&gt;=0.55,"Positive","Suspect"))</f>
        <v>Negative</v>
      </c>
      <c r="H409" s="2"/>
      <c r="I409" s="3"/>
      <c r="J409" s="2" t="str">
        <f>IF(I409&lt;=0.45,"Negative",IF(I409&gt;=0.55,"Positive","Suspect"))</f>
        <v>Negative</v>
      </c>
      <c r="K409" s="2"/>
      <c r="L409" s="2"/>
      <c r="M409" s="2"/>
      <c r="N409" s="2"/>
      <c r="O409" s="2"/>
      <c r="P409" s="2">
        <f>IF(L409&lt;&gt;"",L409,IF(I409&lt;&gt;"",I409,F409))</f>
        <v>1.2999999999999999E-2</v>
      </c>
      <c r="Q409" s="2" t="str">
        <f>IF(P409&lt;=0.45,"Negative",IF(P409&gt;=0.55,"Positive","Suspect"))</f>
        <v>Negative</v>
      </c>
    </row>
    <row r="410" spans="1:17" x14ac:dyDescent="0.25">
      <c r="A410" s="2">
        <v>409</v>
      </c>
      <c r="B410" s="2">
        <v>1</v>
      </c>
      <c r="C410" s="2">
        <v>48422</v>
      </c>
      <c r="D410" s="2" t="s">
        <v>16</v>
      </c>
      <c r="E410" s="2">
        <v>1</v>
      </c>
      <c r="F410" s="3">
        <v>0.47599999999999998</v>
      </c>
      <c r="G410" s="3" t="str">
        <f>IF(F410&lt;=0.45,"Negative",IF(F410&gt;=0.55,"Positive","Suspect"))</f>
        <v>Suspect</v>
      </c>
      <c r="H410" s="2"/>
      <c r="I410" s="3"/>
      <c r="J410" s="2" t="str">
        <f>IF(I410&lt;=0.45,"Negative",IF(I410&gt;=0.55,"Positive","Suspect"))</f>
        <v>Negative</v>
      </c>
      <c r="K410" s="2">
        <v>1</v>
      </c>
      <c r="L410" s="2">
        <v>0.48199999999999998</v>
      </c>
      <c r="M410" s="2"/>
      <c r="N410" s="2"/>
      <c r="O410" s="2"/>
      <c r="P410" s="2">
        <f>IF(L410&lt;&gt;"",L410,IF(I410&lt;&gt;"",I410,F410))</f>
        <v>0.48199999999999998</v>
      </c>
      <c r="Q410" s="2" t="str">
        <f>IF(P410&lt;=0.45,"Negative",IF(P410&gt;=0.55,"Positive","Suspect"))</f>
        <v>Suspect</v>
      </c>
    </row>
    <row r="411" spans="1:17" x14ac:dyDescent="0.25">
      <c r="A411" s="2">
        <v>410</v>
      </c>
      <c r="B411" s="2">
        <v>1</v>
      </c>
      <c r="C411" s="2">
        <v>38793</v>
      </c>
      <c r="D411" s="2" t="s">
        <v>16</v>
      </c>
      <c r="E411" s="2">
        <v>1</v>
      </c>
      <c r="F411" s="3">
        <v>0.13200000000000001</v>
      </c>
      <c r="G411" s="3" t="str">
        <f>IF(F411&lt;=0.45,"Negative",IF(F411&gt;=0.55,"Positive","Suspect"))</f>
        <v>Negative</v>
      </c>
      <c r="H411" s="2"/>
      <c r="I411" s="3"/>
      <c r="J411" s="2" t="str">
        <f>IF(I411&lt;=0.45,"Negative",IF(I411&gt;=0.55,"Positive","Suspect"))</f>
        <v>Negative</v>
      </c>
      <c r="K411" s="2"/>
      <c r="L411" s="2"/>
      <c r="M411" s="2"/>
      <c r="N411" s="2"/>
      <c r="O411" s="2"/>
      <c r="P411" s="2">
        <f>IF(L411&lt;&gt;"",L411,IF(I411&lt;&gt;"",I411,F411))</f>
        <v>0.13200000000000001</v>
      </c>
      <c r="Q411" s="2" t="str">
        <f>IF(P411&lt;=0.45,"Negative",IF(P411&gt;=0.55,"Positive","Suspect"))</f>
        <v>Negative</v>
      </c>
    </row>
    <row r="412" spans="1:17" x14ac:dyDescent="0.25">
      <c r="A412" s="2">
        <v>411</v>
      </c>
      <c r="B412" s="2">
        <v>1</v>
      </c>
      <c r="C412" s="2">
        <v>48816</v>
      </c>
      <c r="D412" s="2" t="s">
        <v>16</v>
      </c>
      <c r="E412" s="2">
        <v>1</v>
      </c>
      <c r="F412" s="3">
        <v>3.1E-2</v>
      </c>
      <c r="G412" s="3" t="str">
        <f>IF(F412&lt;=0.45,"Negative",IF(F412&gt;=0.55,"Positive","Suspect"))</f>
        <v>Negative</v>
      </c>
      <c r="H412" s="2"/>
      <c r="I412" s="3"/>
      <c r="J412" s="2" t="str">
        <f>IF(I412&lt;=0.45,"Negative",IF(I412&gt;=0.55,"Positive","Suspect"))</f>
        <v>Negative</v>
      </c>
      <c r="K412" s="2"/>
      <c r="L412" s="2"/>
      <c r="M412" s="2"/>
      <c r="N412" s="2"/>
      <c r="O412" s="2"/>
      <c r="P412" s="2">
        <f>IF(L412&lt;&gt;"",L412,IF(I412&lt;&gt;"",I412,F412))</f>
        <v>3.1E-2</v>
      </c>
      <c r="Q412" s="2" t="str">
        <f>IF(P412&lt;=0.45,"Negative",IF(P412&gt;=0.55,"Positive","Suspect"))</f>
        <v>Negative</v>
      </c>
    </row>
    <row r="413" spans="1:17" x14ac:dyDescent="0.25">
      <c r="A413" s="2">
        <v>412</v>
      </c>
      <c r="B413" s="2">
        <v>1</v>
      </c>
      <c r="C413" s="2">
        <v>48187</v>
      </c>
      <c r="D413" s="2" t="s">
        <v>16</v>
      </c>
      <c r="E413" s="2">
        <v>1</v>
      </c>
      <c r="F413" s="3">
        <v>1.7000000000000001E-2</v>
      </c>
      <c r="G413" s="3" t="str">
        <f>IF(F413&lt;=0.45,"Negative",IF(F413&gt;=0.55,"Positive","Suspect"))</f>
        <v>Negative</v>
      </c>
      <c r="H413" s="2"/>
      <c r="I413" s="3"/>
      <c r="J413" s="2" t="str">
        <f>IF(I413&lt;=0.45,"Negative",IF(I413&gt;=0.55,"Positive","Suspect"))</f>
        <v>Negative</v>
      </c>
      <c r="K413" s="2"/>
      <c r="L413" s="2"/>
      <c r="M413" s="2"/>
      <c r="N413" s="2"/>
      <c r="O413" s="2"/>
      <c r="P413" s="2">
        <f>IF(L413&lt;&gt;"",L413,IF(I413&lt;&gt;"",I413,F413))</f>
        <v>1.7000000000000001E-2</v>
      </c>
      <c r="Q413" s="2" t="str">
        <f>IF(P413&lt;=0.45,"Negative",IF(P413&gt;=0.55,"Positive","Suspect"))</f>
        <v>Negative</v>
      </c>
    </row>
    <row r="414" spans="1:17" x14ac:dyDescent="0.25">
      <c r="A414" s="2">
        <v>413</v>
      </c>
      <c r="B414" s="2">
        <v>1</v>
      </c>
      <c r="C414" s="2">
        <v>42917</v>
      </c>
      <c r="D414" s="2" t="s">
        <v>16</v>
      </c>
      <c r="E414" s="2">
        <v>1</v>
      </c>
      <c r="F414" s="3">
        <v>0.13800000000000001</v>
      </c>
      <c r="G414" s="3" t="str">
        <f>IF(F414&lt;=0.45,"Negative",IF(F414&gt;=0.55,"Positive","Suspect"))</f>
        <v>Negative</v>
      </c>
      <c r="H414" s="2"/>
      <c r="I414" s="3"/>
      <c r="J414" s="2" t="str">
        <f>IF(I414&lt;=0.45,"Negative",IF(I414&gt;=0.55,"Positive","Suspect"))</f>
        <v>Negative</v>
      </c>
      <c r="K414" s="2"/>
      <c r="L414" s="2"/>
      <c r="M414" s="2"/>
      <c r="N414" s="2"/>
      <c r="O414" s="2"/>
      <c r="P414" s="2">
        <f>IF(L414&lt;&gt;"",L414,IF(I414&lt;&gt;"",I414,F414))</f>
        <v>0.13800000000000001</v>
      </c>
      <c r="Q414" s="2" t="str">
        <f>IF(P414&lt;=0.45,"Negative",IF(P414&gt;=0.55,"Positive","Suspect"))</f>
        <v>Negative</v>
      </c>
    </row>
    <row r="415" spans="1:17" x14ac:dyDescent="0.25">
      <c r="A415" s="2">
        <v>414</v>
      </c>
      <c r="B415" s="2">
        <v>1</v>
      </c>
      <c r="C415" s="2">
        <v>48648</v>
      </c>
      <c r="D415" s="2" t="s">
        <v>16</v>
      </c>
      <c r="E415" s="2">
        <v>1</v>
      </c>
      <c r="F415" s="3">
        <v>1.2999999999999999E-2</v>
      </c>
      <c r="G415" s="3" t="str">
        <f>IF(F415&lt;=0.45,"Negative",IF(F415&gt;=0.55,"Positive","Suspect"))</f>
        <v>Negative</v>
      </c>
      <c r="H415" s="2"/>
      <c r="I415" s="3"/>
      <c r="J415" s="2" t="str">
        <f>IF(I415&lt;=0.45,"Negative",IF(I415&gt;=0.55,"Positive","Suspect"))</f>
        <v>Negative</v>
      </c>
      <c r="K415" s="2"/>
      <c r="L415" s="2"/>
      <c r="M415" s="2"/>
      <c r="N415" s="2"/>
      <c r="O415" s="2"/>
      <c r="P415" s="2">
        <f>IF(L415&lt;&gt;"",L415,IF(I415&lt;&gt;"",I415,F415))</f>
        <v>1.2999999999999999E-2</v>
      </c>
      <c r="Q415" s="2" t="str">
        <f>IF(P415&lt;=0.45,"Negative",IF(P415&gt;=0.55,"Positive","Suspect"))</f>
        <v>Negative</v>
      </c>
    </row>
    <row r="416" spans="1:17" x14ac:dyDescent="0.25">
      <c r="A416" s="2">
        <v>415</v>
      </c>
      <c r="B416" s="2">
        <v>1</v>
      </c>
      <c r="C416" s="2">
        <v>48008</v>
      </c>
      <c r="D416" s="2" t="s">
        <v>16</v>
      </c>
      <c r="E416" s="2">
        <v>1</v>
      </c>
      <c r="F416" s="3">
        <v>2.1000000000000001E-2</v>
      </c>
      <c r="G416" s="3" t="str">
        <f>IF(F416&lt;=0.45,"Negative",IF(F416&gt;=0.55,"Positive","Suspect"))</f>
        <v>Negative</v>
      </c>
      <c r="H416" s="2"/>
      <c r="I416" s="3"/>
      <c r="J416" s="2" t="str">
        <f>IF(I416&lt;=0.45,"Negative",IF(I416&gt;=0.55,"Positive","Suspect"))</f>
        <v>Negative</v>
      </c>
      <c r="K416" s="2"/>
      <c r="L416" s="2"/>
      <c r="M416" s="2"/>
      <c r="N416" s="2"/>
      <c r="O416" s="2"/>
      <c r="P416" s="2">
        <f>IF(L416&lt;&gt;"",L416,IF(I416&lt;&gt;"",I416,F416))</f>
        <v>2.1000000000000001E-2</v>
      </c>
      <c r="Q416" s="2" t="str">
        <f>IF(P416&lt;=0.45,"Negative",IF(P416&gt;=0.55,"Positive","Suspect"))</f>
        <v>Negative</v>
      </c>
    </row>
    <row r="417" spans="1:17" x14ac:dyDescent="0.25">
      <c r="A417" s="2">
        <v>416</v>
      </c>
      <c r="B417" s="2">
        <v>1</v>
      </c>
      <c r="C417" s="2">
        <v>44624</v>
      </c>
      <c r="D417" s="2" t="s">
        <v>16</v>
      </c>
      <c r="E417" s="2">
        <v>1</v>
      </c>
      <c r="F417" s="3">
        <v>0.313</v>
      </c>
      <c r="G417" s="3" t="str">
        <f>IF(F417&lt;=0.45,"Negative",IF(F417&gt;=0.55,"Positive","Suspect"))</f>
        <v>Negative</v>
      </c>
      <c r="H417" s="2"/>
      <c r="I417" s="3"/>
      <c r="J417" s="2" t="str">
        <f>IF(I417&lt;=0.45,"Negative",IF(I417&gt;=0.55,"Positive","Suspect"))</f>
        <v>Negative</v>
      </c>
      <c r="K417" s="2"/>
      <c r="L417" s="2"/>
      <c r="M417" s="2"/>
      <c r="N417" s="2"/>
      <c r="O417" s="2"/>
      <c r="P417" s="2">
        <f>IF(L417&lt;&gt;"",L417,IF(I417&lt;&gt;"",I417,F417))</f>
        <v>0.313</v>
      </c>
      <c r="Q417" s="2" t="str">
        <f>IF(P417&lt;=0.45,"Negative",IF(P417&gt;=0.55,"Positive","Suspect"))</f>
        <v>Negative</v>
      </c>
    </row>
    <row r="418" spans="1:17" x14ac:dyDescent="0.25">
      <c r="A418" s="2">
        <v>417</v>
      </c>
      <c r="B418" s="2">
        <v>1</v>
      </c>
      <c r="C418" s="2">
        <v>45404</v>
      </c>
      <c r="D418" s="2" t="s">
        <v>16</v>
      </c>
      <c r="E418" s="2">
        <v>1</v>
      </c>
      <c r="F418" s="3">
        <v>8.9999999999999993E-3</v>
      </c>
      <c r="G418" s="3" t="str">
        <f>IF(F418&lt;=0.45,"Negative",IF(F418&gt;=0.55,"Positive","Suspect"))</f>
        <v>Negative</v>
      </c>
      <c r="H418" s="2"/>
      <c r="I418" s="3"/>
      <c r="J418" s="2" t="str">
        <f>IF(I418&lt;=0.45,"Negative",IF(I418&gt;=0.55,"Positive","Suspect"))</f>
        <v>Negative</v>
      </c>
      <c r="K418" s="2"/>
      <c r="L418" s="2"/>
      <c r="M418" s="2"/>
      <c r="N418" s="2"/>
      <c r="O418" s="2"/>
      <c r="P418" s="2">
        <f>IF(L418&lt;&gt;"",L418,IF(I418&lt;&gt;"",I418,F418))</f>
        <v>8.9999999999999993E-3</v>
      </c>
      <c r="Q418" s="2" t="str">
        <f>IF(P418&lt;=0.45,"Negative",IF(P418&gt;=0.55,"Positive","Suspect"))</f>
        <v>Negative</v>
      </c>
    </row>
    <row r="419" spans="1:17" x14ac:dyDescent="0.25">
      <c r="A419" s="2">
        <v>418</v>
      </c>
      <c r="B419" s="2">
        <v>1</v>
      </c>
      <c r="C419" s="2">
        <v>47719</v>
      </c>
      <c r="D419" s="2" t="s">
        <v>16</v>
      </c>
      <c r="E419" s="2">
        <v>1</v>
      </c>
      <c r="F419" s="3">
        <v>1.7000000000000001E-2</v>
      </c>
      <c r="G419" s="3" t="str">
        <f>IF(F419&lt;=0.45,"Negative",IF(F419&gt;=0.55,"Positive","Suspect"))</f>
        <v>Negative</v>
      </c>
      <c r="H419" s="2"/>
      <c r="I419" s="3"/>
      <c r="J419" s="2" t="str">
        <f>IF(I419&lt;=0.45,"Negative",IF(I419&gt;=0.55,"Positive","Suspect"))</f>
        <v>Negative</v>
      </c>
      <c r="K419" s="2"/>
      <c r="L419" s="2"/>
      <c r="M419" s="2"/>
      <c r="N419" s="2"/>
      <c r="O419" s="2"/>
      <c r="P419" s="2">
        <f>IF(L419&lt;&gt;"",L419,IF(I419&lt;&gt;"",I419,F419))</f>
        <v>1.7000000000000001E-2</v>
      </c>
      <c r="Q419" s="2" t="str">
        <f>IF(P419&lt;=0.45,"Negative",IF(P419&gt;=0.55,"Positive","Suspect"))</f>
        <v>Negative</v>
      </c>
    </row>
    <row r="420" spans="1:17" x14ac:dyDescent="0.25">
      <c r="A420" s="2">
        <v>419</v>
      </c>
      <c r="B420" s="2">
        <v>1</v>
      </c>
      <c r="C420" s="2">
        <v>44701</v>
      </c>
      <c r="D420" s="2" t="s">
        <v>16</v>
      </c>
      <c r="E420" s="2">
        <v>1</v>
      </c>
      <c r="F420" s="3">
        <v>0.17599999999999999</v>
      </c>
      <c r="G420" s="3" t="str">
        <f>IF(F420&lt;=0.45,"Negative",IF(F420&gt;=0.55,"Positive","Suspect"))</f>
        <v>Negative</v>
      </c>
      <c r="H420" s="2"/>
      <c r="I420" s="3"/>
      <c r="J420" s="2" t="str">
        <f>IF(I420&lt;=0.45,"Negative",IF(I420&gt;=0.55,"Positive","Suspect"))</f>
        <v>Negative</v>
      </c>
      <c r="K420" s="2"/>
      <c r="L420" s="2"/>
      <c r="M420" s="2"/>
      <c r="N420" s="2"/>
      <c r="O420" s="2"/>
      <c r="P420" s="2">
        <f>IF(L420&lt;&gt;"",L420,IF(I420&lt;&gt;"",I420,F420))</f>
        <v>0.17599999999999999</v>
      </c>
      <c r="Q420" s="2" t="str">
        <f>IF(P420&lt;=0.45,"Negative",IF(P420&gt;=0.55,"Positive","Suspect"))</f>
        <v>Negative</v>
      </c>
    </row>
    <row r="421" spans="1:17" x14ac:dyDescent="0.25">
      <c r="A421" s="2">
        <v>420</v>
      </c>
      <c r="B421" s="2">
        <v>1</v>
      </c>
      <c r="C421" s="2">
        <v>45075</v>
      </c>
      <c r="D421" s="2" t="s">
        <v>16</v>
      </c>
      <c r="E421" s="2">
        <v>1</v>
      </c>
      <c r="F421" s="3">
        <v>0</v>
      </c>
      <c r="G421" s="3" t="str">
        <f>IF(F421&lt;=0.45,"Negative",IF(F421&gt;=0.55,"Positive","Suspect"))</f>
        <v>Negative</v>
      </c>
      <c r="H421" s="2"/>
      <c r="I421" s="3"/>
      <c r="J421" s="2" t="str">
        <f>IF(I421&lt;=0.45,"Negative",IF(I421&gt;=0.55,"Positive","Suspect"))</f>
        <v>Negative</v>
      </c>
      <c r="K421" s="2"/>
      <c r="L421" s="2"/>
      <c r="M421" s="2"/>
      <c r="N421" s="2"/>
      <c r="O421" s="2"/>
      <c r="P421" s="2">
        <f>IF(L421&lt;&gt;"",L421,IF(I421&lt;&gt;"",I421,F421))</f>
        <v>0</v>
      </c>
      <c r="Q421" s="2" t="str">
        <f>IF(P421&lt;=0.45,"Negative",IF(P421&gt;=0.55,"Positive","Suspect"))</f>
        <v>Negative</v>
      </c>
    </row>
    <row r="422" spans="1:17" x14ac:dyDescent="0.25">
      <c r="A422" s="2">
        <v>421</v>
      </c>
      <c r="B422" s="2">
        <v>1</v>
      </c>
      <c r="C422" s="2">
        <v>44877</v>
      </c>
      <c r="D422" s="2" t="s">
        <v>16</v>
      </c>
      <c r="E422" s="2">
        <v>1</v>
      </c>
      <c r="F422" s="3">
        <v>8.2000000000000003E-2</v>
      </c>
      <c r="G422" s="3" t="str">
        <f>IF(F422&lt;=0.45,"Negative",IF(F422&gt;=0.55,"Positive","Suspect"))</f>
        <v>Negative</v>
      </c>
      <c r="H422" s="2"/>
      <c r="I422" s="3"/>
      <c r="J422" s="2" t="str">
        <f>IF(I422&lt;=0.45,"Negative",IF(I422&gt;=0.55,"Positive","Suspect"))</f>
        <v>Negative</v>
      </c>
      <c r="K422" s="2"/>
      <c r="L422" s="2"/>
      <c r="M422" s="2"/>
      <c r="N422" s="2"/>
      <c r="O422" s="2"/>
      <c r="P422" s="2">
        <f>IF(L422&lt;&gt;"",L422,IF(I422&lt;&gt;"",I422,F422))</f>
        <v>8.2000000000000003E-2</v>
      </c>
      <c r="Q422" s="2" t="str">
        <f>IF(P422&lt;=0.45,"Negative",IF(P422&gt;=0.55,"Positive","Suspect"))</f>
        <v>Negative</v>
      </c>
    </row>
    <row r="423" spans="1:17" x14ac:dyDescent="0.25">
      <c r="A423" s="2">
        <v>422</v>
      </c>
      <c r="B423" s="2">
        <v>1</v>
      </c>
      <c r="C423" s="2">
        <v>45225</v>
      </c>
      <c r="D423" s="2" t="s">
        <v>16</v>
      </c>
      <c r="E423" s="2">
        <v>1</v>
      </c>
      <c r="F423" s="3">
        <v>0.09</v>
      </c>
      <c r="G423" s="3" t="str">
        <f>IF(F423&lt;=0.45,"Negative",IF(F423&gt;=0.55,"Positive","Suspect"))</f>
        <v>Negative</v>
      </c>
      <c r="H423" s="2"/>
      <c r="I423" s="3"/>
      <c r="J423" s="2" t="str">
        <f>IF(I423&lt;=0.45,"Negative",IF(I423&gt;=0.55,"Positive","Suspect"))</f>
        <v>Negative</v>
      </c>
      <c r="K423" s="2"/>
      <c r="L423" s="2"/>
      <c r="M423" s="2"/>
      <c r="N423" s="2"/>
      <c r="O423" s="2"/>
      <c r="P423" s="2">
        <f>IF(L423&lt;&gt;"",L423,IF(I423&lt;&gt;"",I423,F423))</f>
        <v>0.09</v>
      </c>
      <c r="Q423" s="2" t="str">
        <f>IF(P423&lt;=0.45,"Negative",IF(P423&gt;=0.55,"Positive","Suspect"))</f>
        <v>Negative</v>
      </c>
    </row>
    <row r="424" spans="1:17" x14ac:dyDescent="0.25">
      <c r="A424" s="2">
        <v>423</v>
      </c>
      <c r="B424" s="2">
        <v>1</v>
      </c>
      <c r="C424" s="2">
        <v>47891</v>
      </c>
      <c r="D424" s="2" t="s">
        <v>16</v>
      </c>
      <c r="E424" s="2">
        <v>1</v>
      </c>
      <c r="F424" s="3">
        <v>1.2999999999999999E-2</v>
      </c>
      <c r="G424" s="3" t="str">
        <f>IF(F424&lt;=0.45,"Negative",IF(F424&gt;=0.55,"Positive","Suspect"))</f>
        <v>Negative</v>
      </c>
      <c r="H424" s="2"/>
      <c r="I424" s="3"/>
      <c r="J424" s="2" t="str">
        <f>IF(I424&lt;=0.45,"Negative",IF(I424&gt;=0.55,"Positive","Suspect"))</f>
        <v>Negative</v>
      </c>
      <c r="K424" s="2"/>
      <c r="L424" s="2"/>
      <c r="M424" s="2"/>
      <c r="N424" s="2"/>
      <c r="O424" s="2"/>
      <c r="P424" s="2">
        <f>IF(L424&lt;&gt;"",L424,IF(I424&lt;&gt;"",I424,F424))</f>
        <v>1.2999999999999999E-2</v>
      </c>
      <c r="Q424" s="2" t="str">
        <f>IF(P424&lt;=0.45,"Negative",IF(P424&gt;=0.55,"Positive","Suspect"))</f>
        <v>Negative</v>
      </c>
    </row>
    <row r="425" spans="1:17" x14ac:dyDescent="0.25">
      <c r="A425" s="2">
        <v>424</v>
      </c>
      <c r="B425" s="2">
        <v>1</v>
      </c>
      <c r="C425" s="2">
        <v>48613</v>
      </c>
      <c r="D425" s="2" t="s">
        <v>16</v>
      </c>
      <c r="E425" s="2">
        <v>1</v>
      </c>
      <c r="F425" s="3">
        <v>0.105</v>
      </c>
      <c r="G425" s="3" t="str">
        <f>IF(F425&lt;=0.45,"Negative",IF(F425&gt;=0.55,"Positive","Suspect"))</f>
        <v>Negative</v>
      </c>
      <c r="H425" s="2"/>
      <c r="I425" s="3"/>
      <c r="J425" s="2" t="str">
        <f>IF(I425&lt;=0.45,"Negative",IF(I425&gt;=0.55,"Positive","Suspect"))</f>
        <v>Negative</v>
      </c>
      <c r="K425" s="2"/>
      <c r="L425" s="2"/>
      <c r="M425" s="2"/>
      <c r="N425" s="2"/>
      <c r="O425" s="2"/>
      <c r="P425" s="2">
        <f>IF(L425&lt;&gt;"",L425,IF(I425&lt;&gt;"",I425,F425))</f>
        <v>0.105</v>
      </c>
      <c r="Q425" s="2" t="str">
        <f>IF(P425&lt;=0.45,"Negative",IF(P425&gt;=0.55,"Positive","Suspect"))</f>
        <v>Negative</v>
      </c>
    </row>
    <row r="426" spans="1:17" x14ac:dyDescent="0.25">
      <c r="A426" s="2">
        <v>425</v>
      </c>
      <c r="B426" s="2">
        <v>1</v>
      </c>
      <c r="C426" s="2">
        <v>47778</v>
      </c>
      <c r="D426" s="2" t="s">
        <v>16</v>
      </c>
      <c r="E426" s="2">
        <v>1</v>
      </c>
      <c r="F426" s="3">
        <v>1.4E-2</v>
      </c>
      <c r="G426" s="3" t="str">
        <f>IF(F426&lt;=0.45,"Negative",IF(F426&gt;=0.55,"Positive","Suspect"))</f>
        <v>Negative</v>
      </c>
      <c r="H426" s="2"/>
      <c r="I426" s="3"/>
      <c r="J426" s="2" t="str">
        <f>IF(I426&lt;=0.45,"Negative",IF(I426&gt;=0.55,"Positive","Suspect"))</f>
        <v>Negative</v>
      </c>
      <c r="K426" s="2"/>
      <c r="L426" s="2"/>
      <c r="M426" s="2"/>
      <c r="N426" s="2"/>
      <c r="O426" s="2"/>
      <c r="P426" s="2">
        <f>IF(L426&lt;&gt;"",L426,IF(I426&lt;&gt;"",I426,F426))</f>
        <v>1.4E-2</v>
      </c>
      <c r="Q426" s="2" t="str">
        <f>IF(P426&lt;=0.45,"Negative",IF(P426&gt;=0.55,"Positive","Suspect"))</f>
        <v>Negative</v>
      </c>
    </row>
    <row r="427" spans="1:17" x14ac:dyDescent="0.25">
      <c r="A427" s="2">
        <v>426</v>
      </c>
      <c r="B427" s="2">
        <v>1</v>
      </c>
      <c r="C427" s="2">
        <v>44684</v>
      </c>
      <c r="D427" s="2" t="s">
        <v>16</v>
      </c>
      <c r="E427" s="2">
        <v>1</v>
      </c>
      <c r="F427" s="3">
        <v>2.8000000000000001E-2</v>
      </c>
      <c r="G427" s="3" t="str">
        <f>IF(F427&lt;=0.45,"Negative",IF(F427&gt;=0.55,"Positive","Suspect"))</f>
        <v>Negative</v>
      </c>
      <c r="H427" s="2"/>
      <c r="I427" s="3"/>
      <c r="J427" s="2" t="str">
        <f>IF(I427&lt;=0.45,"Negative",IF(I427&gt;=0.55,"Positive","Suspect"))</f>
        <v>Negative</v>
      </c>
      <c r="K427" s="2"/>
      <c r="L427" s="2"/>
      <c r="M427" s="2"/>
      <c r="N427" s="2"/>
      <c r="O427" s="2"/>
      <c r="P427" s="2">
        <f>IF(L427&lt;&gt;"",L427,IF(I427&lt;&gt;"",I427,F427))</f>
        <v>2.8000000000000001E-2</v>
      </c>
      <c r="Q427" s="2" t="str">
        <f>IF(P427&lt;=0.45,"Negative",IF(P427&gt;=0.55,"Positive","Suspect"))</f>
        <v>Negative</v>
      </c>
    </row>
    <row r="428" spans="1:17" x14ac:dyDescent="0.25">
      <c r="A428" s="2">
        <v>427</v>
      </c>
      <c r="B428" s="2">
        <v>1</v>
      </c>
      <c r="C428" s="2">
        <v>45174</v>
      </c>
      <c r="D428" s="2" t="s">
        <v>16</v>
      </c>
      <c r="E428" s="2">
        <v>1</v>
      </c>
      <c r="F428" s="3">
        <v>0.248</v>
      </c>
      <c r="G428" s="3" t="str">
        <f>IF(F428&lt;=0.45,"Negative",IF(F428&gt;=0.55,"Positive","Suspect"))</f>
        <v>Negative</v>
      </c>
      <c r="H428" s="2"/>
      <c r="I428" s="3"/>
      <c r="J428" s="2" t="str">
        <f>IF(I428&lt;=0.45,"Negative",IF(I428&gt;=0.55,"Positive","Suspect"))</f>
        <v>Negative</v>
      </c>
      <c r="K428" s="2"/>
      <c r="L428" s="2"/>
      <c r="M428" s="2"/>
      <c r="N428" s="2"/>
      <c r="O428" s="2"/>
      <c r="P428" s="2">
        <f>IF(L428&lt;&gt;"",L428,IF(I428&lt;&gt;"",I428,F428))</f>
        <v>0.248</v>
      </c>
      <c r="Q428" s="2" t="str">
        <f>IF(P428&lt;=0.45,"Negative",IF(P428&gt;=0.55,"Positive","Suspect"))</f>
        <v>Negative</v>
      </c>
    </row>
    <row r="429" spans="1:17" x14ac:dyDescent="0.25">
      <c r="A429" s="2">
        <v>428</v>
      </c>
      <c r="B429" s="2">
        <v>1</v>
      </c>
      <c r="C429" s="2">
        <v>48709</v>
      </c>
      <c r="D429" s="2" t="s">
        <v>16</v>
      </c>
      <c r="E429" s="2">
        <v>1</v>
      </c>
      <c r="F429" s="3">
        <v>8.9999999999999993E-3</v>
      </c>
      <c r="G429" s="3" t="str">
        <f>IF(F429&lt;=0.45,"Negative",IF(F429&gt;=0.55,"Positive","Suspect"))</f>
        <v>Negative</v>
      </c>
      <c r="H429" s="2"/>
      <c r="I429" s="3"/>
      <c r="J429" s="2" t="str">
        <f>IF(I429&lt;=0.45,"Negative",IF(I429&gt;=0.55,"Positive","Suspect"))</f>
        <v>Negative</v>
      </c>
      <c r="K429" s="2"/>
      <c r="L429" s="2"/>
      <c r="M429" s="2"/>
      <c r="N429" s="2"/>
      <c r="O429" s="2"/>
      <c r="P429" s="2">
        <f>IF(L429&lt;&gt;"",L429,IF(I429&lt;&gt;"",I429,F429))</f>
        <v>8.9999999999999993E-3</v>
      </c>
      <c r="Q429" s="2" t="str">
        <f>IF(P429&lt;=0.45,"Negative",IF(P429&gt;=0.55,"Positive","Suspect"))</f>
        <v>Negative</v>
      </c>
    </row>
    <row r="430" spans="1:17" x14ac:dyDescent="0.25">
      <c r="A430" s="2">
        <v>429</v>
      </c>
      <c r="B430" s="2">
        <v>1</v>
      </c>
      <c r="C430" s="2">
        <v>48567</v>
      </c>
      <c r="D430" s="2" t="s">
        <v>16</v>
      </c>
      <c r="E430" s="2">
        <v>1</v>
      </c>
      <c r="F430" s="3">
        <v>2.3E-2</v>
      </c>
      <c r="G430" s="3" t="str">
        <f>IF(F430&lt;=0.45,"Negative",IF(F430&gt;=0.55,"Positive","Suspect"))</f>
        <v>Negative</v>
      </c>
      <c r="H430" s="2"/>
      <c r="I430" s="3"/>
      <c r="J430" s="2" t="str">
        <f>IF(I430&lt;=0.45,"Negative",IF(I430&gt;=0.55,"Positive","Suspect"))</f>
        <v>Negative</v>
      </c>
      <c r="K430" s="2"/>
      <c r="L430" s="2"/>
      <c r="M430" s="2"/>
      <c r="N430" s="2"/>
      <c r="O430" s="2"/>
      <c r="P430" s="2">
        <f>IF(L430&lt;&gt;"",L430,IF(I430&lt;&gt;"",I430,F430))</f>
        <v>2.3E-2</v>
      </c>
      <c r="Q430" s="2" t="str">
        <f>IF(P430&lt;=0.45,"Negative",IF(P430&gt;=0.55,"Positive","Suspect"))</f>
        <v>Negative</v>
      </c>
    </row>
    <row r="431" spans="1:17" x14ac:dyDescent="0.25">
      <c r="A431" s="2">
        <v>430</v>
      </c>
      <c r="B431" s="2">
        <v>1</v>
      </c>
      <c r="C431" s="2">
        <v>44605</v>
      </c>
      <c r="D431" s="2" t="s">
        <v>16</v>
      </c>
      <c r="E431" s="2">
        <v>1</v>
      </c>
      <c r="F431" s="3">
        <v>3.7999999999999999E-2</v>
      </c>
      <c r="G431" s="3" t="str">
        <f>IF(F431&lt;=0.45,"Negative",IF(F431&gt;=0.55,"Positive","Suspect"))</f>
        <v>Negative</v>
      </c>
      <c r="H431" s="2"/>
      <c r="I431" s="3"/>
      <c r="J431" s="2" t="str">
        <f>IF(I431&lt;=0.45,"Negative",IF(I431&gt;=0.55,"Positive","Suspect"))</f>
        <v>Negative</v>
      </c>
      <c r="K431" s="2"/>
      <c r="L431" s="2"/>
      <c r="M431" s="2"/>
      <c r="N431" s="2"/>
      <c r="O431" s="2"/>
      <c r="P431" s="2">
        <f>IF(L431&lt;&gt;"",L431,IF(I431&lt;&gt;"",I431,F431))</f>
        <v>3.7999999999999999E-2</v>
      </c>
      <c r="Q431" s="2" t="str">
        <f>IF(P431&lt;=0.45,"Negative",IF(P431&gt;=0.55,"Positive","Suspect"))</f>
        <v>Negative</v>
      </c>
    </row>
    <row r="432" spans="1:17" x14ac:dyDescent="0.25">
      <c r="A432" s="2">
        <v>431</v>
      </c>
      <c r="B432" s="2">
        <v>1</v>
      </c>
      <c r="C432" s="2">
        <v>47205</v>
      </c>
      <c r="D432" s="2" t="s">
        <v>16</v>
      </c>
      <c r="E432" s="2">
        <v>1</v>
      </c>
      <c r="F432" s="3">
        <v>1.9E-2</v>
      </c>
      <c r="G432" s="3" t="str">
        <f>IF(F432&lt;=0.45,"Negative",IF(F432&gt;=0.55,"Positive","Suspect"))</f>
        <v>Negative</v>
      </c>
      <c r="H432" s="2"/>
      <c r="I432" s="3"/>
      <c r="J432" s="2" t="str">
        <f>IF(I432&lt;=0.45,"Negative",IF(I432&gt;=0.55,"Positive","Suspect"))</f>
        <v>Negative</v>
      </c>
      <c r="K432" s="2"/>
      <c r="L432" s="2"/>
      <c r="M432" s="2"/>
      <c r="N432" s="2"/>
      <c r="O432" s="2"/>
      <c r="P432" s="2">
        <f>IF(L432&lt;&gt;"",L432,IF(I432&lt;&gt;"",I432,F432))</f>
        <v>1.9E-2</v>
      </c>
      <c r="Q432" s="2" t="str">
        <f>IF(P432&lt;=0.45,"Negative",IF(P432&gt;=0.55,"Positive","Suspect"))</f>
        <v>Negative</v>
      </c>
    </row>
    <row r="433" spans="1:17" x14ac:dyDescent="0.25">
      <c r="A433" s="2">
        <v>432</v>
      </c>
      <c r="B433" s="2">
        <v>1</v>
      </c>
      <c r="C433" s="2">
        <v>45843</v>
      </c>
      <c r="D433" s="2" t="s">
        <v>16</v>
      </c>
      <c r="E433" s="2">
        <v>1</v>
      </c>
      <c r="F433" s="3">
        <v>0.21299999999999999</v>
      </c>
      <c r="G433" s="3" t="str">
        <f>IF(F433&lt;=0.45,"Negative",IF(F433&gt;=0.55,"Positive","Suspect"))</f>
        <v>Negative</v>
      </c>
      <c r="H433" s="2"/>
      <c r="I433" s="3"/>
      <c r="J433" s="2" t="str">
        <f>IF(I433&lt;=0.45,"Negative",IF(I433&gt;=0.55,"Positive","Suspect"))</f>
        <v>Negative</v>
      </c>
      <c r="K433" s="2"/>
      <c r="L433" s="2"/>
      <c r="M433" s="2"/>
      <c r="N433" s="2"/>
      <c r="O433" s="2"/>
      <c r="P433" s="2">
        <f>IF(L433&lt;&gt;"",L433,IF(I433&lt;&gt;"",I433,F433))</f>
        <v>0.21299999999999999</v>
      </c>
      <c r="Q433" s="2" t="str">
        <f>IF(P433&lt;=0.45,"Negative",IF(P433&gt;=0.55,"Positive","Suspect"))</f>
        <v>Negative</v>
      </c>
    </row>
    <row r="434" spans="1:17" x14ac:dyDescent="0.25">
      <c r="A434" s="2">
        <v>433</v>
      </c>
      <c r="B434" s="2">
        <v>1</v>
      </c>
      <c r="C434" s="2">
        <v>46846</v>
      </c>
      <c r="D434" s="2" t="s">
        <v>16</v>
      </c>
      <c r="E434" s="2">
        <v>1</v>
      </c>
      <c r="F434" s="3">
        <v>3.0000000000000001E-3</v>
      </c>
      <c r="G434" s="3" t="str">
        <f>IF(F434&lt;=0.45,"Negative",IF(F434&gt;=0.55,"Positive","Suspect"))</f>
        <v>Negative</v>
      </c>
      <c r="H434" s="2"/>
      <c r="I434" s="3"/>
      <c r="J434" s="2" t="str">
        <f>IF(I434&lt;=0.45,"Negative",IF(I434&gt;=0.55,"Positive","Suspect"))</f>
        <v>Negative</v>
      </c>
      <c r="K434" s="2"/>
      <c r="L434" s="2"/>
      <c r="M434" s="2"/>
      <c r="N434" s="2"/>
      <c r="O434" s="2"/>
      <c r="P434" s="2">
        <f>IF(L434&lt;&gt;"",L434,IF(I434&lt;&gt;"",I434,F434))</f>
        <v>3.0000000000000001E-3</v>
      </c>
      <c r="Q434" s="2" t="str">
        <f>IF(P434&lt;=0.45,"Negative",IF(P434&gt;=0.55,"Positive","Suspect"))</f>
        <v>Negative</v>
      </c>
    </row>
    <row r="435" spans="1:17" x14ac:dyDescent="0.25">
      <c r="A435" s="2">
        <v>434</v>
      </c>
      <c r="B435" s="2">
        <v>1</v>
      </c>
      <c r="C435" s="2">
        <v>45411</v>
      </c>
      <c r="D435" s="2" t="s">
        <v>16</v>
      </c>
      <c r="E435" s="2">
        <v>1</v>
      </c>
      <c r="F435" s="3">
        <v>0.129</v>
      </c>
      <c r="G435" s="3" t="str">
        <f>IF(F435&lt;=0.45,"Negative",IF(F435&gt;=0.55,"Positive","Suspect"))</f>
        <v>Negative</v>
      </c>
      <c r="H435" s="2"/>
      <c r="I435" s="3"/>
      <c r="J435" s="2" t="str">
        <f>IF(I435&lt;=0.45,"Negative",IF(I435&gt;=0.55,"Positive","Suspect"))</f>
        <v>Negative</v>
      </c>
      <c r="K435" s="2"/>
      <c r="L435" s="2"/>
      <c r="M435" s="2"/>
      <c r="N435" s="2"/>
      <c r="O435" s="2"/>
      <c r="P435" s="2">
        <f>IF(L435&lt;&gt;"",L435,IF(I435&lt;&gt;"",I435,F435))</f>
        <v>0.129</v>
      </c>
      <c r="Q435" s="2" t="str">
        <f>IF(P435&lt;=0.45,"Negative",IF(P435&gt;=0.55,"Positive","Suspect"))</f>
        <v>Negative</v>
      </c>
    </row>
    <row r="436" spans="1:17" x14ac:dyDescent="0.25">
      <c r="A436" s="2">
        <v>435</v>
      </c>
      <c r="B436" s="2">
        <v>1</v>
      </c>
      <c r="C436" s="2">
        <v>47062</v>
      </c>
      <c r="D436" s="2" t="s">
        <v>16</v>
      </c>
      <c r="E436" s="2">
        <v>1</v>
      </c>
      <c r="F436" s="3">
        <v>0.02</v>
      </c>
      <c r="G436" s="3" t="str">
        <f>IF(F436&lt;=0.45,"Negative",IF(F436&gt;=0.55,"Positive","Suspect"))</f>
        <v>Negative</v>
      </c>
      <c r="H436" s="2"/>
      <c r="I436" s="3"/>
      <c r="J436" s="2" t="str">
        <f>IF(I436&lt;=0.45,"Negative",IF(I436&gt;=0.55,"Positive","Suspect"))</f>
        <v>Negative</v>
      </c>
      <c r="K436" s="2"/>
      <c r="L436" s="2"/>
      <c r="M436" s="2"/>
      <c r="N436" s="2"/>
      <c r="O436" s="2"/>
      <c r="P436" s="2">
        <f>IF(L436&lt;&gt;"",L436,IF(I436&lt;&gt;"",I436,F436))</f>
        <v>0.02</v>
      </c>
      <c r="Q436" s="2" t="str">
        <f>IF(P436&lt;=0.45,"Negative",IF(P436&gt;=0.55,"Positive","Suspect"))</f>
        <v>Negative</v>
      </c>
    </row>
    <row r="437" spans="1:17" x14ac:dyDescent="0.25">
      <c r="A437" s="2">
        <v>436</v>
      </c>
      <c r="B437" s="2">
        <v>1</v>
      </c>
      <c r="C437" s="2">
        <v>48381</v>
      </c>
      <c r="D437" s="2" t="s">
        <v>16</v>
      </c>
      <c r="E437" s="2">
        <v>1</v>
      </c>
      <c r="F437" s="3">
        <v>1.2E-2</v>
      </c>
      <c r="G437" s="3" t="str">
        <f>IF(F437&lt;=0.45,"Negative",IF(F437&gt;=0.55,"Positive","Suspect"))</f>
        <v>Negative</v>
      </c>
      <c r="H437" s="2"/>
      <c r="I437" s="3"/>
      <c r="J437" s="2" t="str">
        <f>IF(I437&lt;=0.45,"Negative",IF(I437&gt;=0.55,"Positive","Suspect"))</f>
        <v>Negative</v>
      </c>
      <c r="K437" s="2"/>
      <c r="L437" s="2"/>
      <c r="M437" s="2"/>
      <c r="N437" s="2"/>
      <c r="O437" s="2"/>
      <c r="P437" s="2">
        <f>IF(L437&lt;&gt;"",L437,IF(I437&lt;&gt;"",I437,F437))</f>
        <v>1.2E-2</v>
      </c>
      <c r="Q437" s="2" t="str">
        <f>IF(P437&lt;=0.45,"Negative",IF(P437&gt;=0.55,"Positive","Suspect"))</f>
        <v>Negative</v>
      </c>
    </row>
    <row r="438" spans="1:17" x14ac:dyDescent="0.25">
      <c r="A438" s="2">
        <v>437</v>
      </c>
      <c r="B438" s="2">
        <v>1</v>
      </c>
      <c r="C438" s="2">
        <v>47190</v>
      </c>
      <c r="D438" s="2" t="s">
        <v>16</v>
      </c>
      <c r="E438" s="2">
        <v>1</v>
      </c>
      <c r="F438" s="3">
        <v>3.7999999999999999E-2</v>
      </c>
      <c r="G438" s="3" t="str">
        <f>IF(F438&lt;=0.45,"Negative",IF(F438&gt;=0.55,"Positive","Suspect"))</f>
        <v>Negative</v>
      </c>
      <c r="H438" s="2"/>
      <c r="I438" s="3"/>
      <c r="J438" s="2" t="str">
        <f>IF(I438&lt;=0.45,"Negative",IF(I438&gt;=0.55,"Positive","Suspect"))</f>
        <v>Negative</v>
      </c>
      <c r="K438" s="2"/>
      <c r="L438" s="2"/>
      <c r="M438" s="2"/>
      <c r="N438" s="2"/>
      <c r="O438" s="2"/>
      <c r="P438" s="2">
        <f>IF(L438&lt;&gt;"",L438,IF(I438&lt;&gt;"",I438,F438))</f>
        <v>3.7999999999999999E-2</v>
      </c>
      <c r="Q438" s="2" t="str">
        <f>IF(P438&lt;=0.45,"Negative",IF(P438&gt;=0.55,"Positive","Suspect"))</f>
        <v>Negative</v>
      </c>
    </row>
    <row r="439" spans="1:17" x14ac:dyDescent="0.25">
      <c r="A439" s="2">
        <v>438</v>
      </c>
      <c r="B439" s="2">
        <v>1</v>
      </c>
      <c r="C439" s="2">
        <v>47592</v>
      </c>
      <c r="D439" s="2" t="s">
        <v>16</v>
      </c>
      <c r="E439" s="2">
        <v>1</v>
      </c>
      <c r="F439" s="3">
        <v>5.5E-2</v>
      </c>
      <c r="G439" s="3" t="str">
        <f>IF(F439&lt;=0.45,"Negative",IF(F439&gt;=0.55,"Positive","Suspect"))</f>
        <v>Negative</v>
      </c>
      <c r="H439" s="2"/>
      <c r="I439" s="3"/>
      <c r="J439" s="2" t="str">
        <f>IF(I439&lt;=0.45,"Negative",IF(I439&gt;=0.55,"Positive","Suspect"))</f>
        <v>Negative</v>
      </c>
      <c r="K439" s="2"/>
      <c r="L439" s="2"/>
      <c r="M439" s="2"/>
      <c r="N439" s="2"/>
      <c r="O439" s="2"/>
      <c r="P439" s="2">
        <f>IF(L439&lt;&gt;"",L439,IF(I439&lt;&gt;"",I439,F439))</f>
        <v>5.5E-2</v>
      </c>
      <c r="Q439" s="2" t="str">
        <f>IF(P439&lt;=0.45,"Negative",IF(P439&gt;=0.55,"Positive","Suspect"))</f>
        <v>Negative</v>
      </c>
    </row>
    <row r="440" spans="1:17" x14ac:dyDescent="0.25">
      <c r="A440" s="2">
        <v>439</v>
      </c>
      <c r="B440" s="2">
        <v>1</v>
      </c>
      <c r="C440" s="2">
        <v>47032</v>
      </c>
      <c r="D440" s="2" t="s">
        <v>16</v>
      </c>
      <c r="E440" s="2">
        <v>1</v>
      </c>
      <c r="F440" s="3">
        <v>0.02</v>
      </c>
      <c r="G440" s="3" t="str">
        <f>IF(F440&lt;=0.45,"Negative",IF(F440&gt;=0.55,"Positive","Suspect"))</f>
        <v>Negative</v>
      </c>
      <c r="H440" s="2"/>
      <c r="I440" s="3"/>
      <c r="J440" s="2" t="str">
        <f>IF(I440&lt;=0.45,"Negative",IF(I440&gt;=0.55,"Positive","Suspect"))</f>
        <v>Negative</v>
      </c>
      <c r="K440" s="2"/>
      <c r="L440" s="2"/>
      <c r="M440" s="2"/>
      <c r="N440" s="2"/>
      <c r="O440" s="2"/>
      <c r="P440" s="2">
        <f>IF(L440&lt;&gt;"",L440,IF(I440&lt;&gt;"",I440,F440))</f>
        <v>0.02</v>
      </c>
      <c r="Q440" s="2" t="str">
        <f>IF(P440&lt;=0.45,"Negative",IF(P440&gt;=0.55,"Positive","Suspect"))</f>
        <v>Negative</v>
      </c>
    </row>
    <row r="441" spans="1:17" x14ac:dyDescent="0.25">
      <c r="A441" s="2">
        <v>440</v>
      </c>
      <c r="B441" s="2">
        <v>1</v>
      </c>
      <c r="C441" s="2">
        <v>41445</v>
      </c>
      <c r="D441" s="2" t="s">
        <v>16</v>
      </c>
      <c r="E441" s="2">
        <v>1</v>
      </c>
      <c r="F441" s="3">
        <v>1.7000000000000001E-2</v>
      </c>
      <c r="G441" s="3" t="str">
        <f>IF(F441&lt;=0.45,"Negative",IF(F441&gt;=0.55,"Positive","Suspect"))</f>
        <v>Negative</v>
      </c>
      <c r="H441" s="2"/>
      <c r="I441" s="3"/>
      <c r="J441" s="2" t="str">
        <f>IF(I441&lt;=0.45,"Negative",IF(I441&gt;=0.55,"Positive","Suspect"))</f>
        <v>Negative</v>
      </c>
      <c r="K441" s="2"/>
      <c r="L441" s="2"/>
      <c r="M441" s="2"/>
      <c r="N441" s="2"/>
      <c r="O441" s="2"/>
      <c r="P441" s="2">
        <f>IF(L441&lt;&gt;"",L441,IF(I441&lt;&gt;"",I441,F441))</f>
        <v>1.7000000000000001E-2</v>
      </c>
      <c r="Q441" s="2" t="str">
        <f>IF(P441&lt;=0.45,"Negative",IF(P441&gt;=0.55,"Positive","Suspect"))</f>
        <v>Negative</v>
      </c>
    </row>
    <row r="442" spans="1:17" x14ac:dyDescent="0.25">
      <c r="A442" s="2">
        <v>441</v>
      </c>
      <c r="B442" s="2">
        <v>1</v>
      </c>
      <c r="C442" s="2">
        <v>43651</v>
      </c>
      <c r="D442" s="2" t="s">
        <v>16</v>
      </c>
      <c r="E442" s="2">
        <v>1</v>
      </c>
      <c r="F442" s="3">
        <v>6.7000000000000004E-2</v>
      </c>
      <c r="G442" s="3" t="str">
        <f>IF(F442&lt;=0.45,"Negative",IF(F442&gt;=0.55,"Positive","Suspect"))</f>
        <v>Negative</v>
      </c>
      <c r="H442" s="2"/>
      <c r="I442" s="3"/>
      <c r="J442" s="2" t="str">
        <f>IF(I442&lt;=0.45,"Negative",IF(I442&gt;=0.55,"Positive","Suspect"))</f>
        <v>Negative</v>
      </c>
      <c r="K442" s="2"/>
      <c r="L442" s="2"/>
      <c r="M442" s="2"/>
      <c r="N442" s="2"/>
      <c r="O442" s="2"/>
      <c r="P442" s="2">
        <f>IF(L442&lt;&gt;"",L442,IF(I442&lt;&gt;"",I442,F442))</f>
        <v>6.7000000000000004E-2</v>
      </c>
      <c r="Q442" s="2" t="str">
        <f>IF(P442&lt;=0.45,"Negative",IF(P442&gt;=0.55,"Positive","Suspect"))</f>
        <v>Negative</v>
      </c>
    </row>
    <row r="443" spans="1:17" x14ac:dyDescent="0.25">
      <c r="A443" s="2">
        <v>442</v>
      </c>
      <c r="B443" s="2">
        <v>1</v>
      </c>
      <c r="C443" s="2">
        <v>45681</v>
      </c>
      <c r="D443" s="2" t="s">
        <v>16</v>
      </c>
      <c r="E443" s="2">
        <v>1</v>
      </c>
      <c r="F443" s="3">
        <v>0.01</v>
      </c>
      <c r="G443" s="3" t="str">
        <f>IF(F443&lt;=0.45,"Negative",IF(F443&gt;=0.55,"Positive","Suspect"))</f>
        <v>Negative</v>
      </c>
      <c r="H443" s="2"/>
      <c r="I443" s="3"/>
      <c r="J443" s="2" t="str">
        <f>IF(I443&lt;=0.45,"Negative",IF(I443&gt;=0.55,"Positive","Suspect"))</f>
        <v>Negative</v>
      </c>
      <c r="K443" s="2"/>
      <c r="L443" s="2"/>
      <c r="M443" s="2"/>
      <c r="N443" s="2"/>
      <c r="O443" s="2"/>
      <c r="P443" s="2">
        <f>IF(L443&lt;&gt;"",L443,IF(I443&lt;&gt;"",I443,F443))</f>
        <v>0.01</v>
      </c>
      <c r="Q443" s="2" t="str">
        <f>IF(P443&lt;=0.45,"Negative",IF(P443&gt;=0.55,"Positive","Suspect"))</f>
        <v>Negative</v>
      </c>
    </row>
    <row r="444" spans="1:17" x14ac:dyDescent="0.25">
      <c r="A444" s="2">
        <v>443</v>
      </c>
      <c r="B444" s="2">
        <v>1</v>
      </c>
      <c r="C444" s="2">
        <v>41133</v>
      </c>
      <c r="D444" s="2" t="s">
        <v>16</v>
      </c>
      <c r="E444" s="2">
        <v>1</v>
      </c>
      <c r="F444" s="3">
        <v>7.0000000000000007E-2</v>
      </c>
      <c r="G444" s="3" t="str">
        <f>IF(F444&lt;=0.45,"Negative",IF(F444&gt;=0.55,"Positive","Suspect"))</f>
        <v>Negative</v>
      </c>
      <c r="H444" s="2"/>
      <c r="I444" s="3"/>
      <c r="J444" s="2" t="str">
        <f>IF(I444&lt;=0.45,"Negative",IF(I444&gt;=0.55,"Positive","Suspect"))</f>
        <v>Negative</v>
      </c>
      <c r="K444" s="2"/>
      <c r="L444" s="2"/>
      <c r="M444" s="2"/>
      <c r="N444" s="2"/>
      <c r="O444" s="2"/>
      <c r="P444" s="2">
        <f>IF(L444&lt;&gt;"",L444,IF(I444&lt;&gt;"",I444,F444))</f>
        <v>7.0000000000000007E-2</v>
      </c>
      <c r="Q444" s="2" t="str">
        <f>IF(P444&lt;=0.45,"Negative",IF(P444&gt;=0.55,"Positive","Suspect"))</f>
        <v>Negative</v>
      </c>
    </row>
    <row r="445" spans="1:17" x14ac:dyDescent="0.25">
      <c r="A445" s="2">
        <v>444</v>
      </c>
      <c r="B445" s="2">
        <v>1</v>
      </c>
      <c r="C445" s="2">
        <v>45121</v>
      </c>
      <c r="D445" s="2" t="s">
        <v>16</v>
      </c>
      <c r="E445" s="2">
        <v>1</v>
      </c>
      <c r="F445" s="3">
        <v>8.9999999999999993E-3</v>
      </c>
      <c r="G445" s="3" t="str">
        <f>IF(F445&lt;=0.45,"Negative",IF(F445&gt;=0.55,"Positive","Suspect"))</f>
        <v>Negative</v>
      </c>
      <c r="H445" s="2"/>
      <c r="I445" s="3"/>
      <c r="J445" s="2" t="str">
        <f>IF(I445&lt;=0.45,"Negative",IF(I445&gt;=0.55,"Positive","Suspect"))</f>
        <v>Negative</v>
      </c>
      <c r="K445" s="2"/>
      <c r="L445" s="2"/>
      <c r="M445" s="2"/>
      <c r="N445" s="2"/>
      <c r="O445" s="2"/>
      <c r="P445" s="2">
        <f>IF(L445&lt;&gt;"",L445,IF(I445&lt;&gt;"",I445,F445))</f>
        <v>8.9999999999999993E-3</v>
      </c>
      <c r="Q445" s="2" t="str">
        <f>IF(P445&lt;=0.45,"Negative",IF(P445&gt;=0.55,"Positive","Suspect"))</f>
        <v>Negative</v>
      </c>
    </row>
    <row r="446" spans="1:17" x14ac:dyDescent="0.25">
      <c r="A446" s="2">
        <v>445</v>
      </c>
      <c r="B446" s="2">
        <v>1</v>
      </c>
      <c r="C446" s="2">
        <v>48798</v>
      </c>
      <c r="D446" s="2" t="s">
        <v>16</v>
      </c>
      <c r="E446" s="2">
        <v>1</v>
      </c>
      <c r="F446" s="3">
        <v>0.28799999999999998</v>
      </c>
      <c r="G446" s="3" t="str">
        <f>IF(F446&lt;=0.45,"Negative",IF(F446&gt;=0.55,"Positive","Suspect"))</f>
        <v>Negative</v>
      </c>
      <c r="H446" s="2"/>
      <c r="I446" s="3"/>
      <c r="J446" s="2" t="str">
        <f>IF(I446&lt;=0.45,"Negative",IF(I446&gt;=0.55,"Positive","Suspect"))</f>
        <v>Negative</v>
      </c>
      <c r="K446" s="2"/>
      <c r="L446" s="2"/>
      <c r="M446" s="2"/>
      <c r="N446" s="2"/>
      <c r="O446" s="2"/>
      <c r="P446" s="2">
        <f>IF(L446&lt;&gt;"",L446,IF(I446&lt;&gt;"",I446,F446))</f>
        <v>0.28799999999999998</v>
      </c>
      <c r="Q446" s="2" t="str">
        <f>IF(P446&lt;=0.45,"Negative",IF(P446&gt;=0.55,"Positive","Suspect"))</f>
        <v>Negative</v>
      </c>
    </row>
    <row r="447" spans="1:17" x14ac:dyDescent="0.25">
      <c r="A447" s="2">
        <v>446</v>
      </c>
      <c r="B447" s="2">
        <v>1</v>
      </c>
      <c r="C447" s="2">
        <v>48048</v>
      </c>
      <c r="D447" s="2" t="s">
        <v>16</v>
      </c>
      <c r="E447" s="2">
        <v>1</v>
      </c>
      <c r="F447" s="3">
        <v>0.46100000000000002</v>
      </c>
      <c r="G447" s="3" t="str">
        <f>IF(F447&lt;=0.45,"Negative",IF(F447&gt;=0.55,"Positive","Suspect"))</f>
        <v>Suspect</v>
      </c>
      <c r="H447" s="2"/>
      <c r="I447" s="3"/>
      <c r="J447" s="2" t="str">
        <f>IF(I447&lt;=0.45,"Negative",IF(I447&gt;=0.55,"Positive","Suspect"))</f>
        <v>Negative</v>
      </c>
      <c r="K447" s="2">
        <v>1</v>
      </c>
      <c r="L447" s="2">
        <v>0.55000000000000004</v>
      </c>
      <c r="M447" s="2"/>
      <c r="N447" s="2"/>
      <c r="O447" s="2"/>
      <c r="P447" s="2">
        <f>IF(L447&lt;&gt;"",L447,IF(I447&lt;&gt;"",I447,F447))</f>
        <v>0.55000000000000004</v>
      </c>
      <c r="Q447" s="2" t="str">
        <f>IF(P447&lt;=0.45,"Negative",IF(P447&gt;=0.55,"Positive","Suspect"))</f>
        <v>Positive</v>
      </c>
    </row>
    <row r="448" spans="1:17" x14ac:dyDescent="0.25">
      <c r="A448" s="2">
        <v>447</v>
      </c>
      <c r="B448" s="2">
        <v>1</v>
      </c>
      <c r="C448" s="2">
        <v>48427</v>
      </c>
      <c r="D448" s="2" t="s">
        <v>16</v>
      </c>
      <c r="E448" s="2">
        <v>1</v>
      </c>
      <c r="F448" s="3">
        <v>0.151</v>
      </c>
      <c r="G448" s="3" t="str">
        <f>IF(F448&lt;=0.45,"Negative",IF(F448&gt;=0.55,"Positive","Suspect"))</f>
        <v>Negative</v>
      </c>
      <c r="H448" s="2"/>
      <c r="I448" s="3"/>
      <c r="J448" s="2" t="str">
        <f>IF(I448&lt;=0.45,"Negative",IF(I448&gt;=0.55,"Positive","Suspect"))</f>
        <v>Negative</v>
      </c>
      <c r="K448" s="2"/>
      <c r="L448" s="2"/>
      <c r="M448" s="2"/>
      <c r="N448" s="2"/>
      <c r="O448" s="2"/>
      <c r="P448" s="2">
        <f>IF(L448&lt;&gt;"",L448,IF(I448&lt;&gt;"",I448,F448))</f>
        <v>0.151</v>
      </c>
      <c r="Q448" s="2" t="str">
        <f>IF(P448&lt;=0.45,"Negative",IF(P448&gt;=0.55,"Positive","Suspect"))</f>
        <v>Negative</v>
      </c>
    </row>
    <row r="449" spans="1:17" x14ac:dyDescent="0.25">
      <c r="A449" s="2">
        <v>448</v>
      </c>
      <c r="B449" s="2">
        <v>1</v>
      </c>
      <c r="C449" s="2">
        <v>45054</v>
      </c>
      <c r="D449" s="2" t="s">
        <v>16</v>
      </c>
      <c r="E449" s="2">
        <v>1</v>
      </c>
      <c r="F449" s="3">
        <v>0.41599999999999998</v>
      </c>
      <c r="G449" s="3" t="str">
        <f>IF(F449&lt;=0.45,"Negative",IF(F449&gt;=0.55,"Positive","Suspect"))</f>
        <v>Negative</v>
      </c>
      <c r="H449" s="2"/>
      <c r="I449" s="3"/>
      <c r="J449" s="2" t="str">
        <f>IF(I449&lt;=0.45,"Negative",IF(I449&gt;=0.55,"Positive","Suspect"))</f>
        <v>Negative</v>
      </c>
      <c r="K449" s="2"/>
      <c r="L449" s="2"/>
      <c r="M449" s="2"/>
      <c r="N449" s="2"/>
      <c r="O449" s="2"/>
      <c r="P449" s="2">
        <f>IF(L449&lt;&gt;"",L449,IF(I449&lt;&gt;"",I449,F449))</f>
        <v>0.41599999999999998</v>
      </c>
      <c r="Q449" s="2" t="str">
        <f>IF(P449&lt;=0.45,"Negative",IF(P449&gt;=0.55,"Positive","Suspect"))</f>
        <v>Negative</v>
      </c>
    </row>
    <row r="450" spans="1:17" x14ac:dyDescent="0.25">
      <c r="A450" s="2">
        <v>449</v>
      </c>
      <c r="B450" s="2">
        <v>1</v>
      </c>
      <c r="C450" s="2">
        <v>44705</v>
      </c>
      <c r="D450" s="2" t="s">
        <v>16</v>
      </c>
      <c r="E450" s="2">
        <v>1</v>
      </c>
      <c r="F450" s="3">
        <v>8.9999999999999993E-3</v>
      </c>
      <c r="G450" s="3" t="str">
        <f>IF(F450&lt;=0.45,"Negative",IF(F450&gt;=0.55,"Positive","Suspect"))</f>
        <v>Negative</v>
      </c>
      <c r="H450" s="2"/>
      <c r="I450" s="3"/>
      <c r="J450" s="2" t="str">
        <f>IF(I450&lt;=0.45,"Negative",IF(I450&gt;=0.55,"Positive","Suspect"))</f>
        <v>Negative</v>
      </c>
      <c r="K450" s="2"/>
      <c r="L450" s="2"/>
      <c r="M450" s="2"/>
      <c r="N450" s="2"/>
      <c r="O450" s="2"/>
      <c r="P450" s="2">
        <f>IF(L450&lt;&gt;"",L450,IF(I450&lt;&gt;"",I450,F450))</f>
        <v>8.9999999999999993E-3</v>
      </c>
      <c r="Q450" s="2" t="str">
        <f>IF(P450&lt;=0.45,"Negative",IF(P450&gt;=0.55,"Positive","Suspect"))</f>
        <v>Negative</v>
      </c>
    </row>
    <row r="451" spans="1:17" x14ac:dyDescent="0.25">
      <c r="A451" s="2">
        <v>450</v>
      </c>
      <c r="B451" s="2">
        <v>1</v>
      </c>
      <c r="C451" s="2">
        <v>45222</v>
      </c>
      <c r="D451" s="2" t="s">
        <v>16</v>
      </c>
      <c r="E451" s="2">
        <v>1</v>
      </c>
      <c r="F451" s="3">
        <v>6.0999999999999999E-2</v>
      </c>
      <c r="G451" s="3" t="str">
        <f>IF(F451&lt;=0.45,"Negative",IF(F451&gt;=0.55,"Positive","Suspect"))</f>
        <v>Negative</v>
      </c>
      <c r="H451" s="2"/>
      <c r="I451" s="3"/>
      <c r="J451" s="2" t="str">
        <f>IF(I451&lt;=0.45,"Negative",IF(I451&gt;=0.55,"Positive","Suspect"))</f>
        <v>Negative</v>
      </c>
      <c r="K451" s="2"/>
      <c r="L451" s="2"/>
      <c r="M451" s="2"/>
      <c r="N451" s="2"/>
      <c r="O451" s="2"/>
      <c r="P451" s="2">
        <f>IF(L451&lt;&gt;"",L451,IF(I451&lt;&gt;"",I451,F451))</f>
        <v>6.0999999999999999E-2</v>
      </c>
      <c r="Q451" s="2" t="str">
        <f>IF(P451&lt;=0.45,"Negative",IF(P451&gt;=0.55,"Positive","Suspect"))</f>
        <v>Negative</v>
      </c>
    </row>
    <row r="452" spans="1:17" x14ac:dyDescent="0.25">
      <c r="A452" s="2">
        <v>451</v>
      </c>
      <c r="B452" s="2">
        <v>1</v>
      </c>
      <c r="C452" s="2">
        <v>51706</v>
      </c>
      <c r="D452" s="2" t="s">
        <v>16</v>
      </c>
      <c r="E452" s="2">
        <v>1</v>
      </c>
      <c r="F452" s="3">
        <v>0.02</v>
      </c>
      <c r="G452" s="3" t="str">
        <f>IF(F452&lt;=0.45,"Negative",IF(F452&gt;=0.55,"Positive","Suspect"))</f>
        <v>Negative</v>
      </c>
      <c r="H452" s="2"/>
      <c r="I452" s="3"/>
      <c r="J452" s="2" t="str">
        <f>IF(I452&lt;=0.45,"Negative",IF(I452&gt;=0.55,"Positive","Suspect"))</f>
        <v>Negative</v>
      </c>
      <c r="K452" s="2"/>
      <c r="L452" s="2"/>
      <c r="M452" s="2"/>
      <c r="N452" s="2"/>
      <c r="O452" s="2"/>
      <c r="P452" s="2">
        <f>IF(L452&lt;&gt;"",L452,IF(I452&lt;&gt;"",I452,F452))</f>
        <v>0.02</v>
      </c>
      <c r="Q452" s="2" t="str">
        <f>IF(P452&lt;=0.45,"Negative",IF(P452&gt;=0.55,"Positive","Suspect"))</f>
        <v>Negative</v>
      </c>
    </row>
    <row r="453" spans="1:17" x14ac:dyDescent="0.25">
      <c r="A453" s="2">
        <v>452</v>
      </c>
      <c r="B453" s="2">
        <v>1</v>
      </c>
      <c r="C453" s="2">
        <v>48079</v>
      </c>
      <c r="D453" s="2" t="s">
        <v>16</v>
      </c>
      <c r="E453" s="2">
        <v>1</v>
      </c>
      <c r="F453" s="3">
        <v>1.7000000000000001E-2</v>
      </c>
      <c r="G453" s="3" t="str">
        <f>IF(F453&lt;=0.45,"Negative",IF(F453&gt;=0.55,"Positive","Suspect"))</f>
        <v>Negative</v>
      </c>
      <c r="H453" s="2"/>
      <c r="I453" s="3"/>
      <c r="J453" s="2" t="str">
        <f>IF(I453&lt;=0.45,"Negative",IF(I453&gt;=0.55,"Positive","Suspect"))</f>
        <v>Negative</v>
      </c>
      <c r="K453" s="2"/>
      <c r="L453" s="2"/>
      <c r="M453" s="2"/>
      <c r="N453" s="2"/>
      <c r="O453" s="2"/>
      <c r="P453" s="2">
        <f>IF(L453&lt;&gt;"",L453,IF(I453&lt;&gt;"",I453,F453))</f>
        <v>1.7000000000000001E-2</v>
      </c>
      <c r="Q453" s="2" t="str">
        <f>IF(P453&lt;=0.45,"Negative",IF(P453&gt;=0.55,"Positive","Suspect"))</f>
        <v>Negative</v>
      </c>
    </row>
    <row r="454" spans="1:17" x14ac:dyDescent="0.25">
      <c r="A454" s="2">
        <v>453</v>
      </c>
      <c r="B454" s="2">
        <v>1</v>
      </c>
      <c r="C454" s="2">
        <v>47448</v>
      </c>
      <c r="D454" s="2" t="s">
        <v>16</v>
      </c>
      <c r="E454" s="2">
        <v>1</v>
      </c>
      <c r="F454" s="3">
        <v>1.6E-2</v>
      </c>
      <c r="G454" s="3" t="str">
        <f>IF(F454&lt;=0.45,"Negative",IF(F454&gt;=0.55,"Positive","Suspect"))</f>
        <v>Negative</v>
      </c>
      <c r="H454" s="2"/>
      <c r="I454" s="3"/>
      <c r="J454" s="2" t="str">
        <f>IF(I454&lt;=0.45,"Negative",IF(I454&gt;=0.55,"Positive","Suspect"))</f>
        <v>Negative</v>
      </c>
      <c r="K454" s="2"/>
      <c r="L454" s="2"/>
      <c r="M454" s="2"/>
      <c r="N454" s="2"/>
      <c r="O454" s="2"/>
      <c r="P454" s="2">
        <f>IF(L454&lt;&gt;"",L454,IF(I454&lt;&gt;"",I454,F454))</f>
        <v>1.6E-2</v>
      </c>
      <c r="Q454" s="2" t="str">
        <f>IF(P454&lt;=0.45,"Negative",IF(P454&gt;=0.55,"Positive","Suspect"))</f>
        <v>Negative</v>
      </c>
    </row>
    <row r="455" spans="1:17" x14ac:dyDescent="0.25">
      <c r="A455" s="2">
        <v>454</v>
      </c>
      <c r="B455" s="2">
        <v>1</v>
      </c>
      <c r="C455" s="2">
        <v>44929</v>
      </c>
      <c r="D455" s="2" t="s">
        <v>16</v>
      </c>
      <c r="E455" s="2">
        <v>1</v>
      </c>
      <c r="F455" s="3">
        <v>1.7000000000000001E-2</v>
      </c>
      <c r="G455" s="3" t="str">
        <f>IF(F455&lt;=0.45,"Negative",IF(F455&gt;=0.55,"Positive","Suspect"))</f>
        <v>Negative</v>
      </c>
      <c r="H455" s="2"/>
      <c r="I455" s="3"/>
      <c r="J455" s="2" t="str">
        <f>IF(I455&lt;=0.45,"Negative",IF(I455&gt;=0.55,"Positive","Suspect"))</f>
        <v>Negative</v>
      </c>
      <c r="K455" s="2"/>
      <c r="L455" s="2"/>
      <c r="M455" s="2"/>
      <c r="N455" s="2"/>
      <c r="O455" s="2"/>
      <c r="P455" s="2">
        <f>IF(L455&lt;&gt;"",L455,IF(I455&lt;&gt;"",I455,F455))</f>
        <v>1.7000000000000001E-2</v>
      </c>
      <c r="Q455" s="2" t="str">
        <f>IF(P455&lt;=0.45,"Negative",IF(P455&gt;=0.55,"Positive","Suspect"))</f>
        <v>Negative</v>
      </c>
    </row>
    <row r="456" spans="1:17" x14ac:dyDescent="0.25">
      <c r="A456" s="2">
        <v>455</v>
      </c>
      <c r="B456" s="2">
        <v>1</v>
      </c>
      <c r="C456" s="2">
        <v>48460</v>
      </c>
      <c r="D456" s="2" t="s">
        <v>16</v>
      </c>
      <c r="E456" s="2">
        <v>1</v>
      </c>
      <c r="F456" s="3">
        <v>0.16400000000000001</v>
      </c>
      <c r="G456" s="3" t="str">
        <f>IF(F456&lt;=0.45,"Negative",IF(F456&gt;=0.55,"Positive","Suspect"))</f>
        <v>Negative</v>
      </c>
      <c r="H456" s="2"/>
      <c r="I456" s="3"/>
      <c r="J456" s="2" t="str">
        <f>IF(I456&lt;=0.45,"Negative",IF(I456&gt;=0.55,"Positive","Suspect"))</f>
        <v>Negative</v>
      </c>
      <c r="K456" s="2"/>
      <c r="L456" s="2"/>
      <c r="M456" s="2"/>
      <c r="N456" s="2"/>
      <c r="O456" s="2"/>
      <c r="P456" s="2">
        <f>IF(L456&lt;&gt;"",L456,IF(I456&lt;&gt;"",I456,F456))</f>
        <v>0.16400000000000001</v>
      </c>
      <c r="Q456" s="2" t="str">
        <f>IF(P456&lt;=0.45,"Negative",IF(P456&gt;=0.55,"Positive","Suspect"))</f>
        <v>Negative</v>
      </c>
    </row>
    <row r="457" spans="1:17" x14ac:dyDescent="0.25">
      <c r="A457" s="2">
        <v>456</v>
      </c>
      <c r="B457" s="2">
        <v>1</v>
      </c>
      <c r="C457" s="2">
        <v>48330</v>
      </c>
      <c r="D457" s="2" t="s">
        <v>16</v>
      </c>
      <c r="E457" s="2">
        <v>1</v>
      </c>
      <c r="F457" s="3">
        <v>4.1000000000000002E-2</v>
      </c>
      <c r="G457" s="3" t="str">
        <f>IF(F457&lt;=0.45,"Negative",IF(F457&gt;=0.55,"Positive","Suspect"))</f>
        <v>Negative</v>
      </c>
      <c r="H457" s="2"/>
      <c r="I457" s="3"/>
      <c r="J457" s="2" t="str">
        <f>IF(I457&lt;=0.45,"Negative",IF(I457&gt;=0.55,"Positive","Suspect"))</f>
        <v>Negative</v>
      </c>
      <c r="K457" s="2"/>
      <c r="L457" s="2"/>
      <c r="M457" s="2"/>
      <c r="N457" s="2"/>
      <c r="O457" s="2"/>
      <c r="P457" s="2">
        <f>IF(L457&lt;&gt;"",L457,IF(I457&lt;&gt;"",I457,F457))</f>
        <v>4.1000000000000002E-2</v>
      </c>
      <c r="Q457" s="2" t="str">
        <f>IF(P457&lt;=0.45,"Negative",IF(P457&gt;=0.55,"Positive","Suspect"))</f>
        <v>Negative</v>
      </c>
    </row>
    <row r="458" spans="1:17" x14ac:dyDescent="0.25">
      <c r="A458" s="2">
        <v>457</v>
      </c>
      <c r="B458" s="2">
        <v>1</v>
      </c>
      <c r="C458" s="2">
        <v>43399</v>
      </c>
      <c r="D458" s="2" t="s">
        <v>16</v>
      </c>
      <c r="E458" s="2">
        <v>1</v>
      </c>
      <c r="F458" s="3">
        <v>4.1000000000000002E-2</v>
      </c>
      <c r="G458" s="3" t="str">
        <f>IF(F458&lt;=0.45,"Negative",IF(F458&gt;=0.55,"Positive","Suspect"))</f>
        <v>Negative</v>
      </c>
      <c r="H458" s="2"/>
      <c r="I458" s="3"/>
      <c r="J458" s="2" t="str">
        <f>IF(I458&lt;=0.45,"Negative",IF(I458&gt;=0.55,"Positive","Suspect"))</f>
        <v>Negative</v>
      </c>
      <c r="K458" s="2"/>
      <c r="L458" s="2"/>
      <c r="M458" s="2"/>
      <c r="N458" s="2"/>
      <c r="O458" s="2"/>
      <c r="P458" s="2">
        <f>IF(L458&lt;&gt;"",L458,IF(I458&lt;&gt;"",I458,F458))</f>
        <v>4.1000000000000002E-2</v>
      </c>
      <c r="Q458" s="2" t="str">
        <f>IF(P458&lt;=0.45,"Negative",IF(P458&gt;=0.55,"Positive","Suspect"))</f>
        <v>Negative</v>
      </c>
    </row>
    <row r="459" spans="1:17" x14ac:dyDescent="0.25">
      <c r="A459" s="2">
        <v>458</v>
      </c>
      <c r="B459" s="2">
        <v>1</v>
      </c>
      <c r="C459" s="2">
        <v>44083</v>
      </c>
      <c r="D459" s="2" t="s">
        <v>16</v>
      </c>
      <c r="E459" s="2">
        <v>1</v>
      </c>
      <c r="F459" s="3">
        <v>0.192</v>
      </c>
      <c r="G459" s="3" t="str">
        <f>IF(F459&lt;=0.45,"Negative",IF(F459&gt;=0.55,"Positive","Suspect"))</f>
        <v>Negative</v>
      </c>
      <c r="H459" s="2"/>
      <c r="I459" s="3"/>
      <c r="J459" s="2" t="str">
        <f>IF(I459&lt;=0.45,"Negative",IF(I459&gt;=0.55,"Positive","Suspect"))</f>
        <v>Negative</v>
      </c>
      <c r="K459" s="2"/>
      <c r="L459" s="2"/>
      <c r="M459" s="2"/>
      <c r="N459" s="2"/>
      <c r="O459" s="2"/>
      <c r="P459" s="2">
        <f>IF(L459&lt;&gt;"",L459,IF(I459&lt;&gt;"",I459,F459))</f>
        <v>0.192</v>
      </c>
      <c r="Q459" s="2" t="str">
        <f>IF(P459&lt;=0.45,"Negative",IF(P459&gt;=0.55,"Positive","Suspect"))</f>
        <v>Negative</v>
      </c>
    </row>
    <row r="460" spans="1:17" x14ac:dyDescent="0.25">
      <c r="A460" s="2">
        <v>459</v>
      </c>
      <c r="B460" s="2">
        <v>1</v>
      </c>
      <c r="C460" s="2">
        <v>48406</v>
      </c>
      <c r="D460" s="2" t="s">
        <v>16</v>
      </c>
      <c r="E460" s="2">
        <v>1</v>
      </c>
      <c r="F460" s="3">
        <v>0.38300000000000001</v>
      </c>
      <c r="G460" s="3" t="str">
        <f>IF(F460&lt;=0.45,"Negative",IF(F460&gt;=0.55,"Positive","Suspect"))</f>
        <v>Negative</v>
      </c>
      <c r="H460" s="2"/>
      <c r="I460" s="3"/>
      <c r="J460" s="2" t="str">
        <f>IF(I460&lt;=0.45,"Negative",IF(I460&gt;=0.55,"Positive","Suspect"))</f>
        <v>Negative</v>
      </c>
      <c r="K460" s="2"/>
      <c r="L460" s="2"/>
      <c r="M460" s="2"/>
      <c r="N460" s="2"/>
      <c r="O460" s="2"/>
      <c r="P460" s="2">
        <f>IF(L460&lt;&gt;"",L460,IF(I460&lt;&gt;"",I460,F460))</f>
        <v>0.38300000000000001</v>
      </c>
      <c r="Q460" s="2" t="str">
        <f>IF(P460&lt;=0.45,"Negative",IF(P460&gt;=0.55,"Positive","Suspect"))</f>
        <v>Negative</v>
      </c>
    </row>
    <row r="461" spans="1:17" x14ac:dyDescent="0.25">
      <c r="A461" s="2">
        <v>460</v>
      </c>
      <c r="B461" s="2">
        <v>1</v>
      </c>
      <c r="C461" s="2">
        <v>48726</v>
      </c>
      <c r="D461" s="2" t="s">
        <v>16</v>
      </c>
      <c r="E461" s="2">
        <v>1</v>
      </c>
      <c r="F461" s="3">
        <v>6.0000000000000001E-3</v>
      </c>
      <c r="G461" s="3" t="str">
        <f>IF(F461&lt;=0.45,"Negative",IF(F461&gt;=0.55,"Positive","Suspect"))</f>
        <v>Negative</v>
      </c>
      <c r="H461" s="2"/>
      <c r="I461" s="3"/>
      <c r="J461" s="2" t="str">
        <f>IF(I461&lt;=0.45,"Negative",IF(I461&gt;=0.55,"Positive","Suspect"))</f>
        <v>Negative</v>
      </c>
      <c r="K461" s="2"/>
      <c r="L461" s="2"/>
      <c r="M461" s="2"/>
      <c r="N461" s="2"/>
      <c r="O461" s="2"/>
      <c r="P461" s="2">
        <f>IF(L461&lt;&gt;"",L461,IF(I461&lt;&gt;"",I461,F461))</f>
        <v>6.0000000000000001E-3</v>
      </c>
      <c r="Q461" s="2" t="str">
        <f>IF(P461&lt;=0.45,"Negative",IF(P461&gt;=0.55,"Positive","Suspect"))</f>
        <v>Negative</v>
      </c>
    </row>
    <row r="462" spans="1:17" x14ac:dyDescent="0.25">
      <c r="A462" s="2">
        <v>461</v>
      </c>
      <c r="B462" s="2">
        <v>1</v>
      </c>
      <c r="C462" s="2">
        <v>44632</v>
      </c>
      <c r="D462" s="2" t="s">
        <v>16</v>
      </c>
      <c r="E462" s="2">
        <v>1</v>
      </c>
      <c r="F462" s="3">
        <v>7.9000000000000001E-2</v>
      </c>
      <c r="G462" s="3" t="str">
        <f>IF(F462&lt;=0.45,"Negative",IF(F462&gt;=0.55,"Positive","Suspect"))</f>
        <v>Negative</v>
      </c>
      <c r="H462" s="2"/>
      <c r="I462" s="3"/>
      <c r="J462" s="2" t="str">
        <f>IF(I462&lt;=0.45,"Negative",IF(I462&gt;=0.55,"Positive","Suspect"))</f>
        <v>Negative</v>
      </c>
      <c r="K462" s="2"/>
      <c r="L462" s="2"/>
      <c r="M462" s="2"/>
      <c r="N462" s="2"/>
      <c r="O462" s="2"/>
      <c r="P462" s="2">
        <f>IF(L462&lt;&gt;"",L462,IF(I462&lt;&gt;"",I462,F462))</f>
        <v>7.9000000000000001E-2</v>
      </c>
      <c r="Q462" s="2" t="str">
        <f>IF(P462&lt;=0.45,"Negative",IF(P462&gt;=0.55,"Positive","Suspect"))</f>
        <v>Negative</v>
      </c>
    </row>
    <row r="463" spans="1:17" x14ac:dyDescent="0.25">
      <c r="A463" s="2">
        <v>462</v>
      </c>
      <c r="B463" s="2">
        <v>1</v>
      </c>
      <c r="C463" s="2">
        <v>48848</v>
      </c>
      <c r="D463" s="2" t="s">
        <v>16</v>
      </c>
      <c r="E463" s="2">
        <v>1</v>
      </c>
      <c r="F463" s="3">
        <v>5.2999999999999999E-2</v>
      </c>
      <c r="G463" s="3" t="str">
        <f>IF(F463&lt;=0.45,"Negative",IF(F463&gt;=0.55,"Positive","Suspect"))</f>
        <v>Negative</v>
      </c>
      <c r="H463" s="2"/>
      <c r="I463" s="3"/>
      <c r="J463" s="2" t="str">
        <f>IF(I463&lt;=0.45,"Negative",IF(I463&gt;=0.55,"Positive","Suspect"))</f>
        <v>Negative</v>
      </c>
      <c r="K463" s="2"/>
      <c r="L463" s="2"/>
      <c r="M463" s="2"/>
      <c r="N463" s="2"/>
      <c r="O463" s="2"/>
      <c r="P463" s="2">
        <f>IF(L463&lt;&gt;"",L463,IF(I463&lt;&gt;"",I463,F463))</f>
        <v>5.2999999999999999E-2</v>
      </c>
      <c r="Q463" s="2" t="str">
        <f>IF(P463&lt;=0.45,"Negative",IF(P463&gt;=0.55,"Positive","Suspect"))</f>
        <v>Negative</v>
      </c>
    </row>
    <row r="464" spans="1:17" x14ac:dyDescent="0.25">
      <c r="A464" s="2">
        <v>463</v>
      </c>
      <c r="B464" s="2">
        <v>1</v>
      </c>
      <c r="C464" s="2">
        <v>44330</v>
      </c>
      <c r="D464" s="2" t="s">
        <v>16</v>
      </c>
      <c r="E464" s="2">
        <v>1</v>
      </c>
      <c r="F464" s="3">
        <v>3.5999999999999997E-2</v>
      </c>
      <c r="G464" s="3" t="str">
        <f>IF(F464&lt;=0.45,"Negative",IF(F464&gt;=0.55,"Positive","Suspect"))</f>
        <v>Negative</v>
      </c>
      <c r="H464" s="2"/>
      <c r="I464" s="3"/>
      <c r="J464" s="2" t="str">
        <f>IF(I464&lt;=0.45,"Negative",IF(I464&gt;=0.55,"Positive","Suspect"))</f>
        <v>Negative</v>
      </c>
      <c r="K464" s="2"/>
      <c r="L464" s="2"/>
      <c r="M464" s="2"/>
      <c r="N464" s="2"/>
      <c r="O464" s="2"/>
      <c r="P464" s="2">
        <f>IF(L464&lt;&gt;"",L464,IF(I464&lt;&gt;"",I464,F464))</f>
        <v>3.5999999999999997E-2</v>
      </c>
      <c r="Q464" s="2" t="str">
        <f>IF(P464&lt;=0.45,"Negative",IF(P464&gt;=0.55,"Positive","Suspect"))</f>
        <v>Negative</v>
      </c>
    </row>
    <row r="465" spans="1:17" x14ac:dyDescent="0.25">
      <c r="A465" s="2">
        <v>464</v>
      </c>
      <c r="B465" s="2">
        <v>1</v>
      </c>
      <c r="C465" s="2">
        <v>47350</v>
      </c>
      <c r="D465" s="2" t="s">
        <v>16</v>
      </c>
      <c r="E465" s="2">
        <v>1</v>
      </c>
      <c r="F465" s="3">
        <v>3.2000000000000001E-2</v>
      </c>
      <c r="G465" s="3" t="str">
        <f>IF(F465&lt;=0.45,"Negative",IF(F465&gt;=0.55,"Positive","Suspect"))</f>
        <v>Negative</v>
      </c>
      <c r="H465" s="2"/>
      <c r="I465" s="3"/>
      <c r="J465" s="2" t="str">
        <f>IF(I465&lt;=0.45,"Negative",IF(I465&gt;=0.55,"Positive","Suspect"))</f>
        <v>Negative</v>
      </c>
      <c r="K465" s="2"/>
      <c r="L465" s="2"/>
      <c r="M465" s="2"/>
      <c r="N465" s="2"/>
      <c r="O465" s="2"/>
      <c r="P465" s="2">
        <f>IF(L465&lt;&gt;"",L465,IF(I465&lt;&gt;"",I465,F465))</f>
        <v>3.2000000000000001E-2</v>
      </c>
      <c r="Q465" s="2" t="str">
        <f>IF(P465&lt;=0.45,"Negative",IF(P465&gt;=0.55,"Positive","Suspect"))</f>
        <v>Negative</v>
      </c>
    </row>
    <row r="466" spans="1:17" x14ac:dyDescent="0.25">
      <c r="A466" s="2">
        <v>465</v>
      </c>
      <c r="B466" s="2">
        <v>1</v>
      </c>
      <c r="C466" s="2">
        <v>48221</v>
      </c>
      <c r="D466" s="2" t="s">
        <v>16</v>
      </c>
      <c r="E466" s="2">
        <v>1</v>
      </c>
      <c r="F466" s="3">
        <v>0.106</v>
      </c>
      <c r="G466" s="3" t="str">
        <f>IF(F466&lt;=0.45,"Negative",IF(F466&gt;=0.55,"Positive","Suspect"))</f>
        <v>Negative</v>
      </c>
      <c r="H466" s="2"/>
      <c r="I466" s="3"/>
      <c r="J466" s="2" t="str">
        <f>IF(I466&lt;=0.45,"Negative",IF(I466&gt;=0.55,"Positive","Suspect"))</f>
        <v>Negative</v>
      </c>
      <c r="K466" s="2"/>
      <c r="L466" s="2"/>
      <c r="M466" s="2"/>
      <c r="N466" s="2"/>
      <c r="O466" s="2"/>
      <c r="P466" s="2">
        <f>IF(L466&lt;&gt;"",L466,IF(I466&lt;&gt;"",I466,F466))</f>
        <v>0.106</v>
      </c>
      <c r="Q466" s="2" t="str">
        <f>IF(P466&lt;=0.45,"Negative",IF(P466&gt;=0.55,"Positive","Suspect"))</f>
        <v>Negative</v>
      </c>
    </row>
    <row r="467" spans="1:17" x14ac:dyDescent="0.25">
      <c r="A467" s="2">
        <v>466</v>
      </c>
      <c r="B467" s="2">
        <v>1</v>
      </c>
      <c r="C467" s="2">
        <v>48367</v>
      </c>
      <c r="D467" s="2" t="s">
        <v>16</v>
      </c>
      <c r="E467" s="2">
        <v>1</v>
      </c>
      <c r="F467" s="3">
        <v>5.1999999999999998E-2</v>
      </c>
      <c r="G467" s="3" t="str">
        <f>IF(F467&lt;=0.45,"Negative",IF(F467&gt;=0.55,"Positive","Suspect"))</f>
        <v>Negative</v>
      </c>
      <c r="H467" s="2"/>
      <c r="I467" s="3"/>
      <c r="J467" s="2" t="str">
        <f>IF(I467&lt;=0.45,"Negative",IF(I467&gt;=0.55,"Positive","Suspect"))</f>
        <v>Negative</v>
      </c>
      <c r="K467" s="2"/>
      <c r="L467" s="2"/>
      <c r="M467" s="2"/>
      <c r="N467" s="2"/>
      <c r="O467" s="2"/>
      <c r="P467" s="2">
        <f>IF(L467&lt;&gt;"",L467,IF(I467&lt;&gt;"",I467,F467))</f>
        <v>5.1999999999999998E-2</v>
      </c>
      <c r="Q467" s="2" t="str">
        <f>IF(P467&lt;=0.45,"Negative",IF(P467&gt;=0.55,"Positive","Suspect"))</f>
        <v>Negative</v>
      </c>
    </row>
    <row r="468" spans="1:17" x14ac:dyDescent="0.25">
      <c r="A468" s="2">
        <v>467</v>
      </c>
      <c r="B468" s="2">
        <v>1</v>
      </c>
      <c r="C468" s="2">
        <v>44321</v>
      </c>
      <c r="D468" s="2" t="s">
        <v>16</v>
      </c>
      <c r="E468" s="2">
        <v>1</v>
      </c>
      <c r="F468" s="3">
        <v>0.125</v>
      </c>
      <c r="G468" s="3" t="str">
        <f>IF(F468&lt;=0.45,"Negative",IF(F468&gt;=0.55,"Positive","Suspect"))</f>
        <v>Negative</v>
      </c>
      <c r="H468" s="2"/>
      <c r="I468" s="3"/>
      <c r="J468" s="2" t="str">
        <f>IF(I468&lt;=0.45,"Negative",IF(I468&gt;=0.55,"Positive","Suspect"))</f>
        <v>Negative</v>
      </c>
      <c r="K468" s="2"/>
      <c r="L468" s="2"/>
      <c r="M468" s="2"/>
      <c r="N468" s="2"/>
      <c r="O468" s="2"/>
      <c r="P468" s="2">
        <f>IF(L468&lt;&gt;"",L468,IF(I468&lt;&gt;"",I468,F468))</f>
        <v>0.125</v>
      </c>
      <c r="Q468" s="2" t="str">
        <f>IF(P468&lt;=0.45,"Negative",IF(P468&gt;=0.55,"Positive","Suspect"))</f>
        <v>Negative</v>
      </c>
    </row>
    <row r="469" spans="1:17" x14ac:dyDescent="0.25">
      <c r="A469" s="2">
        <v>468</v>
      </c>
      <c r="B469" s="2">
        <v>1</v>
      </c>
      <c r="C469" s="2">
        <v>46939</v>
      </c>
      <c r="D469" s="2" t="s">
        <v>16</v>
      </c>
      <c r="E469" s="2">
        <v>1</v>
      </c>
      <c r="F469" s="3">
        <v>0.1</v>
      </c>
      <c r="G469" s="3" t="str">
        <f>IF(F469&lt;=0.45,"Negative",IF(F469&gt;=0.55,"Positive","Suspect"))</f>
        <v>Negative</v>
      </c>
      <c r="H469" s="2"/>
      <c r="I469" s="3"/>
      <c r="J469" s="2" t="str">
        <f>IF(I469&lt;=0.45,"Negative",IF(I469&gt;=0.55,"Positive","Suspect"))</f>
        <v>Negative</v>
      </c>
      <c r="K469" s="2"/>
      <c r="L469" s="2"/>
      <c r="M469" s="2"/>
      <c r="N469" s="2"/>
      <c r="O469" s="2"/>
      <c r="P469" s="2">
        <f>IF(L469&lt;&gt;"",L469,IF(I469&lt;&gt;"",I469,F469))</f>
        <v>0.1</v>
      </c>
      <c r="Q469" s="2" t="str">
        <f>IF(P469&lt;=0.45,"Negative",IF(P469&gt;=0.55,"Positive","Suspect"))</f>
        <v>Negative</v>
      </c>
    </row>
    <row r="470" spans="1:17" x14ac:dyDescent="0.25">
      <c r="A470" s="2">
        <v>469</v>
      </c>
      <c r="B470" s="2">
        <v>1</v>
      </c>
      <c r="C470" s="2">
        <v>48306</v>
      </c>
      <c r="D470" s="2" t="s">
        <v>16</v>
      </c>
      <c r="E470" s="2">
        <v>1</v>
      </c>
      <c r="F470" s="3">
        <v>2.5000000000000001E-2</v>
      </c>
      <c r="G470" s="3" t="str">
        <f>IF(F470&lt;=0.45,"Negative",IF(F470&gt;=0.55,"Positive","Suspect"))</f>
        <v>Negative</v>
      </c>
      <c r="H470" s="2"/>
      <c r="I470" s="3"/>
      <c r="J470" s="2" t="str">
        <f>IF(I470&lt;=0.45,"Negative",IF(I470&gt;=0.55,"Positive","Suspect"))</f>
        <v>Negative</v>
      </c>
      <c r="K470" s="2"/>
      <c r="L470" s="2"/>
      <c r="M470" s="2"/>
      <c r="N470" s="2"/>
      <c r="O470" s="2"/>
      <c r="P470" s="2">
        <f>IF(L470&lt;&gt;"",L470,IF(I470&lt;&gt;"",I470,F470))</f>
        <v>2.5000000000000001E-2</v>
      </c>
      <c r="Q470" s="2" t="str">
        <f>IF(P470&lt;=0.45,"Negative",IF(P470&gt;=0.55,"Positive","Suspect"))</f>
        <v>Negative</v>
      </c>
    </row>
    <row r="471" spans="1:17" x14ac:dyDescent="0.25">
      <c r="A471" s="2">
        <v>470</v>
      </c>
      <c r="B471" s="2">
        <v>1</v>
      </c>
      <c r="C471" s="2">
        <v>44828</v>
      </c>
      <c r="D471" s="2" t="s">
        <v>16</v>
      </c>
      <c r="E471" s="2">
        <v>1</v>
      </c>
      <c r="F471" s="3">
        <v>3.2000000000000001E-2</v>
      </c>
      <c r="G471" s="3" t="str">
        <f>IF(F471&lt;=0.45,"Negative",IF(F471&gt;=0.55,"Positive","Suspect"))</f>
        <v>Negative</v>
      </c>
      <c r="H471" s="2"/>
      <c r="I471" s="3"/>
      <c r="J471" s="2" t="str">
        <f>IF(I471&lt;=0.45,"Negative",IF(I471&gt;=0.55,"Positive","Suspect"))</f>
        <v>Negative</v>
      </c>
      <c r="K471" s="2"/>
      <c r="L471" s="2"/>
      <c r="M471" s="2"/>
      <c r="N471" s="2"/>
      <c r="O471" s="2"/>
      <c r="P471" s="2">
        <f>IF(L471&lt;&gt;"",L471,IF(I471&lt;&gt;"",I471,F471))</f>
        <v>3.2000000000000001E-2</v>
      </c>
      <c r="Q471" s="2" t="str">
        <f>IF(P471&lt;=0.45,"Negative",IF(P471&gt;=0.55,"Positive","Suspect"))</f>
        <v>Negative</v>
      </c>
    </row>
    <row r="472" spans="1:17" x14ac:dyDescent="0.25">
      <c r="A472" s="2">
        <v>471</v>
      </c>
      <c r="B472" s="2">
        <v>1</v>
      </c>
      <c r="C472" s="2">
        <v>45710</v>
      </c>
      <c r="D472" s="2" t="s">
        <v>16</v>
      </c>
      <c r="E472" s="2">
        <v>1</v>
      </c>
      <c r="F472" s="3">
        <v>5.0999999999999997E-2</v>
      </c>
      <c r="G472" s="3" t="str">
        <f>IF(F472&lt;=0.45,"Negative",IF(F472&gt;=0.55,"Positive","Suspect"))</f>
        <v>Negative</v>
      </c>
      <c r="H472" s="2"/>
      <c r="I472" s="3"/>
      <c r="J472" s="2" t="str">
        <f>IF(I472&lt;=0.45,"Negative",IF(I472&gt;=0.55,"Positive","Suspect"))</f>
        <v>Negative</v>
      </c>
      <c r="K472" s="2"/>
      <c r="L472" s="2"/>
      <c r="M472" s="2"/>
      <c r="N472" s="2"/>
      <c r="O472" s="2"/>
      <c r="P472" s="2">
        <f>IF(L472&lt;&gt;"",L472,IF(I472&lt;&gt;"",I472,F472))</f>
        <v>5.0999999999999997E-2</v>
      </c>
      <c r="Q472" s="2" t="str">
        <f>IF(P472&lt;=0.45,"Negative",IF(P472&gt;=0.55,"Positive","Suspect"))</f>
        <v>Negative</v>
      </c>
    </row>
    <row r="473" spans="1:17" x14ac:dyDescent="0.25">
      <c r="A473" s="2">
        <v>472</v>
      </c>
      <c r="B473" s="2">
        <v>1</v>
      </c>
      <c r="C473" s="2">
        <v>45601</v>
      </c>
      <c r="D473" s="2" t="s">
        <v>16</v>
      </c>
      <c r="E473" s="2">
        <v>1</v>
      </c>
      <c r="F473" s="3">
        <v>6.0999999999999999E-2</v>
      </c>
      <c r="G473" s="3" t="str">
        <f>IF(F473&lt;=0.45,"Negative",IF(F473&gt;=0.55,"Positive","Suspect"))</f>
        <v>Negative</v>
      </c>
      <c r="H473" s="2"/>
      <c r="I473" s="3"/>
      <c r="J473" s="2" t="str">
        <f>IF(I473&lt;=0.45,"Negative",IF(I473&gt;=0.55,"Positive","Suspect"))</f>
        <v>Negative</v>
      </c>
      <c r="K473" s="2"/>
      <c r="L473" s="2"/>
      <c r="M473" s="2"/>
      <c r="N473" s="2"/>
      <c r="O473" s="2"/>
      <c r="P473" s="2">
        <f>IF(L473&lt;&gt;"",L473,IF(I473&lt;&gt;"",I473,F473))</f>
        <v>6.0999999999999999E-2</v>
      </c>
      <c r="Q473" s="2" t="str">
        <f>IF(P473&lt;=0.45,"Negative",IF(P473&gt;=0.55,"Positive","Suspect"))</f>
        <v>Negative</v>
      </c>
    </row>
    <row r="474" spans="1:17" x14ac:dyDescent="0.25">
      <c r="A474" s="2">
        <v>473</v>
      </c>
      <c r="B474" s="2">
        <v>1</v>
      </c>
      <c r="C474" s="2">
        <v>45133</v>
      </c>
      <c r="D474" s="2" t="s">
        <v>16</v>
      </c>
      <c r="E474" s="2">
        <v>1</v>
      </c>
      <c r="F474" s="3">
        <v>3.1E-2</v>
      </c>
      <c r="G474" s="3" t="str">
        <f>IF(F474&lt;=0.45,"Negative",IF(F474&gt;=0.55,"Positive","Suspect"))</f>
        <v>Negative</v>
      </c>
      <c r="H474" s="2"/>
      <c r="I474" s="3"/>
      <c r="J474" s="2" t="str">
        <f>IF(I474&lt;=0.45,"Negative",IF(I474&gt;=0.55,"Positive","Suspect"))</f>
        <v>Negative</v>
      </c>
      <c r="K474" s="2"/>
      <c r="L474" s="2"/>
      <c r="M474" s="2"/>
      <c r="N474" s="2"/>
      <c r="O474" s="2"/>
      <c r="P474" s="2">
        <f>IF(L474&lt;&gt;"",L474,IF(I474&lt;&gt;"",I474,F474))</f>
        <v>3.1E-2</v>
      </c>
      <c r="Q474" s="2" t="str">
        <f>IF(P474&lt;=0.45,"Negative",IF(P474&gt;=0.55,"Positive","Suspect"))</f>
        <v>Negative</v>
      </c>
    </row>
    <row r="475" spans="1:17" x14ac:dyDescent="0.25">
      <c r="A475" s="2">
        <v>474</v>
      </c>
      <c r="B475" s="2">
        <v>1</v>
      </c>
      <c r="C475" s="2">
        <v>41371</v>
      </c>
      <c r="D475" s="2" t="s">
        <v>16</v>
      </c>
      <c r="E475" s="2">
        <v>1</v>
      </c>
      <c r="F475" s="3">
        <v>3.2000000000000001E-2</v>
      </c>
      <c r="G475" s="3" t="str">
        <f>IF(F475&lt;=0.45,"Negative",IF(F475&gt;=0.55,"Positive","Suspect"))</f>
        <v>Negative</v>
      </c>
      <c r="H475" s="2"/>
      <c r="I475" s="3"/>
      <c r="J475" s="2" t="str">
        <f>IF(I475&lt;=0.45,"Negative",IF(I475&gt;=0.55,"Positive","Suspect"))</f>
        <v>Negative</v>
      </c>
      <c r="K475" s="2"/>
      <c r="L475" s="2"/>
      <c r="M475" s="2"/>
      <c r="N475" s="2"/>
      <c r="O475" s="2"/>
      <c r="P475" s="2">
        <f>IF(L475&lt;&gt;"",L475,IF(I475&lt;&gt;"",I475,F475))</f>
        <v>3.2000000000000001E-2</v>
      </c>
      <c r="Q475" s="2" t="str">
        <f>IF(P475&lt;=0.45,"Negative",IF(P475&gt;=0.55,"Positive","Suspect"))</f>
        <v>Negative</v>
      </c>
    </row>
    <row r="476" spans="1:17" x14ac:dyDescent="0.25">
      <c r="A476" s="2">
        <v>475</v>
      </c>
      <c r="B476" s="2">
        <v>1</v>
      </c>
      <c r="C476" s="2">
        <v>45658</v>
      </c>
      <c r="D476" s="2" t="s">
        <v>16</v>
      </c>
      <c r="E476" s="2">
        <v>1</v>
      </c>
      <c r="F476" s="3">
        <v>3.2000000000000001E-2</v>
      </c>
      <c r="G476" s="3" t="str">
        <f>IF(F476&lt;=0.45,"Negative",IF(F476&gt;=0.55,"Positive","Suspect"))</f>
        <v>Negative</v>
      </c>
      <c r="H476" s="2"/>
      <c r="I476" s="3"/>
      <c r="J476" s="2" t="str">
        <f>IF(I476&lt;=0.45,"Negative",IF(I476&gt;=0.55,"Positive","Suspect"))</f>
        <v>Negative</v>
      </c>
      <c r="K476" s="2"/>
      <c r="L476" s="2"/>
      <c r="M476" s="2"/>
      <c r="N476" s="2"/>
      <c r="O476" s="2"/>
      <c r="P476" s="2">
        <f>IF(L476&lt;&gt;"",L476,IF(I476&lt;&gt;"",I476,F476))</f>
        <v>3.2000000000000001E-2</v>
      </c>
      <c r="Q476" s="2" t="str">
        <f>IF(P476&lt;=0.45,"Negative",IF(P476&gt;=0.55,"Positive","Suspect"))</f>
        <v>Negative</v>
      </c>
    </row>
    <row r="477" spans="1:17" x14ac:dyDescent="0.25">
      <c r="A477" s="2">
        <v>476</v>
      </c>
      <c r="B477" s="2">
        <v>1</v>
      </c>
      <c r="C477" s="2">
        <v>41941</v>
      </c>
      <c r="D477" s="2" t="s">
        <v>16</v>
      </c>
      <c r="E477" s="2">
        <v>1</v>
      </c>
      <c r="F477" s="3">
        <v>0</v>
      </c>
      <c r="G477" s="3" t="str">
        <f>IF(F477&lt;=0.45,"Negative",IF(F477&gt;=0.55,"Positive","Suspect"))</f>
        <v>Negative</v>
      </c>
      <c r="H477" s="2"/>
      <c r="I477" s="3"/>
      <c r="J477" s="2" t="str">
        <f>IF(I477&lt;=0.45,"Negative",IF(I477&gt;=0.55,"Positive","Suspect"))</f>
        <v>Negative</v>
      </c>
      <c r="K477" s="2"/>
      <c r="L477" s="2"/>
      <c r="M477" s="2"/>
      <c r="N477" s="2"/>
      <c r="O477" s="2"/>
      <c r="P477" s="2">
        <f>IF(L477&lt;&gt;"",L477,IF(I477&lt;&gt;"",I477,F477))</f>
        <v>0</v>
      </c>
      <c r="Q477" s="2" t="str">
        <f>IF(P477&lt;=0.45,"Negative",IF(P477&gt;=0.55,"Positive","Suspect"))</f>
        <v>Negative</v>
      </c>
    </row>
    <row r="478" spans="1:17" x14ac:dyDescent="0.25">
      <c r="A478" s="2">
        <v>477</v>
      </c>
      <c r="B478" s="2">
        <v>1</v>
      </c>
      <c r="C478" s="2">
        <v>46498</v>
      </c>
      <c r="D478" s="2" t="s">
        <v>16</v>
      </c>
      <c r="E478" s="2">
        <v>1</v>
      </c>
      <c r="F478" s="3">
        <v>0.375</v>
      </c>
      <c r="G478" s="3" t="str">
        <f>IF(F478&lt;=0.45,"Negative",IF(F478&gt;=0.55,"Positive","Suspect"))</f>
        <v>Negative</v>
      </c>
      <c r="H478" s="2"/>
      <c r="I478" s="3"/>
      <c r="J478" s="2" t="str">
        <f>IF(I478&lt;=0.45,"Negative",IF(I478&gt;=0.55,"Positive","Suspect"))</f>
        <v>Negative</v>
      </c>
      <c r="K478" s="2"/>
      <c r="L478" s="2"/>
      <c r="M478" s="2"/>
      <c r="N478" s="2"/>
      <c r="O478" s="2"/>
      <c r="P478" s="2">
        <f>IF(L478&lt;&gt;"",L478,IF(I478&lt;&gt;"",I478,F478))</f>
        <v>0.375</v>
      </c>
      <c r="Q478" s="2" t="str">
        <f>IF(P478&lt;=0.45,"Negative",IF(P478&gt;=0.55,"Positive","Suspect"))</f>
        <v>Negative</v>
      </c>
    </row>
    <row r="479" spans="1:17" x14ac:dyDescent="0.25">
      <c r="A479" s="2">
        <v>478</v>
      </c>
      <c r="B479" s="2">
        <v>1</v>
      </c>
      <c r="C479" s="2">
        <v>41437</v>
      </c>
      <c r="D479" s="2" t="s">
        <v>16</v>
      </c>
      <c r="E479" s="2">
        <v>1</v>
      </c>
      <c r="F479" s="3">
        <v>0.13100000000000001</v>
      </c>
      <c r="G479" s="3" t="str">
        <f>IF(F479&lt;=0.45,"Negative",IF(F479&gt;=0.55,"Positive","Suspect"))</f>
        <v>Negative</v>
      </c>
      <c r="H479" s="2"/>
      <c r="I479" s="3"/>
      <c r="J479" s="2" t="str">
        <f>IF(I479&lt;=0.45,"Negative",IF(I479&gt;=0.55,"Positive","Suspect"))</f>
        <v>Negative</v>
      </c>
      <c r="K479" s="2"/>
      <c r="L479" s="2"/>
      <c r="M479" s="2"/>
      <c r="N479" s="2"/>
      <c r="O479" s="2"/>
      <c r="P479" s="2">
        <f>IF(L479&lt;&gt;"",L479,IF(I479&lt;&gt;"",I479,F479))</f>
        <v>0.13100000000000001</v>
      </c>
      <c r="Q479" s="2" t="str">
        <f>IF(P479&lt;=0.45,"Negative",IF(P479&gt;=0.55,"Positive","Suspect"))</f>
        <v>Negative</v>
      </c>
    </row>
    <row r="480" spans="1:17" x14ac:dyDescent="0.25">
      <c r="A480" s="2">
        <v>479</v>
      </c>
      <c r="B480" s="2">
        <v>1</v>
      </c>
      <c r="C480" s="2">
        <v>44630</v>
      </c>
      <c r="D480" s="2" t="s">
        <v>16</v>
      </c>
      <c r="E480" s="2">
        <v>1</v>
      </c>
      <c r="F480" s="3">
        <v>1.2E-2</v>
      </c>
      <c r="G480" s="3" t="str">
        <f>IF(F480&lt;=0.45,"Negative",IF(F480&gt;=0.55,"Positive","Suspect"))</f>
        <v>Negative</v>
      </c>
      <c r="H480" s="2"/>
      <c r="I480" s="3"/>
      <c r="J480" s="2" t="str">
        <f>IF(I480&lt;=0.45,"Negative",IF(I480&gt;=0.55,"Positive","Suspect"))</f>
        <v>Negative</v>
      </c>
      <c r="K480" s="2"/>
      <c r="L480" s="2"/>
      <c r="M480" s="2"/>
      <c r="N480" s="2"/>
      <c r="O480" s="2"/>
      <c r="P480" s="2">
        <f>IF(L480&lt;&gt;"",L480,IF(I480&lt;&gt;"",I480,F480))</f>
        <v>1.2E-2</v>
      </c>
      <c r="Q480" s="2" t="str">
        <f>IF(P480&lt;=0.45,"Negative",IF(P480&gt;=0.55,"Positive","Suspect"))</f>
        <v>Negative</v>
      </c>
    </row>
    <row r="481" spans="1:17" x14ac:dyDescent="0.25">
      <c r="A481" s="2">
        <v>480</v>
      </c>
      <c r="B481" s="2">
        <v>1</v>
      </c>
      <c r="C481" s="2">
        <v>41870</v>
      </c>
      <c r="D481" s="2" t="s">
        <v>16</v>
      </c>
      <c r="E481" s="2">
        <v>1</v>
      </c>
      <c r="F481" s="3">
        <v>7.0000000000000001E-3</v>
      </c>
      <c r="G481" s="3" t="str">
        <f>IF(F481&lt;=0.45,"Negative",IF(F481&gt;=0.55,"Positive","Suspect"))</f>
        <v>Negative</v>
      </c>
      <c r="H481" s="2"/>
      <c r="I481" s="3"/>
      <c r="J481" s="2" t="str">
        <f>IF(I481&lt;=0.45,"Negative",IF(I481&gt;=0.55,"Positive","Suspect"))</f>
        <v>Negative</v>
      </c>
      <c r="K481" s="2"/>
      <c r="L481" s="2"/>
      <c r="M481" s="2"/>
      <c r="N481" s="2"/>
      <c r="O481" s="2"/>
      <c r="P481" s="2">
        <f>IF(L481&lt;&gt;"",L481,IF(I481&lt;&gt;"",I481,F481))</f>
        <v>7.0000000000000001E-3</v>
      </c>
      <c r="Q481" s="2" t="str">
        <f>IF(P481&lt;=0.45,"Negative",IF(P481&gt;=0.55,"Positive","Suspect"))</f>
        <v>Negative</v>
      </c>
    </row>
    <row r="482" spans="1:17" x14ac:dyDescent="0.25">
      <c r="A482" s="2">
        <v>481</v>
      </c>
      <c r="B482" s="2">
        <v>1</v>
      </c>
      <c r="C482" s="2">
        <v>45526</v>
      </c>
      <c r="D482" s="2" t="s">
        <v>16</v>
      </c>
      <c r="E482" s="2">
        <v>1</v>
      </c>
      <c r="F482" s="3">
        <v>0.02</v>
      </c>
      <c r="G482" s="3" t="str">
        <f>IF(F482&lt;=0.45,"Negative",IF(F482&gt;=0.55,"Positive","Suspect"))</f>
        <v>Negative</v>
      </c>
      <c r="H482" s="2"/>
      <c r="I482" s="3"/>
      <c r="J482" s="2" t="str">
        <f>IF(I482&lt;=0.45,"Negative",IF(I482&gt;=0.55,"Positive","Suspect"))</f>
        <v>Negative</v>
      </c>
      <c r="K482" s="2"/>
      <c r="L482" s="2"/>
      <c r="M482" s="2"/>
      <c r="N482" s="2"/>
      <c r="O482" s="2"/>
      <c r="P482" s="2">
        <f>IF(L482&lt;&gt;"",L482,IF(I482&lt;&gt;"",I482,F482))</f>
        <v>0.02</v>
      </c>
      <c r="Q482" s="2" t="str">
        <f>IF(P482&lt;=0.45,"Negative",IF(P482&gt;=0.55,"Positive","Suspect"))</f>
        <v>Negative</v>
      </c>
    </row>
    <row r="483" spans="1:17" x14ac:dyDescent="0.25">
      <c r="A483" s="2">
        <v>482</v>
      </c>
      <c r="B483" s="2">
        <v>1</v>
      </c>
      <c r="C483" s="2">
        <v>48058</v>
      </c>
      <c r="D483" s="2" t="s">
        <v>16</v>
      </c>
      <c r="E483" s="2">
        <v>1</v>
      </c>
      <c r="F483" s="3">
        <v>2.4E-2</v>
      </c>
      <c r="G483" s="3" t="str">
        <f>IF(F483&lt;=0.45,"Negative",IF(F483&gt;=0.55,"Positive","Suspect"))</f>
        <v>Negative</v>
      </c>
      <c r="H483" s="2"/>
      <c r="I483" s="3"/>
      <c r="J483" s="2" t="str">
        <f>IF(I483&lt;=0.45,"Negative",IF(I483&gt;=0.55,"Positive","Suspect"))</f>
        <v>Negative</v>
      </c>
      <c r="K483" s="2"/>
      <c r="L483" s="2"/>
      <c r="M483" s="2"/>
      <c r="N483" s="2"/>
      <c r="O483" s="2"/>
      <c r="P483" s="2">
        <f>IF(L483&lt;&gt;"",L483,IF(I483&lt;&gt;"",I483,F483))</f>
        <v>2.4E-2</v>
      </c>
      <c r="Q483" s="2" t="str">
        <f>IF(P483&lt;=0.45,"Negative",IF(P483&gt;=0.55,"Positive","Suspect"))</f>
        <v>Negative</v>
      </c>
    </row>
    <row r="484" spans="1:17" x14ac:dyDescent="0.25">
      <c r="A484" s="2">
        <v>483</v>
      </c>
      <c r="B484" s="2">
        <v>1</v>
      </c>
      <c r="C484" s="2">
        <v>48547</v>
      </c>
      <c r="D484" s="2" t="s">
        <v>16</v>
      </c>
      <c r="E484" s="2">
        <v>1</v>
      </c>
      <c r="F484" s="3">
        <v>0.11899999999999999</v>
      </c>
      <c r="G484" s="3" t="str">
        <f>IF(F484&lt;=0.45,"Negative",IF(F484&gt;=0.55,"Positive","Suspect"))</f>
        <v>Negative</v>
      </c>
      <c r="H484" s="2"/>
      <c r="I484" s="3"/>
      <c r="J484" s="2" t="str">
        <f>IF(I484&lt;=0.45,"Negative",IF(I484&gt;=0.55,"Positive","Suspect"))</f>
        <v>Negative</v>
      </c>
      <c r="K484" s="2"/>
      <c r="L484" s="2"/>
      <c r="M484" s="2"/>
      <c r="N484" s="2"/>
      <c r="O484" s="2"/>
      <c r="P484" s="2">
        <f>IF(L484&lt;&gt;"",L484,IF(I484&lt;&gt;"",I484,F484))</f>
        <v>0.11899999999999999</v>
      </c>
      <c r="Q484" s="2" t="str">
        <f>IF(P484&lt;=0.45,"Negative",IF(P484&gt;=0.55,"Positive","Suspect"))</f>
        <v>Negative</v>
      </c>
    </row>
    <row r="485" spans="1:17" x14ac:dyDescent="0.25">
      <c r="A485" s="2">
        <v>484</v>
      </c>
      <c r="B485" s="2">
        <v>1</v>
      </c>
      <c r="C485" s="2">
        <v>47469</v>
      </c>
      <c r="D485" s="2" t="s">
        <v>16</v>
      </c>
      <c r="E485" s="2">
        <v>1</v>
      </c>
      <c r="F485" s="3">
        <v>0.01</v>
      </c>
      <c r="G485" s="3" t="str">
        <f>IF(F485&lt;=0.45,"Negative",IF(F485&gt;=0.55,"Positive","Suspect"))</f>
        <v>Negative</v>
      </c>
      <c r="H485" s="2"/>
      <c r="I485" s="3"/>
      <c r="J485" s="2" t="str">
        <f>IF(I485&lt;=0.45,"Negative",IF(I485&gt;=0.55,"Positive","Suspect"))</f>
        <v>Negative</v>
      </c>
      <c r="K485" s="2"/>
      <c r="L485" s="2"/>
      <c r="M485" s="2"/>
      <c r="N485" s="2"/>
      <c r="O485" s="2"/>
      <c r="P485" s="2">
        <f>IF(L485&lt;&gt;"",L485,IF(I485&lt;&gt;"",I485,F485))</f>
        <v>0.01</v>
      </c>
      <c r="Q485" s="2" t="str">
        <f>IF(P485&lt;=0.45,"Negative",IF(P485&gt;=0.55,"Positive","Suspect"))</f>
        <v>Negative</v>
      </c>
    </row>
    <row r="486" spans="1:17" x14ac:dyDescent="0.25">
      <c r="A486" s="2">
        <v>485</v>
      </c>
      <c r="B486" s="2">
        <v>1</v>
      </c>
      <c r="C486" s="2">
        <v>45180</v>
      </c>
      <c r="D486" s="2" t="s">
        <v>16</v>
      </c>
      <c r="E486" s="2">
        <v>1</v>
      </c>
      <c r="F486" s="3">
        <v>1.2999999999999999E-2</v>
      </c>
      <c r="G486" s="3" t="str">
        <f>IF(F486&lt;=0.45,"Negative",IF(F486&gt;=0.55,"Positive","Suspect"))</f>
        <v>Negative</v>
      </c>
      <c r="H486" s="2"/>
      <c r="I486" s="3"/>
      <c r="J486" s="2" t="str">
        <f>IF(I486&lt;=0.45,"Negative",IF(I486&gt;=0.55,"Positive","Suspect"))</f>
        <v>Negative</v>
      </c>
      <c r="K486" s="2"/>
      <c r="L486" s="2"/>
      <c r="M486" s="2"/>
      <c r="N486" s="2"/>
      <c r="O486" s="2"/>
      <c r="P486" s="2">
        <f>IF(L486&lt;&gt;"",L486,IF(I486&lt;&gt;"",I486,F486))</f>
        <v>1.2999999999999999E-2</v>
      </c>
      <c r="Q486" s="2" t="str">
        <f>IF(P486&lt;=0.45,"Negative",IF(P486&gt;=0.55,"Positive","Suspect"))</f>
        <v>Negative</v>
      </c>
    </row>
    <row r="487" spans="1:17" x14ac:dyDescent="0.25">
      <c r="A487" s="2">
        <v>486</v>
      </c>
      <c r="B487" s="2">
        <v>1</v>
      </c>
      <c r="C487" s="2">
        <v>45624</v>
      </c>
      <c r="D487" s="2" t="s">
        <v>16</v>
      </c>
      <c r="E487" s="2">
        <v>1</v>
      </c>
      <c r="F487" s="3">
        <v>2.5999999999999999E-2</v>
      </c>
      <c r="G487" s="3" t="str">
        <f>IF(F487&lt;=0.45,"Negative",IF(F487&gt;=0.55,"Positive","Suspect"))</f>
        <v>Negative</v>
      </c>
      <c r="H487" s="2"/>
      <c r="I487" s="3"/>
      <c r="J487" s="2" t="str">
        <f>IF(I487&lt;=0.45,"Negative",IF(I487&gt;=0.55,"Positive","Suspect"))</f>
        <v>Negative</v>
      </c>
      <c r="K487" s="2"/>
      <c r="L487" s="2"/>
      <c r="M487" s="2"/>
      <c r="N487" s="2"/>
      <c r="O487" s="2"/>
      <c r="P487" s="2">
        <f>IF(L487&lt;&gt;"",L487,IF(I487&lt;&gt;"",I487,F487))</f>
        <v>2.5999999999999999E-2</v>
      </c>
      <c r="Q487" s="2" t="str">
        <f>IF(P487&lt;=0.45,"Negative",IF(P487&gt;=0.55,"Positive","Suspect"))</f>
        <v>Negative</v>
      </c>
    </row>
    <row r="488" spans="1:17" x14ac:dyDescent="0.25">
      <c r="A488" s="2">
        <v>487</v>
      </c>
      <c r="B488" s="2">
        <v>1</v>
      </c>
      <c r="C488" s="2">
        <v>48119</v>
      </c>
      <c r="D488" s="2" t="s">
        <v>16</v>
      </c>
      <c r="E488" s="2">
        <v>1</v>
      </c>
      <c r="F488" s="3">
        <v>0.308</v>
      </c>
      <c r="G488" s="3" t="str">
        <f>IF(F488&lt;=0.45,"Negative",IF(F488&gt;=0.55,"Positive","Suspect"))</f>
        <v>Negative</v>
      </c>
      <c r="H488" s="2"/>
      <c r="I488" s="3"/>
      <c r="J488" s="2" t="str">
        <f>IF(I488&lt;=0.45,"Negative",IF(I488&gt;=0.55,"Positive","Suspect"))</f>
        <v>Negative</v>
      </c>
      <c r="K488" s="2"/>
      <c r="L488" s="2"/>
      <c r="M488" s="2"/>
      <c r="N488" s="2"/>
      <c r="O488" s="2"/>
      <c r="P488" s="2">
        <f>IF(L488&lt;&gt;"",L488,IF(I488&lt;&gt;"",I488,F488))</f>
        <v>0.308</v>
      </c>
      <c r="Q488" s="2" t="str">
        <f>IF(P488&lt;=0.45,"Negative",IF(P488&gt;=0.55,"Positive","Suspect"))</f>
        <v>Negative</v>
      </c>
    </row>
    <row r="489" spans="1:17" x14ac:dyDescent="0.25">
      <c r="A489" s="2">
        <v>488</v>
      </c>
      <c r="B489" s="2">
        <v>1</v>
      </c>
      <c r="C489" s="2">
        <v>42465</v>
      </c>
      <c r="D489" s="2" t="s">
        <v>16</v>
      </c>
      <c r="E489" s="2">
        <v>1</v>
      </c>
      <c r="F489" s="3">
        <v>2.4E-2</v>
      </c>
      <c r="G489" s="3" t="str">
        <f>IF(F489&lt;=0.45,"Negative",IF(F489&gt;=0.55,"Positive","Suspect"))</f>
        <v>Negative</v>
      </c>
      <c r="H489" s="2"/>
      <c r="I489" s="3"/>
      <c r="J489" s="2" t="str">
        <f>IF(I489&lt;=0.45,"Negative",IF(I489&gt;=0.55,"Positive","Suspect"))</f>
        <v>Negative</v>
      </c>
      <c r="K489" s="2"/>
      <c r="L489" s="2"/>
      <c r="M489" s="2"/>
      <c r="N489" s="2"/>
      <c r="O489" s="2"/>
      <c r="P489" s="2">
        <f>IF(L489&lt;&gt;"",L489,IF(I489&lt;&gt;"",I489,F489))</f>
        <v>2.4E-2</v>
      </c>
      <c r="Q489" s="2" t="str">
        <f>IF(P489&lt;=0.45,"Negative",IF(P489&gt;=0.55,"Positive","Suspect"))</f>
        <v>Negative</v>
      </c>
    </row>
    <row r="490" spans="1:17" x14ac:dyDescent="0.25">
      <c r="A490" s="2">
        <v>489</v>
      </c>
      <c r="B490" s="2">
        <v>1</v>
      </c>
      <c r="C490" s="2">
        <v>45937</v>
      </c>
      <c r="D490" s="2" t="s">
        <v>16</v>
      </c>
      <c r="E490" s="2">
        <v>1</v>
      </c>
      <c r="F490" s="3">
        <v>1.4E-2</v>
      </c>
      <c r="G490" s="3" t="str">
        <f>IF(F490&lt;=0.45,"Negative",IF(F490&gt;=0.55,"Positive","Suspect"))</f>
        <v>Negative</v>
      </c>
      <c r="H490" s="2"/>
      <c r="I490" s="3"/>
      <c r="J490" s="2" t="str">
        <f>IF(I490&lt;=0.45,"Negative",IF(I490&gt;=0.55,"Positive","Suspect"))</f>
        <v>Negative</v>
      </c>
      <c r="K490" s="2"/>
      <c r="L490" s="2"/>
      <c r="M490" s="2"/>
      <c r="N490" s="2"/>
      <c r="O490" s="2"/>
      <c r="P490" s="2">
        <f>IF(L490&lt;&gt;"",L490,IF(I490&lt;&gt;"",I490,F490))</f>
        <v>1.4E-2</v>
      </c>
      <c r="Q490" s="2" t="str">
        <f>IF(P490&lt;=0.45,"Negative",IF(P490&gt;=0.55,"Positive","Suspect"))</f>
        <v>Negative</v>
      </c>
    </row>
    <row r="491" spans="1:17" x14ac:dyDescent="0.25">
      <c r="A491" s="2">
        <v>490</v>
      </c>
      <c r="B491" s="2">
        <v>1</v>
      </c>
      <c r="C491" s="2">
        <v>39472</v>
      </c>
      <c r="D491" s="2" t="s">
        <v>16</v>
      </c>
      <c r="E491" s="2">
        <v>1</v>
      </c>
      <c r="F491" s="3">
        <v>0.30399999999999999</v>
      </c>
      <c r="G491" s="3" t="str">
        <f>IF(F491&lt;=0.45,"Negative",IF(F491&gt;=0.55,"Positive","Suspect"))</f>
        <v>Negative</v>
      </c>
      <c r="H491" s="2"/>
      <c r="I491" s="3"/>
      <c r="J491" s="2" t="str">
        <f>IF(I491&lt;=0.45,"Negative",IF(I491&gt;=0.55,"Positive","Suspect"))</f>
        <v>Negative</v>
      </c>
      <c r="K491" s="2"/>
      <c r="L491" s="2"/>
      <c r="M491" s="2"/>
      <c r="N491" s="2"/>
      <c r="O491" s="2"/>
      <c r="P491" s="2">
        <f>IF(L491&lt;&gt;"",L491,IF(I491&lt;&gt;"",I491,F491))</f>
        <v>0.30399999999999999</v>
      </c>
      <c r="Q491" s="2" t="str">
        <f>IF(P491&lt;=0.45,"Negative",IF(P491&gt;=0.55,"Positive","Suspect"))</f>
        <v>Negative</v>
      </c>
    </row>
    <row r="492" spans="1:17" ht="15.75" x14ac:dyDescent="0.25">
      <c r="A492" s="4">
        <v>491</v>
      </c>
      <c r="B492" s="2">
        <v>1</v>
      </c>
      <c r="C492" s="4">
        <v>47998</v>
      </c>
      <c r="D492" s="4" t="s">
        <v>16</v>
      </c>
      <c r="E492" s="2">
        <v>1</v>
      </c>
      <c r="F492" s="5">
        <v>0.63400000000000001</v>
      </c>
      <c r="G492" s="3" t="str">
        <f>IF(F492&lt;=0.45,"Negative",IF(F492&gt;=0.55,"Positive","Suspect"))</f>
        <v>Positive</v>
      </c>
      <c r="H492" s="2">
        <v>1</v>
      </c>
      <c r="I492" s="3">
        <v>0.77</v>
      </c>
      <c r="J492" s="2" t="str">
        <f>IF(I492&lt;=0.45,"Negative",IF(I492&gt;=0.55,"Positive","Suspect"))</f>
        <v>Positive</v>
      </c>
      <c r="K492" s="2"/>
      <c r="L492" s="2"/>
      <c r="M492" s="2"/>
      <c r="N492" s="2"/>
      <c r="O492" s="2"/>
      <c r="P492" s="2">
        <f>IF(L492&lt;&gt;"",L492,IF(I492&lt;&gt;"",I492,F492))</f>
        <v>0.77</v>
      </c>
      <c r="Q492" s="2" t="str">
        <f>IF(P492&lt;=0.45,"Negative",IF(P492&gt;=0.55,"Positive","Suspect"))</f>
        <v>Positive</v>
      </c>
    </row>
    <row r="493" spans="1:17" x14ac:dyDescent="0.25">
      <c r="A493" s="2">
        <v>492</v>
      </c>
      <c r="B493" s="2">
        <v>1</v>
      </c>
      <c r="C493" s="2">
        <v>44046</v>
      </c>
      <c r="D493" s="2" t="s">
        <v>16</v>
      </c>
      <c r="E493" s="2">
        <v>1</v>
      </c>
      <c r="F493" s="3">
        <v>0.01</v>
      </c>
      <c r="G493" s="3" t="str">
        <f>IF(F493&lt;=0.45,"Negative",IF(F493&gt;=0.55,"Positive","Suspect"))</f>
        <v>Negative</v>
      </c>
      <c r="H493" s="2"/>
      <c r="I493" s="3"/>
      <c r="J493" s="2" t="str">
        <f>IF(I493&lt;=0.45,"Negative",IF(I493&gt;=0.55,"Positive","Suspect"))</f>
        <v>Negative</v>
      </c>
      <c r="K493" s="2"/>
      <c r="L493" s="2"/>
      <c r="M493" s="2"/>
      <c r="N493" s="2"/>
      <c r="O493" s="2"/>
      <c r="P493" s="2">
        <f>IF(L493&lt;&gt;"",L493,IF(I493&lt;&gt;"",I493,F493))</f>
        <v>0.01</v>
      </c>
      <c r="Q493" s="2" t="str">
        <f>IF(P493&lt;=0.45,"Negative",IF(P493&gt;=0.55,"Positive","Suspect"))</f>
        <v>Negative</v>
      </c>
    </row>
    <row r="494" spans="1:17" x14ac:dyDescent="0.25">
      <c r="A494" s="2">
        <v>493</v>
      </c>
      <c r="B494" s="2">
        <v>1</v>
      </c>
      <c r="C494" s="2">
        <v>45170</v>
      </c>
      <c r="D494" s="2" t="s">
        <v>16</v>
      </c>
      <c r="E494" s="2">
        <v>1</v>
      </c>
      <c r="F494" s="3">
        <v>1.2E-2</v>
      </c>
      <c r="G494" s="3" t="str">
        <f>IF(F494&lt;=0.45,"Negative",IF(F494&gt;=0.55,"Positive","Suspect"))</f>
        <v>Negative</v>
      </c>
      <c r="H494" s="2"/>
      <c r="I494" s="3"/>
      <c r="J494" s="2" t="str">
        <f>IF(I494&lt;=0.45,"Negative",IF(I494&gt;=0.55,"Positive","Suspect"))</f>
        <v>Negative</v>
      </c>
      <c r="K494" s="2"/>
      <c r="L494" s="2"/>
      <c r="M494" s="2"/>
      <c r="N494" s="2"/>
      <c r="O494" s="2"/>
      <c r="P494" s="2">
        <f>IF(L494&lt;&gt;"",L494,IF(I494&lt;&gt;"",I494,F494))</f>
        <v>1.2E-2</v>
      </c>
      <c r="Q494" s="2" t="str">
        <f>IF(P494&lt;=0.45,"Negative",IF(P494&gt;=0.55,"Positive","Suspect"))</f>
        <v>Negative</v>
      </c>
    </row>
    <row r="495" spans="1:17" x14ac:dyDescent="0.25">
      <c r="A495" s="2">
        <v>494</v>
      </c>
      <c r="B495" s="2">
        <v>1</v>
      </c>
      <c r="C495" s="2">
        <v>48461</v>
      </c>
      <c r="D495" s="2" t="s">
        <v>16</v>
      </c>
      <c r="E495" s="2">
        <v>1</v>
      </c>
      <c r="F495" s="3">
        <v>8.3000000000000004E-2</v>
      </c>
      <c r="G495" s="3" t="str">
        <f>IF(F495&lt;=0.45,"Negative",IF(F495&gt;=0.55,"Positive","Suspect"))</f>
        <v>Negative</v>
      </c>
      <c r="H495" s="2"/>
      <c r="I495" s="3"/>
      <c r="J495" s="2" t="str">
        <f>IF(I495&lt;=0.45,"Negative",IF(I495&gt;=0.55,"Positive","Suspect"))</f>
        <v>Negative</v>
      </c>
      <c r="K495" s="2"/>
      <c r="L495" s="2"/>
      <c r="M495" s="2"/>
      <c r="N495" s="2"/>
      <c r="O495" s="2"/>
      <c r="P495" s="2">
        <f>IF(L495&lt;&gt;"",L495,IF(I495&lt;&gt;"",I495,F495))</f>
        <v>8.3000000000000004E-2</v>
      </c>
      <c r="Q495" s="2" t="str">
        <f>IF(P495&lt;=0.45,"Negative",IF(P495&gt;=0.55,"Positive","Suspect"))</f>
        <v>Negative</v>
      </c>
    </row>
    <row r="496" spans="1:17" x14ac:dyDescent="0.25">
      <c r="A496" s="2">
        <v>495</v>
      </c>
      <c r="B496" s="2">
        <v>1</v>
      </c>
      <c r="C496" s="2">
        <v>45136</v>
      </c>
      <c r="D496" s="2" t="s">
        <v>16</v>
      </c>
      <c r="E496" s="2">
        <v>1</v>
      </c>
      <c r="F496" s="3">
        <v>2.9000000000000001E-2</v>
      </c>
      <c r="G496" s="3" t="str">
        <f>IF(F496&lt;=0.45,"Negative",IF(F496&gt;=0.55,"Positive","Suspect"))</f>
        <v>Negative</v>
      </c>
      <c r="H496" s="2"/>
      <c r="I496" s="3"/>
      <c r="J496" s="2" t="str">
        <f>IF(I496&lt;=0.45,"Negative",IF(I496&gt;=0.55,"Positive","Suspect"))</f>
        <v>Negative</v>
      </c>
      <c r="K496" s="2"/>
      <c r="L496" s="2"/>
      <c r="M496" s="2"/>
      <c r="N496" s="2"/>
      <c r="O496" s="2"/>
      <c r="P496" s="2">
        <f>IF(L496&lt;&gt;"",L496,IF(I496&lt;&gt;"",I496,F496))</f>
        <v>2.9000000000000001E-2</v>
      </c>
      <c r="Q496" s="2" t="str">
        <f>IF(P496&lt;=0.45,"Negative",IF(P496&gt;=0.55,"Positive","Suspect"))</f>
        <v>Negative</v>
      </c>
    </row>
    <row r="497" spans="1:17" x14ac:dyDescent="0.25">
      <c r="A497" s="2">
        <v>496</v>
      </c>
      <c r="B497" s="2">
        <v>1</v>
      </c>
      <c r="C497" s="2">
        <v>45498</v>
      </c>
      <c r="D497" s="2" t="s">
        <v>16</v>
      </c>
      <c r="E497" s="2">
        <v>1</v>
      </c>
      <c r="F497" s="3">
        <v>4.2999999999999997E-2</v>
      </c>
      <c r="G497" s="3" t="str">
        <f>IF(F497&lt;=0.45,"Negative",IF(F497&gt;=0.55,"Positive","Suspect"))</f>
        <v>Negative</v>
      </c>
      <c r="H497" s="2"/>
      <c r="I497" s="3"/>
      <c r="J497" s="2" t="str">
        <f>IF(I497&lt;=0.45,"Negative",IF(I497&gt;=0.55,"Positive","Suspect"))</f>
        <v>Negative</v>
      </c>
      <c r="K497" s="2"/>
      <c r="L497" s="2"/>
      <c r="M497" s="2"/>
      <c r="N497" s="2"/>
      <c r="O497" s="2"/>
      <c r="P497" s="2">
        <f>IF(L497&lt;&gt;"",L497,IF(I497&lt;&gt;"",I497,F497))</f>
        <v>4.2999999999999997E-2</v>
      </c>
      <c r="Q497" s="2" t="str">
        <f>IF(P497&lt;=0.45,"Negative",IF(P497&gt;=0.55,"Positive","Suspect"))</f>
        <v>Negative</v>
      </c>
    </row>
    <row r="498" spans="1:17" x14ac:dyDescent="0.25">
      <c r="A498" s="2">
        <v>497</v>
      </c>
      <c r="B498" s="2">
        <v>1</v>
      </c>
      <c r="C498" s="2">
        <v>47413</v>
      </c>
      <c r="D498" s="2" t="s">
        <v>16</v>
      </c>
      <c r="E498" s="2">
        <v>1</v>
      </c>
      <c r="F498" s="3">
        <v>2.1999999999999999E-2</v>
      </c>
      <c r="G498" s="3" t="str">
        <f>IF(F498&lt;=0.45,"Negative",IF(F498&gt;=0.55,"Positive","Suspect"))</f>
        <v>Negative</v>
      </c>
      <c r="H498" s="2"/>
      <c r="I498" s="3"/>
      <c r="J498" s="2" t="str">
        <f>IF(I498&lt;=0.45,"Negative",IF(I498&gt;=0.55,"Positive","Suspect"))</f>
        <v>Negative</v>
      </c>
      <c r="K498" s="2"/>
      <c r="L498" s="2"/>
      <c r="M498" s="2"/>
      <c r="N498" s="2"/>
      <c r="O498" s="2"/>
      <c r="P498" s="2">
        <f>IF(L498&lt;&gt;"",L498,IF(I498&lt;&gt;"",I498,F498))</f>
        <v>2.1999999999999999E-2</v>
      </c>
      <c r="Q498" s="2" t="str">
        <f>IF(P498&lt;=0.45,"Negative",IF(P498&gt;=0.55,"Positive","Suspect"))</f>
        <v>Negative</v>
      </c>
    </row>
    <row r="499" spans="1:17" x14ac:dyDescent="0.25">
      <c r="A499" s="2">
        <v>498</v>
      </c>
      <c r="B499" s="2">
        <v>1</v>
      </c>
      <c r="C499" s="2">
        <v>45014</v>
      </c>
      <c r="D499" s="2" t="s">
        <v>16</v>
      </c>
      <c r="E499" s="2">
        <v>1</v>
      </c>
      <c r="F499" s="3">
        <v>2.9000000000000001E-2</v>
      </c>
      <c r="G499" s="3" t="str">
        <f>IF(F499&lt;=0.45,"Negative",IF(F499&gt;=0.55,"Positive","Suspect"))</f>
        <v>Negative</v>
      </c>
      <c r="H499" s="2"/>
      <c r="I499" s="3"/>
      <c r="J499" s="2" t="str">
        <f>IF(I499&lt;=0.45,"Negative",IF(I499&gt;=0.55,"Positive","Suspect"))</f>
        <v>Negative</v>
      </c>
      <c r="K499" s="2"/>
      <c r="L499" s="2"/>
      <c r="M499" s="2"/>
      <c r="N499" s="2"/>
      <c r="O499" s="2"/>
      <c r="P499" s="2">
        <f>IF(L499&lt;&gt;"",L499,IF(I499&lt;&gt;"",I499,F499))</f>
        <v>2.9000000000000001E-2</v>
      </c>
      <c r="Q499" s="2" t="str">
        <f>IF(P499&lt;=0.45,"Negative",IF(P499&gt;=0.55,"Positive","Suspect"))</f>
        <v>Negative</v>
      </c>
    </row>
    <row r="500" spans="1:17" x14ac:dyDescent="0.25">
      <c r="A500" s="2">
        <v>499</v>
      </c>
      <c r="B500" s="2">
        <v>1</v>
      </c>
      <c r="C500" s="2">
        <v>45450</v>
      </c>
      <c r="D500" s="2" t="s">
        <v>16</v>
      </c>
      <c r="E500" s="2">
        <v>1</v>
      </c>
      <c r="F500" s="3">
        <v>1.7999999999999999E-2</v>
      </c>
      <c r="G500" s="3" t="str">
        <f>IF(F500&lt;=0.45,"Negative",IF(F500&gt;=0.55,"Positive","Suspect"))</f>
        <v>Negative</v>
      </c>
      <c r="H500" s="2"/>
      <c r="I500" s="3"/>
      <c r="J500" s="2" t="str">
        <f>IF(I500&lt;=0.45,"Negative",IF(I500&gt;=0.55,"Positive","Suspect"))</f>
        <v>Negative</v>
      </c>
      <c r="K500" s="2"/>
      <c r="L500" s="2"/>
      <c r="M500" s="2"/>
      <c r="N500" s="2"/>
      <c r="O500" s="2"/>
      <c r="P500" s="2">
        <f>IF(L500&lt;&gt;"",L500,IF(I500&lt;&gt;"",I500,F500))</f>
        <v>1.7999999999999999E-2</v>
      </c>
      <c r="Q500" s="2" t="str">
        <f>IF(P500&lt;=0.45,"Negative",IF(P500&gt;=0.55,"Positive","Suspect"))</f>
        <v>Negative</v>
      </c>
    </row>
    <row r="501" spans="1:17" x14ac:dyDescent="0.25">
      <c r="A501" s="2">
        <v>500</v>
      </c>
      <c r="B501" s="2">
        <v>1</v>
      </c>
      <c r="C501" s="2">
        <v>40396</v>
      </c>
      <c r="D501" s="2" t="s">
        <v>16</v>
      </c>
      <c r="E501" s="2">
        <v>1</v>
      </c>
      <c r="F501" s="3">
        <v>1.2999999999999999E-2</v>
      </c>
      <c r="G501" s="3" t="str">
        <f>IF(F501&lt;=0.45,"Negative",IF(F501&gt;=0.55,"Positive","Suspect"))</f>
        <v>Negative</v>
      </c>
      <c r="H501" s="2"/>
      <c r="I501" s="3"/>
      <c r="J501" s="2" t="str">
        <f>IF(I501&lt;=0.45,"Negative",IF(I501&gt;=0.55,"Positive","Suspect"))</f>
        <v>Negative</v>
      </c>
      <c r="K501" s="2"/>
      <c r="L501" s="2"/>
      <c r="M501" s="2"/>
      <c r="N501" s="2"/>
      <c r="O501" s="2"/>
      <c r="P501" s="2">
        <f>IF(L501&lt;&gt;"",L501,IF(I501&lt;&gt;"",I501,F501))</f>
        <v>1.2999999999999999E-2</v>
      </c>
      <c r="Q501" s="2" t="str">
        <f>IF(P501&lt;=0.45,"Negative",IF(P501&gt;=0.55,"Positive","Suspect"))</f>
        <v>Negative</v>
      </c>
    </row>
    <row r="502" spans="1:17" x14ac:dyDescent="0.25">
      <c r="A502" s="2">
        <v>501</v>
      </c>
      <c r="B502" s="2">
        <v>1</v>
      </c>
      <c r="C502" s="2">
        <v>48491</v>
      </c>
      <c r="D502" s="2" t="s">
        <v>16</v>
      </c>
      <c r="E502" s="2">
        <v>1</v>
      </c>
      <c r="F502" s="3">
        <v>1.9E-2</v>
      </c>
      <c r="G502" s="3" t="str">
        <f>IF(F502&lt;=0.45,"Negative",IF(F502&gt;=0.55,"Positive","Suspect"))</f>
        <v>Negative</v>
      </c>
      <c r="H502" s="2"/>
      <c r="I502" s="3"/>
      <c r="J502" s="2" t="str">
        <f>IF(I502&lt;=0.45,"Negative",IF(I502&gt;=0.55,"Positive","Suspect"))</f>
        <v>Negative</v>
      </c>
      <c r="K502" s="2"/>
      <c r="L502" s="2"/>
      <c r="M502" s="2"/>
      <c r="N502" s="2"/>
      <c r="O502" s="2"/>
      <c r="P502" s="2">
        <f>IF(L502&lt;&gt;"",L502,IF(I502&lt;&gt;"",I502,F502))</f>
        <v>1.9E-2</v>
      </c>
      <c r="Q502" s="2" t="str">
        <f>IF(P502&lt;=0.45,"Negative",IF(P502&gt;=0.55,"Positive","Suspect"))</f>
        <v>Negative</v>
      </c>
    </row>
    <row r="503" spans="1:17" x14ac:dyDescent="0.25">
      <c r="A503" s="2">
        <v>502</v>
      </c>
      <c r="B503" s="2">
        <v>1</v>
      </c>
      <c r="C503" s="2">
        <v>45586</v>
      </c>
      <c r="D503" s="2" t="s">
        <v>16</v>
      </c>
      <c r="E503" s="2">
        <v>1</v>
      </c>
      <c r="F503" s="3">
        <v>8.0000000000000002E-3</v>
      </c>
      <c r="G503" s="3" t="str">
        <f>IF(F503&lt;=0.45,"Negative",IF(F503&gt;=0.55,"Positive","Suspect"))</f>
        <v>Negative</v>
      </c>
      <c r="H503" s="2"/>
      <c r="I503" s="3"/>
      <c r="J503" s="2" t="str">
        <f>IF(I503&lt;=0.45,"Negative",IF(I503&gt;=0.55,"Positive","Suspect"))</f>
        <v>Negative</v>
      </c>
      <c r="K503" s="2"/>
      <c r="L503" s="2"/>
      <c r="M503" s="2"/>
      <c r="N503" s="2"/>
      <c r="O503" s="2"/>
      <c r="P503" s="2">
        <f>IF(L503&lt;&gt;"",L503,IF(I503&lt;&gt;"",I503,F503))</f>
        <v>8.0000000000000002E-3</v>
      </c>
      <c r="Q503" s="2" t="str">
        <f>IF(P503&lt;=0.45,"Negative",IF(P503&gt;=0.55,"Positive","Suspect"))</f>
        <v>Negative</v>
      </c>
    </row>
    <row r="504" spans="1:17" x14ac:dyDescent="0.25">
      <c r="A504" s="2">
        <v>503</v>
      </c>
      <c r="B504" s="2">
        <v>1</v>
      </c>
      <c r="C504" s="2">
        <v>45789</v>
      </c>
      <c r="D504" s="2" t="s">
        <v>16</v>
      </c>
      <c r="E504" s="2">
        <v>1</v>
      </c>
      <c r="F504" s="3">
        <v>5.0999999999999997E-2</v>
      </c>
      <c r="G504" s="3" t="str">
        <f>IF(F504&lt;=0.45,"Negative",IF(F504&gt;=0.55,"Positive","Suspect"))</f>
        <v>Negative</v>
      </c>
      <c r="H504" s="2"/>
      <c r="I504" s="3"/>
      <c r="J504" s="2" t="str">
        <f>IF(I504&lt;=0.45,"Negative",IF(I504&gt;=0.55,"Positive","Suspect"))</f>
        <v>Negative</v>
      </c>
      <c r="K504" s="2"/>
      <c r="L504" s="2"/>
      <c r="M504" s="2"/>
      <c r="N504" s="2"/>
      <c r="O504" s="2"/>
      <c r="P504" s="2">
        <f>IF(L504&lt;&gt;"",L504,IF(I504&lt;&gt;"",I504,F504))</f>
        <v>5.0999999999999997E-2</v>
      </c>
      <c r="Q504" s="2" t="str">
        <f>IF(P504&lt;=0.45,"Negative",IF(P504&gt;=0.55,"Positive","Suspect"))</f>
        <v>Negative</v>
      </c>
    </row>
    <row r="505" spans="1:17" x14ac:dyDescent="0.25">
      <c r="A505" s="2">
        <v>504</v>
      </c>
      <c r="B505" s="2">
        <v>1</v>
      </c>
      <c r="C505" s="2">
        <v>44696</v>
      </c>
      <c r="D505" s="2" t="s">
        <v>16</v>
      </c>
      <c r="E505" s="2">
        <v>1</v>
      </c>
      <c r="F505" s="3">
        <v>0.23899999999999999</v>
      </c>
      <c r="G505" s="3" t="str">
        <f>IF(F505&lt;=0.45,"Negative",IF(F505&gt;=0.55,"Positive","Suspect"))</f>
        <v>Negative</v>
      </c>
      <c r="H505" s="2"/>
      <c r="I505" s="3"/>
      <c r="J505" s="2" t="str">
        <f>IF(I505&lt;=0.45,"Negative",IF(I505&gt;=0.55,"Positive","Suspect"))</f>
        <v>Negative</v>
      </c>
      <c r="K505" s="2"/>
      <c r="L505" s="2"/>
      <c r="M505" s="2"/>
      <c r="N505" s="2"/>
      <c r="O505" s="2"/>
      <c r="P505" s="2">
        <f>IF(L505&lt;&gt;"",L505,IF(I505&lt;&gt;"",I505,F505))</f>
        <v>0.23899999999999999</v>
      </c>
      <c r="Q505" s="2" t="str">
        <f>IF(P505&lt;=0.45,"Negative",IF(P505&gt;=0.55,"Positive","Suspect"))</f>
        <v>Negative</v>
      </c>
    </row>
    <row r="506" spans="1:17" x14ac:dyDescent="0.25">
      <c r="A506" s="2">
        <v>505</v>
      </c>
      <c r="B506" s="2">
        <v>1</v>
      </c>
      <c r="C506" s="2">
        <v>45915</v>
      </c>
      <c r="D506" s="2" t="s">
        <v>16</v>
      </c>
      <c r="E506" s="2">
        <v>1</v>
      </c>
      <c r="F506" s="3">
        <v>1.7999999999999999E-2</v>
      </c>
      <c r="G506" s="3" t="str">
        <f>IF(F506&lt;=0.45,"Negative",IF(F506&gt;=0.55,"Positive","Suspect"))</f>
        <v>Negative</v>
      </c>
      <c r="H506" s="2"/>
      <c r="I506" s="3"/>
      <c r="J506" s="2" t="str">
        <f>IF(I506&lt;=0.45,"Negative",IF(I506&gt;=0.55,"Positive","Suspect"))</f>
        <v>Negative</v>
      </c>
      <c r="K506" s="2"/>
      <c r="L506" s="2"/>
      <c r="M506" s="2"/>
      <c r="N506" s="2"/>
      <c r="O506" s="2"/>
      <c r="P506" s="2">
        <f>IF(L506&lt;&gt;"",L506,IF(I506&lt;&gt;"",I506,F506))</f>
        <v>1.7999999999999999E-2</v>
      </c>
      <c r="Q506" s="2" t="str">
        <f>IF(P506&lt;=0.45,"Negative",IF(P506&gt;=0.55,"Positive","Suspect"))</f>
        <v>Negative</v>
      </c>
    </row>
    <row r="507" spans="1:17" x14ac:dyDescent="0.25">
      <c r="A507" s="2">
        <v>506</v>
      </c>
      <c r="B507" s="2">
        <v>1</v>
      </c>
      <c r="C507" s="2">
        <v>47800</v>
      </c>
      <c r="D507" s="2" t="s">
        <v>16</v>
      </c>
      <c r="E507" s="2">
        <v>1</v>
      </c>
      <c r="F507" s="3">
        <v>0.10100000000000001</v>
      </c>
      <c r="G507" s="3" t="str">
        <f>IF(F507&lt;=0.45,"Negative",IF(F507&gt;=0.55,"Positive","Suspect"))</f>
        <v>Negative</v>
      </c>
      <c r="H507" s="2"/>
      <c r="I507" s="3"/>
      <c r="J507" s="2" t="str">
        <f>IF(I507&lt;=0.45,"Negative",IF(I507&gt;=0.55,"Positive","Suspect"))</f>
        <v>Negative</v>
      </c>
      <c r="K507" s="2"/>
      <c r="L507" s="2"/>
      <c r="M507" s="2"/>
      <c r="N507" s="2"/>
      <c r="O507" s="2"/>
      <c r="P507" s="2">
        <f>IF(L507&lt;&gt;"",L507,IF(I507&lt;&gt;"",I507,F507))</f>
        <v>0.10100000000000001</v>
      </c>
      <c r="Q507" s="2" t="str">
        <f>IF(P507&lt;=0.45,"Negative",IF(P507&gt;=0.55,"Positive","Suspect"))</f>
        <v>Negative</v>
      </c>
    </row>
    <row r="508" spans="1:17" x14ac:dyDescent="0.25">
      <c r="A508" s="2">
        <v>507</v>
      </c>
      <c r="B508" s="2">
        <v>1</v>
      </c>
      <c r="C508" s="2">
        <v>45461</v>
      </c>
      <c r="D508" s="2" t="s">
        <v>16</v>
      </c>
      <c r="E508" s="2">
        <v>1</v>
      </c>
      <c r="F508" s="3">
        <v>0.20799999999999999</v>
      </c>
      <c r="G508" s="3" t="str">
        <f>IF(F508&lt;=0.45,"Negative",IF(F508&gt;=0.55,"Positive","Suspect"))</f>
        <v>Negative</v>
      </c>
      <c r="H508" s="2"/>
      <c r="I508" s="3"/>
      <c r="J508" s="2" t="str">
        <f>IF(I508&lt;=0.45,"Negative",IF(I508&gt;=0.55,"Positive","Suspect"))</f>
        <v>Negative</v>
      </c>
      <c r="K508" s="2"/>
      <c r="L508" s="2"/>
      <c r="M508" s="2"/>
      <c r="N508" s="2"/>
      <c r="O508" s="2"/>
      <c r="P508" s="2">
        <f>IF(L508&lt;&gt;"",L508,IF(I508&lt;&gt;"",I508,F508))</f>
        <v>0.20799999999999999</v>
      </c>
      <c r="Q508" s="2" t="str">
        <f>IF(P508&lt;=0.45,"Negative",IF(P508&gt;=0.55,"Positive","Suspect"))</f>
        <v>Negative</v>
      </c>
    </row>
    <row r="509" spans="1:17" x14ac:dyDescent="0.25">
      <c r="A509" s="2">
        <v>508</v>
      </c>
      <c r="B509" s="2">
        <v>1</v>
      </c>
      <c r="C509" s="2">
        <v>47934</v>
      </c>
      <c r="D509" s="2" t="s">
        <v>16</v>
      </c>
      <c r="E509" s="2">
        <v>1</v>
      </c>
      <c r="F509" s="3">
        <v>0.29599999999999999</v>
      </c>
      <c r="G509" s="3" t="str">
        <f>IF(F509&lt;=0.45,"Negative",IF(F509&gt;=0.55,"Positive","Suspect"))</f>
        <v>Negative</v>
      </c>
      <c r="H509" s="2"/>
      <c r="I509" s="3"/>
      <c r="J509" s="2" t="str">
        <f>IF(I509&lt;=0.45,"Negative",IF(I509&gt;=0.55,"Positive","Suspect"))</f>
        <v>Negative</v>
      </c>
      <c r="K509" s="2"/>
      <c r="L509" s="2"/>
      <c r="M509" s="2"/>
      <c r="N509" s="2"/>
      <c r="O509" s="2"/>
      <c r="P509" s="2">
        <f>IF(L509&lt;&gt;"",L509,IF(I509&lt;&gt;"",I509,F509))</f>
        <v>0.29599999999999999</v>
      </c>
      <c r="Q509" s="2" t="str">
        <f>IF(P509&lt;=0.45,"Negative",IF(P509&gt;=0.55,"Positive","Suspect"))</f>
        <v>Negative</v>
      </c>
    </row>
    <row r="510" spans="1:17" x14ac:dyDescent="0.25">
      <c r="A510" s="2">
        <v>509</v>
      </c>
      <c r="B510" s="2">
        <v>1</v>
      </c>
      <c r="C510" s="2">
        <v>45643</v>
      </c>
      <c r="D510" s="2" t="s">
        <v>16</v>
      </c>
      <c r="E510" s="2">
        <v>1</v>
      </c>
      <c r="F510" s="3">
        <v>3.2000000000000001E-2</v>
      </c>
      <c r="G510" s="3" t="str">
        <f>IF(F510&lt;=0.45,"Negative",IF(F510&gt;=0.55,"Positive","Suspect"))</f>
        <v>Negative</v>
      </c>
      <c r="H510" s="2"/>
      <c r="I510" s="3"/>
      <c r="J510" s="2" t="str">
        <f>IF(I510&lt;=0.45,"Negative",IF(I510&gt;=0.55,"Positive","Suspect"))</f>
        <v>Negative</v>
      </c>
      <c r="K510" s="2"/>
      <c r="L510" s="2"/>
      <c r="M510" s="2"/>
      <c r="N510" s="2"/>
      <c r="O510" s="2"/>
      <c r="P510" s="2">
        <f>IF(L510&lt;&gt;"",L510,IF(I510&lt;&gt;"",I510,F510))</f>
        <v>3.2000000000000001E-2</v>
      </c>
      <c r="Q510" s="2" t="str">
        <f>IF(P510&lt;=0.45,"Negative",IF(P510&gt;=0.55,"Positive","Suspect"))</f>
        <v>Negative</v>
      </c>
    </row>
    <row r="511" spans="1:17" x14ac:dyDescent="0.25">
      <c r="A511" s="2">
        <v>510</v>
      </c>
      <c r="B511" s="2">
        <v>1</v>
      </c>
      <c r="C511" s="2">
        <v>44930</v>
      </c>
      <c r="D511" s="2" t="s">
        <v>16</v>
      </c>
      <c r="E511" s="2">
        <v>1</v>
      </c>
      <c r="F511" s="3">
        <v>4.1000000000000002E-2</v>
      </c>
      <c r="G511" s="3" t="str">
        <f>IF(F511&lt;=0.45,"Negative",IF(F511&gt;=0.55,"Positive","Suspect"))</f>
        <v>Negative</v>
      </c>
      <c r="H511" s="2"/>
      <c r="I511" s="3"/>
      <c r="J511" s="2" t="str">
        <f>IF(I511&lt;=0.45,"Negative",IF(I511&gt;=0.55,"Positive","Suspect"))</f>
        <v>Negative</v>
      </c>
      <c r="K511" s="2"/>
      <c r="L511" s="2"/>
      <c r="M511" s="2"/>
      <c r="N511" s="2"/>
      <c r="O511" s="2"/>
      <c r="P511" s="2">
        <f>IF(L511&lt;&gt;"",L511,IF(I511&lt;&gt;"",I511,F511))</f>
        <v>4.1000000000000002E-2</v>
      </c>
      <c r="Q511" s="2" t="str">
        <f>IF(P511&lt;=0.45,"Negative",IF(P511&gt;=0.55,"Positive","Suspect"))</f>
        <v>Negative</v>
      </c>
    </row>
    <row r="512" spans="1:17" x14ac:dyDescent="0.25">
      <c r="A512" s="2">
        <v>511</v>
      </c>
      <c r="B512" s="2">
        <v>1</v>
      </c>
      <c r="C512" s="2">
        <v>45567</v>
      </c>
      <c r="D512" s="2" t="s">
        <v>16</v>
      </c>
      <c r="E512" s="2">
        <v>1</v>
      </c>
      <c r="F512" s="3">
        <v>7.2999999999999995E-2</v>
      </c>
      <c r="G512" s="3" t="str">
        <f>IF(F512&lt;=0.45,"Negative",IF(F512&gt;=0.55,"Positive","Suspect"))</f>
        <v>Negative</v>
      </c>
      <c r="H512" s="2"/>
      <c r="I512" s="3"/>
      <c r="J512" s="2" t="str">
        <f>IF(I512&lt;=0.45,"Negative",IF(I512&gt;=0.55,"Positive","Suspect"))</f>
        <v>Negative</v>
      </c>
      <c r="K512" s="2"/>
      <c r="L512" s="2"/>
      <c r="M512" s="2"/>
      <c r="N512" s="2"/>
      <c r="O512" s="2"/>
      <c r="P512" s="2">
        <f>IF(L512&lt;&gt;"",L512,IF(I512&lt;&gt;"",I512,F512))</f>
        <v>7.2999999999999995E-2</v>
      </c>
      <c r="Q512" s="2" t="str">
        <f>IF(P512&lt;=0.45,"Negative",IF(P512&gt;=0.55,"Positive","Suspect"))</f>
        <v>Negative</v>
      </c>
    </row>
    <row r="513" spans="1:17" x14ac:dyDescent="0.25">
      <c r="A513" s="2">
        <v>512</v>
      </c>
      <c r="B513" s="2">
        <v>1</v>
      </c>
      <c r="C513" s="2">
        <v>45056</v>
      </c>
      <c r="D513" s="2" t="s">
        <v>16</v>
      </c>
      <c r="E513" s="2">
        <v>1</v>
      </c>
      <c r="F513" s="3">
        <v>0.02</v>
      </c>
      <c r="G513" s="3" t="str">
        <f>IF(F513&lt;=0.45,"Negative",IF(F513&gt;=0.55,"Positive","Suspect"))</f>
        <v>Negative</v>
      </c>
      <c r="H513" s="2"/>
      <c r="I513" s="3"/>
      <c r="J513" s="2" t="str">
        <f>IF(I513&lt;=0.45,"Negative",IF(I513&gt;=0.55,"Positive","Suspect"))</f>
        <v>Negative</v>
      </c>
      <c r="K513" s="2"/>
      <c r="L513" s="2"/>
      <c r="M513" s="2"/>
      <c r="N513" s="2"/>
      <c r="O513" s="2"/>
      <c r="P513" s="2">
        <f>IF(L513&lt;&gt;"",L513,IF(I513&lt;&gt;"",I513,F513))</f>
        <v>0.02</v>
      </c>
      <c r="Q513" s="2" t="str">
        <f>IF(P513&lt;=0.45,"Negative",IF(P513&gt;=0.55,"Positive","Suspect"))</f>
        <v>Negative</v>
      </c>
    </row>
    <row r="514" spans="1:17" x14ac:dyDescent="0.25">
      <c r="A514" s="2">
        <v>513</v>
      </c>
      <c r="B514" s="2">
        <v>1</v>
      </c>
      <c r="C514" s="2">
        <v>42443</v>
      </c>
      <c r="D514" s="2" t="s">
        <v>16</v>
      </c>
      <c r="E514" s="2">
        <v>1</v>
      </c>
      <c r="F514" s="3">
        <v>5.0999999999999997E-2</v>
      </c>
      <c r="G514" s="3" t="str">
        <f>IF(F514&lt;=0.45,"Negative",IF(F514&gt;=0.55,"Positive","Suspect"))</f>
        <v>Negative</v>
      </c>
      <c r="H514" s="2"/>
      <c r="I514" s="3"/>
      <c r="J514" s="2" t="str">
        <f>IF(I514&lt;=0.45,"Negative",IF(I514&gt;=0.55,"Positive","Suspect"))</f>
        <v>Negative</v>
      </c>
      <c r="K514" s="2"/>
      <c r="L514" s="2"/>
      <c r="M514" s="2"/>
      <c r="N514" s="2"/>
      <c r="O514" s="2"/>
      <c r="P514" s="2">
        <f>IF(L514&lt;&gt;"",L514,IF(I514&lt;&gt;"",I514,F514))</f>
        <v>5.0999999999999997E-2</v>
      </c>
      <c r="Q514" s="2" t="str">
        <f>IF(P514&lt;=0.45,"Negative",IF(P514&gt;=0.55,"Positive","Suspect"))</f>
        <v>Negative</v>
      </c>
    </row>
    <row r="515" spans="1:17" x14ac:dyDescent="0.25">
      <c r="A515" s="2">
        <v>514</v>
      </c>
      <c r="B515" s="2">
        <v>1</v>
      </c>
      <c r="C515" s="2">
        <v>45268</v>
      </c>
      <c r="D515" s="2" t="s">
        <v>16</v>
      </c>
      <c r="E515" s="2">
        <v>1</v>
      </c>
      <c r="F515" s="3">
        <v>1.7999999999999999E-2</v>
      </c>
      <c r="G515" s="3" t="str">
        <f>IF(F515&lt;=0.45,"Negative",IF(F515&gt;=0.55,"Positive","Suspect"))</f>
        <v>Negative</v>
      </c>
      <c r="H515" s="2"/>
      <c r="I515" s="3"/>
      <c r="J515" s="2" t="str">
        <f>IF(I515&lt;=0.45,"Negative",IF(I515&gt;=0.55,"Positive","Suspect"))</f>
        <v>Negative</v>
      </c>
      <c r="K515" s="2"/>
      <c r="L515" s="2"/>
      <c r="M515" s="2"/>
      <c r="N515" s="2"/>
      <c r="O515" s="2"/>
      <c r="P515" s="2">
        <f>IF(L515&lt;&gt;"",L515,IF(I515&lt;&gt;"",I515,F515))</f>
        <v>1.7999999999999999E-2</v>
      </c>
      <c r="Q515" s="2" t="str">
        <f>IF(P515&lt;=0.45,"Negative",IF(P515&gt;=0.55,"Positive","Suspect"))</f>
        <v>Negative</v>
      </c>
    </row>
    <row r="516" spans="1:17" x14ac:dyDescent="0.25">
      <c r="A516" s="2">
        <v>515</v>
      </c>
      <c r="B516" s="2">
        <v>1</v>
      </c>
      <c r="C516" s="2">
        <v>48695</v>
      </c>
      <c r="D516" s="2" t="s">
        <v>16</v>
      </c>
      <c r="E516" s="2">
        <v>1</v>
      </c>
      <c r="F516" s="3">
        <v>3.2000000000000001E-2</v>
      </c>
      <c r="G516" s="3" t="str">
        <f>IF(F516&lt;=0.45,"Negative",IF(F516&gt;=0.55,"Positive","Suspect"))</f>
        <v>Negative</v>
      </c>
      <c r="H516" s="2"/>
      <c r="I516" s="3"/>
      <c r="J516" s="2" t="str">
        <f>IF(I516&lt;=0.45,"Negative",IF(I516&gt;=0.55,"Positive","Suspect"))</f>
        <v>Negative</v>
      </c>
      <c r="K516" s="2"/>
      <c r="L516" s="2"/>
      <c r="M516" s="2"/>
      <c r="N516" s="2"/>
      <c r="O516" s="2"/>
      <c r="P516" s="2">
        <f>IF(L516&lt;&gt;"",L516,IF(I516&lt;&gt;"",I516,F516))</f>
        <v>3.2000000000000001E-2</v>
      </c>
      <c r="Q516" s="2" t="str">
        <f>IF(P516&lt;=0.45,"Negative",IF(P516&gt;=0.55,"Positive","Suspect"))</f>
        <v>Negative</v>
      </c>
    </row>
    <row r="517" spans="1:17" x14ac:dyDescent="0.25">
      <c r="A517" s="2">
        <v>516</v>
      </c>
      <c r="B517" s="2">
        <v>1</v>
      </c>
      <c r="C517" s="2">
        <v>45762</v>
      </c>
      <c r="D517" s="2" t="s">
        <v>16</v>
      </c>
      <c r="E517" s="2">
        <v>1</v>
      </c>
      <c r="F517" s="3">
        <v>0.13500000000000001</v>
      </c>
      <c r="G517" s="3" t="str">
        <f>IF(F517&lt;=0.45,"Negative",IF(F517&gt;=0.55,"Positive","Suspect"))</f>
        <v>Negative</v>
      </c>
      <c r="H517" s="2"/>
      <c r="I517" s="3"/>
      <c r="J517" s="2" t="str">
        <f>IF(I517&lt;=0.45,"Negative",IF(I517&gt;=0.55,"Positive","Suspect"))</f>
        <v>Negative</v>
      </c>
      <c r="K517" s="2"/>
      <c r="L517" s="2"/>
      <c r="M517" s="2"/>
      <c r="N517" s="2"/>
      <c r="O517" s="2"/>
      <c r="P517" s="2">
        <f>IF(L517&lt;&gt;"",L517,IF(I517&lt;&gt;"",I517,F517))</f>
        <v>0.13500000000000001</v>
      </c>
      <c r="Q517" s="2" t="str">
        <f>IF(P517&lt;=0.45,"Negative",IF(P517&gt;=0.55,"Positive","Suspect"))</f>
        <v>Negative</v>
      </c>
    </row>
    <row r="518" spans="1:17" x14ac:dyDescent="0.25">
      <c r="A518" s="2">
        <v>517</v>
      </c>
      <c r="B518" s="2">
        <v>1</v>
      </c>
      <c r="C518" s="2">
        <v>45250</v>
      </c>
      <c r="D518" s="2" t="s">
        <v>16</v>
      </c>
      <c r="E518" s="2">
        <v>1</v>
      </c>
      <c r="F518" s="3">
        <v>0.23300000000000001</v>
      </c>
      <c r="G518" s="3" t="str">
        <f>IF(F518&lt;=0.45,"Negative",IF(F518&gt;=0.55,"Positive","Suspect"))</f>
        <v>Negative</v>
      </c>
      <c r="H518" s="2"/>
      <c r="I518" s="3"/>
      <c r="J518" s="2" t="str">
        <f>IF(I518&lt;=0.45,"Negative",IF(I518&gt;=0.55,"Positive","Suspect"))</f>
        <v>Negative</v>
      </c>
      <c r="K518" s="2"/>
      <c r="L518" s="2"/>
      <c r="M518" s="2"/>
      <c r="N518" s="2"/>
      <c r="O518" s="2"/>
      <c r="P518" s="2">
        <f>IF(L518&lt;&gt;"",L518,IF(I518&lt;&gt;"",I518,F518))</f>
        <v>0.23300000000000001</v>
      </c>
      <c r="Q518" s="2" t="str">
        <f>IF(P518&lt;=0.45,"Negative",IF(P518&gt;=0.55,"Positive","Suspect"))</f>
        <v>Negative</v>
      </c>
    </row>
    <row r="519" spans="1:17" x14ac:dyDescent="0.25">
      <c r="A519" s="2">
        <v>518</v>
      </c>
      <c r="B519" s="2">
        <v>1</v>
      </c>
      <c r="C519" s="2">
        <v>45734</v>
      </c>
      <c r="D519" s="2" t="s">
        <v>16</v>
      </c>
      <c r="E519" s="2">
        <v>1</v>
      </c>
      <c r="F519" s="3">
        <v>4.4999999999999998E-2</v>
      </c>
      <c r="G519" s="3" t="str">
        <f>IF(F519&lt;=0.45,"Negative",IF(F519&gt;=0.55,"Positive","Suspect"))</f>
        <v>Negative</v>
      </c>
      <c r="H519" s="2"/>
      <c r="I519" s="3"/>
      <c r="J519" s="2" t="str">
        <f>IF(I519&lt;=0.45,"Negative",IF(I519&gt;=0.55,"Positive","Suspect"))</f>
        <v>Negative</v>
      </c>
      <c r="K519" s="2"/>
      <c r="L519" s="2"/>
      <c r="M519" s="2"/>
      <c r="N519" s="2"/>
      <c r="O519" s="2"/>
      <c r="P519" s="2">
        <f>IF(L519&lt;&gt;"",L519,IF(I519&lt;&gt;"",I519,F519))</f>
        <v>4.4999999999999998E-2</v>
      </c>
      <c r="Q519" s="2" t="str">
        <f>IF(P519&lt;=0.45,"Negative",IF(P519&gt;=0.55,"Positive","Suspect"))</f>
        <v>Negative</v>
      </c>
    </row>
    <row r="520" spans="1:17" x14ac:dyDescent="0.25">
      <c r="A520" s="2">
        <v>519</v>
      </c>
      <c r="B520" s="2">
        <v>1</v>
      </c>
      <c r="C520" s="2">
        <v>45629</v>
      </c>
      <c r="D520" s="2" t="s">
        <v>16</v>
      </c>
      <c r="E520" s="2">
        <v>1</v>
      </c>
      <c r="F520" s="3">
        <v>2.3E-2</v>
      </c>
      <c r="G520" s="3" t="str">
        <f>IF(F520&lt;=0.45,"Negative",IF(F520&gt;=0.55,"Positive","Suspect"))</f>
        <v>Negative</v>
      </c>
      <c r="H520" s="2"/>
      <c r="I520" s="3"/>
      <c r="J520" s="2" t="str">
        <f>IF(I520&lt;=0.45,"Negative",IF(I520&gt;=0.55,"Positive","Suspect"))</f>
        <v>Negative</v>
      </c>
      <c r="K520" s="2"/>
      <c r="L520" s="2"/>
      <c r="M520" s="2"/>
      <c r="N520" s="2"/>
      <c r="O520" s="2"/>
      <c r="P520" s="2">
        <f>IF(L520&lt;&gt;"",L520,IF(I520&lt;&gt;"",I520,F520))</f>
        <v>2.3E-2</v>
      </c>
      <c r="Q520" s="2" t="str">
        <f>IF(P520&lt;=0.45,"Negative",IF(P520&gt;=0.55,"Positive","Suspect"))</f>
        <v>Negative</v>
      </c>
    </row>
    <row r="521" spans="1:17" x14ac:dyDescent="0.25">
      <c r="A521" s="2">
        <v>520</v>
      </c>
      <c r="B521" s="2">
        <v>1</v>
      </c>
      <c r="C521" s="2">
        <v>47775</v>
      </c>
      <c r="D521" s="2" t="s">
        <v>16</v>
      </c>
      <c r="E521" s="2">
        <v>1</v>
      </c>
      <c r="F521" s="3">
        <v>0.25800000000000001</v>
      </c>
      <c r="G521" s="3" t="str">
        <f>IF(F521&lt;=0.45,"Negative",IF(F521&gt;=0.55,"Positive","Suspect"))</f>
        <v>Negative</v>
      </c>
      <c r="H521" s="2"/>
      <c r="I521" s="3"/>
      <c r="J521" s="2" t="str">
        <f>IF(I521&lt;=0.45,"Negative",IF(I521&gt;=0.55,"Positive","Suspect"))</f>
        <v>Negative</v>
      </c>
      <c r="K521" s="2"/>
      <c r="L521" s="2"/>
      <c r="M521" s="2"/>
      <c r="N521" s="2"/>
      <c r="O521" s="2"/>
      <c r="P521" s="2">
        <f>IF(L521&lt;&gt;"",L521,IF(I521&lt;&gt;"",I521,F521))</f>
        <v>0.25800000000000001</v>
      </c>
      <c r="Q521" s="2" t="str">
        <f>IF(P521&lt;=0.45,"Negative",IF(P521&gt;=0.55,"Positive","Suspect"))</f>
        <v>Negative</v>
      </c>
    </row>
    <row r="522" spans="1:17" x14ac:dyDescent="0.25">
      <c r="A522" s="2">
        <v>521</v>
      </c>
      <c r="B522" s="2">
        <v>1</v>
      </c>
      <c r="C522" s="2">
        <v>44716</v>
      </c>
      <c r="D522" s="2" t="s">
        <v>16</v>
      </c>
      <c r="E522" s="2">
        <v>1</v>
      </c>
      <c r="F522" s="3">
        <v>0.1</v>
      </c>
      <c r="G522" s="3" t="str">
        <f>IF(F522&lt;=0.45,"Negative",IF(F522&gt;=0.55,"Positive","Suspect"))</f>
        <v>Negative</v>
      </c>
      <c r="H522" s="2"/>
      <c r="I522" s="3"/>
      <c r="J522" s="2" t="str">
        <f>IF(I522&lt;=0.45,"Negative",IF(I522&gt;=0.55,"Positive","Suspect"))</f>
        <v>Negative</v>
      </c>
      <c r="K522" s="2"/>
      <c r="L522" s="2"/>
      <c r="M522" s="2"/>
      <c r="N522" s="2"/>
      <c r="O522" s="2"/>
      <c r="P522" s="2">
        <f>IF(L522&lt;&gt;"",L522,IF(I522&lt;&gt;"",I522,F522))</f>
        <v>0.1</v>
      </c>
      <c r="Q522" s="2" t="str">
        <f>IF(P522&lt;=0.45,"Negative",IF(P522&gt;=0.55,"Positive","Suspect"))</f>
        <v>Negative</v>
      </c>
    </row>
    <row r="523" spans="1:17" x14ac:dyDescent="0.25">
      <c r="A523" s="2">
        <v>522</v>
      </c>
      <c r="B523" s="2">
        <v>1</v>
      </c>
      <c r="C523" s="2">
        <v>45844</v>
      </c>
      <c r="D523" s="2" t="s">
        <v>16</v>
      </c>
      <c r="E523" s="2">
        <v>1</v>
      </c>
      <c r="F523" s="3">
        <v>0.28299999999999997</v>
      </c>
      <c r="G523" s="3" t="str">
        <f>IF(F523&lt;=0.45,"Negative",IF(F523&gt;=0.55,"Positive","Suspect"))</f>
        <v>Negative</v>
      </c>
      <c r="H523" s="2"/>
      <c r="I523" s="3"/>
      <c r="J523" s="2" t="str">
        <f>IF(I523&lt;=0.45,"Negative",IF(I523&gt;=0.55,"Positive","Suspect"))</f>
        <v>Negative</v>
      </c>
      <c r="K523" s="2"/>
      <c r="L523" s="2"/>
      <c r="M523" s="2"/>
      <c r="N523" s="2"/>
      <c r="O523" s="2"/>
      <c r="P523" s="2">
        <f>IF(L523&lt;&gt;"",L523,IF(I523&lt;&gt;"",I523,F523))</f>
        <v>0.28299999999999997</v>
      </c>
      <c r="Q523" s="2" t="str">
        <f>IF(P523&lt;=0.45,"Negative",IF(P523&gt;=0.55,"Positive","Suspect"))</f>
        <v>Negative</v>
      </c>
    </row>
    <row r="524" spans="1:17" x14ac:dyDescent="0.25">
      <c r="A524" s="2">
        <v>523</v>
      </c>
      <c r="B524" s="2">
        <v>1</v>
      </c>
      <c r="C524" s="2">
        <v>45037</v>
      </c>
      <c r="D524" s="2" t="s">
        <v>16</v>
      </c>
      <c r="E524" s="2">
        <v>1</v>
      </c>
      <c r="F524" s="3">
        <v>2.9000000000000001E-2</v>
      </c>
      <c r="G524" s="3" t="str">
        <f>IF(F524&lt;=0.45,"Negative",IF(F524&gt;=0.55,"Positive","Suspect"))</f>
        <v>Negative</v>
      </c>
      <c r="H524" s="2"/>
      <c r="I524" s="3"/>
      <c r="J524" s="2" t="str">
        <f>IF(I524&lt;=0.45,"Negative",IF(I524&gt;=0.55,"Positive","Suspect"))</f>
        <v>Negative</v>
      </c>
      <c r="K524" s="2"/>
      <c r="L524" s="2"/>
      <c r="M524" s="2"/>
      <c r="N524" s="2"/>
      <c r="O524" s="2"/>
      <c r="P524" s="2">
        <f>IF(L524&lt;&gt;"",L524,IF(I524&lt;&gt;"",I524,F524))</f>
        <v>2.9000000000000001E-2</v>
      </c>
      <c r="Q524" s="2" t="str">
        <f>IF(P524&lt;=0.45,"Negative",IF(P524&gt;=0.55,"Positive","Suspect"))</f>
        <v>Negative</v>
      </c>
    </row>
    <row r="525" spans="1:17" x14ac:dyDescent="0.25">
      <c r="A525" s="2">
        <v>524</v>
      </c>
      <c r="B525" s="2">
        <v>1</v>
      </c>
      <c r="C525" s="2">
        <v>43199</v>
      </c>
      <c r="D525" s="2" t="s">
        <v>16</v>
      </c>
      <c r="E525" s="2">
        <v>1</v>
      </c>
      <c r="F525" s="3">
        <v>8.7999999999999995E-2</v>
      </c>
      <c r="G525" s="3" t="str">
        <f>IF(F525&lt;=0.45,"Negative",IF(F525&gt;=0.55,"Positive","Suspect"))</f>
        <v>Negative</v>
      </c>
      <c r="H525" s="2"/>
      <c r="I525" s="3"/>
      <c r="J525" s="2" t="str">
        <f>IF(I525&lt;=0.45,"Negative",IF(I525&gt;=0.55,"Positive","Suspect"))</f>
        <v>Negative</v>
      </c>
      <c r="K525" s="2"/>
      <c r="L525" s="2"/>
      <c r="M525" s="2"/>
      <c r="N525" s="2"/>
      <c r="O525" s="2"/>
      <c r="P525" s="2">
        <f>IF(L525&lt;&gt;"",L525,IF(I525&lt;&gt;"",I525,F525))</f>
        <v>8.7999999999999995E-2</v>
      </c>
      <c r="Q525" s="2" t="str">
        <f>IF(P525&lt;=0.45,"Negative",IF(P525&gt;=0.55,"Positive","Suspect"))</f>
        <v>Negative</v>
      </c>
    </row>
    <row r="526" spans="1:17" x14ac:dyDescent="0.25">
      <c r="A526" s="2">
        <v>525</v>
      </c>
      <c r="B526" s="2">
        <v>1</v>
      </c>
      <c r="C526" s="2">
        <v>45193</v>
      </c>
      <c r="D526" s="2" t="s">
        <v>16</v>
      </c>
      <c r="E526" s="2">
        <v>1</v>
      </c>
      <c r="F526" s="3">
        <v>0.24099999999999999</v>
      </c>
      <c r="G526" s="3" t="str">
        <f>IF(F526&lt;=0.45,"Negative",IF(F526&gt;=0.55,"Positive","Suspect"))</f>
        <v>Negative</v>
      </c>
      <c r="H526" s="2"/>
      <c r="I526" s="3"/>
      <c r="J526" s="2" t="str">
        <f>IF(I526&lt;=0.45,"Negative",IF(I526&gt;=0.55,"Positive","Suspect"))</f>
        <v>Negative</v>
      </c>
      <c r="K526" s="2"/>
      <c r="L526" s="2"/>
      <c r="M526" s="2"/>
      <c r="N526" s="2"/>
      <c r="O526" s="2"/>
      <c r="P526" s="2">
        <f>IF(L526&lt;&gt;"",L526,IF(I526&lt;&gt;"",I526,F526))</f>
        <v>0.24099999999999999</v>
      </c>
      <c r="Q526" s="2" t="str">
        <f>IF(P526&lt;=0.45,"Negative",IF(P526&gt;=0.55,"Positive","Suspect"))</f>
        <v>Negative</v>
      </c>
    </row>
    <row r="527" spans="1:17" x14ac:dyDescent="0.25">
      <c r="A527" s="2">
        <v>526</v>
      </c>
      <c r="B527" s="2">
        <v>1</v>
      </c>
      <c r="C527" s="2">
        <v>44211</v>
      </c>
      <c r="D527" s="2" t="s">
        <v>16</v>
      </c>
      <c r="E527" s="2">
        <v>1</v>
      </c>
      <c r="F527" s="3">
        <v>1.7999999999999999E-2</v>
      </c>
      <c r="G527" s="3" t="str">
        <f>IF(F527&lt;=0.45,"Negative",IF(F527&gt;=0.55,"Positive","Suspect"))</f>
        <v>Negative</v>
      </c>
      <c r="H527" s="2"/>
      <c r="I527" s="3"/>
      <c r="J527" s="2" t="str">
        <f>IF(I527&lt;=0.45,"Negative",IF(I527&gt;=0.55,"Positive","Suspect"))</f>
        <v>Negative</v>
      </c>
      <c r="K527" s="2"/>
      <c r="L527" s="2"/>
      <c r="M527" s="2"/>
      <c r="N527" s="2"/>
      <c r="O527" s="2"/>
      <c r="P527" s="2">
        <f>IF(L527&lt;&gt;"",L527,IF(I527&lt;&gt;"",I527,F527))</f>
        <v>1.7999999999999999E-2</v>
      </c>
      <c r="Q527" s="2" t="str">
        <f>IF(P527&lt;=0.45,"Negative",IF(P527&gt;=0.55,"Positive","Suspect"))</f>
        <v>Negative</v>
      </c>
    </row>
    <row r="528" spans="1:17" x14ac:dyDescent="0.25">
      <c r="A528" s="2">
        <v>527</v>
      </c>
      <c r="B528" s="2">
        <v>1</v>
      </c>
      <c r="C528" s="2">
        <v>45485</v>
      </c>
      <c r="D528" s="2" t="s">
        <v>16</v>
      </c>
      <c r="E528" s="2">
        <v>1</v>
      </c>
      <c r="F528" s="3">
        <v>2.4E-2</v>
      </c>
      <c r="G528" s="3" t="str">
        <f>IF(F528&lt;=0.45,"Negative",IF(F528&gt;=0.55,"Positive","Suspect"))</f>
        <v>Negative</v>
      </c>
      <c r="H528" s="2"/>
      <c r="I528" s="3"/>
      <c r="J528" s="2" t="str">
        <f>IF(I528&lt;=0.45,"Negative",IF(I528&gt;=0.55,"Positive","Suspect"))</f>
        <v>Negative</v>
      </c>
      <c r="K528" s="2"/>
      <c r="L528" s="2"/>
      <c r="M528" s="2"/>
      <c r="N528" s="2"/>
      <c r="O528" s="2"/>
      <c r="P528" s="2">
        <f>IF(L528&lt;&gt;"",L528,IF(I528&lt;&gt;"",I528,F528))</f>
        <v>2.4E-2</v>
      </c>
      <c r="Q528" s="2" t="str">
        <f>IF(P528&lt;=0.45,"Negative",IF(P528&gt;=0.55,"Positive","Suspect"))</f>
        <v>Negative</v>
      </c>
    </row>
    <row r="529" spans="1:17" x14ac:dyDescent="0.25">
      <c r="A529" s="2">
        <v>528</v>
      </c>
      <c r="B529" s="2">
        <v>1</v>
      </c>
      <c r="C529" s="2">
        <v>48451</v>
      </c>
      <c r="D529" s="2" t="s">
        <v>16</v>
      </c>
      <c r="E529" s="2">
        <v>1</v>
      </c>
      <c r="F529" s="3">
        <v>2.8000000000000001E-2</v>
      </c>
      <c r="G529" s="3" t="str">
        <f>IF(F529&lt;=0.45,"Negative",IF(F529&gt;=0.55,"Positive","Suspect"))</f>
        <v>Negative</v>
      </c>
      <c r="H529" s="2"/>
      <c r="I529" s="3"/>
      <c r="J529" s="2" t="str">
        <f>IF(I529&lt;=0.45,"Negative",IF(I529&gt;=0.55,"Positive","Suspect"))</f>
        <v>Negative</v>
      </c>
      <c r="K529" s="2"/>
      <c r="L529" s="2"/>
      <c r="M529" s="2"/>
      <c r="N529" s="2"/>
      <c r="O529" s="2"/>
      <c r="P529" s="2">
        <f>IF(L529&lt;&gt;"",L529,IF(I529&lt;&gt;"",I529,F529))</f>
        <v>2.8000000000000001E-2</v>
      </c>
      <c r="Q529" s="2" t="str">
        <f>IF(P529&lt;=0.45,"Negative",IF(P529&gt;=0.55,"Positive","Suspect"))</f>
        <v>Negative</v>
      </c>
    </row>
    <row r="530" spans="1:17" x14ac:dyDescent="0.25">
      <c r="A530" s="2">
        <v>529</v>
      </c>
      <c r="B530" s="2">
        <v>1</v>
      </c>
      <c r="C530" s="2">
        <v>43527</v>
      </c>
      <c r="D530" s="2" t="s">
        <v>16</v>
      </c>
      <c r="E530" s="2">
        <v>1</v>
      </c>
      <c r="F530" s="3">
        <v>0.24299999999999999</v>
      </c>
      <c r="G530" s="3" t="str">
        <f>IF(F530&lt;=0.45,"Negative",IF(F530&gt;=0.55,"Positive","Suspect"))</f>
        <v>Negative</v>
      </c>
      <c r="H530" s="2"/>
      <c r="I530" s="3"/>
      <c r="J530" s="2" t="str">
        <f>IF(I530&lt;=0.45,"Negative",IF(I530&gt;=0.55,"Positive","Suspect"))</f>
        <v>Negative</v>
      </c>
      <c r="K530" s="2"/>
      <c r="L530" s="2"/>
      <c r="M530" s="2"/>
      <c r="N530" s="2"/>
      <c r="O530" s="2"/>
      <c r="P530" s="2">
        <f>IF(L530&lt;&gt;"",L530,IF(I530&lt;&gt;"",I530,F530))</f>
        <v>0.24299999999999999</v>
      </c>
      <c r="Q530" s="2" t="str">
        <f>IF(P530&lt;=0.45,"Negative",IF(P530&gt;=0.55,"Positive","Suspect"))</f>
        <v>Negative</v>
      </c>
    </row>
    <row r="531" spans="1:17" x14ac:dyDescent="0.25">
      <c r="A531" s="2">
        <v>530</v>
      </c>
      <c r="B531" s="2">
        <v>1</v>
      </c>
      <c r="C531" s="2">
        <v>45889</v>
      </c>
      <c r="D531" s="2" t="s">
        <v>16</v>
      </c>
      <c r="E531" s="2">
        <v>1</v>
      </c>
      <c r="F531" s="3">
        <v>1.2999999999999999E-2</v>
      </c>
      <c r="G531" s="3" t="str">
        <f>IF(F531&lt;=0.45,"Negative",IF(F531&gt;=0.55,"Positive","Suspect"))</f>
        <v>Negative</v>
      </c>
      <c r="H531" s="2"/>
      <c r="I531" s="3"/>
      <c r="J531" s="2" t="str">
        <f>IF(I531&lt;=0.45,"Negative",IF(I531&gt;=0.55,"Positive","Suspect"))</f>
        <v>Negative</v>
      </c>
      <c r="K531" s="2"/>
      <c r="L531" s="2"/>
      <c r="M531" s="2"/>
      <c r="N531" s="2"/>
      <c r="O531" s="2"/>
      <c r="P531" s="2">
        <f>IF(L531&lt;&gt;"",L531,IF(I531&lt;&gt;"",I531,F531))</f>
        <v>1.2999999999999999E-2</v>
      </c>
      <c r="Q531" s="2" t="str">
        <f>IF(P531&lt;=0.45,"Negative",IF(P531&gt;=0.55,"Positive","Suspect"))</f>
        <v>Negative</v>
      </c>
    </row>
    <row r="532" spans="1:17" x14ac:dyDescent="0.25">
      <c r="A532" s="2">
        <v>531</v>
      </c>
      <c r="B532" s="2">
        <v>1</v>
      </c>
      <c r="C532" s="2">
        <v>43075</v>
      </c>
      <c r="D532" s="2" t="s">
        <v>16</v>
      </c>
      <c r="E532" s="2">
        <v>1</v>
      </c>
      <c r="F532" s="3">
        <v>5.1999999999999998E-2</v>
      </c>
      <c r="G532" s="3" t="str">
        <f>IF(F532&lt;=0.45,"Negative",IF(F532&gt;=0.55,"Positive","Suspect"))</f>
        <v>Negative</v>
      </c>
      <c r="H532" s="2"/>
      <c r="I532" s="3"/>
      <c r="J532" s="2" t="str">
        <f>IF(I532&lt;=0.45,"Negative",IF(I532&gt;=0.55,"Positive","Suspect"))</f>
        <v>Negative</v>
      </c>
      <c r="K532" s="2"/>
      <c r="L532" s="2"/>
      <c r="M532" s="2"/>
      <c r="N532" s="2"/>
      <c r="O532" s="2"/>
      <c r="P532" s="2">
        <f>IF(L532&lt;&gt;"",L532,IF(I532&lt;&gt;"",I532,F532))</f>
        <v>5.1999999999999998E-2</v>
      </c>
      <c r="Q532" s="2" t="str">
        <f>IF(P532&lt;=0.45,"Negative",IF(P532&gt;=0.55,"Positive","Suspect"))</f>
        <v>Negative</v>
      </c>
    </row>
    <row r="533" spans="1:17" x14ac:dyDescent="0.25">
      <c r="A533" s="2">
        <v>532</v>
      </c>
      <c r="B533" s="2">
        <v>1</v>
      </c>
      <c r="C533" s="2">
        <v>47798</v>
      </c>
      <c r="D533" s="2" t="s">
        <v>16</v>
      </c>
      <c r="E533" s="2">
        <v>1</v>
      </c>
      <c r="F533" s="3">
        <v>8.0000000000000002E-3</v>
      </c>
      <c r="G533" s="3" t="str">
        <f>IF(F533&lt;=0.45,"Negative",IF(F533&gt;=0.55,"Positive","Suspect"))</f>
        <v>Negative</v>
      </c>
      <c r="H533" s="2"/>
      <c r="I533" s="3"/>
      <c r="J533" s="2" t="str">
        <f>IF(I533&lt;=0.45,"Negative",IF(I533&gt;=0.55,"Positive","Suspect"))</f>
        <v>Negative</v>
      </c>
      <c r="K533" s="2"/>
      <c r="L533" s="2"/>
      <c r="M533" s="2"/>
      <c r="N533" s="2"/>
      <c r="O533" s="2"/>
      <c r="P533" s="2">
        <f>IF(L533&lt;&gt;"",L533,IF(I533&lt;&gt;"",I533,F533))</f>
        <v>8.0000000000000002E-3</v>
      </c>
      <c r="Q533" s="2" t="str">
        <f>IF(P533&lt;=0.45,"Negative",IF(P533&gt;=0.55,"Positive","Suspect"))</f>
        <v>Negative</v>
      </c>
    </row>
    <row r="534" spans="1:17" x14ac:dyDescent="0.25">
      <c r="A534" s="2">
        <v>533</v>
      </c>
      <c r="B534" s="2">
        <v>1</v>
      </c>
      <c r="C534" s="2">
        <v>43974</v>
      </c>
      <c r="D534" s="2" t="s">
        <v>16</v>
      </c>
      <c r="E534" s="2">
        <v>1</v>
      </c>
      <c r="F534" s="3">
        <v>9.7000000000000003E-2</v>
      </c>
      <c r="G534" s="3" t="str">
        <f>IF(F534&lt;=0.45,"Negative",IF(F534&gt;=0.55,"Positive","Suspect"))</f>
        <v>Negative</v>
      </c>
      <c r="H534" s="2"/>
      <c r="I534" s="3"/>
      <c r="J534" s="2" t="str">
        <f>IF(I534&lt;=0.45,"Negative",IF(I534&gt;=0.55,"Positive","Suspect"))</f>
        <v>Negative</v>
      </c>
      <c r="K534" s="2"/>
      <c r="L534" s="2"/>
      <c r="M534" s="2"/>
      <c r="N534" s="2"/>
      <c r="O534" s="2"/>
      <c r="P534" s="2">
        <f>IF(L534&lt;&gt;"",L534,IF(I534&lt;&gt;"",I534,F534))</f>
        <v>9.7000000000000003E-2</v>
      </c>
      <c r="Q534" s="2" t="str">
        <f>IF(P534&lt;=0.45,"Negative",IF(P534&gt;=0.55,"Positive","Suspect"))</f>
        <v>Negative</v>
      </c>
    </row>
    <row r="535" spans="1:17" x14ac:dyDescent="0.25">
      <c r="A535" s="2">
        <v>534</v>
      </c>
      <c r="B535" s="2">
        <v>1</v>
      </c>
      <c r="C535" s="2">
        <v>43780</v>
      </c>
      <c r="D535" s="2" t="s">
        <v>16</v>
      </c>
      <c r="E535" s="2">
        <v>1</v>
      </c>
      <c r="F535" s="3">
        <v>3.1E-2</v>
      </c>
      <c r="G535" s="3" t="str">
        <f>IF(F535&lt;=0.45,"Negative",IF(F535&gt;=0.55,"Positive","Suspect"))</f>
        <v>Negative</v>
      </c>
      <c r="H535" s="2"/>
      <c r="I535" s="3"/>
      <c r="J535" s="2" t="str">
        <f>IF(I535&lt;=0.45,"Negative",IF(I535&gt;=0.55,"Positive","Suspect"))</f>
        <v>Negative</v>
      </c>
      <c r="K535" s="2"/>
      <c r="L535" s="2"/>
      <c r="M535" s="2"/>
      <c r="N535" s="2"/>
      <c r="O535" s="2"/>
      <c r="P535" s="2">
        <f>IF(L535&lt;&gt;"",L535,IF(I535&lt;&gt;"",I535,F535))</f>
        <v>3.1E-2</v>
      </c>
      <c r="Q535" s="2" t="str">
        <f>IF(P535&lt;=0.45,"Negative",IF(P535&gt;=0.55,"Positive","Suspect"))</f>
        <v>Negative</v>
      </c>
    </row>
    <row r="536" spans="1:17" x14ac:dyDescent="0.25">
      <c r="A536" s="2">
        <v>535</v>
      </c>
      <c r="B536" s="2">
        <v>1</v>
      </c>
      <c r="C536" s="2">
        <v>45251</v>
      </c>
      <c r="D536" s="2" t="s">
        <v>16</v>
      </c>
      <c r="E536" s="2">
        <v>1</v>
      </c>
      <c r="F536" s="3">
        <v>0.36199999999999999</v>
      </c>
      <c r="G536" s="3" t="str">
        <f>IF(F536&lt;=0.45,"Negative",IF(F536&gt;=0.55,"Positive","Suspect"))</f>
        <v>Negative</v>
      </c>
      <c r="H536" s="2"/>
      <c r="I536" s="3"/>
      <c r="J536" s="2" t="str">
        <f>IF(I536&lt;=0.45,"Negative",IF(I536&gt;=0.55,"Positive","Suspect"))</f>
        <v>Negative</v>
      </c>
      <c r="K536" s="2"/>
      <c r="L536" s="2"/>
      <c r="M536" s="2"/>
      <c r="N536" s="2"/>
      <c r="O536" s="2"/>
      <c r="P536" s="2">
        <f>IF(L536&lt;&gt;"",L536,IF(I536&lt;&gt;"",I536,F536))</f>
        <v>0.36199999999999999</v>
      </c>
      <c r="Q536" s="2" t="str">
        <f>IF(P536&lt;=0.45,"Negative",IF(P536&gt;=0.55,"Positive","Suspect"))</f>
        <v>Negative</v>
      </c>
    </row>
    <row r="537" spans="1:17" x14ac:dyDescent="0.25">
      <c r="A537" s="2">
        <v>536</v>
      </c>
      <c r="B537" s="2">
        <v>1</v>
      </c>
      <c r="C537" s="2">
        <v>48436</v>
      </c>
      <c r="D537" s="2" t="s">
        <v>16</v>
      </c>
      <c r="E537" s="2">
        <v>1</v>
      </c>
      <c r="F537" s="3">
        <v>1.6E-2</v>
      </c>
      <c r="G537" s="3" t="str">
        <f>IF(F537&lt;=0.45,"Negative",IF(F537&gt;=0.55,"Positive","Suspect"))</f>
        <v>Negative</v>
      </c>
      <c r="H537" s="2"/>
      <c r="I537" s="3"/>
      <c r="J537" s="2" t="str">
        <f>IF(I537&lt;=0.45,"Negative",IF(I537&gt;=0.55,"Positive","Suspect"))</f>
        <v>Negative</v>
      </c>
      <c r="K537" s="2"/>
      <c r="L537" s="2"/>
      <c r="M537" s="2"/>
      <c r="N537" s="2"/>
      <c r="O537" s="2"/>
      <c r="P537" s="2">
        <f>IF(L537&lt;&gt;"",L537,IF(I537&lt;&gt;"",I537,F537))</f>
        <v>1.6E-2</v>
      </c>
      <c r="Q537" s="2" t="str">
        <f>IF(P537&lt;=0.45,"Negative",IF(P537&gt;=0.55,"Positive","Suspect"))</f>
        <v>Negative</v>
      </c>
    </row>
    <row r="538" spans="1:17" x14ac:dyDescent="0.25">
      <c r="A538" s="2">
        <v>537</v>
      </c>
      <c r="B538" s="2">
        <v>1</v>
      </c>
      <c r="C538" s="2">
        <v>48018</v>
      </c>
      <c r="D538" s="2" t="s">
        <v>16</v>
      </c>
      <c r="E538" s="2">
        <v>1</v>
      </c>
      <c r="F538" s="3">
        <v>4.2999999999999997E-2</v>
      </c>
      <c r="G538" s="3" t="str">
        <f>IF(F538&lt;=0.45,"Negative",IF(F538&gt;=0.55,"Positive","Suspect"))</f>
        <v>Negative</v>
      </c>
      <c r="H538" s="2"/>
      <c r="I538" s="3"/>
      <c r="J538" s="2" t="str">
        <f>IF(I538&lt;=0.45,"Negative",IF(I538&gt;=0.55,"Positive","Suspect"))</f>
        <v>Negative</v>
      </c>
      <c r="K538" s="2"/>
      <c r="L538" s="2"/>
      <c r="M538" s="2"/>
      <c r="N538" s="2"/>
      <c r="O538" s="2"/>
      <c r="P538" s="2">
        <f>IF(L538&lt;&gt;"",L538,IF(I538&lt;&gt;"",I538,F538))</f>
        <v>4.2999999999999997E-2</v>
      </c>
      <c r="Q538" s="2" t="str">
        <f>IF(P538&lt;=0.45,"Negative",IF(P538&gt;=0.55,"Positive","Suspect"))</f>
        <v>Negative</v>
      </c>
    </row>
    <row r="539" spans="1:17" x14ac:dyDescent="0.25">
      <c r="A539" s="2">
        <v>538</v>
      </c>
      <c r="B539" s="2">
        <v>1</v>
      </c>
      <c r="C539" s="2">
        <v>48401</v>
      </c>
      <c r="D539" s="2" t="s">
        <v>16</v>
      </c>
      <c r="E539" s="2">
        <v>1</v>
      </c>
      <c r="F539" s="3">
        <v>0.01</v>
      </c>
      <c r="G539" s="3" t="str">
        <f>IF(F539&lt;=0.45,"Negative",IF(F539&gt;=0.55,"Positive","Suspect"))</f>
        <v>Negative</v>
      </c>
      <c r="H539" s="2"/>
      <c r="I539" s="3"/>
      <c r="J539" s="2" t="str">
        <f>IF(I539&lt;=0.45,"Negative",IF(I539&gt;=0.55,"Positive","Suspect"))</f>
        <v>Negative</v>
      </c>
      <c r="K539" s="2"/>
      <c r="L539" s="2"/>
      <c r="M539" s="2"/>
      <c r="N539" s="2"/>
      <c r="O539" s="2"/>
      <c r="P539" s="2">
        <f>IF(L539&lt;&gt;"",L539,IF(I539&lt;&gt;"",I539,F539))</f>
        <v>0.01</v>
      </c>
      <c r="Q539" s="2" t="str">
        <f>IF(P539&lt;=0.45,"Negative",IF(P539&gt;=0.55,"Positive","Suspect"))</f>
        <v>Negative</v>
      </c>
    </row>
    <row r="540" spans="1:17" x14ac:dyDescent="0.25">
      <c r="A540" s="2">
        <v>539</v>
      </c>
      <c r="B540" s="2">
        <v>1</v>
      </c>
      <c r="C540" s="2">
        <v>45862</v>
      </c>
      <c r="D540" s="2" t="s">
        <v>16</v>
      </c>
      <c r="E540" s="2">
        <v>1</v>
      </c>
      <c r="F540" s="3">
        <v>6.6000000000000003E-2</v>
      </c>
      <c r="G540" s="3" t="str">
        <f>IF(F540&lt;=0.45,"Negative",IF(F540&gt;=0.55,"Positive","Suspect"))</f>
        <v>Negative</v>
      </c>
      <c r="H540" s="2"/>
      <c r="I540" s="3"/>
      <c r="J540" s="2" t="str">
        <f>IF(I540&lt;=0.45,"Negative",IF(I540&gt;=0.55,"Positive","Suspect"))</f>
        <v>Negative</v>
      </c>
      <c r="K540" s="2"/>
      <c r="L540" s="2"/>
      <c r="M540" s="2"/>
      <c r="N540" s="2"/>
      <c r="O540" s="2"/>
      <c r="P540" s="2">
        <f>IF(L540&lt;&gt;"",L540,IF(I540&lt;&gt;"",I540,F540))</f>
        <v>6.6000000000000003E-2</v>
      </c>
      <c r="Q540" s="2" t="str">
        <f>IF(P540&lt;=0.45,"Negative",IF(P540&gt;=0.55,"Positive","Suspect"))</f>
        <v>Negative</v>
      </c>
    </row>
    <row r="541" spans="1:17" x14ac:dyDescent="0.25">
      <c r="A541" s="2">
        <v>540</v>
      </c>
      <c r="B541" s="2">
        <v>1</v>
      </c>
      <c r="C541" s="2">
        <v>48980</v>
      </c>
      <c r="D541" s="2" t="s">
        <v>16</v>
      </c>
      <c r="E541" s="2">
        <v>1</v>
      </c>
      <c r="F541" s="3">
        <v>3.4000000000000002E-2</v>
      </c>
      <c r="G541" s="3" t="str">
        <f>IF(F541&lt;=0.45,"Negative",IF(F541&gt;=0.55,"Positive","Suspect"))</f>
        <v>Negative</v>
      </c>
      <c r="H541" s="2"/>
      <c r="I541" s="3"/>
      <c r="J541" s="2" t="str">
        <f>IF(I541&lt;=0.45,"Negative",IF(I541&gt;=0.55,"Positive","Suspect"))</f>
        <v>Negative</v>
      </c>
      <c r="K541" s="2"/>
      <c r="L541" s="2"/>
      <c r="M541" s="2"/>
      <c r="N541" s="2"/>
      <c r="O541" s="2"/>
      <c r="P541" s="2">
        <f>IF(L541&lt;&gt;"",L541,IF(I541&lt;&gt;"",I541,F541))</f>
        <v>3.4000000000000002E-2</v>
      </c>
      <c r="Q541" s="2" t="str">
        <f>IF(P541&lt;=0.45,"Negative",IF(P541&gt;=0.55,"Positive","Suspect"))</f>
        <v>Negative</v>
      </c>
    </row>
    <row r="542" spans="1:17" x14ac:dyDescent="0.25">
      <c r="A542" s="2">
        <v>541</v>
      </c>
      <c r="B542" s="2">
        <v>1</v>
      </c>
      <c r="C542" s="2">
        <v>45020</v>
      </c>
      <c r="D542" s="2" t="s">
        <v>16</v>
      </c>
      <c r="E542" s="2">
        <v>1</v>
      </c>
      <c r="F542" s="3">
        <v>2.1999999999999999E-2</v>
      </c>
      <c r="G542" s="3" t="str">
        <f>IF(F542&lt;=0.45,"Negative",IF(F542&gt;=0.55,"Positive","Suspect"))</f>
        <v>Negative</v>
      </c>
      <c r="H542" s="2"/>
      <c r="I542" s="3"/>
      <c r="J542" s="2" t="str">
        <f>IF(I542&lt;=0.45,"Negative",IF(I542&gt;=0.55,"Positive","Suspect"))</f>
        <v>Negative</v>
      </c>
      <c r="K542" s="2"/>
      <c r="L542" s="2"/>
      <c r="M542" s="2"/>
      <c r="N542" s="2"/>
      <c r="O542" s="2"/>
      <c r="P542" s="2">
        <f>IF(L542&lt;&gt;"",L542,IF(I542&lt;&gt;"",I542,F542))</f>
        <v>2.1999999999999999E-2</v>
      </c>
      <c r="Q542" s="2" t="str">
        <f>IF(P542&lt;=0.45,"Negative",IF(P542&gt;=0.55,"Positive","Suspect"))</f>
        <v>Negative</v>
      </c>
    </row>
    <row r="543" spans="1:17" x14ac:dyDescent="0.25">
      <c r="A543" s="2">
        <v>542</v>
      </c>
      <c r="B543" s="2">
        <v>1</v>
      </c>
      <c r="C543" s="2">
        <v>48909</v>
      </c>
      <c r="D543" s="2" t="s">
        <v>16</v>
      </c>
      <c r="E543" s="2">
        <v>1</v>
      </c>
      <c r="F543" s="3">
        <v>1.4E-2</v>
      </c>
      <c r="G543" s="3" t="str">
        <f>IF(F543&lt;=0.45,"Negative",IF(F543&gt;=0.55,"Positive","Suspect"))</f>
        <v>Negative</v>
      </c>
      <c r="H543" s="2"/>
      <c r="I543" s="3"/>
      <c r="J543" s="2" t="str">
        <f>IF(I543&lt;=0.45,"Negative",IF(I543&gt;=0.55,"Positive","Suspect"))</f>
        <v>Negative</v>
      </c>
      <c r="K543" s="2"/>
      <c r="L543" s="2"/>
      <c r="M543" s="2"/>
      <c r="N543" s="2"/>
      <c r="O543" s="2"/>
      <c r="P543" s="2">
        <f>IF(L543&lt;&gt;"",L543,IF(I543&lt;&gt;"",I543,F543))</f>
        <v>1.4E-2</v>
      </c>
      <c r="Q543" s="2" t="str">
        <f>IF(P543&lt;=0.45,"Negative",IF(P543&gt;=0.55,"Positive","Suspect"))</f>
        <v>Negative</v>
      </c>
    </row>
    <row r="544" spans="1:17" x14ac:dyDescent="0.25">
      <c r="A544" s="2">
        <v>543</v>
      </c>
      <c r="B544" s="2">
        <v>1</v>
      </c>
      <c r="C544" s="2">
        <v>48586</v>
      </c>
      <c r="D544" s="2" t="s">
        <v>16</v>
      </c>
      <c r="E544" s="2">
        <v>1</v>
      </c>
      <c r="F544" s="3">
        <v>1.7999999999999999E-2</v>
      </c>
      <c r="G544" s="3" t="str">
        <f>IF(F544&lt;=0.45,"Negative",IF(F544&gt;=0.55,"Positive","Suspect"))</f>
        <v>Negative</v>
      </c>
      <c r="H544" s="2"/>
      <c r="I544" s="3"/>
      <c r="J544" s="2" t="str">
        <f>IF(I544&lt;=0.45,"Negative",IF(I544&gt;=0.55,"Positive","Suspect"))</f>
        <v>Negative</v>
      </c>
      <c r="K544" s="2"/>
      <c r="L544" s="2"/>
      <c r="M544" s="2"/>
      <c r="N544" s="2"/>
      <c r="O544" s="2"/>
      <c r="P544" s="2">
        <f>IF(L544&lt;&gt;"",L544,IF(I544&lt;&gt;"",I544,F544))</f>
        <v>1.7999999999999999E-2</v>
      </c>
      <c r="Q544" s="2" t="str">
        <f>IF(P544&lt;=0.45,"Negative",IF(P544&gt;=0.55,"Positive","Suspect"))</f>
        <v>Negative</v>
      </c>
    </row>
    <row r="545" spans="1:17" x14ac:dyDescent="0.25">
      <c r="A545" s="2">
        <v>544</v>
      </c>
      <c r="B545" s="2">
        <v>1</v>
      </c>
      <c r="C545" s="2">
        <v>47883</v>
      </c>
      <c r="D545" s="2" t="s">
        <v>16</v>
      </c>
      <c r="E545" s="2">
        <v>1</v>
      </c>
      <c r="F545" s="3">
        <v>0.20300000000000001</v>
      </c>
      <c r="G545" s="3" t="str">
        <f>IF(F545&lt;=0.45,"Negative",IF(F545&gt;=0.55,"Positive","Suspect"))</f>
        <v>Negative</v>
      </c>
      <c r="H545" s="2"/>
      <c r="I545" s="3"/>
      <c r="J545" s="2" t="str">
        <f>IF(I545&lt;=0.45,"Negative",IF(I545&gt;=0.55,"Positive","Suspect"))</f>
        <v>Negative</v>
      </c>
      <c r="K545" s="2"/>
      <c r="L545" s="2"/>
      <c r="M545" s="2"/>
      <c r="N545" s="2"/>
      <c r="O545" s="2"/>
      <c r="P545" s="2">
        <f>IF(L545&lt;&gt;"",L545,IF(I545&lt;&gt;"",I545,F545))</f>
        <v>0.20300000000000001</v>
      </c>
      <c r="Q545" s="2" t="str">
        <f>IF(P545&lt;=0.45,"Negative",IF(P545&gt;=0.55,"Positive","Suspect"))</f>
        <v>Negative</v>
      </c>
    </row>
    <row r="546" spans="1:17" x14ac:dyDescent="0.25">
      <c r="A546" s="2">
        <v>545</v>
      </c>
      <c r="B546" s="2">
        <v>1</v>
      </c>
      <c r="C546" s="2">
        <v>48019</v>
      </c>
      <c r="D546" s="2" t="s">
        <v>16</v>
      </c>
      <c r="E546" s="2">
        <v>1</v>
      </c>
      <c r="F546" s="3">
        <v>0.154</v>
      </c>
      <c r="G546" s="3" t="str">
        <f>IF(F546&lt;=0.45,"Negative",IF(F546&gt;=0.55,"Positive","Suspect"))</f>
        <v>Negative</v>
      </c>
      <c r="H546" s="2"/>
      <c r="I546" s="3"/>
      <c r="J546" s="2" t="str">
        <f>IF(I546&lt;=0.45,"Negative",IF(I546&gt;=0.55,"Positive","Suspect"))</f>
        <v>Negative</v>
      </c>
      <c r="K546" s="2"/>
      <c r="L546" s="2"/>
      <c r="M546" s="2"/>
      <c r="N546" s="2"/>
      <c r="O546" s="2"/>
      <c r="P546" s="2">
        <f>IF(L546&lt;&gt;"",L546,IF(I546&lt;&gt;"",I546,F546))</f>
        <v>0.154</v>
      </c>
      <c r="Q546" s="2" t="str">
        <f>IF(P546&lt;=0.45,"Negative",IF(P546&gt;=0.55,"Positive","Suspect"))</f>
        <v>Negative</v>
      </c>
    </row>
    <row r="547" spans="1:17" x14ac:dyDescent="0.25">
      <c r="A547" s="2">
        <v>546</v>
      </c>
      <c r="B547" s="2">
        <v>1</v>
      </c>
      <c r="C547" s="2">
        <v>45394</v>
      </c>
      <c r="D547" s="2" t="s">
        <v>16</v>
      </c>
      <c r="E547" s="2">
        <v>1</v>
      </c>
      <c r="F547" s="3">
        <v>0.03</v>
      </c>
      <c r="G547" s="3" t="str">
        <f>IF(F547&lt;=0.45,"Negative",IF(F547&gt;=0.55,"Positive","Suspect"))</f>
        <v>Negative</v>
      </c>
      <c r="H547" s="2"/>
      <c r="I547" s="3"/>
      <c r="J547" s="2" t="str">
        <f>IF(I547&lt;=0.45,"Negative",IF(I547&gt;=0.55,"Positive","Suspect"))</f>
        <v>Negative</v>
      </c>
      <c r="K547" s="2"/>
      <c r="L547" s="2"/>
      <c r="M547" s="2"/>
      <c r="N547" s="2"/>
      <c r="O547" s="2"/>
      <c r="P547" s="2">
        <f>IF(L547&lt;&gt;"",L547,IF(I547&lt;&gt;"",I547,F547))</f>
        <v>0.03</v>
      </c>
      <c r="Q547" s="2" t="str">
        <f>IF(P547&lt;=0.45,"Negative",IF(P547&gt;=0.55,"Positive","Suspect"))</f>
        <v>Negative</v>
      </c>
    </row>
    <row r="548" spans="1:17" x14ac:dyDescent="0.25">
      <c r="A548" s="2">
        <v>547</v>
      </c>
      <c r="B548" s="2">
        <v>1</v>
      </c>
      <c r="C548" s="2">
        <v>45600</v>
      </c>
      <c r="D548" s="2" t="s">
        <v>16</v>
      </c>
      <c r="E548" s="2">
        <v>1</v>
      </c>
      <c r="F548" s="3">
        <v>0.34100000000000003</v>
      </c>
      <c r="G548" s="3" t="str">
        <f>IF(F548&lt;=0.45,"Negative",IF(F548&gt;=0.55,"Positive","Suspect"))</f>
        <v>Negative</v>
      </c>
      <c r="H548" s="2"/>
      <c r="I548" s="3"/>
      <c r="J548" s="2" t="str">
        <f>IF(I548&lt;=0.45,"Negative",IF(I548&gt;=0.55,"Positive","Suspect"))</f>
        <v>Negative</v>
      </c>
      <c r="K548" s="2"/>
      <c r="L548" s="2"/>
      <c r="M548" s="2"/>
      <c r="N548" s="2"/>
      <c r="O548" s="2"/>
      <c r="P548" s="2">
        <f>IF(L548&lt;&gt;"",L548,IF(I548&lt;&gt;"",I548,F548))</f>
        <v>0.34100000000000003</v>
      </c>
      <c r="Q548" s="2" t="str">
        <f>IF(P548&lt;=0.45,"Negative",IF(P548&gt;=0.55,"Positive","Suspect"))</f>
        <v>Negative</v>
      </c>
    </row>
    <row r="549" spans="1:17" x14ac:dyDescent="0.25">
      <c r="A549" s="2">
        <v>548</v>
      </c>
      <c r="B549" s="2">
        <v>1</v>
      </c>
      <c r="C549" s="2">
        <v>45751</v>
      </c>
      <c r="D549" s="2" t="s">
        <v>16</v>
      </c>
      <c r="E549" s="2">
        <v>1</v>
      </c>
      <c r="F549" s="3">
        <v>0.48399999999999999</v>
      </c>
      <c r="G549" s="3" t="str">
        <f>IF(F549&lt;=0.45,"Negative",IF(F549&gt;=0.55,"Positive","Suspect"))</f>
        <v>Suspect</v>
      </c>
      <c r="H549" s="2"/>
      <c r="I549" s="3"/>
      <c r="J549" s="2" t="str">
        <f>IF(I549&lt;=0.45,"Negative",IF(I549&gt;=0.55,"Positive","Suspect"))</f>
        <v>Negative</v>
      </c>
      <c r="K549" s="2">
        <v>1</v>
      </c>
      <c r="L549" s="2">
        <v>0.49099999999999999</v>
      </c>
      <c r="M549" s="2"/>
      <c r="N549" s="2"/>
      <c r="O549" s="2"/>
      <c r="P549" s="2">
        <f>IF(L549&lt;&gt;"",L549,IF(I549&lt;&gt;"",I549,F549))</f>
        <v>0.49099999999999999</v>
      </c>
      <c r="Q549" s="2" t="str">
        <f>IF(P549&lt;=0.45,"Negative",IF(P549&gt;=0.55,"Positive","Suspect"))</f>
        <v>Suspect</v>
      </c>
    </row>
    <row r="550" spans="1:17" x14ac:dyDescent="0.25">
      <c r="A550" s="2">
        <v>549</v>
      </c>
      <c r="B550" s="2">
        <v>1</v>
      </c>
      <c r="C550" s="2">
        <v>45552</v>
      </c>
      <c r="D550" s="2" t="s">
        <v>16</v>
      </c>
      <c r="E550" s="2">
        <v>1</v>
      </c>
      <c r="F550" s="3">
        <v>7.0000000000000001E-3</v>
      </c>
      <c r="G550" s="3" t="str">
        <f>IF(F550&lt;=0.45,"Negative",IF(F550&gt;=0.55,"Positive","Suspect"))</f>
        <v>Negative</v>
      </c>
      <c r="H550" s="2"/>
      <c r="I550" s="3"/>
      <c r="J550" s="2" t="str">
        <f>IF(I550&lt;=0.45,"Negative",IF(I550&gt;=0.55,"Positive","Suspect"))</f>
        <v>Negative</v>
      </c>
      <c r="K550" s="2"/>
      <c r="L550" s="2"/>
      <c r="M550" s="2"/>
      <c r="N550" s="2"/>
      <c r="O550" s="2"/>
      <c r="P550" s="2">
        <f>IF(L550&lt;&gt;"",L550,IF(I550&lt;&gt;"",I550,F550))</f>
        <v>7.0000000000000001E-3</v>
      </c>
      <c r="Q550" s="2" t="str">
        <f>IF(P550&lt;=0.45,"Negative",IF(P550&gt;=0.55,"Positive","Suspect"))</f>
        <v>Negative</v>
      </c>
    </row>
    <row r="551" spans="1:17" x14ac:dyDescent="0.25">
      <c r="A551" s="2">
        <v>550</v>
      </c>
      <c r="B551" s="2">
        <v>1</v>
      </c>
      <c r="C551" s="2">
        <v>43139</v>
      </c>
      <c r="D551" s="2" t="s">
        <v>16</v>
      </c>
      <c r="E551" s="2">
        <v>1</v>
      </c>
      <c r="F551" s="3">
        <v>0.04</v>
      </c>
      <c r="G551" s="3" t="str">
        <f>IF(F551&lt;=0.45,"Negative",IF(F551&gt;=0.55,"Positive","Suspect"))</f>
        <v>Negative</v>
      </c>
      <c r="H551" s="2"/>
      <c r="I551" s="3"/>
      <c r="J551" s="2" t="str">
        <f>IF(I551&lt;=0.45,"Negative",IF(I551&gt;=0.55,"Positive","Suspect"))</f>
        <v>Negative</v>
      </c>
      <c r="K551" s="2"/>
      <c r="L551" s="2"/>
      <c r="M551" s="2"/>
      <c r="N551" s="2"/>
      <c r="O551" s="2"/>
      <c r="P551" s="2">
        <f>IF(L551&lt;&gt;"",L551,IF(I551&lt;&gt;"",I551,F551))</f>
        <v>0.04</v>
      </c>
      <c r="Q551" s="2" t="str">
        <f>IF(P551&lt;=0.45,"Negative",IF(P551&gt;=0.55,"Positive","Suspect"))</f>
        <v>Negative</v>
      </c>
    </row>
    <row r="552" spans="1:17" x14ac:dyDescent="0.25">
      <c r="A552" s="2">
        <v>551</v>
      </c>
      <c r="B552" s="2">
        <v>1</v>
      </c>
      <c r="C552" s="2">
        <v>43942</v>
      </c>
      <c r="D552" s="2" t="s">
        <v>16</v>
      </c>
      <c r="E552" s="2">
        <v>1</v>
      </c>
      <c r="F552" s="3">
        <v>1.9E-2</v>
      </c>
      <c r="G552" s="3" t="str">
        <f>IF(F552&lt;=0.45,"Negative",IF(F552&gt;=0.55,"Positive","Suspect"))</f>
        <v>Negative</v>
      </c>
      <c r="H552" s="2"/>
      <c r="I552" s="3"/>
      <c r="J552" s="2" t="str">
        <f>IF(I552&lt;=0.45,"Negative",IF(I552&gt;=0.55,"Positive","Suspect"))</f>
        <v>Negative</v>
      </c>
      <c r="K552" s="2"/>
      <c r="L552" s="2"/>
      <c r="M552" s="2"/>
      <c r="N552" s="2"/>
      <c r="O552" s="2"/>
      <c r="P552" s="2">
        <f>IF(L552&lt;&gt;"",L552,IF(I552&lt;&gt;"",I552,F552))</f>
        <v>1.9E-2</v>
      </c>
      <c r="Q552" s="2" t="str">
        <f>IF(P552&lt;=0.45,"Negative",IF(P552&gt;=0.55,"Positive","Suspect"))</f>
        <v>Negative</v>
      </c>
    </row>
    <row r="553" spans="1:17" x14ac:dyDescent="0.25">
      <c r="A553" s="2">
        <v>552</v>
      </c>
      <c r="B553" s="2">
        <v>1</v>
      </c>
      <c r="C553" s="2">
        <v>48298</v>
      </c>
      <c r="D553" s="2" t="s">
        <v>16</v>
      </c>
      <c r="E553" s="2">
        <v>1</v>
      </c>
      <c r="F553" s="3">
        <v>0.191</v>
      </c>
      <c r="G553" s="3" t="str">
        <f>IF(F553&lt;=0.45,"Negative",IF(F553&gt;=0.55,"Positive","Suspect"))</f>
        <v>Negative</v>
      </c>
      <c r="H553" s="2"/>
      <c r="I553" s="3"/>
      <c r="J553" s="2" t="str">
        <f>IF(I553&lt;=0.45,"Negative",IF(I553&gt;=0.55,"Positive","Suspect"))</f>
        <v>Negative</v>
      </c>
      <c r="K553" s="2"/>
      <c r="L553" s="2"/>
      <c r="M553" s="2"/>
      <c r="N553" s="2"/>
      <c r="O553" s="2"/>
      <c r="P553" s="2">
        <f>IF(L553&lt;&gt;"",L553,IF(I553&lt;&gt;"",I553,F553))</f>
        <v>0.191</v>
      </c>
      <c r="Q553" s="2" t="str">
        <f>IF(P553&lt;=0.45,"Negative",IF(P553&gt;=0.55,"Positive","Suspect"))</f>
        <v>Negative</v>
      </c>
    </row>
    <row r="554" spans="1:17" x14ac:dyDescent="0.25">
      <c r="A554" s="2">
        <v>553</v>
      </c>
      <c r="B554" s="2">
        <v>1</v>
      </c>
      <c r="C554" s="2">
        <v>44327</v>
      </c>
      <c r="D554" s="2" t="s">
        <v>16</v>
      </c>
      <c r="E554" s="2">
        <v>1</v>
      </c>
      <c r="F554" s="3">
        <v>1.9E-2</v>
      </c>
      <c r="G554" s="3" t="str">
        <f>IF(F554&lt;=0.45,"Negative",IF(F554&gt;=0.55,"Positive","Suspect"))</f>
        <v>Negative</v>
      </c>
      <c r="H554" s="2"/>
      <c r="I554" s="3"/>
      <c r="J554" s="2" t="str">
        <f>IF(I554&lt;=0.45,"Negative",IF(I554&gt;=0.55,"Positive","Suspect"))</f>
        <v>Negative</v>
      </c>
      <c r="K554" s="2"/>
      <c r="L554" s="2"/>
      <c r="M554" s="2"/>
      <c r="N554" s="2"/>
      <c r="O554" s="2"/>
      <c r="P554" s="2">
        <f>IF(L554&lt;&gt;"",L554,IF(I554&lt;&gt;"",I554,F554))</f>
        <v>1.9E-2</v>
      </c>
      <c r="Q554" s="2" t="str">
        <f>IF(P554&lt;=0.45,"Negative",IF(P554&gt;=0.55,"Positive","Suspect"))</f>
        <v>Negative</v>
      </c>
    </row>
    <row r="555" spans="1:17" x14ac:dyDescent="0.25">
      <c r="A555" s="2">
        <v>554</v>
      </c>
      <c r="B555" s="2">
        <v>1</v>
      </c>
      <c r="C555" s="2">
        <v>48105</v>
      </c>
      <c r="D555" s="2" t="s">
        <v>16</v>
      </c>
      <c r="E555" s="2">
        <v>1</v>
      </c>
      <c r="F555" s="3">
        <v>0.06</v>
      </c>
      <c r="G555" s="3" t="str">
        <f>IF(F555&lt;=0.45,"Negative",IF(F555&gt;=0.55,"Positive","Suspect"))</f>
        <v>Negative</v>
      </c>
      <c r="H555" s="2"/>
      <c r="I555" s="3"/>
      <c r="J555" s="2" t="str">
        <f>IF(I555&lt;=0.45,"Negative",IF(I555&gt;=0.55,"Positive","Suspect"))</f>
        <v>Negative</v>
      </c>
      <c r="K555" s="2"/>
      <c r="L555" s="2"/>
      <c r="M555" s="2"/>
      <c r="N555" s="2"/>
      <c r="O555" s="2"/>
      <c r="P555" s="2">
        <f>IF(L555&lt;&gt;"",L555,IF(I555&lt;&gt;"",I555,F555))</f>
        <v>0.06</v>
      </c>
      <c r="Q555" s="2" t="str">
        <f>IF(P555&lt;=0.45,"Negative",IF(P555&gt;=0.55,"Positive","Suspect"))</f>
        <v>Negative</v>
      </c>
    </row>
    <row r="556" spans="1:17" x14ac:dyDescent="0.25">
      <c r="A556" s="2">
        <v>555</v>
      </c>
      <c r="B556" s="2">
        <v>1</v>
      </c>
      <c r="C556" s="2">
        <v>47518</v>
      </c>
      <c r="D556" s="2" t="s">
        <v>16</v>
      </c>
      <c r="E556" s="2">
        <v>1</v>
      </c>
      <c r="F556" s="3">
        <v>4.8000000000000001E-2</v>
      </c>
      <c r="G556" s="3" t="str">
        <f>IF(F556&lt;=0.45,"Negative",IF(F556&gt;=0.55,"Positive","Suspect"))</f>
        <v>Negative</v>
      </c>
      <c r="H556" s="2"/>
      <c r="I556" s="3"/>
      <c r="J556" s="2" t="str">
        <f>IF(I556&lt;=0.45,"Negative",IF(I556&gt;=0.55,"Positive","Suspect"))</f>
        <v>Negative</v>
      </c>
      <c r="K556" s="2"/>
      <c r="L556" s="2"/>
      <c r="M556" s="2"/>
      <c r="N556" s="2"/>
      <c r="O556" s="2"/>
      <c r="P556" s="2">
        <f>IF(L556&lt;&gt;"",L556,IF(I556&lt;&gt;"",I556,F556))</f>
        <v>4.8000000000000001E-2</v>
      </c>
      <c r="Q556" s="2" t="str">
        <f>IF(P556&lt;=0.45,"Negative",IF(P556&gt;=0.55,"Positive","Suspect"))</f>
        <v>Negative</v>
      </c>
    </row>
    <row r="557" spans="1:17" x14ac:dyDescent="0.25">
      <c r="A557" s="2">
        <v>556</v>
      </c>
      <c r="B557" s="2">
        <v>1</v>
      </c>
      <c r="C557" s="2">
        <v>44483</v>
      </c>
      <c r="D557" s="2" t="s">
        <v>16</v>
      </c>
      <c r="E557" s="2">
        <v>1</v>
      </c>
      <c r="F557" s="3">
        <v>1.9E-2</v>
      </c>
      <c r="G557" s="3" t="str">
        <f>IF(F557&lt;=0.45,"Negative",IF(F557&gt;=0.55,"Positive","Suspect"))</f>
        <v>Negative</v>
      </c>
      <c r="H557" s="2"/>
      <c r="I557" s="3"/>
      <c r="J557" s="2" t="str">
        <f>IF(I557&lt;=0.45,"Negative",IF(I557&gt;=0.55,"Positive","Suspect"))</f>
        <v>Negative</v>
      </c>
      <c r="K557" s="2"/>
      <c r="L557" s="2"/>
      <c r="M557" s="2"/>
      <c r="N557" s="2"/>
      <c r="O557" s="2"/>
      <c r="P557" s="2">
        <f>IF(L557&lt;&gt;"",L557,IF(I557&lt;&gt;"",I557,F557))</f>
        <v>1.9E-2</v>
      </c>
      <c r="Q557" s="2" t="str">
        <f>IF(P557&lt;=0.45,"Negative",IF(P557&gt;=0.55,"Positive","Suspect"))</f>
        <v>Negative</v>
      </c>
    </row>
    <row r="558" spans="1:17" x14ac:dyDescent="0.25">
      <c r="A558" s="3">
        <v>1</v>
      </c>
      <c r="B558" s="3">
        <v>2</v>
      </c>
      <c r="C558" s="2">
        <v>46783</v>
      </c>
      <c r="D558" s="2" t="s">
        <v>16</v>
      </c>
      <c r="E558" s="2">
        <v>1</v>
      </c>
      <c r="F558" s="3">
        <v>6.0999999999999999E-2</v>
      </c>
      <c r="G558" s="3" t="str">
        <f>IF(F558&lt;=0.45,"Negative",IF(F558&gt;=0.55,"Positive","Suspect"))</f>
        <v>Negative</v>
      </c>
      <c r="H558" s="2"/>
      <c r="I558" s="3"/>
      <c r="J558" s="2" t="str">
        <f>IF(I558&lt;=0.45,"Negative",IF(I558&gt;=0.55,"Positive","Suspect"))</f>
        <v>Negative</v>
      </c>
      <c r="K558" s="2"/>
      <c r="L558" s="2"/>
      <c r="M558" s="2"/>
      <c r="N558" s="2"/>
      <c r="O558" s="2"/>
      <c r="P558" s="3">
        <v>6.0999999999999999E-2</v>
      </c>
      <c r="Q558" s="2" t="str">
        <f>IF(P558&lt;=0.45,"Negative",IF(P558&gt;=0.55,"Positive","Suspect"))</f>
        <v>Negative</v>
      </c>
    </row>
    <row r="559" spans="1:17" x14ac:dyDescent="0.25">
      <c r="A559" s="3">
        <v>2</v>
      </c>
      <c r="B559" s="3">
        <v>2</v>
      </c>
      <c r="C559" s="2">
        <v>44462</v>
      </c>
      <c r="D559" s="2" t="s">
        <v>16</v>
      </c>
      <c r="E559" s="2">
        <v>1</v>
      </c>
      <c r="F559" s="3">
        <v>2.9000000000000001E-2</v>
      </c>
      <c r="G559" s="3" t="str">
        <f t="shared" ref="G559:G622" si="0">IF(F559&lt;=0.45,"Negative",IF(F559&gt;=0.55,"Positive","Suspect"))</f>
        <v>Negative</v>
      </c>
      <c r="H559" s="2"/>
      <c r="I559" s="3"/>
      <c r="J559" s="2" t="str">
        <f t="shared" ref="J559:J622" si="1">IF(I559&lt;=0.45,"Negative",IF(I559&gt;=0.55,"Positive","Suspect"))</f>
        <v>Negative</v>
      </c>
      <c r="K559" s="2"/>
      <c r="L559" s="2"/>
      <c r="M559" s="2"/>
      <c r="N559" s="2"/>
      <c r="O559" s="2"/>
      <c r="P559" s="3">
        <v>2.9000000000000001E-2</v>
      </c>
      <c r="Q559" s="2" t="str">
        <f t="shared" ref="Q559:Q622" si="2">IF(P559&lt;=0.45,"Negative",IF(P559&gt;=0.55,"Positive","Suspect"))</f>
        <v>Negative</v>
      </c>
    </row>
    <row r="560" spans="1:17" x14ac:dyDescent="0.25">
      <c r="A560" s="3">
        <v>3</v>
      </c>
      <c r="B560" s="3">
        <v>2</v>
      </c>
      <c r="C560" s="2">
        <v>47610</v>
      </c>
      <c r="D560" s="2" t="s">
        <v>16</v>
      </c>
      <c r="E560" s="2">
        <v>1</v>
      </c>
      <c r="F560" s="3">
        <v>2.9000000000000001E-2</v>
      </c>
      <c r="G560" s="3" t="str">
        <f t="shared" si="0"/>
        <v>Negative</v>
      </c>
      <c r="H560" s="2"/>
      <c r="I560" s="3"/>
      <c r="J560" s="2" t="str">
        <f t="shared" si="1"/>
        <v>Negative</v>
      </c>
      <c r="K560" s="2"/>
      <c r="L560" s="2"/>
      <c r="M560" s="2"/>
      <c r="N560" s="2"/>
      <c r="O560" s="2"/>
      <c r="P560" s="3">
        <v>2.9000000000000001E-2</v>
      </c>
      <c r="Q560" s="2" t="str">
        <f t="shared" si="2"/>
        <v>Negative</v>
      </c>
    </row>
    <row r="561" spans="1:17" x14ac:dyDescent="0.25">
      <c r="A561" s="3">
        <v>4</v>
      </c>
      <c r="B561" s="3">
        <v>2</v>
      </c>
      <c r="C561" s="2">
        <v>46308</v>
      </c>
      <c r="D561" s="2" t="s">
        <v>16</v>
      </c>
      <c r="E561" s="2">
        <v>1</v>
      </c>
      <c r="F561" s="3">
        <v>5.8000000000000003E-2</v>
      </c>
      <c r="G561" s="3" t="str">
        <f t="shared" si="0"/>
        <v>Negative</v>
      </c>
      <c r="H561" s="2"/>
      <c r="I561" s="3"/>
      <c r="J561" s="2" t="str">
        <f t="shared" si="1"/>
        <v>Negative</v>
      </c>
      <c r="K561" s="2"/>
      <c r="L561" s="2"/>
      <c r="M561" s="2"/>
      <c r="N561" s="2"/>
      <c r="O561" s="2"/>
      <c r="P561" s="3">
        <v>5.8000000000000003E-2</v>
      </c>
      <c r="Q561" s="2" t="str">
        <f t="shared" si="2"/>
        <v>Negative</v>
      </c>
    </row>
    <row r="562" spans="1:17" x14ac:dyDescent="0.25">
      <c r="A562" s="3">
        <v>5</v>
      </c>
      <c r="B562" s="3">
        <v>2</v>
      </c>
      <c r="C562" s="2">
        <v>47122</v>
      </c>
      <c r="D562" s="2" t="s">
        <v>16</v>
      </c>
      <c r="E562" s="2">
        <v>1</v>
      </c>
      <c r="F562" s="3">
        <v>7.4999999999999997E-2</v>
      </c>
      <c r="G562" s="3" t="str">
        <f t="shared" si="0"/>
        <v>Negative</v>
      </c>
      <c r="H562" s="2"/>
      <c r="I562" s="3"/>
      <c r="J562" s="2" t="str">
        <f t="shared" si="1"/>
        <v>Negative</v>
      </c>
      <c r="K562" s="2"/>
      <c r="L562" s="2"/>
      <c r="M562" s="2"/>
      <c r="N562" s="2"/>
      <c r="O562" s="2"/>
      <c r="P562" s="3">
        <v>7.4999999999999997E-2</v>
      </c>
      <c r="Q562" s="2" t="str">
        <f t="shared" si="2"/>
        <v>Negative</v>
      </c>
    </row>
    <row r="563" spans="1:17" x14ac:dyDescent="0.25">
      <c r="A563" s="3">
        <v>6</v>
      </c>
      <c r="B563" s="3">
        <v>2</v>
      </c>
      <c r="C563" s="2">
        <v>45884</v>
      </c>
      <c r="D563" s="2" t="s">
        <v>16</v>
      </c>
      <c r="E563" s="2">
        <v>1</v>
      </c>
      <c r="F563" s="3">
        <v>0.123</v>
      </c>
      <c r="G563" s="3" t="str">
        <f t="shared" si="0"/>
        <v>Negative</v>
      </c>
      <c r="H563" s="2"/>
      <c r="I563" s="3"/>
      <c r="J563" s="2" t="str">
        <f t="shared" si="1"/>
        <v>Negative</v>
      </c>
      <c r="K563" s="2"/>
      <c r="L563" s="2"/>
      <c r="M563" s="2"/>
      <c r="N563" s="2"/>
      <c r="O563" s="2"/>
      <c r="P563" s="3">
        <v>0.123</v>
      </c>
      <c r="Q563" s="2" t="str">
        <f t="shared" si="2"/>
        <v>Negative</v>
      </c>
    </row>
    <row r="564" spans="1:17" x14ac:dyDescent="0.25">
      <c r="A564" s="3">
        <v>7</v>
      </c>
      <c r="B564" s="3">
        <v>2</v>
      </c>
      <c r="C564" s="2">
        <v>46636</v>
      </c>
      <c r="D564" s="2" t="s">
        <v>16</v>
      </c>
      <c r="E564" s="2">
        <v>1</v>
      </c>
      <c r="F564" s="3">
        <v>0.04</v>
      </c>
      <c r="G564" s="3" t="str">
        <f t="shared" si="0"/>
        <v>Negative</v>
      </c>
      <c r="H564" s="2"/>
      <c r="I564" s="3"/>
      <c r="J564" s="2" t="str">
        <f t="shared" si="1"/>
        <v>Negative</v>
      </c>
      <c r="K564" s="2"/>
      <c r="L564" s="2"/>
      <c r="M564" s="2"/>
      <c r="N564" s="2"/>
      <c r="O564" s="2"/>
      <c r="P564" s="3">
        <v>0.04</v>
      </c>
      <c r="Q564" s="2" t="str">
        <f t="shared" si="2"/>
        <v>Negative</v>
      </c>
    </row>
    <row r="565" spans="1:17" x14ac:dyDescent="0.25">
      <c r="A565" s="3">
        <v>8</v>
      </c>
      <c r="B565" s="3">
        <v>2</v>
      </c>
      <c r="C565" s="2">
        <v>37347</v>
      </c>
      <c r="D565" s="2" t="s">
        <v>16</v>
      </c>
      <c r="E565" s="2">
        <v>1</v>
      </c>
      <c r="F565" s="3">
        <v>4.8000000000000001E-2</v>
      </c>
      <c r="G565" s="3" t="str">
        <f t="shared" si="0"/>
        <v>Negative</v>
      </c>
      <c r="H565" s="2"/>
      <c r="I565" s="3"/>
      <c r="J565" s="2" t="str">
        <f t="shared" si="1"/>
        <v>Negative</v>
      </c>
      <c r="K565" s="2"/>
      <c r="L565" s="2"/>
      <c r="M565" s="2"/>
      <c r="N565" s="2"/>
      <c r="O565" s="2"/>
      <c r="P565" s="3">
        <v>4.8000000000000001E-2</v>
      </c>
      <c r="Q565" s="2" t="str">
        <f t="shared" si="2"/>
        <v>Negative</v>
      </c>
    </row>
    <row r="566" spans="1:17" x14ac:dyDescent="0.25">
      <c r="A566" s="3">
        <v>9</v>
      </c>
      <c r="B566" s="3">
        <v>2</v>
      </c>
      <c r="C566" s="2">
        <v>45983</v>
      </c>
      <c r="D566" s="2" t="s">
        <v>16</v>
      </c>
      <c r="E566" s="2">
        <v>1</v>
      </c>
      <c r="F566" s="3">
        <v>8.0000000000000002E-3</v>
      </c>
      <c r="G566" s="3" t="str">
        <f t="shared" si="0"/>
        <v>Negative</v>
      </c>
      <c r="H566" s="2"/>
      <c r="I566" s="3"/>
      <c r="J566" s="2" t="str">
        <f t="shared" si="1"/>
        <v>Negative</v>
      </c>
      <c r="K566" s="2"/>
      <c r="L566" s="2"/>
      <c r="M566" s="2"/>
      <c r="N566" s="2"/>
      <c r="O566" s="2"/>
      <c r="P566" s="3">
        <v>8.0000000000000002E-3</v>
      </c>
      <c r="Q566" s="2" t="str">
        <f t="shared" si="2"/>
        <v>Negative</v>
      </c>
    </row>
    <row r="567" spans="1:17" x14ac:dyDescent="0.25">
      <c r="A567" s="3">
        <v>10</v>
      </c>
      <c r="B567" s="3">
        <v>2</v>
      </c>
      <c r="C567" s="2">
        <v>46399</v>
      </c>
      <c r="D567" s="2" t="s">
        <v>16</v>
      </c>
      <c r="E567" s="2">
        <v>1</v>
      </c>
      <c r="F567" s="3">
        <v>3.5999999999999997E-2</v>
      </c>
      <c r="G567" s="3" t="str">
        <f t="shared" si="0"/>
        <v>Negative</v>
      </c>
      <c r="H567" s="2"/>
      <c r="I567" s="3"/>
      <c r="J567" s="2" t="str">
        <f t="shared" si="1"/>
        <v>Negative</v>
      </c>
      <c r="K567" s="2"/>
      <c r="L567" s="2"/>
      <c r="M567" s="2"/>
      <c r="N567" s="2"/>
      <c r="O567" s="2"/>
      <c r="P567" s="3">
        <v>3.5999999999999997E-2</v>
      </c>
      <c r="Q567" s="2" t="str">
        <f t="shared" si="2"/>
        <v>Negative</v>
      </c>
    </row>
    <row r="568" spans="1:17" x14ac:dyDescent="0.25">
      <c r="A568" s="3">
        <v>11</v>
      </c>
      <c r="B568" s="3">
        <v>2</v>
      </c>
      <c r="C568" s="2">
        <v>41481</v>
      </c>
      <c r="D568" s="2" t="s">
        <v>16</v>
      </c>
      <c r="E568" s="2">
        <v>1</v>
      </c>
      <c r="F568" s="3">
        <v>2.5000000000000001E-2</v>
      </c>
      <c r="G568" s="3" t="str">
        <f t="shared" si="0"/>
        <v>Negative</v>
      </c>
      <c r="H568" s="2"/>
      <c r="I568" s="3"/>
      <c r="J568" s="2" t="str">
        <f t="shared" si="1"/>
        <v>Negative</v>
      </c>
      <c r="K568" s="2"/>
      <c r="L568" s="2"/>
      <c r="M568" s="2"/>
      <c r="N568" s="2"/>
      <c r="O568" s="2"/>
      <c r="P568" s="3">
        <v>2.5000000000000001E-2</v>
      </c>
      <c r="Q568" s="2" t="str">
        <f t="shared" si="2"/>
        <v>Negative</v>
      </c>
    </row>
    <row r="569" spans="1:17" x14ac:dyDescent="0.25">
      <c r="A569" s="3">
        <v>12</v>
      </c>
      <c r="B569" s="3">
        <v>2</v>
      </c>
      <c r="C569" s="2">
        <v>45835</v>
      </c>
      <c r="D569" s="2" t="s">
        <v>16</v>
      </c>
      <c r="E569" s="2">
        <v>1</v>
      </c>
      <c r="F569" s="3">
        <v>5.3999999999999999E-2</v>
      </c>
      <c r="G569" s="3" t="str">
        <f t="shared" si="0"/>
        <v>Negative</v>
      </c>
      <c r="H569" s="2"/>
      <c r="I569" s="3"/>
      <c r="J569" s="2" t="str">
        <f t="shared" si="1"/>
        <v>Negative</v>
      </c>
      <c r="K569" s="2"/>
      <c r="L569" s="2"/>
      <c r="M569" s="2"/>
      <c r="N569" s="2"/>
      <c r="O569" s="2"/>
      <c r="P569" s="3">
        <v>5.3999999999999999E-2</v>
      </c>
      <c r="Q569" s="2" t="str">
        <f t="shared" si="2"/>
        <v>Negative</v>
      </c>
    </row>
    <row r="570" spans="1:17" x14ac:dyDescent="0.25">
      <c r="A570" s="3">
        <v>13</v>
      </c>
      <c r="B570" s="3">
        <v>2</v>
      </c>
      <c r="C570" s="2">
        <v>39215</v>
      </c>
      <c r="D570" s="2" t="s">
        <v>16</v>
      </c>
      <c r="E570" s="2">
        <v>1</v>
      </c>
      <c r="F570" s="3">
        <v>1.9E-2</v>
      </c>
      <c r="G570" s="3" t="str">
        <f t="shared" si="0"/>
        <v>Negative</v>
      </c>
      <c r="H570" s="2"/>
      <c r="I570" s="3"/>
      <c r="J570" s="2" t="str">
        <f t="shared" si="1"/>
        <v>Negative</v>
      </c>
      <c r="K570" s="2"/>
      <c r="L570" s="2"/>
      <c r="M570" s="2"/>
      <c r="N570" s="2"/>
      <c r="O570" s="2"/>
      <c r="P570" s="3">
        <v>1.9E-2</v>
      </c>
      <c r="Q570" s="2" t="str">
        <f t="shared" si="2"/>
        <v>Negative</v>
      </c>
    </row>
    <row r="571" spans="1:17" x14ac:dyDescent="0.25">
      <c r="A571" s="3">
        <v>14</v>
      </c>
      <c r="B571" s="3">
        <v>2</v>
      </c>
      <c r="C571" s="2">
        <v>46623</v>
      </c>
      <c r="D571" s="2" t="s">
        <v>16</v>
      </c>
      <c r="E571" s="2">
        <v>1</v>
      </c>
      <c r="F571" s="3">
        <v>0.05</v>
      </c>
      <c r="G571" s="3" t="str">
        <f t="shared" si="0"/>
        <v>Negative</v>
      </c>
      <c r="H571" s="2"/>
      <c r="I571" s="3"/>
      <c r="J571" s="2" t="str">
        <f t="shared" si="1"/>
        <v>Negative</v>
      </c>
      <c r="K571" s="2"/>
      <c r="L571" s="2"/>
      <c r="M571" s="2"/>
      <c r="N571" s="2"/>
      <c r="O571" s="2"/>
      <c r="P571" s="3">
        <v>0.05</v>
      </c>
      <c r="Q571" s="2" t="str">
        <f t="shared" si="2"/>
        <v>Negative</v>
      </c>
    </row>
    <row r="572" spans="1:17" x14ac:dyDescent="0.25">
      <c r="A572" s="3">
        <v>15</v>
      </c>
      <c r="B572" s="3">
        <v>2</v>
      </c>
      <c r="C572" s="2">
        <v>46105</v>
      </c>
      <c r="D572" s="2" t="s">
        <v>16</v>
      </c>
      <c r="E572" s="2">
        <v>1</v>
      </c>
      <c r="F572" s="3">
        <v>0.109</v>
      </c>
      <c r="G572" s="3" t="str">
        <f t="shared" si="0"/>
        <v>Negative</v>
      </c>
      <c r="H572" s="2"/>
      <c r="I572" s="3"/>
      <c r="J572" s="2" t="str">
        <f t="shared" si="1"/>
        <v>Negative</v>
      </c>
      <c r="K572" s="2"/>
      <c r="L572" s="2"/>
      <c r="M572" s="2"/>
      <c r="N572" s="2"/>
      <c r="O572" s="2"/>
      <c r="P572" s="3">
        <v>0.109</v>
      </c>
      <c r="Q572" s="2" t="str">
        <f t="shared" si="2"/>
        <v>Negative</v>
      </c>
    </row>
    <row r="573" spans="1:17" x14ac:dyDescent="0.25">
      <c r="A573" s="3">
        <v>16</v>
      </c>
      <c r="B573" s="3">
        <v>2</v>
      </c>
      <c r="C573" s="2">
        <v>43597</v>
      </c>
      <c r="D573" s="2" t="s">
        <v>16</v>
      </c>
      <c r="E573" s="2">
        <v>1</v>
      </c>
      <c r="F573" s="3">
        <v>0.39500000000000002</v>
      </c>
      <c r="G573" s="3" t="str">
        <f t="shared" si="0"/>
        <v>Negative</v>
      </c>
      <c r="H573" s="2"/>
      <c r="I573" s="3"/>
      <c r="J573" s="2" t="str">
        <f t="shared" si="1"/>
        <v>Negative</v>
      </c>
      <c r="K573" s="2"/>
      <c r="L573" s="2"/>
      <c r="M573" s="2"/>
      <c r="N573" s="2"/>
      <c r="O573" s="2"/>
      <c r="P573" s="3">
        <v>0.39500000000000002</v>
      </c>
      <c r="Q573" s="2" t="str">
        <f t="shared" si="2"/>
        <v>Negative</v>
      </c>
    </row>
    <row r="574" spans="1:17" x14ac:dyDescent="0.25">
      <c r="A574" s="3">
        <v>17</v>
      </c>
      <c r="B574" s="3">
        <v>2</v>
      </c>
      <c r="C574" s="2">
        <v>39777</v>
      </c>
      <c r="D574" s="2" t="s">
        <v>16</v>
      </c>
      <c r="E574" s="2">
        <v>1</v>
      </c>
      <c r="F574" s="3">
        <v>0.13600000000000001</v>
      </c>
      <c r="G574" s="3" t="str">
        <f t="shared" si="0"/>
        <v>Negative</v>
      </c>
      <c r="H574" s="2"/>
      <c r="I574" s="3"/>
      <c r="J574" s="2" t="str">
        <f t="shared" si="1"/>
        <v>Negative</v>
      </c>
      <c r="K574" s="2"/>
      <c r="L574" s="2"/>
      <c r="M574" s="2"/>
      <c r="N574" s="2"/>
      <c r="O574" s="2"/>
      <c r="P574" s="3">
        <v>0.13600000000000001</v>
      </c>
      <c r="Q574" s="2" t="str">
        <f t="shared" si="2"/>
        <v>Negative</v>
      </c>
    </row>
    <row r="575" spans="1:17" x14ac:dyDescent="0.25">
      <c r="A575" s="3">
        <v>18</v>
      </c>
      <c r="B575" s="3">
        <v>2</v>
      </c>
      <c r="C575" s="2">
        <v>46276</v>
      </c>
      <c r="D575" s="2" t="s">
        <v>16</v>
      </c>
      <c r="E575" s="2">
        <v>1</v>
      </c>
      <c r="F575" s="3">
        <v>4.5999999999999999E-2</v>
      </c>
      <c r="G575" s="3" t="str">
        <f t="shared" si="0"/>
        <v>Negative</v>
      </c>
      <c r="H575" s="2"/>
      <c r="I575" s="3"/>
      <c r="J575" s="2" t="str">
        <f t="shared" si="1"/>
        <v>Negative</v>
      </c>
      <c r="K575" s="2"/>
      <c r="L575" s="2"/>
      <c r="M575" s="2"/>
      <c r="N575" s="2"/>
      <c r="O575" s="2"/>
      <c r="P575" s="3">
        <v>4.5999999999999999E-2</v>
      </c>
      <c r="Q575" s="2" t="str">
        <f t="shared" si="2"/>
        <v>Negative</v>
      </c>
    </row>
    <row r="576" spans="1:17" x14ac:dyDescent="0.25">
      <c r="A576" s="3">
        <v>19</v>
      </c>
      <c r="B576" s="3">
        <v>2</v>
      </c>
      <c r="C576" s="2">
        <v>43841</v>
      </c>
      <c r="D576" s="2" t="s">
        <v>16</v>
      </c>
      <c r="E576" s="2">
        <v>1</v>
      </c>
      <c r="F576" s="3">
        <v>0.13100000000000001</v>
      </c>
      <c r="G576" s="3" t="str">
        <f t="shared" si="0"/>
        <v>Negative</v>
      </c>
      <c r="H576" s="2"/>
      <c r="I576" s="3"/>
      <c r="J576" s="2" t="str">
        <f t="shared" si="1"/>
        <v>Negative</v>
      </c>
      <c r="K576" s="2"/>
      <c r="L576" s="2"/>
      <c r="M576" s="2"/>
      <c r="N576" s="2"/>
      <c r="O576" s="2"/>
      <c r="P576" s="3">
        <v>0.13100000000000001</v>
      </c>
      <c r="Q576" s="2" t="str">
        <f t="shared" si="2"/>
        <v>Negative</v>
      </c>
    </row>
    <row r="577" spans="1:17" x14ac:dyDescent="0.25">
      <c r="A577" s="3">
        <v>20</v>
      </c>
      <c r="B577" s="3">
        <v>2</v>
      </c>
      <c r="C577" s="2">
        <v>43674</v>
      </c>
      <c r="D577" s="2" t="s">
        <v>16</v>
      </c>
      <c r="E577" s="2">
        <v>1</v>
      </c>
      <c r="F577" s="3">
        <v>2.1000000000000001E-2</v>
      </c>
      <c r="G577" s="3" t="str">
        <f t="shared" si="0"/>
        <v>Negative</v>
      </c>
      <c r="H577" s="2"/>
      <c r="I577" s="3"/>
      <c r="J577" s="2" t="str">
        <f t="shared" si="1"/>
        <v>Negative</v>
      </c>
      <c r="K577" s="2"/>
      <c r="L577" s="2"/>
      <c r="M577" s="2"/>
      <c r="N577" s="2"/>
      <c r="O577" s="2"/>
      <c r="P577" s="3">
        <v>2.1000000000000001E-2</v>
      </c>
      <c r="Q577" s="2" t="str">
        <f t="shared" si="2"/>
        <v>Negative</v>
      </c>
    </row>
    <row r="578" spans="1:17" x14ac:dyDescent="0.25">
      <c r="A578" s="3">
        <v>21</v>
      </c>
      <c r="B578" s="3">
        <v>2</v>
      </c>
      <c r="C578" s="2">
        <v>43169</v>
      </c>
      <c r="D578" s="2" t="s">
        <v>16</v>
      </c>
      <c r="E578" s="2">
        <v>1</v>
      </c>
      <c r="F578" s="3">
        <v>6.9000000000000006E-2</v>
      </c>
      <c r="G578" s="3" t="str">
        <f t="shared" si="0"/>
        <v>Negative</v>
      </c>
      <c r="H578" s="2"/>
      <c r="I578" s="3"/>
      <c r="J578" s="2" t="str">
        <f t="shared" si="1"/>
        <v>Negative</v>
      </c>
      <c r="K578" s="2"/>
      <c r="L578" s="2"/>
      <c r="M578" s="2"/>
      <c r="N578" s="2"/>
      <c r="O578" s="2"/>
      <c r="P578" s="3">
        <v>6.9000000000000006E-2</v>
      </c>
      <c r="Q578" s="2" t="str">
        <f t="shared" si="2"/>
        <v>Negative</v>
      </c>
    </row>
    <row r="579" spans="1:17" x14ac:dyDescent="0.25">
      <c r="A579" s="3">
        <v>22</v>
      </c>
      <c r="B579" s="3">
        <v>2</v>
      </c>
      <c r="C579" s="2">
        <v>46914</v>
      </c>
      <c r="D579" s="2" t="s">
        <v>16</v>
      </c>
      <c r="E579" s="2">
        <v>1</v>
      </c>
      <c r="F579" s="3">
        <v>6.7000000000000004E-2</v>
      </c>
      <c r="G579" s="3" t="str">
        <f t="shared" si="0"/>
        <v>Negative</v>
      </c>
      <c r="H579" s="2"/>
      <c r="I579" s="3"/>
      <c r="J579" s="2" t="str">
        <f t="shared" si="1"/>
        <v>Negative</v>
      </c>
      <c r="K579" s="2"/>
      <c r="L579" s="2"/>
      <c r="M579" s="2"/>
      <c r="N579" s="2"/>
      <c r="O579" s="2"/>
      <c r="P579" s="3">
        <v>6.7000000000000004E-2</v>
      </c>
      <c r="Q579" s="2" t="str">
        <f t="shared" si="2"/>
        <v>Negative</v>
      </c>
    </row>
    <row r="580" spans="1:17" x14ac:dyDescent="0.25">
      <c r="A580" s="3">
        <v>23</v>
      </c>
      <c r="B580" s="3">
        <v>2</v>
      </c>
      <c r="C580" s="2">
        <v>44988</v>
      </c>
      <c r="D580" s="2" t="s">
        <v>16</v>
      </c>
      <c r="E580" s="2">
        <v>1</v>
      </c>
      <c r="F580" s="3">
        <v>0.05</v>
      </c>
      <c r="G580" s="3" t="str">
        <f t="shared" si="0"/>
        <v>Negative</v>
      </c>
      <c r="H580" s="2"/>
      <c r="I580" s="3"/>
      <c r="J580" s="2" t="str">
        <f t="shared" si="1"/>
        <v>Negative</v>
      </c>
      <c r="K580" s="2"/>
      <c r="L580" s="2"/>
      <c r="M580" s="2"/>
      <c r="N580" s="2"/>
      <c r="O580" s="2"/>
      <c r="P580" s="3">
        <v>0.05</v>
      </c>
      <c r="Q580" s="2" t="str">
        <f t="shared" si="2"/>
        <v>Negative</v>
      </c>
    </row>
    <row r="581" spans="1:17" x14ac:dyDescent="0.25">
      <c r="A581" s="3">
        <v>24</v>
      </c>
      <c r="B581" s="3">
        <v>2</v>
      </c>
      <c r="C581" s="2">
        <v>44079</v>
      </c>
      <c r="D581" s="2" t="s">
        <v>16</v>
      </c>
      <c r="E581" s="2">
        <v>1</v>
      </c>
      <c r="F581" s="3">
        <v>4.0000000000000001E-3</v>
      </c>
      <c r="G581" s="3" t="str">
        <f t="shared" si="0"/>
        <v>Negative</v>
      </c>
      <c r="H581" s="2"/>
      <c r="I581" s="3"/>
      <c r="J581" s="2" t="str">
        <f t="shared" si="1"/>
        <v>Negative</v>
      </c>
      <c r="K581" s="2"/>
      <c r="L581" s="2"/>
      <c r="M581" s="2"/>
      <c r="N581" s="2"/>
      <c r="O581" s="2"/>
      <c r="P581" s="3">
        <v>4.0000000000000001E-3</v>
      </c>
      <c r="Q581" s="2" t="str">
        <f t="shared" si="2"/>
        <v>Negative</v>
      </c>
    </row>
    <row r="582" spans="1:17" x14ac:dyDescent="0.25">
      <c r="A582" s="3">
        <v>25</v>
      </c>
      <c r="B582" s="3">
        <v>2</v>
      </c>
      <c r="C582" s="2">
        <v>42537</v>
      </c>
      <c r="D582" s="2" t="s">
        <v>16</v>
      </c>
      <c r="E582" s="2">
        <v>1</v>
      </c>
      <c r="F582" s="3">
        <v>1.9E-2</v>
      </c>
      <c r="G582" s="3" t="str">
        <f t="shared" si="0"/>
        <v>Negative</v>
      </c>
      <c r="H582" s="2"/>
      <c r="I582" s="3"/>
      <c r="J582" s="2" t="str">
        <f t="shared" si="1"/>
        <v>Negative</v>
      </c>
      <c r="K582" s="2"/>
      <c r="L582" s="2"/>
      <c r="M582" s="2"/>
      <c r="N582" s="2"/>
      <c r="O582" s="2"/>
      <c r="P582" s="3">
        <v>1.9E-2</v>
      </c>
      <c r="Q582" s="2" t="str">
        <f t="shared" si="2"/>
        <v>Negative</v>
      </c>
    </row>
    <row r="583" spans="1:17" x14ac:dyDescent="0.25">
      <c r="A583" s="3">
        <v>26</v>
      </c>
      <c r="B583" s="3">
        <v>2</v>
      </c>
      <c r="C583" s="2">
        <v>41359</v>
      </c>
      <c r="D583" s="2" t="s">
        <v>16</v>
      </c>
      <c r="E583" s="2">
        <v>1</v>
      </c>
      <c r="F583" s="3">
        <v>0.04</v>
      </c>
      <c r="G583" s="3" t="str">
        <f t="shared" si="0"/>
        <v>Negative</v>
      </c>
      <c r="H583" s="2"/>
      <c r="I583" s="3"/>
      <c r="J583" s="2" t="str">
        <f t="shared" si="1"/>
        <v>Negative</v>
      </c>
      <c r="K583" s="2"/>
      <c r="L583" s="2"/>
      <c r="M583" s="2"/>
      <c r="N583" s="2"/>
      <c r="O583" s="2"/>
      <c r="P583" s="3">
        <v>0.04</v>
      </c>
      <c r="Q583" s="2" t="str">
        <f t="shared" si="2"/>
        <v>Negative</v>
      </c>
    </row>
    <row r="584" spans="1:17" x14ac:dyDescent="0.25">
      <c r="A584" s="3">
        <v>27</v>
      </c>
      <c r="B584" s="3">
        <v>2</v>
      </c>
      <c r="C584" s="2">
        <v>46084</v>
      </c>
      <c r="D584" s="2" t="s">
        <v>16</v>
      </c>
      <c r="E584" s="2">
        <v>1</v>
      </c>
      <c r="F584" s="3">
        <v>1.2E-2</v>
      </c>
      <c r="G584" s="3" t="str">
        <f t="shared" si="0"/>
        <v>Negative</v>
      </c>
      <c r="H584" s="2"/>
      <c r="I584" s="3"/>
      <c r="J584" s="2" t="str">
        <f t="shared" si="1"/>
        <v>Negative</v>
      </c>
      <c r="K584" s="2"/>
      <c r="L584" s="2"/>
      <c r="M584" s="2"/>
      <c r="N584" s="2"/>
      <c r="O584" s="2"/>
      <c r="P584" s="3">
        <v>1.2E-2</v>
      </c>
      <c r="Q584" s="2" t="str">
        <f t="shared" si="2"/>
        <v>Negative</v>
      </c>
    </row>
    <row r="585" spans="1:17" x14ac:dyDescent="0.25">
      <c r="A585" s="3">
        <v>28</v>
      </c>
      <c r="B585" s="3">
        <v>2</v>
      </c>
      <c r="C585" s="2">
        <v>44143</v>
      </c>
      <c r="D585" s="2" t="s">
        <v>16</v>
      </c>
      <c r="E585" s="2">
        <v>1</v>
      </c>
      <c r="F585" s="3">
        <v>2.9000000000000001E-2</v>
      </c>
      <c r="G585" s="3" t="str">
        <f t="shared" si="0"/>
        <v>Negative</v>
      </c>
      <c r="H585" s="2"/>
      <c r="I585" s="3"/>
      <c r="J585" s="2" t="str">
        <f t="shared" si="1"/>
        <v>Negative</v>
      </c>
      <c r="K585" s="2"/>
      <c r="L585" s="2"/>
      <c r="M585" s="2"/>
      <c r="N585" s="2"/>
      <c r="O585" s="2"/>
      <c r="P585" s="3">
        <v>2.9000000000000001E-2</v>
      </c>
      <c r="Q585" s="2" t="str">
        <f t="shared" si="2"/>
        <v>Negative</v>
      </c>
    </row>
    <row r="586" spans="1:17" x14ac:dyDescent="0.25">
      <c r="A586" s="3">
        <v>29</v>
      </c>
      <c r="B586" s="3">
        <v>2</v>
      </c>
      <c r="C586" s="2">
        <v>43367</v>
      </c>
      <c r="D586" s="2" t="s">
        <v>16</v>
      </c>
      <c r="E586" s="2">
        <v>1</v>
      </c>
      <c r="F586" s="3">
        <v>6.0999999999999999E-2</v>
      </c>
      <c r="G586" s="3" t="str">
        <f t="shared" si="0"/>
        <v>Negative</v>
      </c>
      <c r="H586" s="2"/>
      <c r="I586" s="3"/>
      <c r="J586" s="2" t="str">
        <f t="shared" si="1"/>
        <v>Negative</v>
      </c>
      <c r="K586" s="2"/>
      <c r="L586" s="2"/>
      <c r="M586" s="2"/>
      <c r="N586" s="2"/>
      <c r="O586" s="2"/>
      <c r="P586" s="3">
        <v>6.0999999999999999E-2</v>
      </c>
      <c r="Q586" s="2" t="str">
        <f t="shared" si="2"/>
        <v>Negative</v>
      </c>
    </row>
    <row r="587" spans="1:17" x14ac:dyDescent="0.25">
      <c r="A587" s="3">
        <v>30</v>
      </c>
      <c r="B587" s="3">
        <v>2</v>
      </c>
      <c r="C587" s="2">
        <v>46025</v>
      </c>
      <c r="D587" s="2" t="s">
        <v>16</v>
      </c>
      <c r="E587" s="2">
        <v>1</v>
      </c>
      <c r="F587" s="3">
        <v>7.0999999999999994E-2</v>
      </c>
      <c r="G587" s="3" t="str">
        <f t="shared" si="0"/>
        <v>Negative</v>
      </c>
      <c r="H587" s="2"/>
      <c r="I587" s="3"/>
      <c r="J587" s="2" t="str">
        <f t="shared" si="1"/>
        <v>Negative</v>
      </c>
      <c r="K587" s="2"/>
      <c r="L587" s="2"/>
      <c r="M587" s="2"/>
      <c r="N587" s="2"/>
      <c r="O587" s="2"/>
      <c r="P587" s="3">
        <v>7.0999999999999994E-2</v>
      </c>
      <c r="Q587" s="2" t="str">
        <f t="shared" si="2"/>
        <v>Negative</v>
      </c>
    </row>
    <row r="588" spans="1:17" x14ac:dyDescent="0.25">
      <c r="A588" s="3">
        <v>31</v>
      </c>
      <c r="B588" s="3">
        <v>2</v>
      </c>
      <c r="C588" s="2">
        <v>46987</v>
      </c>
      <c r="D588" s="2" t="s">
        <v>16</v>
      </c>
      <c r="E588" s="2">
        <v>1</v>
      </c>
      <c r="F588" s="3">
        <v>0.09</v>
      </c>
      <c r="G588" s="3" t="str">
        <f t="shared" si="0"/>
        <v>Negative</v>
      </c>
      <c r="H588" s="2"/>
      <c r="I588" s="3"/>
      <c r="J588" s="2" t="str">
        <f t="shared" si="1"/>
        <v>Negative</v>
      </c>
      <c r="K588" s="2"/>
      <c r="L588" s="2"/>
      <c r="M588" s="2"/>
      <c r="N588" s="2"/>
      <c r="O588" s="2"/>
      <c r="P588" s="3">
        <v>0.09</v>
      </c>
      <c r="Q588" s="2" t="str">
        <f t="shared" si="2"/>
        <v>Negative</v>
      </c>
    </row>
    <row r="589" spans="1:17" x14ac:dyDescent="0.25">
      <c r="A589" s="3">
        <v>32</v>
      </c>
      <c r="B589" s="3">
        <v>2</v>
      </c>
      <c r="C589" s="2">
        <v>1374</v>
      </c>
      <c r="D589" s="2" t="s">
        <v>16</v>
      </c>
      <c r="E589" s="2">
        <v>1</v>
      </c>
      <c r="F589" s="3">
        <v>4.3999999999999997E-2</v>
      </c>
      <c r="G589" s="3" t="str">
        <f t="shared" si="0"/>
        <v>Negative</v>
      </c>
      <c r="H589" s="2"/>
      <c r="I589" s="3"/>
      <c r="J589" s="2" t="str">
        <f t="shared" si="1"/>
        <v>Negative</v>
      </c>
      <c r="K589" s="2"/>
      <c r="L589" s="2"/>
      <c r="M589" s="2"/>
      <c r="N589" s="2"/>
      <c r="O589" s="2"/>
      <c r="P589" s="3">
        <v>4.3999999999999997E-2</v>
      </c>
      <c r="Q589" s="2" t="str">
        <f t="shared" si="2"/>
        <v>Negative</v>
      </c>
    </row>
    <row r="590" spans="1:17" x14ac:dyDescent="0.25">
      <c r="A590" s="3">
        <v>33</v>
      </c>
      <c r="B590" s="3">
        <v>2</v>
      </c>
      <c r="C590" s="2">
        <v>47042</v>
      </c>
      <c r="D590" s="2" t="s">
        <v>16</v>
      </c>
      <c r="E590" s="2">
        <v>1</v>
      </c>
      <c r="F590" s="3">
        <v>1.2999999999999999E-2</v>
      </c>
      <c r="G590" s="3" t="str">
        <f t="shared" si="0"/>
        <v>Negative</v>
      </c>
      <c r="H590" s="2"/>
      <c r="I590" s="3"/>
      <c r="J590" s="2" t="str">
        <f t="shared" si="1"/>
        <v>Negative</v>
      </c>
      <c r="K590" s="2"/>
      <c r="L590" s="2"/>
      <c r="M590" s="2"/>
      <c r="N590" s="2"/>
      <c r="O590" s="2"/>
      <c r="P590" s="3">
        <v>1.2999999999999999E-2</v>
      </c>
      <c r="Q590" s="2" t="str">
        <f t="shared" si="2"/>
        <v>Negative</v>
      </c>
    </row>
    <row r="591" spans="1:17" x14ac:dyDescent="0.25">
      <c r="A591" s="3">
        <v>34</v>
      </c>
      <c r="B591" s="3">
        <v>2</v>
      </c>
      <c r="C591" s="2">
        <v>41107</v>
      </c>
      <c r="D591" s="2" t="s">
        <v>16</v>
      </c>
      <c r="E591" s="2">
        <v>1</v>
      </c>
      <c r="F591" s="3">
        <v>3.7999999999999999E-2</v>
      </c>
      <c r="G591" s="3" t="str">
        <f t="shared" si="0"/>
        <v>Negative</v>
      </c>
      <c r="H591" s="2"/>
      <c r="I591" s="3"/>
      <c r="J591" s="2" t="str">
        <f t="shared" si="1"/>
        <v>Negative</v>
      </c>
      <c r="K591" s="2"/>
      <c r="L591" s="2"/>
      <c r="M591" s="2"/>
      <c r="N591" s="2"/>
      <c r="O591" s="2"/>
      <c r="P591" s="3">
        <v>3.7999999999999999E-2</v>
      </c>
      <c r="Q591" s="2" t="str">
        <f t="shared" si="2"/>
        <v>Negative</v>
      </c>
    </row>
    <row r="592" spans="1:17" x14ac:dyDescent="0.25">
      <c r="A592" s="3">
        <v>35</v>
      </c>
      <c r="B592" s="3">
        <v>2</v>
      </c>
      <c r="C592" s="2">
        <v>46333</v>
      </c>
      <c r="D592" s="2" t="s">
        <v>16</v>
      </c>
      <c r="E592" s="2">
        <v>1</v>
      </c>
      <c r="F592" s="3">
        <v>3.1E-2</v>
      </c>
      <c r="G592" s="3" t="str">
        <f t="shared" si="0"/>
        <v>Negative</v>
      </c>
      <c r="H592" s="2"/>
      <c r="I592" s="3"/>
      <c r="J592" s="2" t="str">
        <f t="shared" si="1"/>
        <v>Negative</v>
      </c>
      <c r="K592" s="2"/>
      <c r="L592" s="2"/>
      <c r="M592" s="2"/>
      <c r="N592" s="2"/>
      <c r="O592" s="2"/>
      <c r="P592" s="3">
        <v>3.1E-2</v>
      </c>
      <c r="Q592" s="2" t="str">
        <f t="shared" si="2"/>
        <v>Negative</v>
      </c>
    </row>
    <row r="593" spans="1:17" x14ac:dyDescent="0.25">
      <c r="A593" s="3">
        <v>36</v>
      </c>
      <c r="B593" s="3">
        <v>2</v>
      </c>
      <c r="C593" s="2">
        <v>42725</v>
      </c>
      <c r="D593" s="2" t="s">
        <v>16</v>
      </c>
      <c r="E593" s="2">
        <v>1</v>
      </c>
      <c r="F593" s="3">
        <v>2.7E-2</v>
      </c>
      <c r="G593" s="3" t="str">
        <f t="shared" si="0"/>
        <v>Negative</v>
      </c>
      <c r="H593" s="2"/>
      <c r="I593" s="3"/>
      <c r="J593" s="2" t="str">
        <f t="shared" si="1"/>
        <v>Negative</v>
      </c>
      <c r="K593" s="2"/>
      <c r="L593" s="2"/>
      <c r="M593" s="2"/>
      <c r="N593" s="2"/>
      <c r="O593" s="2"/>
      <c r="P593" s="3">
        <v>2.7E-2</v>
      </c>
      <c r="Q593" s="2" t="str">
        <f t="shared" si="2"/>
        <v>Negative</v>
      </c>
    </row>
    <row r="594" spans="1:17" x14ac:dyDescent="0.25">
      <c r="A594" s="3">
        <v>37</v>
      </c>
      <c r="B594" s="3">
        <v>2</v>
      </c>
      <c r="C594" s="2">
        <v>47242</v>
      </c>
      <c r="D594" s="2" t="s">
        <v>16</v>
      </c>
      <c r="E594" s="2">
        <v>1</v>
      </c>
      <c r="F594" s="3">
        <v>2.3E-2</v>
      </c>
      <c r="G594" s="3" t="str">
        <f t="shared" si="0"/>
        <v>Negative</v>
      </c>
      <c r="H594" s="2"/>
      <c r="I594" s="3"/>
      <c r="J594" s="2" t="str">
        <f t="shared" si="1"/>
        <v>Negative</v>
      </c>
      <c r="K594" s="2"/>
      <c r="L594" s="2"/>
      <c r="M594" s="2"/>
      <c r="N594" s="2"/>
      <c r="O594" s="2"/>
      <c r="P594" s="3">
        <v>2.3E-2</v>
      </c>
      <c r="Q594" s="2" t="str">
        <f t="shared" si="2"/>
        <v>Negative</v>
      </c>
    </row>
    <row r="595" spans="1:17" x14ac:dyDescent="0.25">
      <c r="A595" s="3">
        <v>38</v>
      </c>
      <c r="B595" s="3">
        <v>2</v>
      </c>
      <c r="C595" s="2">
        <v>46974</v>
      </c>
      <c r="D595" s="2" t="s">
        <v>16</v>
      </c>
      <c r="E595" s="2">
        <v>1</v>
      </c>
      <c r="F595" s="3">
        <v>2.1000000000000001E-2</v>
      </c>
      <c r="G595" s="3" t="str">
        <f t="shared" si="0"/>
        <v>Negative</v>
      </c>
      <c r="H595" s="2"/>
      <c r="I595" s="3"/>
      <c r="J595" s="2" t="str">
        <f t="shared" si="1"/>
        <v>Negative</v>
      </c>
      <c r="K595" s="2"/>
      <c r="L595" s="2"/>
      <c r="M595" s="2"/>
      <c r="N595" s="2"/>
      <c r="O595" s="2"/>
      <c r="P595" s="3">
        <v>2.1000000000000001E-2</v>
      </c>
      <c r="Q595" s="2" t="str">
        <f t="shared" si="2"/>
        <v>Negative</v>
      </c>
    </row>
    <row r="596" spans="1:17" x14ac:dyDescent="0.25">
      <c r="A596" s="3">
        <v>39</v>
      </c>
      <c r="B596" s="3">
        <v>2</v>
      </c>
      <c r="C596" s="2">
        <v>47228</v>
      </c>
      <c r="D596" s="2" t="s">
        <v>16</v>
      </c>
      <c r="E596" s="2">
        <v>1</v>
      </c>
      <c r="F596" s="3">
        <v>3.7999999999999999E-2</v>
      </c>
      <c r="G596" s="3" t="str">
        <f t="shared" si="0"/>
        <v>Negative</v>
      </c>
      <c r="H596" s="2"/>
      <c r="I596" s="3"/>
      <c r="J596" s="2" t="str">
        <f t="shared" si="1"/>
        <v>Negative</v>
      </c>
      <c r="K596" s="2"/>
      <c r="L596" s="2"/>
      <c r="M596" s="2"/>
      <c r="N596" s="2"/>
      <c r="O596" s="2"/>
      <c r="P596" s="3">
        <v>3.7999999999999999E-2</v>
      </c>
      <c r="Q596" s="2" t="str">
        <f t="shared" si="2"/>
        <v>Negative</v>
      </c>
    </row>
    <row r="597" spans="1:17" x14ac:dyDescent="0.25">
      <c r="A597" s="3">
        <v>40</v>
      </c>
      <c r="B597" s="3">
        <v>2</v>
      </c>
      <c r="C597" s="2">
        <v>43226</v>
      </c>
      <c r="D597" s="2" t="s">
        <v>16</v>
      </c>
      <c r="E597" s="2">
        <v>1</v>
      </c>
      <c r="F597" s="3">
        <v>3.5000000000000003E-2</v>
      </c>
      <c r="G597" s="3" t="str">
        <f t="shared" si="0"/>
        <v>Negative</v>
      </c>
      <c r="H597" s="2"/>
      <c r="I597" s="3"/>
      <c r="J597" s="2" t="str">
        <f t="shared" si="1"/>
        <v>Negative</v>
      </c>
      <c r="K597" s="2"/>
      <c r="L597" s="2"/>
      <c r="M597" s="2"/>
      <c r="N597" s="2"/>
      <c r="O597" s="2"/>
      <c r="P597" s="3">
        <v>3.5000000000000003E-2</v>
      </c>
      <c r="Q597" s="2" t="str">
        <f t="shared" si="2"/>
        <v>Negative</v>
      </c>
    </row>
    <row r="598" spans="1:17" x14ac:dyDescent="0.25">
      <c r="A598" s="3">
        <v>41</v>
      </c>
      <c r="B598" s="3">
        <v>2</v>
      </c>
      <c r="C598" s="2">
        <v>43670</v>
      </c>
      <c r="D598" s="2" t="s">
        <v>16</v>
      </c>
      <c r="E598" s="2">
        <v>1</v>
      </c>
      <c r="F598" s="3">
        <v>2.3E-2</v>
      </c>
      <c r="G598" s="3" t="str">
        <f t="shared" si="0"/>
        <v>Negative</v>
      </c>
      <c r="H598" s="2"/>
      <c r="I598" s="3"/>
      <c r="J598" s="2" t="str">
        <f t="shared" si="1"/>
        <v>Negative</v>
      </c>
      <c r="K598" s="2"/>
      <c r="L598" s="2"/>
      <c r="M598" s="2"/>
      <c r="N598" s="2"/>
      <c r="O598" s="2"/>
      <c r="P598" s="3">
        <v>2.3E-2</v>
      </c>
      <c r="Q598" s="2" t="str">
        <f t="shared" si="2"/>
        <v>Negative</v>
      </c>
    </row>
    <row r="599" spans="1:17" x14ac:dyDescent="0.25">
      <c r="A599" s="3">
        <v>42</v>
      </c>
      <c r="B599" s="3">
        <v>2</v>
      </c>
      <c r="C599" s="2">
        <v>47233</v>
      </c>
      <c r="D599" s="2" t="s">
        <v>16</v>
      </c>
      <c r="E599" s="2">
        <v>1</v>
      </c>
      <c r="F599" s="3">
        <v>7.2999999999999995E-2</v>
      </c>
      <c r="G599" s="3" t="str">
        <f t="shared" si="0"/>
        <v>Negative</v>
      </c>
      <c r="H599" s="2"/>
      <c r="I599" s="3"/>
      <c r="J599" s="2" t="str">
        <f t="shared" si="1"/>
        <v>Negative</v>
      </c>
      <c r="K599" s="2"/>
      <c r="L599" s="2"/>
      <c r="M599" s="2"/>
      <c r="N599" s="2"/>
      <c r="O599" s="2"/>
      <c r="P599" s="3">
        <v>7.2999999999999995E-2</v>
      </c>
      <c r="Q599" s="2" t="str">
        <f t="shared" si="2"/>
        <v>Negative</v>
      </c>
    </row>
    <row r="600" spans="1:17" x14ac:dyDescent="0.25">
      <c r="A600" s="3">
        <v>43</v>
      </c>
      <c r="B600" s="3">
        <v>2</v>
      </c>
      <c r="C600" s="2">
        <v>42687</v>
      </c>
      <c r="D600" s="2" t="s">
        <v>16</v>
      </c>
      <c r="E600" s="2">
        <v>1</v>
      </c>
      <c r="F600" s="3">
        <v>1.9E-2</v>
      </c>
      <c r="G600" s="3" t="str">
        <f t="shared" si="0"/>
        <v>Negative</v>
      </c>
      <c r="H600" s="2"/>
      <c r="I600" s="3"/>
      <c r="J600" s="2" t="str">
        <f t="shared" si="1"/>
        <v>Negative</v>
      </c>
      <c r="K600" s="2"/>
      <c r="L600" s="2"/>
      <c r="M600" s="2"/>
      <c r="N600" s="2"/>
      <c r="O600" s="2"/>
      <c r="P600" s="3">
        <v>1.9E-2</v>
      </c>
      <c r="Q600" s="2" t="str">
        <f t="shared" si="2"/>
        <v>Negative</v>
      </c>
    </row>
    <row r="601" spans="1:17" x14ac:dyDescent="0.25">
      <c r="A601" s="3">
        <v>44</v>
      </c>
      <c r="B601" s="3">
        <v>2</v>
      </c>
      <c r="C601" s="2">
        <v>45841</v>
      </c>
      <c r="D601" s="2" t="s">
        <v>16</v>
      </c>
      <c r="E601" s="2">
        <v>1</v>
      </c>
      <c r="F601" s="3">
        <v>2.3E-2</v>
      </c>
      <c r="G601" s="3" t="str">
        <f t="shared" si="0"/>
        <v>Negative</v>
      </c>
      <c r="H601" s="2"/>
      <c r="I601" s="3"/>
      <c r="J601" s="2" t="str">
        <f t="shared" si="1"/>
        <v>Negative</v>
      </c>
      <c r="K601" s="2"/>
      <c r="L601" s="2"/>
      <c r="M601" s="2"/>
      <c r="N601" s="2"/>
      <c r="O601" s="2"/>
      <c r="P601" s="3">
        <v>2.3E-2</v>
      </c>
      <c r="Q601" s="2" t="str">
        <f t="shared" si="2"/>
        <v>Negative</v>
      </c>
    </row>
    <row r="602" spans="1:17" x14ac:dyDescent="0.25">
      <c r="A602" s="3">
        <v>45</v>
      </c>
      <c r="B602" s="3">
        <v>2</v>
      </c>
      <c r="C602" s="2">
        <v>43182</v>
      </c>
      <c r="D602" s="2" t="s">
        <v>16</v>
      </c>
      <c r="E602" s="2">
        <v>1</v>
      </c>
      <c r="F602" s="3">
        <v>3.3000000000000002E-2</v>
      </c>
      <c r="G602" s="3" t="str">
        <f t="shared" si="0"/>
        <v>Negative</v>
      </c>
      <c r="H602" s="2"/>
      <c r="I602" s="3"/>
      <c r="J602" s="2" t="str">
        <f t="shared" si="1"/>
        <v>Negative</v>
      </c>
      <c r="K602" s="2"/>
      <c r="L602" s="2"/>
      <c r="M602" s="2"/>
      <c r="N602" s="2"/>
      <c r="O602" s="2"/>
      <c r="P602" s="3">
        <v>3.3000000000000002E-2</v>
      </c>
      <c r="Q602" s="2" t="str">
        <f t="shared" si="2"/>
        <v>Negative</v>
      </c>
    </row>
    <row r="603" spans="1:17" x14ac:dyDescent="0.25">
      <c r="A603" s="3">
        <v>46</v>
      </c>
      <c r="B603" s="3">
        <v>2</v>
      </c>
      <c r="C603" s="2">
        <v>46629</v>
      </c>
      <c r="D603" s="2" t="s">
        <v>16</v>
      </c>
      <c r="E603" s="2">
        <v>1</v>
      </c>
      <c r="F603" s="3">
        <v>3.5000000000000003E-2</v>
      </c>
      <c r="G603" s="3" t="str">
        <f t="shared" si="0"/>
        <v>Negative</v>
      </c>
      <c r="H603" s="2"/>
      <c r="I603" s="3"/>
      <c r="J603" s="2" t="str">
        <f t="shared" si="1"/>
        <v>Negative</v>
      </c>
      <c r="K603" s="2"/>
      <c r="L603" s="2"/>
      <c r="M603" s="2"/>
      <c r="N603" s="2"/>
      <c r="O603" s="2"/>
      <c r="P603" s="3">
        <v>3.5000000000000003E-2</v>
      </c>
      <c r="Q603" s="2" t="str">
        <f t="shared" si="2"/>
        <v>Negative</v>
      </c>
    </row>
    <row r="604" spans="1:17" x14ac:dyDescent="0.25">
      <c r="A604" s="3">
        <v>47</v>
      </c>
      <c r="B604" s="3">
        <v>2</v>
      </c>
      <c r="C604" s="2">
        <v>44308</v>
      </c>
      <c r="D604" s="2" t="s">
        <v>16</v>
      </c>
      <c r="E604" s="2">
        <v>1</v>
      </c>
      <c r="F604" s="3">
        <v>8.1000000000000003E-2</v>
      </c>
      <c r="G604" s="3" t="str">
        <f t="shared" si="0"/>
        <v>Negative</v>
      </c>
      <c r="H604" s="2"/>
      <c r="I604" s="3"/>
      <c r="J604" s="2" t="str">
        <f t="shared" si="1"/>
        <v>Negative</v>
      </c>
      <c r="K604" s="2"/>
      <c r="L604" s="2"/>
      <c r="M604" s="2"/>
      <c r="N604" s="2"/>
      <c r="O604" s="2"/>
      <c r="P604" s="3">
        <v>8.1000000000000003E-2</v>
      </c>
      <c r="Q604" s="2" t="str">
        <f t="shared" si="2"/>
        <v>Negative</v>
      </c>
    </row>
    <row r="605" spans="1:17" x14ac:dyDescent="0.25">
      <c r="A605" s="3">
        <v>48</v>
      </c>
      <c r="B605" s="3">
        <v>2</v>
      </c>
      <c r="C605" s="2">
        <v>44542</v>
      </c>
      <c r="D605" s="2" t="s">
        <v>16</v>
      </c>
      <c r="E605" s="2">
        <v>1</v>
      </c>
      <c r="F605" s="3">
        <v>3.5999999999999997E-2</v>
      </c>
      <c r="G605" s="3" t="str">
        <f t="shared" si="0"/>
        <v>Negative</v>
      </c>
      <c r="H605" s="2"/>
      <c r="I605" s="3"/>
      <c r="J605" s="2" t="str">
        <f t="shared" si="1"/>
        <v>Negative</v>
      </c>
      <c r="K605" s="2"/>
      <c r="L605" s="2"/>
      <c r="M605" s="2"/>
      <c r="N605" s="2"/>
      <c r="O605" s="2"/>
      <c r="P605" s="3">
        <v>3.5999999999999997E-2</v>
      </c>
      <c r="Q605" s="2" t="str">
        <f t="shared" si="2"/>
        <v>Negative</v>
      </c>
    </row>
    <row r="606" spans="1:17" x14ac:dyDescent="0.25">
      <c r="A606" s="3">
        <v>49</v>
      </c>
      <c r="B606" s="3">
        <v>2</v>
      </c>
      <c r="C606" s="2">
        <v>45237</v>
      </c>
      <c r="D606" s="2" t="s">
        <v>16</v>
      </c>
      <c r="E606" s="2">
        <v>1</v>
      </c>
      <c r="F606" s="3">
        <v>0.06</v>
      </c>
      <c r="G606" s="3" t="str">
        <f t="shared" si="0"/>
        <v>Negative</v>
      </c>
      <c r="H606" s="2"/>
      <c r="I606" s="3"/>
      <c r="J606" s="2" t="str">
        <f t="shared" si="1"/>
        <v>Negative</v>
      </c>
      <c r="K606" s="2"/>
      <c r="L606" s="2"/>
      <c r="M606" s="2"/>
      <c r="N606" s="2"/>
      <c r="O606" s="2"/>
      <c r="P606" s="3">
        <v>0.06</v>
      </c>
      <c r="Q606" s="2" t="str">
        <f t="shared" si="2"/>
        <v>Negative</v>
      </c>
    </row>
    <row r="607" spans="1:17" x14ac:dyDescent="0.25">
      <c r="A607" s="3">
        <v>50</v>
      </c>
      <c r="B607" s="3">
        <v>2</v>
      </c>
      <c r="C607" s="2">
        <v>47095</v>
      </c>
      <c r="D607" s="2" t="s">
        <v>16</v>
      </c>
      <c r="E607" s="2">
        <v>1</v>
      </c>
      <c r="F607" s="3">
        <v>4.8000000000000001E-2</v>
      </c>
      <c r="G607" s="3" t="str">
        <f t="shared" si="0"/>
        <v>Negative</v>
      </c>
      <c r="H607" s="2"/>
      <c r="I607" s="3"/>
      <c r="J607" s="2" t="str">
        <f t="shared" si="1"/>
        <v>Negative</v>
      </c>
      <c r="K607" s="2"/>
      <c r="L607" s="2"/>
      <c r="M607" s="2"/>
      <c r="N607" s="2"/>
      <c r="O607" s="2"/>
      <c r="P607" s="3">
        <v>4.8000000000000001E-2</v>
      </c>
      <c r="Q607" s="2" t="str">
        <f t="shared" si="2"/>
        <v>Negative</v>
      </c>
    </row>
    <row r="608" spans="1:17" x14ac:dyDescent="0.25">
      <c r="A608" s="3">
        <v>51</v>
      </c>
      <c r="B608" s="3">
        <v>2</v>
      </c>
      <c r="C608" s="2">
        <v>43776</v>
      </c>
      <c r="D608" s="2" t="s">
        <v>16</v>
      </c>
      <c r="E608" s="2">
        <v>1</v>
      </c>
      <c r="F608" s="3">
        <v>3.1E-2</v>
      </c>
      <c r="G608" s="3" t="str">
        <f t="shared" si="0"/>
        <v>Negative</v>
      </c>
      <c r="H608" s="2"/>
      <c r="I608" s="3"/>
      <c r="J608" s="2" t="str">
        <f t="shared" si="1"/>
        <v>Negative</v>
      </c>
      <c r="K608" s="2"/>
      <c r="L608" s="2"/>
      <c r="M608" s="2"/>
      <c r="N608" s="2"/>
      <c r="O608" s="2"/>
      <c r="P608" s="3">
        <v>3.1E-2</v>
      </c>
      <c r="Q608" s="2" t="str">
        <f t="shared" si="2"/>
        <v>Negative</v>
      </c>
    </row>
    <row r="609" spans="1:17" x14ac:dyDescent="0.25">
      <c r="A609" s="3">
        <v>52</v>
      </c>
      <c r="B609" s="3">
        <v>2</v>
      </c>
      <c r="C609" s="2">
        <v>43844</v>
      </c>
      <c r="D609" s="2" t="s">
        <v>16</v>
      </c>
      <c r="E609" s="2">
        <v>1</v>
      </c>
      <c r="F609" s="3">
        <v>7.4999999999999997E-2</v>
      </c>
      <c r="G609" s="3" t="str">
        <f t="shared" si="0"/>
        <v>Negative</v>
      </c>
      <c r="H609" s="2"/>
      <c r="I609" s="3"/>
      <c r="J609" s="2" t="str">
        <f t="shared" si="1"/>
        <v>Negative</v>
      </c>
      <c r="K609" s="2"/>
      <c r="L609" s="2"/>
      <c r="M609" s="2"/>
      <c r="N609" s="2"/>
      <c r="O609" s="2"/>
      <c r="P609" s="3">
        <v>7.4999999999999997E-2</v>
      </c>
      <c r="Q609" s="2" t="str">
        <f t="shared" si="2"/>
        <v>Negative</v>
      </c>
    </row>
    <row r="610" spans="1:17" x14ac:dyDescent="0.25">
      <c r="A610" s="3">
        <v>53</v>
      </c>
      <c r="B610" s="3">
        <v>2</v>
      </c>
      <c r="C610" s="2">
        <v>43520</v>
      </c>
      <c r="D610" s="2" t="s">
        <v>16</v>
      </c>
      <c r="E610" s="2">
        <v>1</v>
      </c>
      <c r="F610" s="3">
        <v>7.9000000000000001E-2</v>
      </c>
      <c r="G610" s="3" t="str">
        <f t="shared" si="0"/>
        <v>Negative</v>
      </c>
      <c r="H610" s="2"/>
      <c r="I610" s="3"/>
      <c r="J610" s="2" t="str">
        <f t="shared" si="1"/>
        <v>Negative</v>
      </c>
      <c r="K610" s="2"/>
      <c r="L610" s="2"/>
      <c r="M610" s="2"/>
      <c r="N610" s="2"/>
      <c r="O610" s="2"/>
      <c r="P610" s="3">
        <v>7.9000000000000001E-2</v>
      </c>
      <c r="Q610" s="2" t="str">
        <f t="shared" si="2"/>
        <v>Negative</v>
      </c>
    </row>
    <row r="611" spans="1:17" x14ac:dyDescent="0.25">
      <c r="A611" s="3">
        <v>54</v>
      </c>
      <c r="B611" s="3">
        <v>2</v>
      </c>
      <c r="C611" s="2">
        <v>42673</v>
      </c>
      <c r="D611" s="2" t="s">
        <v>16</v>
      </c>
      <c r="E611" s="2">
        <v>1</v>
      </c>
      <c r="F611" s="3">
        <v>6.0999999999999999E-2</v>
      </c>
      <c r="G611" s="3" t="str">
        <f t="shared" si="0"/>
        <v>Negative</v>
      </c>
      <c r="H611" s="2"/>
      <c r="I611" s="3"/>
      <c r="J611" s="2" t="str">
        <f t="shared" si="1"/>
        <v>Negative</v>
      </c>
      <c r="K611" s="2"/>
      <c r="L611" s="2"/>
      <c r="M611" s="2"/>
      <c r="N611" s="2"/>
      <c r="O611" s="2"/>
      <c r="P611" s="3">
        <v>6.0999999999999999E-2</v>
      </c>
      <c r="Q611" s="2" t="str">
        <f t="shared" si="2"/>
        <v>Negative</v>
      </c>
    </row>
    <row r="612" spans="1:17" x14ac:dyDescent="0.25">
      <c r="A612" s="3">
        <v>55</v>
      </c>
      <c r="B612" s="3">
        <v>2</v>
      </c>
      <c r="C612" s="2">
        <v>46445</v>
      </c>
      <c r="D612" s="2" t="s">
        <v>16</v>
      </c>
      <c r="E612" s="2">
        <v>1</v>
      </c>
      <c r="F612" s="3">
        <v>3.3000000000000002E-2</v>
      </c>
      <c r="G612" s="3" t="str">
        <f t="shared" si="0"/>
        <v>Negative</v>
      </c>
      <c r="H612" s="2"/>
      <c r="I612" s="3"/>
      <c r="J612" s="2" t="str">
        <f t="shared" si="1"/>
        <v>Negative</v>
      </c>
      <c r="K612" s="2"/>
      <c r="L612" s="2"/>
      <c r="M612" s="2"/>
      <c r="N612" s="2"/>
      <c r="O612" s="2"/>
      <c r="P612" s="3">
        <v>3.3000000000000002E-2</v>
      </c>
      <c r="Q612" s="2" t="str">
        <f t="shared" si="2"/>
        <v>Negative</v>
      </c>
    </row>
    <row r="613" spans="1:17" x14ac:dyDescent="0.25">
      <c r="A613" s="3">
        <v>56</v>
      </c>
      <c r="B613" s="3">
        <v>2</v>
      </c>
      <c r="C613" s="2">
        <v>39252</v>
      </c>
      <c r="D613" s="2" t="s">
        <v>16</v>
      </c>
      <c r="E613" s="2">
        <v>1</v>
      </c>
      <c r="F613" s="3">
        <v>0.57399999999999995</v>
      </c>
      <c r="G613" s="3" t="str">
        <f t="shared" si="0"/>
        <v>Positive</v>
      </c>
      <c r="H613" s="2"/>
      <c r="I613" s="3"/>
      <c r="J613" s="2" t="str">
        <f t="shared" si="1"/>
        <v>Negative</v>
      </c>
      <c r="K613" s="2">
        <v>1</v>
      </c>
      <c r="L613" s="2">
        <v>0.54200000000000004</v>
      </c>
      <c r="M613" s="2" t="str">
        <f>IF(L613&lt;=0.45,"Negative",IF(L613&gt;=0.55,"Positive","Suspect"))</f>
        <v>Suspect</v>
      </c>
      <c r="N613" s="2"/>
      <c r="O613" s="2"/>
      <c r="P613" s="2">
        <v>0.54200000000000004</v>
      </c>
      <c r="Q613" s="2" t="str">
        <f t="shared" si="2"/>
        <v>Suspect</v>
      </c>
    </row>
    <row r="614" spans="1:17" x14ac:dyDescent="0.25">
      <c r="A614" s="3">
        <v>57</v>
      </c>
      <c r="B614" s="3">
        <v>2</v>
      </c>
      <c r="C614" s="2">
        <v>41877</v>
      </c>
      <c r="D614" s="2" t="s">
        <v>16</v>
      </c>
      <c r="E614" s="2">
        <v>1</v>
      </c>
      <c r="F614" s="3">
        <v>4.2000000000000003E-2</v>
      </c>
      <c r="G614" s="3" t="str">
        <f t="shared" si="0"/>
        <v>Negative</v>
      </c>
      <c r="H614" s="2"/>
      <c r="I614" s="3"/>
      <c r="J614" s="2" t="str">
        <f t="shared" si="1"/>
        <v>Negative</v>
      </c>
      <c r="K614" s="2"/>
      <c r="L614" s="2"/>
      <c r="M614" s="2"/>
      <c r="N614" s="2"/>
      <c r="O614" s="2"/>
      <c r="P614" s="3">
        <v>4.2000000000000003E-2</v>
      </c>
      <c r="Q614" s="2" t="str">
        <f t="shared" si="2"/>
        <v>Negative</v>
      </c>
    </row>
    <row r="615" spans="1:17" x14ac:dyDescent="0.25">
      <c r="A615" s="3">
        <v>58</v>
      </c>
      <c r="B615" s="3">
        <v>2</v>
      </c>
      <c r="C615" s="2">
        <v>47172</v>
      </c>
      <c r="D615" s="2" t="s">
        <v>16</v>
      </c>
      <c r="E615" s="2">
        <v>1</v>
      </c>
      <c r="F615" s="3">
        <v>5.8000000000000003E-2</v>
      </c>
      <c r="G615" s="3" t="str">
        <f t="shared" si="0"/>
        <v>Negative</v>
      </c>
      <c r="H615" s="2"/>
      <c r="I615" s="3"/>
      <c r="J615" s="2" t="str">
        <f t="shared" si="1"/>
        <v>Negative</v>
      </c>
      <c r="K615" s="2"/>
      <c r="L615" s="2"/>
      <c r="M615" s="2"/>
      <c r="N615" s="2"/>
      <c r="O615" s="2"/>
      <c r="P615" s="3">
        <v>5.8000000000000003E-2</v>
      </c>
      <c r="Q615" s="2" t="str">
        <f t="shared" si="2"/>
        <v>Negative</v>
      </c>
    </row>
    <row r="616" spans="1:17" x14ac:dyDescent="0.25">
      <c r="A616" s="3">
        <v>59</v>
      </c>
      <c r="B616" s="3">
        <v>2</v>
      </c>
      <c r="C616" s="2">
        <v>43796</v>
      </c>
      <c r="D616" s="2" t="s">
        <v>16</v>
      </c>
      <c r="E616" s="2">
        <v>1</v>
      </c>
      <c r="F616" s="3">
        <v>1.4999999999999999E-2</v>
      </c>
      <c r="G616" s="3" t="str">
        <f t="shared" si="0"/>
        <v>Negative</v>
      </c>
      <c r="H616" s="2"/>
      <c r="I616" s="3"/>
      <c r="J616" s="2" t="str">
        <f t="shared" si="1"/>
        <v>Negative</v>
      </c>
      <c r="K616" s="2"/>
      <c r="L616" s="2"/>
      <c r="M616" s="2"/>
      <c r="N616" s="2"/>
      <c r="O616" s="2"/>
      <c r="P616" s="3">
        <v>1.4999999999999999E-2</v>
      </c>
      <c r="Q616" s="2" t="str">
        <f t="shared" si="2"/>
        <v>Negative</v>
      </c>
    </row>
    <row r="617" spans="1:17" x14ac:dyDescent="0.25">
      <c r="A617" s="3">
        <v>60</v>
      </c>
      <c r="B617" s="3">
        <v>2</v>
      </c>
      <c r="C617" s="2">
        <v>39509</v>
      </c>
      <c r="D617" s="2" t="s">
        <v>16</v>
      </c>
      <c r="E617" s="2">
        <v>1</v>
      </c>
      <c r="F617" s="3">
        <v>1.9E-2</v>
      </c>
      <c r="G617" s="3" t="str">
        <f t="shared" si="0"/>
        <v>Negative</v>
      </c>
      <c r="H617" s="2"/>
      <c r="I617" s="3"/>
      <c r="J617" s="2" t="str">
        <f t="shared" si="1"/>
        <v>Negative</v>
      </c>
      <c r="K617" s="2"/>
      <c r="L617" s="2"/>
      <c r="M617" s="2"/>
      <c r="N617" s="2"/>
      <c r="O617" s="2"/>
      <c r="P617" s="3">
        <v>1.9E-2</v>
      </c>
      <c r="Q617" s="2" t="str">
        <f t="shared" si="2"/>
        <v>Negative</v>
      </c>
    </row>
    <row r="618" spans="1:17" x14ac:dyDescent="0.25">
      <c r="A618" s="3">
        <v>61</v>
      </c>
      <c r="B618" s="3">
        <v>2</v>
      </c>
      <c r="C618" s="2">
        <v>44624</v>
      </c>
      <c r="D618" s="2" t="s">
        <v>16</v>
      </c>
      <c r="E618" s="2">
        <v>1</v>
      </c>
      <c r="F618" s="3">
        <v>0.11700000000000001</v>
      </c>
      <c r="G618" s="3" t="str">
        <f t="shared" si="0"/>
        <v>Negative</v>
      </c>
      <c r="H618" s="2"/>
      <c r="I618" s="3"/>
      <c r="J618" s="2" t="str">
        <f t="shared" si="1"/>
        <v>Negative</v>
      </c>
      <c r="K618" s="2"/>
      <c r="L618" s="2"/>
      <c r="M618" s="2"/>
      <c r="N618" s="2"/>
      <c r="O618" s="2"/>
      <c r="P618" s="3">
        <v>0.11700000000000001</v>
      </c>
      <c r="Q618" s="2" t="str">
        <f t="shared" si="2"/>
        <v>Negative</v>
      </c>
    </row>
    <row r="619" spans="1:17" x14ac:dyDescent="0.25">
      <c r="A619" s="3">
        <v>62</v>
      </c>
      <c r="B619" s="3">
        <v>2</v>
      </c>
      <c r="C619" s="2">
        <v>39587</v>
      </c>
      <c r="D619" s="2" t="s">
        <v>16</v>
      </c>
      <c r="E619" s="2">
        <v>1</v>
      </c>
      <c r="F619" s="3">
        <v>7.2999999999999995E-2</v>
      </c>
      <c r="G619" s="3" t="str">
        <f t="shared" si="0"/>
        <v>Negative</v>
      </c>
      <c r="H619" s="2"/>
      <c r="I619" s="3"/>
      <c r="J619" s="2" t="str">
        <f t="shared" si="1"/>
        <v>Negative</v>
      </c>
      <c r="K619" s="2"/>
      <c r="L619" s="2"/>
      <c r="M619" s="2"/>
      <c r="N619" s="2"/>
      <c r="O619" s="2"/>
      <c r="P619" s="3">
        <v>7.2999999999999995E-2</v>
      </c>
      <c r="Q619" s="2" t="str">
        <f t="shared" si="2"/>
        <v>Negative</v>
      </c>
    </row>
    <row r="620" spans="1:17" x14ac:dyDescent="0.25">
      <c r="A620" s="3">
        <v>63</v>
      </c>
      <c r="B620" s="3">
        <v>2</v>
      </c>
      <c r="C620" s="2">
        <v>43884</v>
      </c>
      <c r="D620" s="2" t="s">
        <v>16</v>
      </c>
      <c r="E620" s="2">
        <v>1</v>
      </c>
      <c r="F620" s="3">
        <v>0.04</v>
      </c>
      <c r="G620" s="3" t="str">
        <f t="shared" si="0"/>
        <v>Negative</v>
      </c>
      <c r="H620" s="2"/>
      <c r="I620" s="3"/>
      <c r="J620" s="2" t="str">
        <f t="shared" si="1"/>
        <v>Negative</v>
      </c>
      <c r="K620" s="2"/>
      <c r="L620" s="2"/>
      <c r="M620" s="2"/>
      <c r="N620" s="2"/>
      <c r="O620" s="2"/>
      <c r="P620" s="3">
        <v>0.04</v>
      </c>
      <c r="Q620" s="2" t="str">
        <f t="shared" si="2"/>
        <v>Negative</v>
      </c>
    </row>
    <row r="621" spans="1:17" x14ac:dyDescent="0.25">
      <c r="A621" s="3">
        <v>64</v>
      </c>
      <c r="B621" s="3">
        <v>2</v>
      </c>
      <c r="C621" s="2">
        <v>40890</v>
      </c>
      <c r="D621" s="2" t="s">
        <v>16</v>
      </c>
      <c r="E621" s="2">
        <v>1</v>
      </c>
      <c r="F621" s="3">
        <v>3.5999999999999997E-2</v>
      </c>
      <c r="G621" s="3" t="str">
        <f t="shared" si="0"/>
        <v>Negative</v>
      </c>
      <c r="H621" s="2"/>
      <c r="I621" s="3"/>
      <c r="J621" s="2" t="str">
        <f t="shared" si="1"/>
        <v>Negative</v>
      </c>
      <c r="K621" s="2"/>
      <c r="L621" s="2"/>
      <c r="M621" s="2"/>
      <c r="N621" s="2"/>
      <c r="O621" s="2"/>
      <c r="P621" s="3">
        <v>3.5999999999999997E-2</v>
      </c>
      <c r="Q621" s="2" t="str">
        <f t="shared" si="2"/>
        <v>Negative</v>
      </c>
    </row>
    <row r="622" spans="1:17" x14ac:dyDescent="0.25">
      <c r="A622" s="3">
        <v>65</v>
      </c>
      <c r="B622" s="3">
        <v>2</v>
      </c>
      <c r="C622" s="2">
        <v>42158</v>
      </c>
      <c r="D622" s="2" t="s">
        <v>16</v>
      </c>
      <c r="E622" s="2">
        <v>1</v>
      </c>
      <c r="F622" s="3">
        <v>2.9000000000000001E-2</v>
      </c>
      <c r="G622" s="3" t="str">
        <f t="shared" si="0"/>
        <v>Negative</v>
      </c>
      <c r="H622" s="2"/>
      <c r="I622" s="3"/>
      <c r="J622" s="2" t="str">
        <f t="shared" si="1"/>
        <v>Negative</v>
      </c>
      <c r="K622" s="2"/>
      <c r="L622" s="2"/>
      <c r="M622" s="2"/>
      <c r="N622" s="2"/>
      <c r="O622" s="2"/>
      <c r="P622" s="3">
        <v>2.9000000000000001E-2</v>
      </c>
      <c r="Q622" s="2" t="str">
        <f t="shared" si="2"/>
        <v>Negative</v>
      </c>
    </row>
    <row r="623" spans="1:17" x14ac:dyDescent="0.25">
      <c r="A623" s="3">
        <v>66</v>
      </c>
      <c r="B623" s="3">
        <v>2</v>
      </c>
      <c r="C623" s="2">
        <v>44144</v>
      </c>
      <c r="D623" s="2" t="s">
        <v>16</v>
      </c>
      <c r="E623" s="2">
        <v>1</v>
      </c>
      <c r="F623" s="3">
        <v>1.7000000000000001E-2</v>
      </c>
      <c r="G623" s="3" t="str">
        <f t="shared" ref="G623:G686" si="3">IF(F623&lt;=0.45,"Negative",IF(F623&gt;=0.55,"Positive","Suspect"))</f>
        <v>Negative</v>
      </c>
      <c r="H623" s="2"/>
      <c r="I623" s="3"/>
      <c r="J623" s="2" t="str">
        <f t="shared" ref="J623:J686" si="4">IF(I623&lt;=0.45,"Negative",IF(I623&gt;=0.55,"Positive","Suspect"))</f>
        <v>Negative</v>
      </c>
      <c r="K623" s="2"/>
      <c r="L623" s="2"/>
      <c r="M623" s="2"/>
      <c r="N623" s="2"/>
      <c r="O623" s="2"/>
      <c r="P623" s="3">
        <v>1.7000000000000001E-2</v>
      </c>
      <c r="Q623" s="2" t="str">
        <f t="shared" ref="Q623:Q686" si="5">IF(P623&lt;=0.45,"Negative",IF(P623&gt;=0.55,"Positive","Suspect"))</f>
        <v>Negative</v>
      </c>
    </row>
    <row r="624" spans="1:17" x14ac:dyDescent="0.25">
      <c r="A624" s="3">
        <v>67</v>
      </c>
      <c r="B624" s="3">
        <v>2</v>
      </c>
      <c r="C624" s="2">
        <v>47193</v>
      </c>
      <c r="D624" s="2" t="s">
        <v>16</v>
      </c>
      <c r="E624" s="2">
        <v>1</v>
      </c>
      <c r="F624" s="3">
        <v>0.04</v>
      </c>
      <c r="G624" s="3" t="str">
        <f t="shared" si="3"/>
        <v>Negative</v>
      </c>
      <c r="H624" s="2"/>
      <c r="I624" s="3"/>
      <c r="J624" s="2" t="str">
        <f t="shared" si="4"/>
        <v>Negative</v>
      </c>
      <c r="K624" s="2"/>
      <c r="L624" s="2"/>
      <c r="M624" s="2"/>
      <c r="N624" s="2"/>
      <c r="O624" s="2"/>
      <c r="P624" s="3">
        <v>0.04</v>
      </c>
      <c r="Q624" s="2" t="str">
        <f t="shared" si="5"/>
        <v>Negative</v>
      </c>
    </row>
    <row r="625" spans="1:17" x14ac:dyDescent="0.25">
      <c r="A625" s="3">
        <v>68</v>
      </c>
      <c r="B625" s="3">
        <v>2</v>
      </c>
      <c r="C625" s="2">
        <v>42959</v>
      </c>
      <c r="D625" s="2" t="s">
        <v>16</v>
      </c>
      <c r="E625" s="2">
        <v>1</v>
      </c>
      <c r="F625" s="3">
        <v>3.5999999999999997E-2</v>
      </c>
      <c r="G625" s="3" t="str">
        <f t="shared" si="3"/>
        <v>Negative</v>
      </c>
      <c r="H625" s="2"/>
      <c r="I625" s="3"/>
      <c r="J625" s="2" t="str">
        <f t="shared" si="4"/>
        <v>Negative</v>
      </c>
      <c r="K625" s="2"/>
      <c r="L625" s="2"/>
      <c r="M625" s="2"/>
      <c r="N625" s="2"/>
      <c r="O625" s="2"/>
      <c r="P625" s="3">
        <v>3.5999999999999997E-2</v>
      </c>
      <c r="Q625" s="2" t="str">
        <f t="shared" si="5"/>
        <v>Negative</v>
      </c>
    </row>
    <row r="626" spans="1:17" x14ac:dyDescent="0.25">
      <c r="A626" s="3">
        <v>69</v>
      </c>
      <c r="B626" s="3">
        <v>2</v>
      </c>
      <c r="C626" s="2">
        <v>45019</v>
      </c>
      <c r="D626" s="2" t="s">
        <v>16</v>
      </c>
      <c r="E626" s="2">
        <v>1</v>
      </c>
      <c r="F626" s="3">
        <v>2.1000000000000001E-2</v>
      </c>
      <c r="G626" s="3" t="str">
        <f t="shared" si="3"/>
        <v>Negative</v>
      </c>
      <c r="H626" s="2"/>
      <c r="I626" s="3"/>
      <c r="J626" s="2" t="str">
        <f t="shared" si="4"/>
        <v>Negative</v>
      </c>
      <c r="K626" s="2"/>
      <c r="L626" s="2"/>
      <c r="M626" s="2"/>
      <c r="N626" s="2"/>
      <c r="O626" s="2"/>
      <c r="P626" s="3">
        <v>2.1000000000000001E-2</v>
      </c>
      <c r="Q626" s="2" t="str">
        <f t="shared" si="5"/>
        <v>Negative</v>
      </c>
    </row>
    <row r="627" spans="1:17" x14ac:dyDescent="0.25">
      <c r="A627" s="3">
        <v>70</v>
      </c>
      <c r="B627" s="3">
        <v>2</v>
      </c>
      <c r="C627" s="2">
        <v>47007</v>
      </c>
      <c r="D627" s="2" t="s">
        <v>16</v>
      </c>
      <c r="E627" s="2">
        <v>1</v>
      </c>
      <c r="F627" s="3">
        <v>1.2999999999999999E-2</v>
      </c>
      <c r="G627" s="3" t="str">
        <f t="shared" si="3"/>
        <v>Negative</v>
      </c>
      <c r="H627" s="2"/>
      <c r="I627" s="3"/>
      <c r="J627" s="2" t="str">
        <f t="shared" si="4"/>
        <v>Negative</v>
      </c>
      <c r="K627" s="2"/>
      <c r="L627" s="2"/>
      <c r="M627" s="2"/>
      <c r="N627" s="2"/>
      <c r="O627" s="2"/>
      <c r="P627" s="3">
        <v>1.2999999999999999E-2</v>
      </c>
      <c r="Q627" s="2" t="str">
        <f t="shared" si="5"/>
        <v>Negative</v>
      </c>
    </row>
    <row r="628" spans="1:17" x14ac:dyDescent="0.25">
      <c r="A628" s="3">
        <v>71</v>
      </c>
      <c r="B628" s="3">
        <v>2</v>
      </c>
      <c r="C628" s="2">
        <v>45799</v>
      </c>
      <c r="D628" s="2" t="s">
        <v>16</v>
      </c>
      <c r="E628" s="2">
        <v>1</v>
      </c>
      <c r="F628" s="3">
        <v>1.9E-2</v>
      </c>
      <c r="G628" s="3" t="str">
        <f t="shared" si="3"/>
        <v>Negative</v>
      </c>
      <c r="H628" s="2"/>
      <c r="I628" s="3"/>
      <c r="J628" s="2" t="str">
        <f t="shared" si="4"/>
        <v>Negative</v>
      </c>
      <c r="K628" s="2"/>
      <c r="L628" s="2"/>
      <c r="M628" s="2"/>
      <c r="N628" s="2"/>
      <c r="O628" s="2"/>
      <c r="P628" s="3">
        <v>1.9E-2</v>
      </c>
      <c r="Q628" s="2" t="str">
        <f t="shared" si="5"/>
        <v>Negative</v>
      </c>
    </row>
    <row r="629" spans="1:17" x14ac:dyDescent="0.25">
      <c r="A629" s="3">
        <v>72</v>
      </c>
      <c r="B629" s="3">
        <v>2</v>
      </c>
      <c r="C629" s="2">
        <v>46433</v>
      </c>
      <c r="D629" s="2" t="s">
        <v>16</v>
      </c>
      <c r="E629" s="2">
        <v>1</v>
      </c>
      <c r="F629" s="3">
        <v>3.3000000000000002E-2</v>
      </c>
      <c r="G629" s="3" t="str">
        <f t="shared" si="3"/>
        <v>Negative</v>
      </c>
      <c r="H629" s="2"/>
      <c r="I629" s="3"/>
      <c r="J629" s="2" t="str">
        <f t="shared" si="4"/>
        <v>Negative</v>
      </c>
      <c r="K629" s="2"/>
      <c r="L629" s="2"/>
      <c r="M629" s="2"/>
      <c r="N629" s="2"/>
      <c r="O629" s="2"/>
      <c r="P629" s="3">
        <v>3.3000000000000002E-2</v>
      </c>
      <c r="Q629" s="2" t="str">
        <f t="shared" si="5"/>
        <v>Negative</v>
      </c>
    </row>
    <row r="630" spans="1:17" x14ac:dyDescent="0.25">
      <c r="A630" s="3">
        <v>73</v>
      </c>
      <c r="B630" s="3">
        <v>2</v>
      </c>
      <c r="C630" s="2">
        <v>9292</v>
      </c>
      <c r="D630" s="2" t="s">
        <v>16</v>
      </c>
      <c r="E630" s="2">
        <v>1</v>
      </c>
      <c r="F630" s="3">
        <v>6.0999999999999999E-2</v>
      </c>
      <c r="G630" s="3" t="str">
        <f>IF(F630&lt;=0.45,"Negative",IF(F630&gt;=0.55,"Positive","Suspect"))</f>
        <v>Negative</v>
      </c>
      <c r="H630" s="2"/>
      <c r="I630" s="3"/>
      <c r="J630" s="2" t="str">
        <f t="shared" si="4"/>
        <v>Negative</v>
      </c>
      <c r="K630" s="2"/>
      <c r="L630" s="2"/>
      <c r="M630" s="2"/>
      <c r="N630" s="3">
        <v>1.5509999999999999</v>
      </c>
      <c r="O630" s="2" t="str">
        <f>IF(N630&lt;=0.45,"Negative",IF(N630&gt;=0.55,"Positive","Suspect"))</f>
        <v>Positive</v>
      </c>
      <c r="P630" s="2">
        <v>1.5509999999999999</v>
      </c>
      <c r="Q630" s="2" t="str">
        <f t="shared" si="5"/>
        <v>Positive</v>
      </c>
    </row>
    <row r="631" spans="1:17" x14ac:dyDescent="0.25">
      <c r="A631" s="3">
        <v>74</v>
      </c>
      <c r="B631" s="3">
        <v>2</v>
      </c>
      <c r="C631" s="2">
        <v>43878</v>
      </c>
      <c r="D631" s="2" t="s">
        <v>16</v>
      </c>
      <c r="E631" s="2">
        <v>1</v>
      </c>
      <c r="F631" s="3">
        <v>1.536</v>
      </c>
      <c r="G631" s="3" t="str">
        <f t="shared" si="3"/>
        <v>Positive</v>
      </c>
      <c r="H631" s="2">
        <v>1</v>
      </c>
      <c r="I631" s="2">
        <v>1.7000000000000001E-2</v>
      </c>
      <c r="J631" s="2" t="str">
        <f t="shared" si="4"/>
        <v>Negative</v>
      </c>
      <c r="K631" s="2"/>
      <c r="L631" s="2"/>
      <c r="M631" s="2"/>
      <c r="N631" s="3">
        <v>2.3E-2</v>
      </c>
      <c r="O631" s="2" t="str">
        <f t="shared" ref="O631:O632" si="6">IF(N631&lt;=0.45,"Negative",IF(N631&gt;=0.55,"Positive","Suspect"))</f>
        <v>Negative</v>
      </c>
      <c r="P631" s="2">
        <v>2.3E-2</v>
      </c>
      <c r="Q631" s="2" t="str">
        <f t="shared" si="5"/>
        <v>Negative</v>
      </c>
    </row>
    <row r="632" spans="1:17" x14ac:dyDescent="0.25">
      <c r="A632" s="3">
        <v>75</v>
      </c>
      <c r="B632" s="3">
        <v>2</v>
      </c>
      <c r="C632" s="2">
        <v>6228</v>
      </c>
      <c r="D632" s="2" t="s">
        <v>16</v>
      </c>
      <c r="E632" s="2">
        <v>1</v>
      </c>
      <c r="F632" s="3">
        <v>2.7E-2</v>
      </c>
      <c r="G632" s="3" t="str">
        <f t="shared" si="3"/>
        <v>Negative</v>
      </c>
      <c r="H632" s="2"/>
      <c r="I632" s="3"/>
      <c r="J632" s="2" t="str">
        <f t="shared" si="4"/>
        <v>Negative</v>
      </c>
      <c r="K632" s="2"/>
      <c r="L632" s="2"/>
      <c r="M632" s="2"/>
      <c r="N632" s="3">
        <v>8.0000000000000002E-3</v>
      </c>
      <c r="O632" s="2" t="str">
        <f t="shared" si="6"/>
        <v>Negative</v>
      </c>
      <c r="P632" s="2">
        <v>8.0000000000000002E-3</v>
      </c>
      <c r="Q632" s="2" t="str">
        <f t="shared" si="5"/>
        <v>Negative</v>
      </c>
    </row>
    <row r="633" spans="1:17" x14ac:dyDescent="0.25">
      <c r="A633" s="3">
        <v>76</v>
      </c>
      <c r="B633" s="3">
        <v>2</v>
      </c>
      <c r="C633" s="2">
        <v>43531</v>
      </c>
      <c r="D633" s="2" t="s">
        <v>16</v>
      </c>
      <c r="E633" s="2">
        <v>1</v>
      </c>
      <c r="F633" s="3">
        <v>3.7999999999999999E-2</v>
      </c>
      <c r="G633" s="3" t="str">
        <f t="shared" si="3"/>
        <v>Negative</v>
      </c>
      <c r="H633" s="2"/>
      <c r="I633" s="3"/>
      <c r="J633" s="2" t="str">
        <f t="shared" si="4"/>
        <v>Negative</v>
      </c>
      <c r="K633" s="2"/>
      <c r="L633" s="2"/>
      <c r="M633" s="2"/>
      <c r="N633" s="3"/>
      <c r="O633" s="2"/>
      <c r="P633" s="3">
        <v>3.7999999999999999E-2</v>
      </c>
      <c r="Q633" s="2" t="str">
        <f t="shared" si="5"/>
        <v>Negative</v>
      </c>
    </row>
    <row r="634" spans="1:17" x14ac:dyDescent="0.25">
      <c r="A634" s="3">
        <v>77</v>
      </c>
      <c r="B634" s="3">
        <v>2</v>
      </c>
      <c r="C634" s="2">
        <v>42507</v>
      </c>
      <c r="D634" s="2" t="s">
        <v>16</v>
      </c>
      <c r="E634" s="2">
        <v>1</v>
      </c>
      <c r="F634" s="3">
        <v>3.5999999999999997E-2</v>
      </c>
      <c r="G634" s="3" t="str">
        <f t="shared" si="3"/>
        <v>Negative</v>
      </c>
      <c r="H634" s="2"/>
      <c r="I634" s="3"/>
      <c r="J634" s="2" t="str">
        <f t="shared" si="4"/>
        <v>Negative</v>
      </c>
      <c r="K634" s="2"/>
      <c r="L634" s="2"/>
      <c r="M634" s="2"/>
      <c r="N634" s="3"/>
      <c r="O634" s="2"/>
      <c r="P634" s="3">
        <v>3.5999999999999997E-2</v>
      </c>
      <c r="Q634" s="2" t="str">
        <f t="shared" si="5"/>
        <v>Negative</v>
      </c>
    </row>
    <row r="635" spans="1:17" x14ac:dyDescent="0.25">
      <c r="A635" s="3">
        <v>78</v>
      </c>
      <c r="B635" s="3">
        <v>2</v>
      </c>
      <c r="C635" s="2">
        <v>22525</v>
      </c>
      <c r="D635" s="2" t="s">
        <v>16</v>
      </c>
      <c r="E635" s="2">
        <v>1</v>
      </c>
      <c r="F635" s="3">
        <v>0.78900000000000003</v>
      </c>
      <c r="G635" s="3" t="str">
        <f t="shared" si="3"/>
        <v>Positive</v>
      </c>
      <c r="H635" s="2">
        <v>1</v>
      </c>
      <c r="I635" s="2">
        <v>0.82499999999999996</v>
      </c>
      <c r="J635" s="2" t="str">
        <f t="shared" si="4"/>
        <v>Positive</v>
      </c>
      <c r="K635" s="2"/>
      <c r="L635" s="2"/>
      <c r="M635" s="2"/>
      <c r="N635" s="3"/>
      <c r="O635" s="2"/>
      <c r="P635" s="2">
        <v>0.82499999999999996</v>
      </c>
      <c r="Q635" s="2" t="str">
        <f t="shared" si="5"/>
        <v>Positive</v>
      </c>
    </row>
    <row r="636" spans="1:17" x14ac:dyDescent="0.25">
      <c r="A636" s="3">
        <v>79</v>
      </c>
      <c r="B636" s="3">
        <v>2</v>
      </c>
      <c r="C636" s="2">
        <v>44259</v>
      </c>
      <c r="D636" s="2" t="s">
        <v>16</v>
      </c>
      <c r="E636" s="2">
        <v>1</v>
      </c>
      <c r="F636" s="3">
        <v>3.5999999999999997E-2</v>
      </c>
      <c r="G636" s="3" t="str">
        <f t="shared" si="3"/>
        <v>Negative</v>
      </c>
      <c r="H636" s="2"/>
      <c r="I636" s="3"/>
      <c r="J636" s="2" t="str">
        <f t="shared" si="4"/>
        <v>Negative</v>
      </c>
      <c r="K636" s="2"/>
      <c r="L636" s="2"/>
      <c r="M636" s="2"/>
      <c r="N636" s="3"/>
      <c r="O636" s="2"/>
      <c r="P636" s="3">
        <v>3.5999999999999997E-2</v>
      </c>
      <c r="Q636" s="2" t="str">
        <f t="shared" si="5"/>
        <v>Negative</v>
      </c>
    </row>
    <row r="637" spans="1:17" x14ac:dyDescent="0.25">
      <c r="A637" s="3">
        <v>80</v>
      </c>
      <c r="B637" s="3">
        <v>2</v>
      </c>
      <c r="C637" s="2">
        <v>44757</v>
      </c>
      <c r="D637" s="2" t="s">
        <v>16</v>
      </c>
      <c r="E637" s="2">
        <v>1</v>
      </c>
      <c r="F637" s="3">
        <v>2.9000000000000001E-2</v>
      </c>
      <c r="G637" s="3" t="str">
        <f t="shared" si="3"/>
        <v>Negative</v>
      </c>
      <c r="H637" s="2"/>
      <c r="I637" s="3"/>
      <c r="J637" s="2" t="str">
        <f t="shared" si="4"/>
        <v>Negative</v>
      </c>
      <c r="K637" s="2"/>
      <c r="L637" s="2"/>
      <c r="M637" s="2"/>
      <c r="N637" s="3"/>
      <c r="O637" s="2"/>
      <c r="P637" s="3">
        <v>2.9000000000000001E-2</v>
      </c>
      <c r="Q637" s="2" t="str">
        <f t="shared" si="5"/>
        <v>Negative</v>
      </c>
    </row>
    <row r="638" spans="1:17" x14ac:dyDescent="0.25">
      <c r="A638" s="3">
        <v>81</v>
      </c>
      <c r="B638" s="3">
        <v>2</v>
      </c>
      <c r="C638" s="2">
        <v>43890</v>
      </c>
      <c r="D638" s="2" t="s">
        <v>16</v>
      </c>
      <c r="E638" s="2">
        <v>1</v>
      </c>
      <c r="F638" s="3">
        <v>5.6000000000000001E-2</v>
      </c>
      <c r="G638" s="3" t="str">
        <f t="shared" si="3"/>
        <v>Negative</v>
      </c>
      <c r="H638" s="2"/>
      <c r="I638" s="3"/>
      <c r="J638" s="2" t="str">
        <f t="shared" si="4"/>
        <v>Negative</v>
      </c>
      <c r="K638" s="2"/>
      <c r="L638" s="2"/>
      <c r="M638" s="2"/>
      <c r="N638" s="3"/>
      <c r="O638" s="2"/>
      <c r="P638" s="3">
        <v>5.6000000000000001E-2</v>
      </c>
      <c r="Q638" s="2" t="str">
        <f t="shared" si="5"/>
        <v>Negative</v>
      </c>
    </row>
    <row r="639" spans="1:17" x14ac:dyDescent="0.25">
      <c r="A639" s="3">
        <v>82</v>
      </c>
      <c r="B639" s="3">
        <v>2</v>
      </c>
      <c r="C639" s="2">
        <v>44641</v>
      </c>
      <c r="D639" s="2" t="s">
        <v>16</v>
      </c>
      <c r="E639" s="2">
        <v>1</v>
      </c>
      <c r="F639" s="3">
        <v>4.8000000000000001E-2</v>
      </c>
      <c r="G639" s="3" t="str">
        <f t="shared" si="3"/>
        <v>Negative</v>
      </c>
      <c r="H639" s="2"/>
      <c r="I639" s="3"/>
      <c r="J639" s="2" t="str">
        <f t="shared" si="4"/>
        <v>Negative</v>
      </c>
      <c r="K639" s="2"/>
      <c r="L639" s="2"/>
      <c r="M639" s="2"/>
      <c r="N639" s="3"/>
      <c r="O639" s="2"/>
      <c r="P639" s="3">
        <v>4.8000000000000001E-2</v>
      </c>
      <c r="Q639" s="2" t="str">
        <f t="shared" si="5"/>
        <v>Negative</v>
      </c>
    </row>
    <row r="640" spans="1:17" x14ac:dyDescent="0.25">
      <c r="A640" s="3">
        <v>83</v>
      </c>
      <c r="B640" s="3">
        <v>2</v>
      </c>
      <c r="C640" s="2">
        <v>42152</v>
      </c>
      <c r="D640" s="2" t="s">
        <v>16</v>
      </c>
      <c r="E640" s="2">
        <v>1</v>
      </c>
      <c r="F640" s="3">
        <v>0.221</v>
      </c>
      <c r="G640" s="3" t="str">
        <f t="shared" si="3"/>
        <v>Negative</v>
      </c>
      <c r="H640" s="2"/>
      <c r="I640" s="3"/>
      <c r="J640" s="2" t="str">
        <f t="shared" si="4"/>
        <v>Negative</v>
      </c>
      <c r="K640" s="2"/>
      <c r="L640" s="2"/>
      <c r="M640" s="2"/>
      <c r="N640" s="3"/>
      <c r="O640" s="2"/>
      <c r="P640" s="3">
        <v>0.221</v>
      </c>
      <c r="Q640" s="2" t="str">
        <f t="shared" si="5"/>
        <v>Negative</v>
      </c>
    </row>
    <row r="641" spans="1:17" x14ac:dyDescent="0.25">
      <c r="A641" s="3">
        <v>84</v>
      </c>
      <c r="B641" s="3">
        <v>2</v>
      </c>
      <c r="C641" s="2">
        <v>45647</v>
      </c>
      <c r="D641" s="2" t="s">
        <v>16</v>
      </c>
      <c r="E641" s="2">
        <v>1</v>
      </c>
      <c r="F641" s="3">
        <v>0.16300000000000001</v>
      </c>
      <c r="G641" s="3" t="str">
        <f t="shared" si="3"/>
        <v>Negative</v>
      </c>
      <c r="H641" s="2"/>
      <c r="I641" s="3"/>
      <c r="J641" s="2" t="str">
        <f t="shared" si="4"/>
        <v>Negative</v>
      </c>
      <c r="K641" s="2"/>
      <c r="L641" s="2"/>
      <c r="M641" s="2"/>
      <c r="N641" s="3"/>
      <c r="O641" s="2"/>
      <c r="P641" s="3">
        <v>0.16300000000000001</v>
      </c>
      <c r="Q641" s="2" t="str">
        <f t="shared" si="5"/>
        <v>Negative</v>
      </c>
    </row>
    <row r="642" spans="1:17" x14ac:dyDescent="0.25">
      <c r="A642" s="3">
        <v>85</v>
      </c>
      <c r="B642" s="3">
        <v>2</v>
      </c>
      <c r="C642" s="2">
        <v>43639</v>
      </c>
      <c r="D642" s="2" t="s">
        <v>16</v>
      </c>
      <c r="E642" s="2">
        <v>1</v>
      </c>
      <c r="F642" s="3">
        <v>6.9000000000000006E-2</v>
      </c>
      <c r="G642" s="3" t="str">
        <f t="shared" si="3"/>
        <v>Negative</v>
      </c>
      <c r="H642" s="2"/>
      <c r="I642" s="3"/>
      <c r="J642" s="2" t="str">
        <f t="shared" si="4"/>
        <v>Negative</v>
      </c>
      <c r="K642" s="2"/>
      <c r="L642" s="2"/>
      <c r="M642" s="2"/>
      <c r="N642" s="3">
        <v>4.4999999999999998E-2</v>
      </c>
      <c r="O642" s="2" t="str">
        <f t="shared" ref="O642:O644" si="7">IF(N642&lt;=0.45,"Negative",IF(N642&gt;=0.55,"Positive","Suspect"))</f>
        <v>Negative</v>
      </c>
      <c r="P642" s="2">
        <v>4.4999999999999998E-2</v>
      </c>
      <c r="Q642" s="2" t="str">
        <f t="shared" si="5"/>
        <v>Negative</v>
      </c>
    </row>
    <row r="643" spans="1:17" x14ac:dyDescent="0.25">
      <c r="A643" s="3">
        <v>86</v>
      </c>
      <c r="B643" s="3">
        <v>2</v>
      </c>
      <c r="C643" s="2">
        <v>45623</v>
      </c>
      <c r="D643" s="2" t="s">
        <v>16</v>
      </c>
      <c r="E643" s="2">
        <v>1</v>
      </c>
      <c r="F643" s="3">
        <v>2.4529999999999998</v>
      </c>
      <c r="G643" s="3" t="str">
        <f t="shared" si="3"/>
        <v>Positive</v>
      </c>
      <c r="H643" s="2">
        <v>1</v>
      </c>
      <c r="I643" s="2">
        <v>2.5000000000000001E-2</v>
      </c>
      <c r="J643" s="2" t="str">
        <f t="shared" si="4"/>
        <v>Negative</v>
      </c>
      <c r="K643" s="2"/>
      <c r="L643" s="2"/>
      <c r="M643" s="2"/>
      <c r="N643" s="3">
        <v>3.4000000000000002E-2</v>
      </c>
      <c r="O643" s="2" t="str">
        <f t="shared" si="7"/>
        <v>Negative</v>
      </c>
      <c r="P643" s="2">
        <v>3.4000000000000002E-2</v>
      </c>
      <c r="Q643" s="2" t="str">
        <f t="shared" si="5"/>
        <v>Negative</v>
      </c>
    </row>
    <row r="644" spans="1:17" x14ac:dyDescent="0.25">
      <c r="A644" s="3">
        <v>87</v>
      </c>
      <c r="B644" s="3">
        <v>2</v>
      </c>
      <c r="C644" s="2">
        <v>46865</v>
      </c>
      <c r="D644" s="2" t="s">
        <v>16</v>
      </c>
      <c r="E644" s="2">
        <v>1</v>
      </c>
      <c r="F644" s="3">
        <v>1.7000000000000001E-2</v>
      </c>
      <c r="G644" s="3" t="str">
        <f t="shared" si="3"/>
        <v>Negative</v>
      </c>
      <c r="H644" s="2"/>
      <c r="I644" s="3"/>
      <c r="J644" s="2" t="str">
        <f t="shared" si="4"/>
        <v>Negative</v>
      </c>
      <c r="K644" s="2"/>
      <c r="L644" s="2"/>
      <c r="M644" s="2"/>
      <c r="N644" s="3">
        <v>6.0000000000000001E-3</v>
      </c>
      <c r="O644" s="2" t="str">
        <f t="shared" si="7"/>
        <v>Negative</v>
      </c>
      <c r="P644" s="2">
        <v>6.0000000000000001E-3</v>
      </c>
      <c r="Q644" s="2" t="str">
        <f t="shared" si="5"/>
        <v>Negative</v>
      </c>
    </row>
    <row r="645" spans="1:17" x14ac:dyDescent="0.25">
      <c r="A645" s="3">
        <v>88</v>
      </c>
      <c r="B645" s="3">
        <v>2</v>
      </c>
      <c r="C645" s="2">
        <v>35394</v>
      </c>
      <c r="D645" s="2" t="s">
        <v>16</v>
      </c>
      <c r="E645" s="2">
        <v>1</v>
      </c>
      <c r="F645" s="3">
        <v>5.3999999999999999E-2</v>
      </c>
      <c r="G645" s="3" t="str">
        <f t="shared" si="3"/>
        <v>Negative</v>
      </c>
      <c r="H645" s="2"/>
      <c r="I645" s="3"/>
      <c r="J645" s="2" t="str">
        <f t="shared" si="4"/>
        <v>Negative</v>
      </c>
      <c r="K645" s="2"/>
      <c r="L645" s="2"/>
      <c r="M645" s="2"/>
      <c r="N645" s="3"/>
      <c r="O645" s="2"/>
      <c r="P645" s="3">
        <v>5.3999999999999999E-2</v>
      </c>
      <c r="Q645" s="2" t="str">
        <f t="shared" si="5"/>
        <v>Negative</v>
      </c>
    </row>
    <row r="646" spans="1:17" x14ac:dyDescent="0.25">
      <c r="A646" s="3">
        <v>89</v>
      </c>
      <c r="B646" s="3">
        <v>2</v>
      </c>
      <c r="C646" s="2">
        <v>47366</v>
      </c>
      <c r="D646" s="2" t="s">
        <v>16</v>
      </c>
      <c r="E646" s="2">
        <v>1</v>
      </c>
      <c r="F646" s="3">
        <v>0.19</v>
      </c>
      <c r="G646" s="3" t="str">
        <f t="shared" si="3"/>
        <v>Negative</v>
      </c>
      <c r="H646" s="2"/>
      <c r="I646" s="3"/>
      <c r="J646" s="2" t="str">
        <f t="shared" si="4"/>
        <v>Negative</v>
      </c>
      <c r="K646" s="2"/>
      <c r="L646" s="2"/>
      <c r="M646" s="2"/>
      <c r="N646" s="3"/>
      <c r="O646" s="2"/>
      <c r="P646" s="3">
        <v>0.19</v>
      </c>
      <c r="Q646" s="2" t="str">
        <f t="shared" si="5"/>
        <v>Negative</v>
      </c>
    </row>
    <row r="647" spans="1:17" x14ac:dyDescent="0.25">
      <c r="A647" s="3">
        <v>90</v>
      </c>
      <c r="B647" s="3">
        <v>2</v>
      </c>
      <c r="C647" s="2">
        <v>43934</v>
      </c>
      <c r="D647" s="2" t="s">
        <v>16</v>
      </c>
      <c r="E647" s="2">
        <v>1</v>
      </c>
      <c r="F647" s="3">
        <v>4.5999999999999999E-2</v>
      </c>
      <c r="G647" s="3" t="str">
        <f t="shared" si="3"/>
        <v>Negative</v>
      </c>
      <c r="H647" s="2"/>
      <c r="I647" s="3"/>
      <c r="J647" s="2" t="str">
        <f t="shared" si="4"/>
        <v>Negative</v>
      </c>
      <c r="K647" s="2"/>
      <c r="L647" s="2"/>
      <c r="M647" s="2"/>
      <c r="N647" s="3"/>
      <c r="O647" s="2"/>
      <c r="P647" s="3">
        <v>4.5999999999999999E-2</v>
      </c>
      <c r="Q647" s="2" t="str">
        <f t="shared" si="5"/>
        <v>Negative</v>
      </c>
    </row>
    <row r="648" spans="1:17" x14ac:dyDescent="0.25">
      <c r="A648" s="3">
        <v>91</v>
      </c>
      <c r="B648" s="3">
        <v>2</v>
      </c>
      <c r="C648" s="2">
        <v>46888</v>
      </c>
      <c r="D648" s="2" t="s">
        <v>16</v>
      </c>
      <c r="E648" s="2">
        <v>1</v>
      </c>
      <c r="F648" s="3">
        <v>4.2000000000000003E-2</v>
      </c>
      <c r="G648" s="3" t="str">
        <f t="shared" si="3"/>
        <v>Negative</v>
      </c>
      <c r="H648" s="2"/>
      <c r="I648" s="3"/>
      <c r="J648" s="2" t="str">
        <f t="shared" si="4"/>
        <v>Negative</v>
      </c>
      <c r="K648" s="2"/>
      <c r="L648" s="2"/>
      <c r="M648" s="2"/>
      <c r="N648" s="3"/>
      <c r="O648" s="2"/>
      <c r="P648" s="3">
        <v>4.2000000000000003E-2</v>
      </c>
      <c r="Q648" s="2" t="str">
        <f t="shared" si="5"/>
        <v>Negative</v>
      </c>
    </row>
    <row r="649" spans="1:17" x14ac:dyDescent="0.25">
      <c r="A649" s="3">
        <v>92</v>
      </c>
      <c r="B649" s="3">
        <v>2</v>
      </c>
      <c r="C649" s="2">
        <v>43981</v>
      </c>
      <c r="D649" s="2" t="s">
        <v>16</v>
      </c>
      <c r="E649" s="2">
        <v>1</v>
      </c>
      <c r="F649" s="3">
        <v>0.157</v>
      </c>
      <c r="G649" s="3" t="str">
        <f t="shared" si="3"/>
        <v>Negative</v>
      </c>
      <c r="H649" s="2"/>
      <c r="I649" s="3"/>
      <c r="J649" s="2" t="str">
        <f t="shared" si="4"/>
        <v>Negative</v>
      </c>
      <c r="K649" s="2"/>
      <c r="L649" s="2"/>
      <c r="M649" s="2"/>
      <c r="N649" s="3"/>
      <c r="O649" s="2"/>
      <c r="P649" s="3">
        <v>0.157</v>
      </c>
      <c r="Q649" s="2" t="str">
        <f t="shared" si="5"/>
        <v>Negative</v>
      </c>
    </row>
    <row r="650" spans="1:17" x14ac:dyDescent="0.25">
      <c r="A650" s="3">
        <v>93</v>
      </c>
      <c r="B650" s="3">
        <v>2</v>
      </c>
      <c r="C650" s="2">
        <v>42822</v>
      </c>
      <c r="D650" s="2" t="s">
        <v>16</v>
      </c>
      <c r="E650" s="2">
        <v>1</v>
      </c>
      <c r="F650" s="3">
        <v>4.3999999999999997E-2</v>
      </c>
      <c r="G650" s="3" t="str">
        <f t="shared" si="3"/>
        <v>Negative</v>
      </c>
      <c r="H650" s="2"/>
      <c r="I650" s="3"/>
      <c r="J650" s="2" t="str">
        <f t="shared" si="4"/>
        <v>Negative</v>
      </c>
      <c r="K650" s="2"/>
      <c r="L650" s="2"/>
      <c r="M650" s="2"/>
      <c r="N650" s="3"/>
      <c r="O650" s="2"/>
      <c r="P650" s="3">
        <v>4.3999999999999997E-2</v>
      </c>
      <c r="Q650" s="2" t="str">
        <f t="shared" si="5"/>
        <v>Negative</v>
      </c>
    </row>
    <row r="651" spans="1:17" x14ac:dyDescent="0.25">
      <c r="A651" s="3">
        <v>94</v>
      </c>
      <c r="B651" s="3">
        <v>2</v>
      </c>
      <c r="C651" s="2">
        <v>46924</v>
      </c>
      <c r="D651" s="2" t="s">
        <v>16</v>
      </c>
      <c r="E651" s="2">
        <v>1</v>
      </c>
      <c r="F651" s="3">
        <v>2.5999999999999999E-2</v>
      </c>
      <c r="G651" s="3" t="str">
        <f t="shared" si="3"/>
        <v>Negative</v>
      </c>
      <c r="H651" s="2"/>
      <c r="I651" s="3"/>
      <c r="J651" s="2" t="str">
        <f t="shared" si="4"/>
        <v>Negative</v>
      </c>
      <c r="K651" s="2"/>
      <c r="L651" s="2"/>
      <c r="M651" s="2"/>
      <c r="N651" s="3"/>
      <c r="O651" s="2"/>
      <c r="P651" s="3">
        <v>2.5999999999999999E-2</v>
      </c>
      <c r="Q651" s="2" t="str">
        <f t="shared" si="5"/>
        <v>Negative</v>
      </c>
    </row>
    <row r="652" spans="1:17" x14ac:dyDescent="0.25">
      <c r="A652" s="3">
        <v>95</v>
      </c>
      <c r="B652" s="3">
        <v>2</v>
      </c>
      <c r="C652" s="2">
        <v>42695</v>
      </c>
      <c r="D652" s="2" t="s">
        <v>16</v>
      </c>
      <c r="E652" s="2">
        <v>1</v>
      </c>
      <c r="F652" s="3">
        <v>5.5E-2</v>
      </c>
      <c r="G652" s="3" t="str">
        <f t="shared" si="3"/>
        <v>Negative</v>
      </c>
      <c r="H652" s="2"/>
      <c r="I652" s="3"/>
      <c r="J652" s="2" t="str">
        <f t="shared" si="4"/>
        <v>Negative</v>
      </c>
      <c r="K652" s="2"/>
      <c r="L652" s="2"/>
      <c r="M652" s="2"/>
      <c r="N652" s="3"/>
      <c r="O652" s="2"/>
      <c r="P652" s="3">
        <v>5.5E-2</v>
      </c>
      <c r="Q652" s="2" t="str">
        <f t="shared" si="5"/>
        <v>Negative</v>
      </c>
    </row>
    <row r="653" spans="1:17" x14ac:dyDescent="0.25">
      <c r="A653" s="3">
        <v>96</v>
      </c>
      <c r="B653" s="3">
        <v>2</v>
      </c>
      <c r="C653" s="2">
        <v>43733</v>
      </c>
      <c r="D653" s="2" t="s">
        <v>16</v>
      </c>
      <c r="E653" s="2">
        <v>1</v>
      </c>
      <c r="F653" s="3">
        <v>3.1E-2</v>
      </c>
      <c r="G653" s="3" t="str">
        <f t="shared" si="3"/>
        <v>Negative</v>
      </c>
      <c r="H653" s="2"/>
      <c r="I653" s="3"/>
      <c r="J653" s="2" t="str">
        <f t="shared" si="4"/>
        <v>Negative</v>
      </c>
      <c r="K653" s="2"/>
      <c r="L653" s="2"/>
      <c r="M653" s="2"/>
      <c r="N653" s="3"/>
      <c r="O653" s="2"/>
      <c r="P653" s="3">
        <v>3.1E-2</v>
      </c>
      <c r="Q653" s="2" t="str">
        <f t="shared" si="5"/>
        <v>Negative</v>
      </c>
    </row>
    <row r="654" spans="1:17" x14ac:dyDescent="0.25">
      <c r="A654" s="3">
        <v>97</v>
      </c>
      <c r="B654" s="3">
        <v>2</v>
      </c>
      <c r="C654" s="2">
        <v>43327</v>
      </c>
      <c r="D654" s="2" t="s">
        <v>16</v>
      </c>
      <c r="E654" s="2">
        <v>1</v>
      </c>
      <c r="F654" s="3">
        <v>0.122</v>
      </c>
      <c r="G654" s="3" t="str">
        <f t="shared" si="3"/>
        <v>Negative</v>
      </c>
      <c r="H654" s="2"/>
      <c r="I654" s="3"/>
      <c r="J654" s="2" t="str">
        <f t="shared" si="4"/>
        <v>Negative</v>
      </c>
      <c r="K654" s="2"/>
      <c r="L654" s="2"/>
      <c r="M654" s="2"/>
      <c r="N654" s="3"/>
      <c r="O654" s="2"/>
      <c r="P654" s="3">
        <v>0.122</v>
      </c>
      <c r="Q654" s="2" t="str">
        <f t="shared" si="5"/>
        <v>Negative</v>
      </c>
    </row>
    <row r="655" spans="1:17" x14ac:dyDescent="0.25">
      <c r="A655" s="3">
        <v>98</v>
      </c>
      <c r="B655" s="3">
        <v>2</v>
      </c>
      <c r="C655" s="2">
        <v>43771</v>
      </c>
      <c r="D655" s="2" t="s">
        <v>16</v>
      </c>
      <c r="E655" s="2">
        <v>1</v>
      </c>
      <c r="F655" s="3">
        <v>2.1999999999999999E-2</v>
      </c>
      <c r="G655" s="3" t="str">
        <f t="shared" si="3"/>
        <v>Negative</v>
      </c>
      <c r="H655" s="2"/>
      <c r="I655" s="3"/>
      <c r="J655" s="2" t="str">
        <f t="shared" si="4"/>
        <v>Negative</v>
      </c>
      <c r="K655" s="2"/>
      <c r="L655" s="2"/>
      <c r="M655" s="2"/>
      <c r="N655" s="3"/>
      <c r="O655" s="2"/>
      <c r="P655" s="3">
        <v>2.1999999999999999E-2</v>
      </c>
      <c r="Q655" s="2" t="str">
        <f t="shared" si="5"/>
        <v>Negative</v>
      </c>
    </row>
    <row r="656" spans="1:17" x14ac:dyDescent="0.25">
      <c r="A656" s="3">
        <v>99</v>
      </c>
      <c r="B656" s="3">
        <v>2</v>
      </c>
      <c r="C656" s="2">
        <v>19699</v>
      </c>
      <c r="D656" s="2" t="s">
        <v>16</v>
      </c>
      <c r="E656" s="2">
        <v>1</v>
      </c>
      <c r="F656" s="3">
        <v>7.4999999999999997E-2</v>
      </c>
      <c r="G656" s="3" t="str">
        <f t="shared" si="3"/>
        <v>Negative</v>
      </c>
      <c r="H656" s="2"/>
      <c r="I656" s="3"/>
      <c r="J656" s="2" t="str">
        <f t="shared" si="4"/>
        <v>Negative</v>
      </c>
      <c r="K656" s="2"/>
      <c r="L656" s="2"/>
      <c r="M656" s="2"/>
      <c r="N656" s="3"/>
      <c r="O656" s="2"/>
      <c r="P656" s="3">
        <v>7.4999999999999997E-2</v>
      </c>
      <c r="Q656" s="2" t="str">
        <f t="shared" si="5"/>
        <v>Negative</v>
      </c>
    </row>
    <row r="657" spans="1:17" x14ac:dyDescent="0.25">
      <c r="A657" s="3">
        <v>100</v>
      </c>
      <c r="B657" s="3">
        <v>2</v>
      </c>
      <c r="C657" s="2">
        <v>44383</v>
      </c>
      <c r="D657" s="2" t="s">
        <v>16</v>
      </c>
      <c r="E657" s="2">
        <v>1</v>
      </c>
      <c r="F657" s="3">
        <v>8.9999999999999993E-3</v>
      </c>
      <c r="G657" s="3" t="str">
        <f t="shared" si="3"/>
        <v>Negative</v>
      </c>
      <c r="H657" s="2"/>
      <c r="I657" s="3"/>
      <c r="J657" s="2" t="str">
        <f t="shared" si="4"/>
        <v>Negative</v>
      </c>
      <c r="K657" s="2"/>
      <c r="L657" s="2"/>
      <c r="M657" s="2"/>
      <c r="N657" s="3"/>
      <c r="O657" s="2"/>
      <c r="P657" s="3">
        <v>8.9999999999999993E-3</v>
      </c>
      <c r="Q657" s="2" t="str">
        <f t="shared" si="5"/>
        <v>Negative</v>
      </c>
    </row>
    <row r="658" spans="1:17" x14ac:dyDescent="0.25">
      <c r="A658" s="3">
        <v>101</v>
      </c>
      <c r="B658" s="3">
        <v>2</v>
      </c>
      <c r="C658" s="2">
        <v>46973</v>
      </c>
      <c r="D658" s="2" t="s">
        <v>16</v>
      </c>
      <c r="E658" s="2">
        <v>1</v>
      </c>
      <c r="F658" s="3">
        <v>2.9000000000000001E-2</v>
      </c>
      <c r="G658" s="3" t="str">
        <f t="shared" si="3"/>
        <v>Negative</v>
      </c>
      <c r="H658" s="2"/>
      <c r="I658" s="3"/>
      <c r="J658" s="2" t="str">
        <f t="shared" si="4"/>
        <v>Negative</v>
      </c>
      <c r="K658" s="2"/>
      <c r="L658" s="2"/>
      <c r="M658" s="2"/>
      <c r="N658" s="3"/>
      <c r="O658" s="2"/>
      <c r="P658" s="3">
        <v>2.9000000000000001E-2</v>
      </c>
      <c r="Q658" s="2" t="str">
        <f t="shared" si="5"/>
        <v>Negative</v>
      </c>
    </row>
    <row r="659" spans="1:17" x14ac:dyDescent="0.25">
      <c r="A659" s="3">
        <v>102</v>
      </c>
      <c r="B659" s="3">
        <v>2</v>
      </c>
      <c r="C659" s="2">
        <v>43653</v>
      </c>
      <c r="D659" s="2" t="s">
        <v>16</v>
      </c>
      <c r="E659" s="2">
        <v>1</v>
      </c>
      <c r="F659" s="3">
        <v>4.5999999999999999E-2</v>
      </c>
      <c r="G659" s="3" t="str">
        <f t="shared" si="3"/>
        <v>Negative</v>
      </c>
      <c r="H659" s="2"/>
      <c r="I659" s="3"/>
      <c r="J659" s="2" t="str">
        <f t="shared" si="4"/>
        <v>Negative</v>
      </c>
      <c r="K659" s="2"/>
      <c r="L659" s="2"/>
      <c r="M659" s="2"/>
      <c r="N659" s="2"/>
      <c r="O659" s="2"/>
      <c r="P659" s="3">
        <v>4.5999999999999999E-2</v>
      </c>
      <c r="Q659" s="2" t="str">
        <f t="shared" si="5"/>
        <v>Negative</v>
      </c>
    </row>
    <row r="660" spans="1:17" x14ac:dyDescent="0.25">
      <c r="A660" s="3">
        <v>103</v>
      </c>
      <c r="B660" s="3">
        <v>2</v>
      </c>
      <c r="C660" s="2">
        <v>43243</v>
      </c>
      <c r="D660" s="2" t="s">
        <v>16</v>
      </c>
      <c r="E660" s="2">
        <v>1</v>
      </c>
      <c r="F660" s="3">
        <v>4.5999999999999999E-2</v>
      </c>
      <c r="G660" s="3" t="str">
        <f t="shared" si="3"/>
        <v>Negative</v>
      </c>
      <c r="H660" s="2"/>
      <c r="I660" s="3"/>
      <c r="J660" s="2" t="str">
        <f t="shared" si="4"/>
        <v>Negative</v>
      </c>
      <c r="K660" s="2"/>
      <c r="L660" s="2"/>
      <c r="M660" s="2"/>
      <c r="N660" s="2"/>
      <c r="O660" s="2"/>
      <c r="P660" s="3">
        <v>4.5999999999999999E-2</v>
      </c>
      <c r="Q660" s="2" t="str">
        <f t="shared" si="5"/>
        <v>Negative</v>
      </c>
    </row>
    <row r="661" spans="1:17" x14ac:dyDescent="0.25">
      <c r="A661" s="3">
        <v>104</v>
      </c>
      <c r="B661" s="3">
        <v>2</v>
      </c>
      <c r="C661" s="2">
        <v>41558</v>
      </c>
      <c r="D661" s="2" t="s">
        <v>16</v>
      </c>
      <c r="E661" s="2">
        <v>1</v>
      </c>
      <c r="F661" s="3">
        <v>3.5999999999999997E-2</v>
      </c>
      <c r="G661" s="3" t="str">
        <f t="shared" si="3"/>
        <v>Negative</v>
      </c>
      <c r="H661" s="2"/>
      <c r="I661" s="3"/>
      <c r="J661" s="2" t="str">
        <f t="shared" si="4"/>
        <v>Negative</v>
      </c>
      <c r="K661" s="2"/>
      <c r="L661" s="2"/>
      <c r="M661" s="2"/>
      <c r="N661" s="2"/>
      <c r="O661" s="2"/>
      <c r="P661" s="3">
        <v>3.5999999999999997E-2</v>
      </c>
      <c r="Q661" s="2" t="str">
        <f t="shared" si="5"/>
        <v>Negative</v>
      </c>
    </row>
    <row r="662" spans="1:17" x14ac:dyDescent="0.25">
      <c r="A662" s="3">
        <v>105</v>
      </c>
      <c r="B662" s="3">
        <v>2</v>
      </c>
      <c r="C662" s="2">
        <v>21151</v>
      </c>
      <c r="D662" s="2" t="s">
        <v>16</v>
      </c>
      <c r="E662" s="2">
        <v>1</v>
      </c>
      <c r="F662" s="3">
        <v>8.4000000000000005E-2</v>
      </c>
      <c r="G662" s="3" t="str">
        <f t="shared" si="3"/>
        <v>Negative</v>
      </c>
      <c r="H662" s="2"/>
      <c r="I662" s="3"/>
      <c r="J662" s="2" t="str">
        <f t="shared" si="4"/>
        <v>Negative</v>
      </c>
      <c r="K662" s="2"/>
      <c r="L662" s="2"/>
      <c r="M662" s="2"/>
      <c r="N662" s="2"/>
      <c r="O662" s="2"/>
      <c r="P662" s="3">
        <v>8.4000000000000005E-2</v>
      </c>
      <c r="Q662" s="2" t="str">
        <f t="shared" si="5"/>
        <v>Negative</v>
      </c>
    </row>
    <row r="663" spans="1:17" x14ac:dyDescent="0.25">
      <c r="A663" s="3">
        <v>106</v>
      </c>
      <c r="B663" s="3">
        <v>2</v>
      </c>
      <c r="C663" s="2">
        <v>47175</v>
      </c>
      <c r="D663" s="2" t="s">
        <v>16</v>
      </c>
      <c r="E663" s="2">
        <v>1</v>
      </c>
      <c r="F663" s="3">
        <v>2.1999999999999999E-2</v>
      </c>
      <c r="G663" s="3" t="str">
        <f t="shared" si="3"/>
        <v>Negative</v>
      </c>
      <c r="H663" s="2"/>
      <c r="I663" s="3"/>
      <c r="J663" s="2" t="str">
        <f t="shared" si="4"/>
        <v>Negative</v>
      </c>
      <c r="K663" s="2"/>
      <c r="L663" s="2"/>
      <c r="M663" s="2"/>
      <c r="N663" s="2"/>
      <c r="O663" s="2"/>
      <c r="P663" s="3">
        <v>2.1999999999999999E-2</v>
      </c>
      <c r="Q663" s="2" t="str">
        <f t="shared" si="5"/>
        <v>Negative</v>
      </c>
    </row>
    <row r="664" spans="1:17" x14ac:dyDescent="0.25">
      <c r="A664" s="3">
        <v>107</v>
      </c>
      <c r="B664" s="3">
        <v>2</v>
      </c>
      <c r="C664" s="2">
        <v>43356</v>
      </c>
      <c r="D664" s="2" t="s">
        <v>16</v>
      </c>
      <c r="E664" s="2">
        <v>1</v>
      </c>
      <c r="F664" s="3">
        <v>5.5E-2</v>
      </c>
      <c r="G664" s="3" t="str">
        <f t="shared" si="3"/>
        <v>Negative</v>
      </c>
      <c r="H664" s="2"/>
      <c r="I664" s="3"/>
      <c r="J664" s="2" t="str">
        <f t="shared" si="4"/>
        <v>Negative</v>
      </c>
      <c r="K664" s="2"/>
      <c r="L664" s="2"/>
      <c r="M664" s="2"/>
      <c r="N664" s="2"/>
      <c r="O664" s="2"/>
      <c r="P664" s="3">
        <v>5.5E-2</v>
      </c>
      <c r="Q664" s="2" t="str">
        <f t="shared" si="5"/>
        <v>Negative</v>
      </c>
    </row>
    <row r="665" spans="1:17" x14ac:dyDescent="0.25">
      <c r="A665" s="3">
        <v>108</v>
      </c>
      <c r="B665" s="3">
        <v>2</v>
      </c>
      <c r="C665" s="2">
        <v>42872</v>
      </c>
      <c r="D665" s="2" t="s">
        <v>16</v>
      </c>
      <c r="E665" s="2">
        <v>1</v>
      </c>
      <c r="F665" s="3">
        <v>2.359</v>
      </c>
      <c r="G665" s="3" t="str">
        <f t="shared" si="3"/>
        <v>Positive</v>
      </c>
      <c r="H665" s="2">
        <v>1</v>
      </c>
      <c r="I665" s="2">
        <v>2.512</v>
      </c>
      <c r="J665" s="2" t="str">
        <f t="shared" si="4"/>
        <v>Positive</v>
      </c>
      <c r="K665" s="2"/>
      <c r="L665" s="2"/>
      <c r="M665" s="2"/>
      <c r="N665" s="2"/>
      <c r="O665" s="2"/>
      <c r="P665" s="2">
        <v>2.512</v>
      </c>
      <c r="Q665" s="2" t="str">
        <f t="shared" si="5"/>
        <v>Positive</v>
      </c>
    </row>
    <row r="666" spans="1:17" x14ac:dyDescent="0.25">
      <c r="A666" s="3">
        <v>109</v>
      </c>
      <c r="B666" s="3">
        <v>2</v>
      </c>
      <c r="C666" s="2">
        <v>43946</v>
      </c>
      <c r="D666" s="2" t="s">
        <v>16</v>
      </c>
      <c r="E666" s="2">
        <v>1</v>
      </c>
      <c r="F666" s="3">
        <v>2.3180000000000001</v>
      </c>
      <c r="G666" s="3" t="str">
        <f t="shared" si="3"/>
        <v>Positive</v>
      </c>
      <c r="H666" s="2">
        <v>1</v>
      </c>
      <c r="I666" s="2">
        <v>2.1560000000000001</v>
      </c>
      <c r="J666" s="2" t="str">
        <f t="shared" si="4"/>
        <v>Positive</v>
      </c>
      <c r="K666" s="2"/>
      <c r="L666" s="2"/>
      <c r="M666" s="2"/>
      <c r="N666" s="2"/>
      <c r="O666" s="2"/>
      <c r="P666" s="2">
        <v>2.1560000000000001</v>
      </c>
      <c r="Q666" s="2" t="str">
        <f t="shared" si="5"/>
        <v>Positive</v>
      </c>
    </row>
    <row r="667" spans="1:17" x14ac:dyDescent="0.25">
      <c r="A667" s="3">
        <v>110</v>
      </c>
      <c r="B667" s="3">
        <v>2</v>
      </c>
      <c r="C667" s="2">
        <v>45718</v>
      </c>
      <c r="D667" s="2" t="s">
        <v>16</v>
      </c>
      <c r="E667" s="2">
        <v>1</v>
      </c>
      <c r="F667" s="3">
        <v>0.184</v>
      </c>
      <c r="G667" s="3" t="str">
        <f t="shared" si="3"/>
        <v>Negative</v>
      </c>
      <c r="H667" s="2"/>
      <c r="I667" s="3"/>
      <c r="J667" s="2" t="str">
        <f t="shared" si="4"/>
        <v>Negative</v>
      </c>
      <c r="K667" s="2"/>
      <c r="L667" s="2"/>
      <c r="M667" s="2"/>
      <c r="N667" s="2"/>
      <c r="O667" s="2"/>
      <c r="P667" s="3">
        <v>0.184</v>
      </c>
      <c r="Q667" s="2" t="str">
        <f t="shared" si="5"/>
        <v>Negative</v>
      </c>
    </row>
    <row r="668" spans="1:17" x14ac:dyDescent="0.25">
      <c r="A668" s="3">
        <v>111</v>
      </c>
      <c r="B668" s="3">
        <v>2</v>
      </c>
      <c r="C668" s="2">
        <v>42698</v>
      </c>
      <c r="D668" s="2" t="s">
        <v>16</v>
      </c>
      <c r="E668" s="2">
        <v>1</v>
      </c>
      <c r="F668" s="3">
        <v>4.5999999999999999E-2</v>
      </c>
      <c r="G668" s="3" t="str">
        <f t="shared" si="3"/>
        <v>Negative</v>
      </c>
      <c r="H668" s="2"/>
      <c r="I668" s="3"/>
      <c r="J668" s="2" t="str">
        <f t="shared" si="4"/>
        <v>Negative</v>
      </c>
      <c r="K668" s="2"/>
      <c r="L668" s="2"/>
      <c r="M668" s="2"/>
      <c r="N668" s="2"/>
      <c r="O668" s="2"/>
      <c r="P668" s="3">
        <v>4.5999999999999999E-2</v>
      </c>
      <c r="Q668" s="2" t="str">
        <f t="shared" si="5"/>
        <v>Negative</v>
      </c>
    </row>
    <row r="669" spans="1:17" x14ac:dyDescent="0.25">
      <c r="A669" s="3">
        <v>112</v>
      </c>
      <c r="B669" s="3">
        <v>2</v>
      </c>
      <c r="C669" s="2">
        <v>46217</v>
      </c>
      <c r="D669" s="2" t="s">
        <v>16</v>
      </c>
      <c r="E669" s="2">
        <v>1</v>
      </c>
      <c r="F669" s="3">
        <v>0.126</v>
      </c>
      <c r="G669" s="3" t="str">
        <f t="shared" si="3"/>
        <v>Negative</v>
      </c>
      <c r="H669" s="2"/>
      <c r="I669" s="3"/>
      <c r="J669" s="2" t="str">
        <f t="shared" si="4"/>
        <v>Negative</v>
      </c>
      <c r="K669" s="2"/>
      <c r="L669" s="2"/>
      <c r="M669" s="2"/>
      <c r="N669" s="2"/>
      <c r="O669" s="2"/>
      <c r="P669" s="3">
        <v>0.126</v>
      </c>
      <c r="Q669" s="2" t="str">
        <f t="shared" si="5"/>
        <v>Negative</v>
      </c>
    </row>
    <row r="670" spans="1:17" x14ac:dyDescent="0.25">
      <c r="A670" s="3">
        <v>113</v>
      </c>
      <c r="B670" s="3">
        <v>2</v>
      </c>
      <c r="C670" s="2">
        <v>40946</v>
      </c>
      <c r="D670" s="2" t="s">
        <v>16</v>
      </c>
      <c r="E670" s="2">
        <v>1</v>
      </c>
      <c r="F670" s="3">
        <v>0.104</v>
      </c>
      <c r="G670" s="3" t="str">
        <f t="shared" si="3"/>
        <v>Negative</v>
      </c>
      <c r="H670" s="2"/>
      <c r="I670" s="3"/>
      <c r="J670" s="2" t="str">
        <f t="shared" si="4"/>
        <v>Negative</v>
      </c>
      <c r="K670" s="2"/>
      <c r="L670" s="2"/>
      <c r="M670" s="2"/>
      <c r="N670" s="2"/>
      <c r="O670" s="2"/>
      <c r="P670" s="3">
        <v>0.104</v>
      </c>
      <c r="Q670" s="2" t="str">
        <f t="shared" si="5"/>
        <v>Negative</v>
      </c>
    </row>
    <row r="671" spans="1:17" x14ac:dyDescent="0.25">
      <c r="A671" s="3">
        <v>114</v>
      </c>
      <c r="B671" s="3">
        <v>2</v>
      </c>
      <c r="C671" s="2">
        <v>47254</v>
      </c>
      <c r="D671" s="2" t="s">
        <v>16</v>
      </c>
      <c r="E671" s="2">
        <v>1</v>
      </c>
      <c r="F671" s="3">
        <v>1.6E-2</v>
      </c>
      <c r="G671" s="3" t="str">
        <f t="shared" si="3"/>
        <v>Negative</v>
      </c>
      <c r="H671" s="2"/>
      <c r="I671" s="3"/>
      <c r="J671" s="2" t="str">
        <f t="shared" si="4"/>
        <v>Negative</v>
      </c>
      <c r="K671" s="2"/>
      <c r="L671" s="2"/>
      <c r="M671" s="2"/>
      <c r="N671" s="2"/>
      <c r="O671" s="2"/>
      <c r="P671" s="3">
        <v>1.6E-2</v>
      </c>
      <c r="Q671" s="2" t="str">
        <f t="shared" si="5"/>
        <v>Negative</v>
      </c>
    </row>
    <row r="672" spans="1:17" x14ac:dyDescent="0.25">
      <c r="A672" s="3">
        <v>115</v>
      </c>
      <c r="B672" s="3">
        <v>2</v>
      </c>
      <c r="C672" s="2">
        <v>46518</v>
      </c>
      <c r="D672" s="2" t="s">
        <v>16</v>
      </c>
      <c r="E672" s="2">
        <v>1</v>
      </c>
      <c r="F672" s="3">
        <v>3.5999999999999997E-2</v>
      </c>
      <c r="G672" s="3" t="str">
        <f t="shared" si="3"/>
        <v>Negative</v>
      </c>
      <c r="H672" s="2"/>
      <c r="I672" s="3"/>
      <c r="J672" s="2" t="str">
        <f t="shared" si="4"/>
        <v>Negative</v>
      </c>
      <c r="K672" s="2"/>
      <c r="L672" s="2"/>
      <c r="M672" s="2"/>
      <c r="N672" s="2"/>
      <c r="O672" s="2"/>
      <c r="P672" s="3">
        <v>3.5999999999999997E-2</v>
      </c>
      <c r="Q672" s="2" t="str">
        <f t="shared" si="5"/>
        <v>Negative</v>
      </c>
    </row>
    <row r="673" spans="1:17" x14ac:dyDescent="0.25">
      <c r="A673" s="3">
        <v>116</v>
      </c>
      <c r="B673" s="3">
        <v>2</v>
      </c>
      <c r="C673" s="2">
        <v>43922</v>
      </c>
      <c r="D673" s="2" t="s">
        <v>16</v>
      </c>
      <c r="E673" s="2">
        <v>1</v>
      </c>
      <c r="F673" s="3">
        <v>3.1E-2</v>
      </c>
      <c r="G673" s="3" t="str">
        <f t="shared" si="3"/>
        <v>Negative</v>
      </c>
      <c r="H673" s="2"/>
      <c r="I673" s="3"/>
      <c r="J673" s="2" t="str">
        <f t="shared" si="4"/>
        <v>Negative</v>
      </c>
      <c r="K673" s="2"/>
      <c r="L673" s="2"/>
      <c r="M673" s="2"/>
      <c r="N673" s="2"/>
      <c r="O673" s="2"/>
      <c r="P673" s="3">
        <v>3.1E-2</v>
      </c>
      <c r="Q673" s="2" t="str">
        <f t="shared" si="5"/>
        <v>Negative</v>
      </c>
    </row>
    <row r="674" spans="1:17" x14ac:dyDescent="0.25">
      <c r="A674" s="3">
        <v>117</v>
      </c>
      <c r="B674" s="3">
        <v>2</v>
      </c>
      <c r="C674" s="2">
        <v>42946</v>
      </c>
      <c r="D674" s="2" t="s">
        <v>16</v>
      </c>
      <c r="E674" s="2">
        <v>1</v>
      </c>
      <c r="F674" s="3">
        <v>1.0999999999999999E-2</v>
      </c>
      <c r="G674" s="3" t="str">
        <f t="shared" si="3"/>
        <v>Negative</v>
      </c>
      <c r="H674" s="2"/>
      <c r="I674" s="3"/>
      <c r="J674" s="2" t="str">
        <f t="shared" si="4"/>
        <v>Negative</v>
      </c>
      <c r="K674" s="2"/>
      <c r="L674" s="2"/>
      <c r="M674" s="2"/>
      <c r="N674" s="2"/>
      <c r="O674" s="2"/>
      <c r="P674" s="3">
        <v>1.0999999999999999E-2</v>
      </c>
      <c r="Q674" s="2" t="str">
        <f t="shared" si="5"/>
        <v>Negative</v>
      </c>
    </row>
    <row r="675" spans="1:17" x14ac:dyDescent="0.25">
      <c r="A675" s="3">
        <v>118</v>
      </c>
      <c r="B675" s="3">
        <v>2</v>
      </c>
      <c r="C675" s="2">
        <v>47139</v>
      </c>
      <c r="D675" s="2" t="s">
        <v>16</v>
      </c>
      <c r="E675" s="2">
        <v>1</v>
      </c>
      <c r="F675" s="3">
        <v>6.6000000000000003E-2</v>
      </c>
      <c r="G675" s="3" t="str">
        <f t="shared" si="3"/>
        <v>Negative</v>
      </c>
      <c r="H675" s="2"/>
      <c r="I675" s="3"/>
      <c r="J675" s="2" t="str">
        <f t="shared" si="4"/>
        <v>Negative</v>
      </c>
      <c r="K675" s="2"/>
      <c r="L675" s="2"/>
      <c r="M675" s="2"/>
      <c r="N675" s="2"/>
      <c r="O675" s="2"/>
      <c r="P675" s="3">
        <v>6.6000000000000003E-2</v>
      </c>
      <c r="Q675" s="2" t="str">
        <f t="shared" si="5"/>
        <v>Negative</v>
      </c>
    </row>
    <row r="676" spans="1:17" x14ac:dyDescent="0.25">
      <c r="A676" s="3">
        <v>119</v>
      </c>
      <c r="B676" s="3">
        <v>2</v>
      </c>
      <c r="C676" s="2">
        <v>44242</v>
      </c>
      <c r="D676" s="2" t="s">
        <v>16</v>
      </c>
      <c r="E676" s="2">
        <v>1</v>
      </c>
      <c r="F676" s="3">
        <v>6.9000000000000006E-2</v>
      </c>
      <c r="G676" s="3" t="str">
        <f t="shared" si="3"/>
        <v>Negative</v>
      </c>
      <c r="H676" s="2"/>
      <c r="I676" s="3"/>
      <c r="J676" s="2" t="str">
        <f t="shared" si="4"/>
        <v>Negative</v>
      </c>
      <c r="K676" s="2"/>
      <c r="L676" s="2"/>
      <c r="M676" s="2"/>
      <c r="N676" s="2"/>
      <c r="O676" s="2"/>
      <c r="P676" s="3">
        <v>6.9000000000000006E-2</v>
      </c>
      <c r="Q676" s="2" t="str">
        <f t="shared" si="5"/>
        <v>Negative</v>
      </c>
    </row>
    <row r="677" spans="1:17" x14ac:dyDescent="0.25">
      <c r="A677" s="3">
        <v>120</v>
      </c>
      <c r="B677" s="3">
        <v>2</v>
      </c>
      <c r="C677" s="2">
        <v>46541</v>
      </c>
      <c r="D677" s="2" t="s">
        <v>16</v>
      </c>
      <c r="E677" s="2">
        <v>1</v>
      </c>
      <c r="F677" s="3">
        <v>3.7999999999999999E-2</v>
      </c>
      <c r="G677" s="3" t="str">
        <f t="shared" si="3"/>
        <v>Negative</v>
      </c>
      <c r="H677" s="2"/>
      <c r="I677" s="3"/>
      <c r="J677" s="2" t="str">
        <f t="shared" si="4"/>
        <v>Negative</v>
      </c>
      <c r="K677" s="2"/>
      <c r="L677" s="2"/>
      <c r="M677" s="2"/>
      <c r="N677" s="2"/>
      <c r="O677" s="2"/>
      <c r="P677" s="3">
        <v>3.7999999999999999E-2</v>
      </c>
      <c r="Q677" s="2" t="str">
        <f t="shared" si="5"/>
        <v>Negative</v>
      </c>
    </row>
    <row r="678" spans="1:17" x14ac:dyDescent="0.25">
      <c r="A678" s="3">
        <v>121</v>
      </c>
      <c r="B678" s="3">
        <v>2</v>
      </c>
      <c r="C678" s="2">
        <v>44352</v>
      </c>
      <c r="D678" s="2" t="s">
        <v>16</v>
      </c>
      <c r="E678" s="2">
        <v>1</v>
      </c>
      <c r="F678" s="3">
        <v>2.4E-2</v>
      </c>
      <c r="G678" s="3" t="str">
        <f t="shared" si="3"/>
        <v>Negative</v>
      </c>
      <c r="H678" s="2"/>
      <c r="I678" s="3"/>
      <c r="J678" s="2" t="str">
        <f t="shared" si="4"/>
        <v>Negative</v>
      </c>
      <c r="K678" s="2"/>
      <c r="L678" s="2"/>
      <c r="M678" s="2"/>
      <c r="N678" s="2"/>
      <c r="O678" s="2"/>
      <c r="P678" s="3">
        <v>2.4E-2</v>
      </c>
      <c r="Q678" s="2" t="str">
        <f t="shared" si="5"/>
        <v>Negative</v>
      </c>
    </row>
    <row r="679" spans="1:17" x14ac:dyDescent="0.25">
      <c r="A679" s="3">
        <v>122</v>
      </c>
      <c r="B679" s="3">
        <v>2</v>
      </c>
      <c r="C679" s="2">
        <v>42700</v>
      </c>
      <c r="D679" s="2" t="s">
        <v>16</v>
      </c>
      <c r="E679" s="2">
        <v>1</v>
      </c>
      <c r="F679" s="3">
        <v>6.2E-2</v>
      </c>
      <c r="G679" s="3" t="str">
        <f t="shared" si="3"/>
        <v>Negative</v>
      </c>
      <c r="H679" s="2"/>
      <c r="I679" s="3"/>
      <c r="J679" s="2" t="str">
        <f t="shared" si="4"/>
        <v>Negative</v>
      </c>
      <c r="K679" s="2"/>
      <c r="L679" s="2"/>
      <c r="M679" s="2"/>
      <c r="N679" s="2"/>
      <c r="O679" s="2"/>
      <c r="P679" s="3">
        <v>6.2E-2</v>
      </c>
      <c r="Q679" s="2" t="str">
        <f t="shared" si="5"/>
        <v>Negative</v>
      </c>
    </row>
    <row r="680" spans="1:17" x14ac:dyDescent="0.25">
      <c r="A680" s="3">
        <v>123</v>
      </c>
      <c r="B680" s="3">
        <v>2</v>
      </c>
      <c r="C680" s="2">
        <v>46566</v>
      </c>
      <c r="D680" s="2" t="s">
        <v>16</v>
      </c>
      <c r="E680" s="2">
        <v>1</v>
      </c>
      <c r="F680" s="3">
        <v>3.5000000000000003E-2</v>
      </c>
      <c r="G680" s="3" t="str">
        <f t="shared" si="3"/>
        <v>Negative</v>
      </c>
      <c r="H680" s="2"/>
      <c r="I680" s="3"/>
      <c r="J680" s="2" t="str">
        <f t="shared" si="4"/>
        <v>Negative</v>
      </c>
      <c r="K680" s="2"/>
      <c r="L680" s="2"/>
      <c r="M680" s="2"/>
      <c r="N680" s="2"/>
      <c r="O680" s="2"/>
      <c r="P680" s="3">
        <v>3.5000000000000003E-2</v>
      </c>
      <c r="Q680" s="2" t="str">
        <f t="shared" si="5"/>
        <v>Negative</v>
      </c>
    </row>
    <row r="681" spans="1:17" x14ac:dyDescent="0.25">
      <c r="A681" s="3">
        <v>124</v>
      </c>
      <c r="B681" s="3">
        <v>2</v>
      </c>
      <c r="C681" s="2">
        <v>43960</v>
      </c>
      <c r="D681" s="2" t="s">
        <v>16</v>
      </c>
      <c r="E681" s="2">
        <v>1</v>
      </c>
      <c r="F681" s="3">
        <v>9.5000000000000001E-2</v>
      </c>
      <c r="G681" s="3" t="str">
        <f t="shared" si="3"/>
        <v>Negative</v>
      </c>
      <c r="H681" s="2"/>
      <c r="I681" s="3"/>
      <c r="J681" s="2" t="str">
        <f t="shared" si="4"/>
        <v>Negative</v>
      </c>
      <c r="K681" s="2"/>
      <c r="L681" s="2"/>
      <c r="M681" s="2"/>
      <c r="N681" s="2"/>
      <c r="O681" s="2"/>
      <c r="P681" s="3">
        <v>9.5000000000000001E-2</v>
      </c>
      <c r="Q681" s="2" t="str">
        <f t="shared" si="5"/>
        <v>Negative</v>
      </c>
    </row>
    <row r="682" spans="1:17" x14ac:dyDescent="0.25">
      <c r="A682" s="3">
        <v>125</v>
      </c>
      <c r="B682" s="3">
        <v>2</v>
      </c>
      <c r="C682" s="2">
        <v>41441</v>
      </c>
      <c r="D682" s="2" t="s">
        <v>16</v>
      </c>
      <c r="E682" s="2">
        <v>1</v>
      </c>
      <c r="F682" s="3">
        <v>0.16400000000000001</v>
      </c>
      <c r="G682" s="3" t="str">
        <f t="shared" si="3"/>
        <v>Negative</v>
      </c>
      <c r="H682" s="2"/>
      <c r="I682" s="3"/>
      <c r="J682" s="2" t="str">
        <f t="shared" si="4"/>
        <v>Negative</v>
      </c>
      <c r="K682" s="2"/>
      <c r="L682" s="2"/>
      <c r="M682" s="2"/>
      <c r="N682" s="2"/>
      <c r="O682" s="2"/>
      <c r="P682" s="3">
        <v>0.16400000000000001</v>
      </c>
      <c r="Q682" s="2" t="str">
        <f t="shared" si="5"/>
        <v>Negative</v>
      </c>
    </row>
    <row r="683" spans="1:17" x14ac:dyDescent="0.25">
      <c r="A683" s="3">
        <v>126</v>
      </c>
      <c r="B683" s="3">
        <v>2</v>
      </c>
      <c r="C683" s="2">
        <v>45748</v>
      </c>
      <c r="D683" s="2" t="s">
        <v>16</v>
      </c>
      <c r="E683" s="2">
        <v>1</v>
      </c>
      <c r="F683" s="3">
        <v>4.3999999999999997E-2</v>
      </c>
      <c r="G683" s="3" t="str">
        <f t="shared" si="3"/>
        <v>Negative</v>
      </c>
      <c r="H683" s="2"/>
      <c r="I683" s="3"/>
      <c r="J683" s="2" t="str">
        <f t="shared" si="4"/>
        <v>Negative</v>
      </c>
      <c r="K683" s="2"/>
      <c r="L683" s="2"/>
      <c r="M683" s="2"/>
      <c r="N683" s="2"/>
      <c r="O683" s="2"/>
      <c r="P683" s="3">
        <v>4.3999999999999997E-2</v>
      </c>
      <c r="Q683" s="2" t="str">
        <f t="shared" si="5"/>
        <v>Negative</v>
      </c>
    </row>
    <row r="684" spans="1:17" x14ac:dyDescent="0.25">
      <c r="A684" s="3">
        <v>127</v>
      </c>
      <c r="B684" s="3">
        <v>2</v>
      </c>
      <c r="C684" s="2">
        <v>47984</v>
      </c>
      <c r="D684" s="2" t="s">
        <v>16</v>
      </c>
      <c r="E684" s="2">
        <v>1</v>
      </c>
      <c r="F684" s="3">
        <v>0.223</v>
      </c>
      <c r="G684" s="3" t="str">
        <f t="shared" si="3"/>
        <v>Negative</v>
      </c>
      <c r="H684" s="2"/>
      <c r="I684" s="3"/>
      <c r="J684" s="2" t="str">
        <f t="shared" si="4"/>
        <v>Negative</v>
      </c>
      <c r="K684" s="2"/>
      <c r="L684" s="2"/>
      <c r="M684" s="2"/>
      <c r="N684" s="2"/>
      <c r="O684" s="2"/>
      <c r="P684" s="3">
        <v>0.223</v>
      </c>
      <c r="Q684" s="2" t="str">
        <f t="shared" si="5"/>
        <v>Negative</v>
      </c>
    </row>
    <row r="685" spans="1:17" x14ac:dyDescent="0.25">
      <c r="A685" s="3">
        <v>128</v>
      </c>
      <c r="B685" s="3">
        <v>2</v>
      </c>
      <c r="C685" s="2">
        <v>3058</v>
      </c>
      <c r="D685" s="2" t="s">
        <v>16</v>
      </c>
      <c r="E685" s="2">
        <v>1</v>
      </c>
      <c r="F685" s="3">
        <v>4.2000000000000003E-2</v>
      </c>
      <c r="G685" s="3" t="str">
        <f t="shared" si="3"/>
        <v>Negative</v>
      </c>
      <c r="H685" s="2"/>
      <c r="I685" s="3"/>
      <c r="J685" s="2" t="str">
        <f t="shared" si="4"/>
        <v>Negative</v>
      </c>
      <c r="K685" s="2"/>
      <c r="L685" s="2"/>
      <c r="M685" s="2"/>
      <c r="N685" s="2"/>
      <c r="O685" s="2"/>
      <c r="P685" s="3">
        <v>4.2000000000000003E-2</v>
      </c>
      <c r="Q685" s="2" t="str">
        <f t="shared" si="5"/>
        <v>Negative</v>
      </c>
    </row>
    <row r="686" spans="1:17" x14ac:dyDescent="0.25">
      <c r="A686" s="3">
        <v>129</v>
      </c>
      <c r="B686" s="3">
        <v>2</v>
      </c>
      <c r="C686" s="2">
        <v>44317</v>
      </c>
      <c r="D686" s="2" t="s">
        <v>16</v>
      </c>
      <c r="E686" s="2">
        <v>1</v>
      </c>
      <c r="F686" s="3">
        <v>3.1E-2</v>
      </c>
      <c r="G686" s="3" t="str">
        <f t="shared" si="3"/>
        <v>Negative</v>
      </c>
      <c r="H686" s="2"/>
      <c r="I686" s="3"/>
      <c r="J686" s="2" t="str">
        <f t="shared" si="4"/>
        <v>Negative</v>
      </c>
      <c r="K686" s="2"/>
      <c r="L686" s="2"/>
      <c r="M686" s="2"/>
      <c r="N686" s="2"/>
      <c r="O686" s="2"/>
      <c r="P686" s="3">
        <v>3.1E-2</v>
      </c>
      <c r="Q686" s="2" t="str">
        <f t="shared" si="5"/>
        <v>Negative</v>
      </c>
    </row>
    <row r="687" spans="1:17" x14ac:dyDescent="0.25">
      <c r="A687" s="3">
        <v>130</v>
      </c>
      <c r="B687" s="3">
        <v>2</v>
      </c>
      <c r="C687" s="2">
        <v>40444</v>
      </c>
      <c r="D687" s="2" t="s">
        <v>16</v>
      </c>
      <c r="E687" s="2">
        <v>1</v>
      </c>
      <c r="F687" s="3">
        <v>3.1E-2</v>
      </c>
      <c r="G687" s="3" t="str">
        <f t="shared" ref="G687:G750" si="8">IF(F687&lt;=0.45,"Negative",IF(F687&gt;=0.55,"Positive","Suspect"))</f>
        <v>Negative</v>
      </c>
      <c r="H687" s="2"/>
      <c r="I687" s="3"/>
      <c r="J687" s="2" t="str">
        <f t="shared" ref="J687:J750" si="9">IF(I687&lt;=0.45,"Negative",IF(I687&gt;=0.55,"Positive","Suspect"))</f>
        <v>Negative</v>
      </c>
      <c r="K687" s="2"/>
      <c r="L687" s="2"/>
      <c r="M687" s="2"/>
      <c r="N687" s="2"/>
      <c r="O687" s="2"/>
      <c r="P687" s="3">
        <v>3.1E-2</v>
      </c>
      <c r="Q687" s="2" t="str">
        <f t="shared" ref="Q687:Q750" si="10">IF(P687&lt;=0.45,"Negative",IF(P687&gt;=0.55,"Positive","Suspect"))</f>
        <v>Negative</v>
      </c>
    </row>
    <row r="688" spans="1:17" x14ac:dyDescent="0.25">
      <c r="A688" s="3">
        <v>131</v>
      </c>
      <c r="B688" s="3">
        <v>2</v>
      </c>
      <c r="C688" s="2">
        <v>46229</v>
      </c>
      <c r="D688" s="2" t="s">
        <v>16</v>
      </c>
      <c r="E688" s="2">
        <v>1</v>
      </c>
      <c r="F688" s="3">
        <v>3.5000000000000003E-2</v>
      </c>
      <c r="G688" s="3" t="str">
        <f t="shared" si="8"/>
        <v>Negative</v>
      </c>
      <c r="H688" s="2"/>
      <c r="I688" s="3"/>
      <c r="J688" s="2" t="str">
        <f t="shared" si="9"/>
        <v>Negative</v>
      </c>
      <c r="K688" s="2"/>
      <c r="L688" s="2"/>
      <c r="M688" s="2"/>
      <c r="N688" s="2"/>
      <c r="O688" s="2"/>
      <c r="P688" s="3">
        <v>3.5000000000000003E-2</v>
      </c>
      <c r="Q688" s="2" t="str">
        <f t="shared" si="10"/>
        <v>Negative</v>
      </c>
    </row>
    <row r="689" spans="1:17" x14ac:dyDescent="0.25">
      <c r="A689" s="3">
        <v>132</v>
      </c>
      <c r="B689" s="3">
        <v>2</v>
      </c>
      <c r="C689" s="2">
        <v>42131</v>
      </c>
      <c r="D689" s="2" t="s">
        <v>16</v>
      </c>
      <c r="E689" s="2">
        <v>1</v>
      </c>
      <c r="F689" s="3">
        <v>8.8999999999999996E-2</v>
      </c>
      <c r="G689" s="3" t="str">
        <f t="shared" si="8"/>
        <v>Negative</v>
      </c>
      <c r="H689" s="2"/>
      <c r="I689" s="3"/>
      <c r="J689" s="2" t="str">
        <f t="shared" si="9"/>
        <v>Negative</v>
      </c>
      <c r="K689" s="2"/>
      <c r="L689" s="2"/>
      <c r="M689" s="2"/>
      <c r="N689" s="2"/>
      <c r="O689" s="2"/>
      <c r="P689" s="3">
        <v>8.8999999999999996E-2</v>
      </c>
      <c r="Q689" s="2" t="str">
        <f t="shared" si="10"/>
        <v>Negative</v>
      </c>
    </row>
    <row r="690" spans="1:17" x14ac:dyDescent="0.25">
      <c r="A690" s="3">
        <v>133</v>
      </c>
      <c r="B690" s="3">
        <v>2</v>
      </c>
      <c r="C690" s="2">
        <v>43021</v>
      </c>
      <c r="D690" s="2" t="s">
        <v>16</v>
      </c>
      <c r="E690" s="2">
        <v>1</v>
      </c>
      <c r="F690" s="3">
        <v>3.5999999999999997E-2</v>
      </c>
      <c r="G690" s="3" t="str">
        <f t="shared" si="8"/>
        <v>Negative</v>
      </c>
      <c r="H690" s="2"/>
      <c r="I690" s="3"/>
      <c r="J690" s="2" t="str">
        <f t="shared" si="9"/>
        <v>Negative</v>
      </c>
      <c r="K690" s="2"/>
      <c r="L690" s="2"/>
      <c r="M690" s="2"/>
      <c r="N690" s="2"/>
      <c r="O690" s="2"/>
      <c r="P690" s="3">
        <v>3.5999999999999997E-2</v>
      </c>
      <c r="Q690" s="2" t="str">
        <f t="shared" si="10"/>
        <v>Negative</v>
      </c>
    </row>
    <row r="691" spans="1:17" x14ac:dyDescent="0.25">
      <c r="A691" s="3">
        <v>134</v>
      </c>
      <c r="B691" s="3">
        <v>2</v>
      </c>
      <c r="C691" s="2">
        <v>43811</v>
      </c>
      <c r="D691" s="2" t="s">
        <v>16</v>
      </c>
      <c r="E691" s="2">
        <v>1</v>
      </c>
      <c r="F691" s="3">
        <v>1.6E-2</v>
      </c>
      <c r="G691" s="3" t="str">
        <f t="shared" si="8"/>
        <v>Negative</v>
      </c>
      <c r="H691" s="2"/>
      <c r="I691" s="3"/>
      <c r="J691" s="2" t="str">
        <f t="shared" si="9"/>
        <v>Negative</v>
      </c>
      <c r="K691" s="2"/>
      <c r="L691" s="2"/>
      <c r="M691" s="2"/>
      <c r="N691" s="2"/>
      <c r="O691" s="2"/>
      <c r="P691" s="3">
        <v>1.6E-2</v>
      </c>
      <c r="Q691" s="2" t="str">
        <f t="shared" si="10"/>
        <v>Negative</v>
      </c>
    </row>
    <row r="692" spans="1:17" x14ac:dyDescent="0.25">
      <c r="A692" s="3">
        <v>135</v>
      </c>
      <c r="B692" s="3">
        <v>2</v>
      </c>
      <c r="C692" s="2">
        <v>41608</v>
      </c>
      <c r="D692" s="2" t="s">
        <v>16</v>
      </c>
      <c r="E692" s="2">
        <v>1</v>
      </c>
      <c r="F692" s="3">
        <v>9.0999999999999998E-2</v>
      </c>
      <c r="G692" s="3" t="str">
        <f t="shared" si="8"/>
        <v>Negative</v>
      </c>
      <c r="H692" s="2"/>
      <c r="I692" s="3"/>
      <c r="J692" s="2" t="str">
        <f t="shared" si="9"/>
        <v>Negative</v>
      </c>
      <c r="K692" s="2"/>
      <c r="L692" s="2"/>
      <c r="M692" s="2"/>
      <c r="N692" s="2"/>
      <c r="O692" s="2"/>
      <c r="P692" s="3">
        <v>9.0999999999999998E-2</v>
      </c>
      <c r="Q692" s="2" t="str">
        <f t="shared" si="10"/>
        <v>Negative</v>
      </c>
    </row>
    <row r="693" spans="1:17" x14ac:dyDescent="0.25">
      <c r="A693" s="3">
        <v>136</v>
      </c>
      <c r="B693" s="3">
        <v>2</v>
      </c>
      <c r="C693" s="2">
        <v>46104</v>
      </c>
      <c r="D693" s="2" t="s">
        <v>16</v>
      </c>
      <c r="E693" s="2">
        <v>1</v>
      </c>
      <c r="F693" s="3">
        <v>6.9000000000000006E-2</v>
      </c>
      <c r="G693" s="3" t="str">
        <f t="shared" si="8"/>
        <v>Negative</v>
      </c>
      <c r="H693" s="2"/>
      <c r="I693" s="3"/>
      <c r="J693" s="2" t="str">
        <f t="shared" si="9"/>
        <v>Negative</v>
      </c>
      <c r="K693" s="2"/>
      <c r="L693" s="2"/>
      <c r="M693" s="2"/>
      <c r="N693" s="2"/>
      <c r="O693" s="2"/>
      <c r="P693" s="3">
        <v>6.9000000000000006E-2</v>
      </c>
      <c r="Q693" s="2" t="str">
        <f t="shared" si="10"/>
        <v>Negative</v>
      </c>
    </row>
    <row r="694" spans="1:17" x14ac:dyDescent="0.25">
      <c r="A694" s="3">
        <v>137</v>
      </c>
      <c r="B694" s="3">
        <v>2</v>
      </c>
      <c r="C694" s="2">
        <v>45909</v>
      </c>
      <c r="D694" s="2" t="s">
        <v>16</v>
      </c>
      <c r="E694" s="2">
        <v>1</v>
      </c>
      <c r="F694" s="3">
        <v>8.2000000000000003E-2</v>
      </c>
      <c r="G694" s="3" t="str">
        <f t="shared" si="8"/>
        <v>Negative</v>
      </c>
      <c r="H694" s="2"/>
      <c r="I694" s="3"/>
      <c r="J694" s="2" t="str">
        <f t="shared" si="9"/>
        <v>Negative</v>
      </c>
      <c r="K694" s="2"/>
      <c r="L694" s="2"/>
      <c r="M694" s="2"/>
      <c r="N694" s="2"/>
      <c r="O694" s="2"/>
      <c r="P694" s="3">
        <v>8.2000000000000003E-2</v>
      </c>
      <c r="Q694" s="2" t="str">
        <f t="shared" si="10"/>
        <v>Negative</v>
      </c>
    </row>
    <row r="695" spans="1:17" x14ac:dyDescent="0.25">
      <c r="A695" s="3">
        <v>138</v>
      </c>
      <c r="B695" s="3">
        <v>2</v>
      </c>
      <c r="C695" s="2">
        <v>42902</v>
      </c>
      <c r="D695" s="2" t="s">
        <v>16</v>
      </c>
      <c r="E695" s="2">
        <v>1</v>
      </c>
      <c r="F695" s="3">
        <v>3.7999999999999999E-2</v>
      </c>
      <c r="G695" s="3" t="str">
        <f t="shared" si="8"/>
        <v>Negative</v>
      </c>
      <c r="H695" s="2"/>
      <c r="I695" s="3"/>
      <c r="J695" s="2" t="str">
        <f t="shared" si="9"/>
        <v>Negative</v>
      </c>
      <c r="K695" s="2"/>
      <c r="L695" s="2"/>
      <c r="M695" s="2"/>
      <c r="N695" s="2"/>
      <c r="O695" s="2"/>
      <c r="P695" s="3">
        <v>3.7999999999999999E-2</v>
      </c>
      <c r="Q695" s="2" t="str">
        <f t="shared" si="10"/>
        <v>Negative</v>
      </c>
    </row>
    <row r="696" spans="1:17" x14ac:dyDescent="0.25">
      <c r="A696" s="3">
        <v>139</v>
      </c>
      <c r="B696" s="3">
        <v>2</v>
      </c>
      <c r="C696" s="2">
        <v>43451</v>
      </c>
      <c r="D696" s="2" t="s">
        <v>16</v>
      </c>
      <c r="E696" s="2">
        <v>1</v>
      </c>
      <c r="F696" s="3">
        <v>9.9000000000000005E-2</v>
      </c>
      <c r="G696" s="3" t="str">
        <f t="shared" si="8"/>
        <v>Negative</v>
      </c>
      <c r="H696" s="2"/>
      <c r="I696" s="3"/>
      <c r="J696" s="2" t="str">
        <f t="shared" si="9"/>
        <v>Negative</v>
      </c>
      <c r="K696" s="2"/>
      <c r="L696" s="2"/>
      <c r="M696" s="2"/>
      <c r="N696" s="2"/>
      <c r="O696" s="2"/>
      <c r="P696" s="3">
        <v>9.9000000000000005E-2</v>
      </c>
      <c r="Q696" s="2" t="str">
        <f t="shared" si="10"/>
        <v>Negative</v>
      </c>
    </row>
    <row r="697" spans="1:17" x14ac:dyDescent="0.25">
      <c r="A697" s="3">
        <v>140</v>
      </c>
      <c r="B697" s="3">
        <v>2</v>
      </c>
      <c r="C697" s="2">
        <v>46294</v>
      </c>
      <c r="D697" s="2" t="s">
        <v>16</v>
      </c>
      <c r="E697" s="2">
        <v>1</v>
      </c>
      <c r="F697" s="3">
        <v>3.1E-2</v>
      </c>
      <c r="G697" s="3" t="str">
        <f t="shared" si="8"/>
        <v>Negative</v>
      </c>
      <c r="H697" s="2"/>
      <c r="I697" s="3"/>
      <c r="J697" s="2" t="str">
        <f t="shared" si="9"/>
        <v>Negative</v>
      </c>
      <c r="K697" s="2"/>
      <c r="L697" s="2"/>
      <c r="M697" s="2"/>
      <c r="N697" s="2"/>
      <c r="O697" s="2"/>
      <c r="P697" s="3">
        <v>3.1E-2</v>
      </c>
      <c r="Q697" s="2" t="str">
        <f t="shared" si="10"/>
        <v>Negative</v>
      </c>
    </row>
    <row r="698" spans="1:17" x14ac:dyDescent="0.25">
      <c r="A698" s="3">
        <v>141</v>
      </c>
      <c r="B698" s="3">
        <v>2</v>
      </c>
      <c r="C698" s="2">
        <v>42530</v>
      </c>
      <c r="D698" s="2" t="s">
        <v>16</v>
      </c>
      <c r="E698" s="2">
        <v>1</v>
      </c>
      <c r="F698" s="3">
        <v>1.4999999999999999E-2</v>
      </c>
      <c r="G698" s="3" t="str">
        <f t="shared" si="8"/>
        <v>Negative</v>
      </c>
      <c r="H698" s="2"/>
      <c r="I698" s="3"/>
      <c r="J698" s="2" t="str">
        <f t="shared" si="9"/>
        <v>Negative</v>
      </c>
      <c r="K698" s="2"/>
      <c r="L698" s="2"/>
      <c r="M698" s="2"/>
      <c r="N698" s="2"/>
      <c r="O698" s="2"/>
      <c r="P698" s="3">
        <v>1.4999999999999999E-2</v>
      </c>
      <c r="Q698" s="2" t="str">
        <f t="shared" si="10"/>
        <v>Negative</v>
      </c>
    </row>
    <row r="699" spans="1:17" x14ac:dyDescent="0.25">
      <c r="A699" s="3">
        <v>142</v>
      </c>
      <c r="B699" s="3">
        <v>2</v>
      </c>
      <c r="C699" s="2">
        <v>43724</v>
      </c>
      <c r="D699" s="2" t="s">
        <v>16</v>
      </c>
      <c r="E699" s="2">
        <v>1</v>
      </c>
      <c r="F699" s="3">
        <v>6.2E-2</v>
      </c>
      <c r="G699" s="3" t="str">
        <f t="shared" si="8"/>
        <v>Negative</v>
      </c>
      <c r="H699" s="2"/>
      <c r="I699" s="3"/>
      <c r="J699" s="2" t="str">
        <f t="shared" si="9"/>
        <v>Negative</v>
      </c>
      <c r="K699" s="2"/>
      <c r="L699" s="2"/>
      <c r="M699" s="2"/>
      <c r="N699" s="2"/>
      <c r="O699" s="2"/>
      <c r="P699" s="3">
        <v>6.2E-2</v>
      </c>
      <c r="Q699" s="2" t="str">
        <f t="shared" si="10"/>
        <v>Negative</v>
      </c>
    </row>
    <row r="700" spans="1:17" x14ac:dyDescent="0.25">
      <c r="A700" s="3">
        <v>143</v>
      </c>
      <c r="B700" s="3">
        <v>2</v>
      </c>
      <c r="C700" s="2">
        <v>46226</v>
      </c>
      <c r="D700" s="2" t="s">
        <v>16</v>
      </c>
      <c r="E700" s="2">
        <v>1</v>
      </c>
      <c r="F700" s="3">
        <v>1.6E-2</v>
      </c>
      <c r="G700" s="3" t="str">
        <f t="shared" si="8"/>
        <v>Negative</v>
      </c>
      <c r="H700" s="2"/>
      <c r="I700" s="3"/>
      <c r="J700" s="2" t="str">
        <f t="shared" si="9"/>
        <v>Negative</v>
      </c>
      <c r="K700" s="2"/>
      <c r="L700" s="2"/>
      <c r="M700" s="2"/>
      <c r="N700" s="2"/>
      <c r="O700" s="2"/>
      <c r="P700" s="3">
        <v>1.6E-2</v>
      </c>
      <c r="Q700" s="2" t="str">
        <f t="shared" si="10"/>
        <v>Negative</v>
      </c>
    </row>
    <row r="701" spans="1:17" x14ac:dyDescent="0.25">
      <c r="A701" s="3">
        <v>144</v>
      </c>
      <c r="B701" s="3">
        <v>2</v>
      </c>
      <c r="C701" s="2">
        <v>42141</v>
      </c>
      <c r="D701" s="2" t="s">
        <v>16</v>
      </c>
      <c r="E701" s="2">
        <v>1</v>
      </c>
      <c r="F701" s="3">
        <v>3.1E-2</v>
      </c>
      <c r="G701" s="3" t="str">
        <f t="shared" si="8"/>
        <v>Negative</v>
      </c>
      <c r="H701" s="2"/>
      <c r="I701" s="3"/>
      <c r="J701" s="2" t="str">
        <f t="shared" si="9"/>
        <v>Negative</v>
      </c>
      <c r="K701" s="2"/>
      <c r="L701" s="2"/>
      <c r="M701" s="2"/>
      <c r="N701" s="2"/>
      <c r="O701" s="2"/>
      <c r="P701" s="3">
        <v>3.1E-2</v>
      </c>
      <c r="Q701" s="2" t="str">
        <f t="shared" si="10"/>
        <v>Negative</v>
      </c>
    </row>
    <row r="702" spans="1:17" x14ac:dyDescent="0.25">
      <c r="A702" s="3">
        <v>145</v>
      </c>
      <c r="B702" s="3">
        <v>2</v>
      </c>
      <c r="C702" s="2">
        <v>43494</v>
      </c>
      <c r="D702" s="2" t="s">
        <v>16</v>
      </c>
      <c r="E702" s="2">
        <v>1</v>
      </c>
      <c r="F702" s="3">
        <v>5.7000000000000002E-2</v>
      </c>
      <c r="G702" s="3" t="str">
        <f t="shared" si="8"/>
        <v>Negative</v>
      </c>
      <c r="H702" s="2"/>
      <c r="I702" s="3"/>
      <c r="J702" s="2" t="str">
        <f t="shared" si="9"/>
        <v>Negative</v>
      </c>
      <c r="K702" s="2"/>
      <c r="L702" s="2"/>
      <c r="M702" s="2"/>
      <c r="N702" s="2"/>
      <c r="O702" s="2"/>
      <c r="P702" s="3">
        <v>5.7000000000000002E-2</v>
      </c>
      <c r="Q702" s="2" t="str">
        <f t="shared" si="10"/>
        <v>Negative</v>
      </c>
    </row>
    <row r="703" spans="1:17" x14ac:dyDescent="0.25">
      <c r="A703" s="3">
        <v>146</v>
      </c>
      <c r="B703" s="3">
        <v>2</v>
      </c>
      <c r="C703" s="2">
        <v>42897</v>
      </c>
      <c r="D703" s="2" t="s">
        <v>16</v>
      </c>
      <c r="E703" s="2">
        <v>1</v>
      </c>
      <c r="F703" s="3">
        <v>6.4000000000000001E-2</v>
      </c>
      <c r="G703" s="3" t="str">
        <f t="shared" si="8"/>
        <v>Negative</v>
      </c>
      <c r="H703" s="2"/>
      <c r="I703" s="3"/>
      <c r="J703" s="2" t="str">
        <f t="shared" si="9"/>
        <v>Negative</v>
      </c>
      <c r="K703" s="2"/>
      <c r="L703" s="2"/>
      <c r="M703" s="2"/>
      <c r="N703" s="2"/>
      <c r="O703" s="2"/>
      <c r="P703" s="3">
        <v>6.4000000000000001E-2</v>
      </c>
      <c r="Q703" s="2" t="str">
        <f t="shared" si="10"/>
        <v>Negative</v>
      </c>
    </row>
    <row r="704" spans="1:17" x14ac:dyDescent="0.25">
      <c r="A704" s="3">
        <v>147</v>
      </c>
      <c r="B704" s="3">
        <v>2</v>
      </c>
      <c r="C704" s="2">
        <v>43446</v>
      </c>
      <c r="D704" s="2" t="s">
        <v>16</v>
      </c>
      <c r="E704" s="2">
        <v>1</v>
      </c>
      <c r="F704" s="3">
        <v>3.5999999999999997E-2</v>
      </c>
      <c r="G704" s="3" t="str">
        <f t="shared" si="8"/>
        <v>Negative</v>
      </c>
      <c r="H704" s="2"/>
      <c r="I704" s="3"/>
      <c r="J704" s="2" t="str">
        <f t="shared" si="9"/>
        <v>Negative</v>
      </c>
      <c r="K704" s="2"/>
      <c r="L704" s="2"/>
      <c r="M704" s="2"/>
      <c r="N704" s="2"/>
      <c r="O704" s="2"/>
      <c r="P704" s="3">
        <v>3.5999999999999997E-2</v>
      </c>
      <c r="Q704" s="2" t="str">
        <f t="shared" si="10"/>
        <v>Negative</v>
      </c>
    </row>
    <row r="705" spans="1:17" x14ac:dyDescent="0.25">
      <c r="A705" s="3">
        <v>148</v>
      </c>
      <c r="B705" s="3">
        <v>2</v>
      </c>
      <c r="C705" s="2">
        <v>46262</v>
      </c>
      <c r="D705" s="2" t="s">
        <v>16</v>
      </c>
      <c r="E705" s="2">
        <v>1</v>
      </c>
      <c r="F705" s="3">
        <v>5.0999999999999997E-2</v>
      </c>
      <c r="G705" s="3" t="str">
        <f t="shared" si="8"/>
        <v>Negative</v>
      </c>
      <c r="H705" s="2"/>
      <c r="I705" s="3"/>
      <c r="J705" s="2" t="str">
        <f t="shared" si="9"/>
        <v>Negative</v>
      </c>
      <c r="K705" s="2"/>
      <c r="L705" s="2"/>
      <c r="M705" s="2"/>
      <c r="N705" s="2"/>
      <c r="O705" s="2"/>
      <c r="P705" s="3">
        <v>5.0999999999999997E-2</v>
      </c>
      <c r="Q705" s="2" t="str">
        <f t="shared" si="10"/>
        <v>Negative</v>
      </c>
    </row>
    <row r="706" spans="1:17" x14ac:dyDescent="0.25">
      <c r="A706" s="3">
        <v>149</v>
      </c>
      <c r="B706" s="3">
        <v>2</v>
      </c>
      <c r="C706" s="2">
        <v>43330</v>
      </c>
      <c r="D706" s="2" t="s">
        <v>16</v>
      </c>
      <c r="E706" s="2">
        <v>1</v>
      </c>
      <c r="F706" s="3">
        <v>2.4E-2</v>
      </c>
      <c r="G706" s="3" t="str">
        <f t="shared" si="8"/>
        <v>Negative</v>
      </c>
      <c r="H706" s="2"/>
      <c r="I706" s="3"/>
      <c r="J706" s="2" t="str">
        <f t="shared" si="9"/>
        <v>Negative</v>
      </c>
      <c r="K706" s="2"/>
      <c r="L706" s="2"/>
      <c r="M706" s="2"/>
      <c r="N706" s="2"/>
      <c r="O706" s="2"/>
      <c r="P706" s="3">
        <v>2.4E-2</v>
      </c>
      <c r="Q706" s="2" t="str">
        <f t="shared" si="10"/>
        <v>Negative</v>
      </c>
    </row>
    <row r="707" spans="1:17" x14ac:dyDescent="0.25">
      <c r="A707" s="3">
        <v>150</v>
      </c>
      <c r="B707" s="3">
        <v>2</v>
      </c>
      <c r="C707" s="2">
        <v>43912</v>
      </c>
      <c r="D707" s="2" t="s">
        <v>16</v>
      </c>
      <c r="E707" s="2">
        <v>1</v>
      </c>
      <c r="F707" s="3">
        <v>3.1E-2</v>
      </c>
      <c r="G707" s="3" t="str">
        <f t="shared" si="8"/>
        <v>Negative</v>
      </c>
      <c r="H707" s="2"/>
      <c r="I707" s="3"/>
      <c r="J707" s="2" t="str">
        <f t="shared" si="9"/>
        <v>Negative</v>
      </c>
      <c r="K707" s="2"/>
      <c r="L707" s="2"/>
      <c r="M707" s="2"/>
      <c r="N707" s="2"/>
      <c r="O707" s="2"/>
      <c r="P707" s="3">
        <v>3.1E-2</v>
      </c>
      <c r="Q707" s="2" t="str">
        <f t="shared" si="10"/>
        <v>Negative</v>
      </c>
    </row>
    <row r="708" spans="1:17" x14ac:dyDescent="0.25">
      <c r="A708" s="3">
        <v>151</v>
      </c>
      <c r="B708" s="3">
        <v>2</v>
      </c>
      <c r="C708" s="2">
        <v>43735</v>
      </c>
      <c r="D708" s="2" t="s">
        <v>16</v>
      </c>
      <c r="E708" s="2">
        <v>1</v>
      </c>
      <c r="F708" s="3">
        <v>3.1E-2</v>
      </c>
      <c r="G708" s="3" t="str">
        <f t="shared" si="8"/>
        <v>Negative</v>
      </c>
      <c r="H708" s="2"/>
      <c r="I708" s="3"/>
      <c r="J708" s="2" t="str">
        <f t="shared" si="9"/>
        <v>Negative</v>
      </c>
      <c r="K708" s="2"/>
      <c r="L708" s="2"/>
      <c r="M708" s="2"/>
      <c r="N708" s="2"/>
      <c r="O708" s="2"/>
      <c r="P708" s="3">
        <v>3.1E-2</v>
      </c>
      <c r="Q708" s="2" t="str">
        <f t="shared" si="10"/>
        <v>Negative</v>
      </c>
    </row>
    <row r="709" spans="1:17" x14ac:dyDescent="0.25">
      <c r="A709" s="3">
        <v>152</v>
      </c>
      <c r="B709" s="3">
        <v>2</v>
      </c>
      <c r="C709" s="2">
        <v>43674</v>
      </c>
      <c r="D709" s="2" t="s">
        <v>16</v>
      </c>
      <c r="E709" s="2">
        <v>1</v>
      </c>
      <c r="F709" s="3">
        <v>4.9000000000000002E-2</v>
      </c>
      <c r="G709" s="3" t="str">
        <f t="shared" si="8"/>
        <v>Negative</v>
      </c>
      <c r="H709" s="2"/>
      <c r="I709" s="3"/>
      <c r="J709" s="2" t="str">
        <f t="shared" si="9"/>
        <v>Negative</v>
      </c>
      <c r="K709" s="2"/>
      <c r="L709" s="2"/>
      <c r="M709" s="2"/>
      <c r="N709" s="2"/>
      <c r="O709" s="2"/>
      <c r="P709" s="3">
        <v>4.9000000000000002E-2</v>
      </c>
      <c r="Q709" s="2" t="str">
        <f t="shared" si="10"/>
        <v>Negative</v>
      </c>
    </row>
    <row r="710" spans="1:17" x14ac:dyDescent="0.25">
      <c r="A710" s="3">
        <v>153</v>
      </c>
      <c r="B710" s="3">
        <v>2</v>
      </c>
      <c r="C710" s="2">
        <v>46298</v>
      </c>
      <c r="D710" s="2" t="s">
        <v>16</v>
      </c>
      <c r="E710" s="2">
        <v>1</v>
      </c>
      <c r="F710" s="3">
        <v>3.5000000000000003E-2</v>
      </c>
      <c r="G710" s="3" t="str">
        <f t="shared" si="8"/>
        <v>Negative</v>
      </c>
      <c r="H710" s="2"/>
      <c r="I710" s="3"/>
      <c r="J710" s="2" t="str">
        <f t="shared" si="9"/>
        <v>Negative</v>
      </c>
      <c r="K710" s="2"/>
      <c r="L710" s="2"/>
      <c r="M710" s="2"/>
      <c r="N710" s="2"/>
      <c r="O710" s="2"/>
      <c r="P710" s="3">
        <v>3.5000000000000003E-2</v>
      </c>
      <c r="Q710" s="2" t="str">
        <f t="shared" si="10"/>
        <v>Negative</v>
      </c>
    </row>
    <row r="711" spans="1:17" x14ac:dyDescent="0.25">
      <c r="A711" s="3">
        <v>154</v>
      </c>
      <c r="B711" s="3">
        <v>2</v>
      </c>
      <c r="C711" s="2">
        <v>39762</v>
      </c>
      <c r="D711" s="2" t="s">
        <v>16</v>
      </c>
      <c r="E711" s="2">
        <v>1</v>
      </c>
      <c r="F711" s="3">
        <v>3.5999999999999997E-2</v>
      </c>
      <c r="G711" s="3" t="str">
        <f t="shared" si="8"/>
        <v>Negative</v>
      </c>
      <c r="H711" s="2"/>
      <c r="I711" s="3"/>
      <c r="J711" s="2" t="str">
        <f t="shared" si="9"/>
        <v>Negative</v>
      </c>
      <c r="K711" s="2"/>
      <c r="L711" s="2"/>
      <c r="M711" s="2"/>
      <c r="N711" s="2"/>
      <c r="O711" s="2"/>
      <c r="P711" s="3">
        <v>3.5999999999999997E-2</v>
      </c>
      <c r="Q711" s="2" t="str">
        <f t="shared" si="10"/>
        <v>Negative</v>
      </c>
    </row>
    <row r="712" spans="1:17" x14ac:dyDescent="0.25">
      <c r="A712" s="3">
        <v>155</v>
      </c>
      <c r="B712" s="3">
        <v>2</v>
      </c>
      <c r="C712" s="2">
        <v>43259</v>
      </c>
      <c r="D712" s="2" t="s">
        <v>16</v>
      </c>
      <c r="E712" s="2">
        <v>1</v>
      </c>
      <c r="F712" s="3">
        <v>5.0999999999999997E-2</v>
      </c>
      <c r="G712" s="3" t="str">
        <f t="shared" si="8"/>
        <v>Negative</v>
      </c>
      <c r="H712" s="2"/>
      <c r="I712" s="3"/>
      <c r="J712" s="2" t="str">
        <f t="shared" si="9"/>
        <v>Negative</v>
      </c>
      <c r="K712" s="2"/>
      <c r="L712" s="2"/>
      <c r="M712" s="2"/>
      <c r="N712" s="2"/>
      <c r="O712" s="2"/>
      <c r="P712" s="3">
        <v>5.0999999999999997E-2</v>
      </c>
      <c r="Q712" s="2" t="str">
        <f t="shared" si="10"/>
        <v>Negative</v>
      </c>
    </row>
    <row r="713" spans="1:17" x14ac:dyDescent="0.25">
      <c r="A713" s="3">
        <v>156</v>
      </c>
      <c r="B713" s="3">
        <v>2</v>
      </c>
      <c r="C713" s="2">
        <v>47025</v>
      </c>
      <c r="D713" s="2" t="s">
        <v>16</v>
      </c>
      <c r="E713" s="2">
        <v>1</v>
      </c>
      <c r="F713" s="3">
        <v>3.5000000000000003E-2</v>
      </c>
      <c r="G713" s="3" t="str">
        <f t="shared" si="8"/>
        <v>Negative</v>
      </c>
      <c r="H713" s="2"/>
      <c r="I713" s="3"/>
      <c r="J713" s="2" t="str">
        <f t="shared" si="9"/>
        <v>Negative</v>
      </c>
      <c r="K713" s="2"/>
      <c r="L713" s="2"/>
      <c r="M713" s="2"/>
      <c r="N713" s="2"/>
      <c r="O713" s="2"/>
      <c r="P713" s="3">
        <v>3.5000000000000003E-2</v>
      </c>
      <c r="Q713" s="2" t="str">
        <f t="shared" si="10"/>
        <v>Negative</v>
      </c>
    </row>
    <row r="714" spans="1:17" x14ac:dyDescent="0.25">
      <c r="A714" s="3">
        <v>157</v>
      </c>
      <c r="B714" s="3">
        <v>2</v>
      </c>
      <c r="C714" s="2">
        <v>43540</v>
      </c>
      <c r="D714" s="2" t="s">
        <v>16</v>
      </c>
      <c r="E714" s="2">
        <v>1</v>
      </c>
      <c r="F714" s="3">
        <v>5.0999999999999997E-2</v>
      </c>
      <c r="G714" s="3" t="str">
        <f t="shared" si="8"/>
        <v>Negative</v>
      </c>
      <c r="H714" s="2"/>
      <c r="I714" s="3"/>
      <c r="J714" s="2" t="str">
        <f t="shared" si="9"/>
        <v>Negative</v>
      </c>
      <c r="K714" s="2"/>
      <c r="L714" s="2"/>
      <c r="M714" s="2"/>
      <c r="N714" s="2"/>
      <c r="O714" s="2"/>
      <c r="P714" s="3">
        <v>5.0999999999999997E-2</v>
      </c>
      <c r="Q714" s="2" t="str">
        <f t="shared" si="10"/>
        <v>Negative</v>
      </c>
    </row>
    <row r="715" spans="1:17" x14ac:dyDescent="0.25">
      <c r="A715" s="3">
        <v>158</v>
      </c>
      <c r="B715" s="3">
        <v>2</v>
      </c>
      <c r="C715" s="2">
        <v>18163</v>
      </c>
      <c r="D715" s="2" t="s">
        <v>16</v>
      </c>
      <c r="E715" s="2">
        <v>1</v>
      </c>
      <c r="F715" s="3">
        <v>5.5E-2</v>
      </c>
      <c r="G715" s="3" t="str">
        <f t="shared" si="8"/>
        <v>Negative</v>
      </c>
      <c r="H715" s="2"/>
      <c r="I715" s="3"/>
      <c r="J715" s="2" t="str">
        <f t="shared" si="9"/>
        <v>Negative</v>
      </c>
      <c r="K715" s="2"/>
      <c r="L715" s="2"/>
      <c r="M715" s="2"/>
      <c r="N715" s="2"/>
      <c r="O715" s="2"/>
      <c r="P715" s="3">
        <v>5.5E-2</v>
      </c>
      <c r="Q715" s="2" t="str">
        <f t="shared" si="10"/>
        <v>Negative</v>
      </c>
    </row>
    <row r="716" spans="1:17" x14ac:dyDescent="0.25">
      <c r="A716" s="3">
        <v>159</v>
      </c>
      <c r="B716" s="3">
        <v>2</v>
      </c>
      <c r="C716" s="2">
        <v>43287</v>
      </c>
      <c r="D716" s="2" t="s">
        <v>16</v>
      </c>
      <c r="E716" s="2">
        <v>1</v>
      </c>
      <c r="F716" s="3">
        <v>3.5000000000000003E-2</v>
      </c>
      <c r="G716" s="3" t="str">
        <f t="shared" si="8"/>
        <v>Negative</v>
      </c>
      <c r="H716" s="2"/>
      <c r="I716" s="3"/>
      <c r="J716" s="2" t="str">
        <f t="shared" si="9"/>
        <v>Negative</v>
      </c>
      <c r="K716" s="2"/>
      <c r="L716" s="2"/>
      <c r="M716" s="2"/>
      <c r="N716" s="2"/>
      <c r="O716" s="2"/>
      <c r="P716" s="3">
        <v>3.5000000000000003E-2</v>
      </c>
      <c r="Q716" s="2" t="str">
        <f t="shared" si="10"/>
        <v>Negative</v>
      </c>
    </row>
    <row r="717" spans="1:17" x14ac:dyDescent="0.25">
      <c r="A717" s="3">
        <v>160</v>
      </c>
      <c r="B717" s="3">
        <v>2</v>
      </c>
      <c r="C717" s="2">
        <v>43963</v>
      </c>
      <c r="D717" s="2" t="s">
        <v>16</v>
      </c>
      <c r="E717" s="2">
        <v>1</v>
      </c>
      <c r="F717" s="3">
        <v>3.7999999999999999E-2</v>
      </c>
      <c r="G717" s="3" t="str">
        <f t="shared" si="8"/>
        <v>Negative</v>
      </c>
      <c r="H717" s="2"/>
      <c r="I717" s="3"/>
      <c r="J717" s="2" t="str">
        <f t="shared" si="9"/>
        <v>Negative</v>
      </c>
      <c r="K717" s="2"/>
      <c r="L717" s="2"/>
      <c r="M717" s="2"/>
      <c r="N717" s="2"/>
      <c r="O717" s="2"/>
      <c r="P717" s="3">
        <v>3.7999999999999999E-2</v>
      </c>
      <c r="Q717" s="2" t="str">
        <f t="shared" si="10"/>
        <v>Negative</v>
      </c>
    </row>
    <row r="718" spans="1:17" x14ac:dyDescent="0.25">
      <c r="A718" s="3">
        <v>161</v>
      </c>
      <c r="B718" s="3">
        <v>2</v>
      </c>
      <c r="C718" s="2">
        <v>39640</v>
      </c>
      <c r="D718" s="2" t="s">
        <v>16</v>
      </c>
      <c r="E718" s="2">
        <v>1</v>
      </c>
      <c r="F718" s="3">
        <v>0.13700000000000001</v>
      </c>
      <c r="G718" s="3" t="str">
        <f t="shared" si="8"/>
        <v>Negative</v>
      </c>
      <c r="H718" s="2"/>
      <c r="I718" s="3"/>
      <c r="J718" s="2" t="str">
        <f t="shared" si="9"/>
        <v>Negative</v>
      </c>
      <c r="K718" s="2"/>
      <c r="L718" s="2"/>
      <c r="M718" s="2"/>
      <c r="N718" s="2"/>
      <c r="O718" s="2"/>
      <c r="P718" s="3">
        <v>0.13700000000000001</v>
      </c>
      <c r="Q718" s="2" t="str">
        <f t="shared" si="10"/>
        <v>Negative</v>
      </c>
    </row>
    <row r="719" spans="1:17" x14ac:dyDescent="0.25">
      <c r="A719" s="3">
        <v>162</v>
      </c>
      <c r="B719" s="3">
        <v>2</v>
      </c>
      <c r="C719" s="2">
        <v>44590</v>
      </c>
      <c r="D719" s="2" t="s">
        <v>16</v>
      </c>
      <c r="E719" s="2">
        <v>1</v>
      </c>
      <c r="F719" s="3">
        <v>0.25700000000000001</v>
      </c>
      <c r="G719" s="3" t="str">
        <f t="shared" si="8"/>
        <v>Negative</v>
      </c>
      <c r="H719" s="2"/>
      <c r="I719" s="3"/>
      <c r="J719" s="2" t="str">
        <f t="shared" si="9"/>
        <v>Negative</v>
      </c>
      <c r="K719" s="2"/>
      <c r="L719" s="2"/>
      <c r="M719" s="2"/>
      <c r="N719" s="2"/>
      <c r="O719" s="2"/>
      <c r="P719" s="3">
        <v>0.25700000000000001</v>
      </c>
      <c r="Q719" s="2" t="str">
        <f t="shared" si="10"/>
        <v>Negative</v>
      </c>
    </row>
    <row r="720" spans="1:17" x14ac:dyDescent="0.25">
      <c r="A720" s="3">
        <v>163</v>
      </c>
      <c r="B720" s="3">
        <v>2</v>
      </c>
      <c r="C720" s="2">
        <v>19844</v>
      </c>
      <c r="D720" s="2" t="s">
        <v>16</v>
      </c>
      <c r="E720" s="2">
        <v>1</v>
      </c>
      <c r="F720" s="3">
        <v>6.4000000000000001E-2</v>
      </c>
      <c r="G720" s="3" t="str">
        <f t="shared" si="8"/>
        <v>Negative</v>
      </c>
      <c r="H720" s="2"/>
      <c r="I720" s="3"/>
      <c r="J720" s="2" t="str">
        <f t="shared" si="9"/>
        <v>Negative</v>
      </c>
      <c r="K720" s="2"/>
      <c r="L720" s="2"/>
      <c r="M720" s="2"/>
      <c r="N720" s="2"/>
      <c r="O720" s="2"/>
      <c r="P720" s="3">
        <v>6.4000000000000001E-2</v>
      </c>
      <c r="Q720" s="2" t="str">
        <f t="shared" si="10"/>
        <v>Negative</v>
      </c>
    </row>
    <row r="721" spans="1:17" x14ac:dyDescent="0.25">
      <c r="A721" s="3">
        <v>164</v>
      </c>
      <c r="B721" s="3">
        <v>2</v>
      </c>
      <c r="C721" s="2">
        <v>46369</v>
      </c>
      <c r="D721" s="2" t="s">
        <v>16</v>
      </c>
      <c r="E721" s="2">
        <v>1</v>
      </c>
      <c r="F721" s="3">
        <v>2.9000000000000001E-2</v>
      </c>
      <c r="G721" s="3" t="str">
        <f t="shared" si="8"/>
        <v>Negative</v>
      </c>
      <c r="H721" s="2"/>
      <c r="I721" s="3"/>
      <c r="J721" s="2" t="str">
        <f t="shared" si="9"/>
        <v>Negative</v>
      </c>
      <c r="K721" s="2"/>
      <c r="L721" s="2"/>
      <c r="M721" s="2"/>
      <c r="N721" s="2"/>
      <c r="O721" s="2"/>
      <c r="P721" s="3">
        <v>2.9000000000000001E-2</v>
      </c>
      <c r="Q721" s="2" t="str">
        <f t="shared" si="10"/>
        <v>Negative</v>
      </c>
    </row>
    <row r="722" spans="1:17" x14ac:dyDescent="0.25">
      <c r="A722" s="3">
        <v>165</v>
      </c>
      <c r="B722" s="3">
        <v>2</v>
      </c>
      <c r="C722" s="2">
        <v>42010</v>
      </c>
      <c r="D722" s="2" t="s">
        <v>16</v>
      </c>
      <c r="E722" s="2">
        <v>1</v>
      </c>
      <c r="F722" s="3">
        <v>2.9000000000000001E-2</v>
      </c>
      <c r="G722" s="3" t="str">
        <f t="shared" si="8"/>
        <v>Negative</v>
      </c>
      <c r="H722" s="2"/>
      <c r="I722" s="3"/>
      <c r="J722" s="2" t="str">
        <f t="shared" si="9"/>
        <v>Negative</v>
      </c>
      <c r="K722" s="2"/>
      <c r="L722" s="2"/>
      <c r="M722" s="2"/>
      <c r="N722" s="2"/>
      <c r="O722" s="2"/>
      <c r="P722" s="3">
        <v>2.9000000000000001E-2</v>
      </c>
      <c r="Q722" s="2" t="str">
        <f t="shared" si="10"/>
        <v>Negative</v>
      </c>
    </row>
    <row r="723" spans="1:17" x14ac:dyDescent="0.25">
      <c r="A723" s="3">
        <v>166</v>
      </c>
      <c r="B723" s="3">
        <v>2</v>
      </c>
      <c r="C723" s="2">
        <v>47091</v>
      </c>
      <c r="D723" s="2" t="s">
        <v>16</v>
      </c>
      <c r="E723" s="2">
        <v>1</v>
      </c>
      <c r="F723" s="3">
        <v>4.3999999999999997E-2</v>
      </c>
      <c r="G723" s="3" t="str">
        <f t="shared" si="8"/>
        <v>Negative</v>
      </c>
      <c r="H723" s="2"/>
      <c r="I723" s="3"/>
      <c r="J723" s="2" t="str">
        <f t="shared" si="9"/>
        <v>Negative</v>
      </c>
      <c r="K723" s="2"/>
      <c r="L723" s="2"/>
      <c r="M723" s="2"/>
      <c r="N723" s="2"/>
      <c r="O723" s="2"/>
      <c r="P723" s="3">
        <v>4.3999999999999997E-2</v>
      </c>
      <c r="Q723" s="2" t="str">
        <f t="shared" si="10"/>
        <v>Negative</v>
      </c>
    </row>
    <row r="724" spans="1:17" x14ac:dyDescent="0.25">
      <c r="A724" s="3">
        <v>167</v>
      </c>
      <c r="B724" s="3">
        <v>2</v>
      </c>
      <c r="C724" s="2">
        <v>46462</v>
      </c>
      <c r="D724" s="2" t="s">
        <v>16</v>
      </c>
      <c r="E724" s="2">
        <v>1</v>
      </c>
      <c r="F724" s="3">
        <v>0.184</v>
      </c>
      <c r="G724" s="3" t="str">
        <f t="shared" si="8"/>
        <v>Negative</v>
      </c>
      <c r="H724" s="2"/>
      <c r="I724" s="3"/>
      <c r="J724" s="2" t="str">
        <f t="shared" si="9"/>
        <v>Negative</v>
      </c>
      <c r="K724" s="2"/>
      <c r="L724" s="2"/>
      <c r="M724" s="2"/>
      <c r="N724" s="2"/>
      <c r="O724" s="2"/>
      <c r="P724" s="3">
        <v>0.184</v>
      </c>
      <c r="Q724" s="2" t="str">
        <f t="shared" si="10"/>
        <v>Negative</v>
      </c>
    </row>
    <row r="725" spans="1:17" x14ac:dyDescent="0.25">
      <c r="A725" s="3">
        <v>168</v>
      </c>
      <c r="B725" s="3">
        <v>2</v>
      </c>
      <c r="C725" s="2">
        <v>46982</v>
      </c>
      <c r="D725" s="2" t="s">
        <v>16</v>
      </c>
      <c r="E725" s="2">
        <v>1</v>
      </c>
      <c r="F725" s="3">
        <v>2.4E-2</v>
      </c>
      <c r="G725" s="3" t="str">
        <f t="shared" si="8"/>
        <v>Negative</v>
      </c>
      <c r="H725" s="2"/>
      <c r="I725" s="3"/>
      <c r="J725" s="2" t="str">
        <f t="shared" si="9"/>
        <v>Negative</v>
      </c>
      <c r="K725" s="2"/>
      <c r="L725" s="2"/>
      <c r="M725" s="2"/>
      <c r="N725" s="2"/>
      <c r="O725" s="2"/>
      <c r="P725" s="3">
        <v>2.4E-2</v>
      </c>
      <c r="Q725" s="2" t="str">
        <f t="shared" si="10"/>
        <v>Negative</v>
      </c>
    </row>
    <row r="726" spans="1:17" x14ac:dyDescent="0.25">
      <c r="A726" s="3">
        <v>169</v>
      </c>
      <c r="B726" s="3">
        <v>2</v>
      </c>
      <c r="C726" s="2">
        <v>43561</v>
      </c>
      <c r="D726" s="2" t="s">
        <v>16</v>
      </c>
      <c r="E726" s="2">
        <v>1</v>
      </c>
      <c r="F726" s="3">
        <v>3.7999999999999999E-2</v>
      </c>
      <c r="G726" s="3" t="str">
        <f t="shared" si="8"/>
        <v>Negative</v>
      </c>
      <c r="H726" s="2"/>
      <c r="I726" s="3"/>
      <c r="J726" s="2" t="str">
        <f t="shared" si="9"/>
        <v>Negative</v>
      </c>
      <c r="K726" s="2"/>
      <c r="L726" s="2"/>
      <c r="M726" s="2"/>
      <c r="N726" s="2"/>
      <c r="O726" s="2"/>
      <c r="P726" s="3">
        <v>3.7999999999999999E-2</v>
      </c>
      <c r="Q726" s="2" t="str">
        <f t="shared" si="10"/>
        <v>Negative</v>
      </c>
    </row>
    <row r="727" spans="1:17" x14ac:dyDescent="0.25">
      <c r="A727" s="3">
        <v>170</v>
      </c>
      <c r="B727" s="3">
        <v>2</v>
      </c>
      <c r="C727" s="2">
        <v>46615</v>
      </c>
      <c r="D727" s="2" t="s">
        <v>16</v>
      </c>
      <c r="E727" s="2">
        <v>1</v>
      </c>
      <c r="F727" s="3">
        <v>7.4999999999999997E-2</v>
      </c>
      <c r="G727" s="3" t="str">
        <f t="shared" si="8"/>
        <v>Negative</v>
      </c>
      <c r="H727" s="2"/>
      <c r="I727" s="3"/>
      <c r="J727" s="2" t="str">
        <f t="shared" si="9"/>
        <v>Negative</v>
      </c>
      <c r="K727" s="2"/>
      <c r="L727" s="2"/>
      <c r="M727" s="2"/>
      <c r="N727" s="2"/>
      <c r="O727" s="2"/>
      <c r="P727" s="3">
        <v>7.4999999999999997E-2</v>
      </c>
      <c r="Q727" s="2" t="str">
        <f t="shared" si="10"/>
        <v>Negative</v>
      </c>
    </row>
    <row r="728" spans="1:17" x14ac:dyDescent="0.25">
      <c r="A728" s="3">
        <v>171</v>
      </c>
      <c r="B728" s="3">
        <v>2</v>
      </c>
      <c r="C728" s="2">
        <v>43066</v>
      </c>
      <c r="D728" s="2" t="s">
        <v>16</v>
      </c>
      <c r="E728" s="2">
        <v>1</v>
      </c>
      <c r="F728" s="3">
        <v>5.5E-2</v>
      </c>
      <c r="G728" s="3" t="str">
        <f t="shared" si="8"/>
        <v>Negative</v>
      </c>
      <c r="H728" s="2"/>
      <c r="I728" s="3"/>
      <c r="J728" s="2" t="str">
        <f t="shared" si="9"/>
        <v>Negative</v>
      </c>
      <c r="K728" s="2"/>
      <c r="L728" s="2"/>
      <c r="M728" s="2"/>
      <c r="N728" s="2"/>
      <c r="O728" s="2"/>
      <c r="P728" s="3">
        <v>5.5E-2</v>
      </c>
      <c r="Q728" s="2" t="str">
        <f t="shared" si="10"/>
        <v>Negative</v>
      </c>
    </row>
    <row r="729" spans="1:17" x14ac:dyDescent="0.25">
      <c r="A729" s="3">
        <v>172</v>
      </c>
      <c r="B729" s="3">
        <v>2</v>
      </c>
      <c r="C729" s="2">
        <v>42488</v>
      </c>
      <c r="D729" s="2" t="s">
        <v>16</v>
      </c>
      <c r="E729" s="2">
        <v>1</v>
      </c>
      <c r="F729" s="3">
        <v>4.3999999999999997E-2</v>
      </c>
      <c r="G729" s="3" t="str">
        <f t="shared" si="8"/>
        <v>Negative</v>
      </c>
      <c r="H729" s="2"/>
      <c r="I729" s="3"/>
      <c r="J729" s="2" t="str">
        <f t="shared" si="9"/>
        <v>Negative</v>
      </c>
      <c r="K729" s="2"/>
      <c r="L729" s="2"/>
      <c r="M729" s="2"/>
      <c r="N729" s="2"/>
      <c r="O729" s="2"/>
      <c r="P729" s="3">
        <v>4.3999999999999997E-2</v>
      </c>
      <c r="Q729" s="2" t="str">
        <f t="shared" si="10"/>
        <v>Negative</v>
      </c>
    </row>
    <row r="730" spans="1:17" x14ac:dyDescent="0.25">
      <c r="A730" s="3">
        <v>173</v>
      </c>
      <c r="B730" s="3">
        <v>2</v>
      </c>
      <c r="C730" s="2">
        <v>43194</v>
      </c>
      <c r="D730" s="2" t="s">
        <v>16</v>
      </c>
      <c r="E730" s="2">
        <v>1</v>
      </c>
      <c r="F730" s="3">
        <v>2.9000000000000001E-2</v>
      </c>
      <c r="G730" s="3" t="str">
        <f t="shared" si="8"/>
        <v>Negative</v>
      </c>
      <c r="H730" s="2"/>
      <c r="I730" s="3"/>
      <c r="J730" s="2" t="str">
        <f t="shared" si="9"/>
        <v>Negative</v>
      </c>
      <c r="K730" s="2"/>
      <c r="L730" s="2"/>
      <c r="M730" s="2"/>
      <c r="N730" s="2"/>
      <c r="O730" s="2"/>
      <c r="P730" s="3">
        <v>2.9000000000000001E-2</v>
      </c>
      <c r="Q730" s="2" t="str">
        <f t="shared" si="10"/>
        <v>Negative</v>
      </c>
    </row>
    <row r="731" spans="1:17" x14ac:dyDescent="0.25">
      <c r="A731" s="3">
        <v>174</v>
      </c>
      <c r="B731" s="3">
        <v>2</v>
      </c>
      <c r="C731" s="2">
        <v>43000</v>
      </c>
      <c r="D731" s="2" t="s">
        <v>16</v>
      </c>
      <c r="E731" s="2">
        <v>1</v>
      </c>
      <c r="F731" s="3">
        <v>2.4E-2</v>
      </c>
      <c r="G731" s="3" t="str">
        <f t="shared" si="8"/>
        <v>Negative</v>
      </c>
      <c r="H731" s="2"/>
      <c r="I731" s="3"/>
      <c r="J731" s="2" t="str">
        <f t="shared" si="9"/>
        <v>Negative</v>
      </c>
      <c r="K731" s="2"/>
      <c r="L731" s="2"/>
      <c r="M731" s="2"/>
      <c r="N731" s="2"/>
      <c r="O731" s="2"/>
      <c r="P731" s="3">
        <v>2.4E-2</v>
      </c>
      <c r="Q731" s="2" t="str">
        <f t="shared" si="10"/>
        <v>Negative</v>
      </c>
    </row>
    <row r="732" spans="1:17" x14ac:dyDescent="0.25">
      <c r="A732" s="3">
        <v>175</v>
      </c>
      <c r="B732" s="3">
        <v>2</v>
      </c>
      <c r="C732" s="2">
        <v>43908</v>
      </c>
      <c r="D732" s="2" t="s">
        <v>16</v>
      </c>
      <c r="E732" s="2">
        <v>1</v>
      </c>
      <c r="F732" s="3">
        <v>3.5000000000000003E-2</v>
      </c>
      <c r="G732" s="3" t="str">
        <f t="shared" si="8"/>
        <v>Negative</v>
      </c>
      <c r="H732" s="2"/>
      <c r="I732" s="3"/>
      <c r="J732" s="2" t="str">
        <f t="shared" si="9"/>
        <v>Negative</v>
      </c>
      <c r="K732" s="2"/>
      <c r="L732" s="2"/>
      <c r="M732" s="2"/>
      <c r="N732" s="2"/>
      <c r="O732" s="2"/>
      <c r="P732" s="3">
        <v>3.5000000000000003E-2</v>
      </c>
      <c r="Q732" s="2" t="str">
        <f t="shared" si="10"/>
        <v>Negative</v>
      </c>
    </row>
    <row r="733" spans="1:17" x14ac:dyDescent="0.25">
      <c r="A733" s="3">
        <v>176</v>
      </c>
      <c r="B733" s="3">
        <v>2</v>
      </c>
      <c r="C733" s="2">
        <v>47986</v>
      </c>
      <c r="D733" s="2" t="s">
        <v>16</v>
      </c>
      <c r="E733" s="2">
        <v>1</v>
      </c>
      <c r="F733" s="3">
        <v>2.9000000000000001E-2</v>
      </c>
      <c r="G733" s="3" t="str">
        <f t="shared" si="8"/>
        <v>Negative</v>
      </c>
      <c r="H733" s="2"/>
      <c r="I733" s="3"/>
      <c r="J733" s="2" t="str">
        <f t="shared" si="9"/>
        <v>Negative</v>
      </c>
      <c r="K733" s="2"/>
      <c r="L733" s="2"/>
      <c r="M733" s="2"/>
      <c r="N733" s="2"/>
      <c r="O733" s="2"/>
      <c r="P733" s="3">
        <v>2.9000000000000001E-2</v>
      </c>
      <c r="Q733" s="2" t="str">
        <f t="shared" si="10"/>
        <v>Negative</v>
      </c>
    </row>
    <row r="734" spans="1:17" x14ac:dyDescent="0.25">
      <c r="A734" s="3">
        <v>177</v>
      </c>
      <c r="B734" s="3">
        <v>2</v>
      </c>
      <c r="C734" s="2">
        <v>44187</v>
      </c>
      <c r="D734" s="2" t="s">
        <v>16</v>
      </c>
      <c r="E734" s="2">
        <v>1</v>
      </c>
      <c r="F734" s="3">
        <v>4.2000000000000003E-2</v>
      </c>
      <c r="G734" s="3" t="str">
        <f t="shared" si="8"/>
        <v>Negative</v>
      </c>
      <c r="H734" s="2"/>
      <c r="I734" s="3"/>
      <c r="J734" s="2" t="str">
        <f t="shared" si="9"/>
        <v>Negative</v>
      </c>
      <c r="K734" s="2"/>
      <c r="L734" s="2"/>
      <c r="M734" s="2"/>
      <c r="N734" s="2"/>
      <c r="O734" s="2"/>
      <c r="P734" s="3">
        <v>4.2000000000000003E-2</v>
      </c>
      <c r="Q734" s="2" t="str">
        <f t="shared" si="10"/>
        <v>Negative</v>
      </c>
    </row>
    <row r="735" spans="1:17" x14ac:dyDescent="0.25">
      <c r="A735" s="3">
        <v>178</v>
      </c>
      <c r="B735" s="3">
        <v>2</v>
      </c>
      <c r="C735" s="2">
        <v>46585</v>
      </c>
      <c r="D735" s="2" t="s">
        <v>16</v>
      </c>
      <c r="E735" s="2">
        <v>1</v>
      </c>
      <c r="F735" s="3">
        <v>3.5000000000000003E-2</v>
      </c>
      <c r="G735" s="3" t="str">
        <f t="shared" si="8"/>
        <v>Negative</v>
      </c>
      <c r="H735" s="2"/>
      <c r="I735" s="3"/>
      <c r="J735" s="2" t="str">
        <f t="shared" si="9"/>
        <v>Negative</v>
      </c>
      <c r="K735" s="2"/>
      <c r="L735" s="2"/>
      <c r="M735" s="2"/>
      <c r="N735" s="2"/>
      <c r="O735" s="2"/>
      <c r="P735" s="3">
        <v>3.5000000000000003E-2</v>
      </c>
      <c r="Q735" s="2" t="str">
        <f t="shared" si="10"/>
        <v>Negative</v>
      </c>
    </row>
    <row r="736" spans="1:17" x14ac:dyDescent="0.25">
      <c r="A736" s="3">
        <v>179</v>
      </c>
      <c r="B736" s="3">
        <v>2</v>
      </c>
      <c r="C736" s="2">
        <v>43678</v>
      </c>
      <c r="D736" s="2" t="s">
        <v>16</v>
      </c>
      <c r="E736" s="2">
        <v>1</v>
      </c>
      <c r="F736" s="3">
        <v>0.104</v>
      </c>
      <c r="G736" s="3" t="str">
        <f t="shared" si="8"/>
        <v>Negative</v>
      </c>
      <c r="H736" s="2"/>
      <c r="I736" s="3"/>
      <c r="J736" s="2" t="str">
        <f t="shared" si="9"/>
        <v>Negative</v>
      </c>
      <c r="K736" s="2"/>
      <c r="L736" s="2"/>
      <c r="M736" s="2"/>
      <c r="N736" s="2"/>
      <c r="O736" s="2"/>
      <c r="P736" s="3">
        <v>0.104</v>
      </c>
      <c r="Q736" s="2" t="str">
        <f t="shared" si="10"/>
        <v>Negative</v>
      </c>
    </row>
    <row r="737" spans="1:17" x14ac:dyDescent="0.25">
      <c r="A737" s="3">
        <v>180</v>
      </c>
      <c r="B737" s="3">
        <v>2</v>
      </c>
      <c r="C737" s="2">
        <v>43939</v>
      </c>
      <c r="D737" s="2" t="s">
        <v>16</v>
      </c>
      <c r="E737" s="2">
        <v>1</v>
      </c>
      <c r="F737" s="3">
        <v>0.155</v>
      </c>
      <c r="G737" s="3" t="str">
        <f t="shared" si="8"/>
        <v>Negative</v>
      </c>
      <c r="H737" s="2"/>
      <c r="I737" s="3"/>
      <c r="J737" s="2" t="str">
        <f t="shared" si="9"/>
        <v>Negative</v>
      </c>
      <c r="K737" s="2"/>
      <c r="L737" s="2"/>
      <c r="M737" s="2"/>
      <c r="N737" s="2"/>
      <c r="O737" s="2"/>
      <c r="P737" s="3">
        <v>0.155</v>
      </c>
      <c r="Q737" s="2" t="str">
        <f t="shared" si="10"/>
        <v>Negative</v>
      </c>
    </row>
    <row r="738" spans="1:17" x14ac:dyDescent="0.25">
      <c r="A738" s="3">
        <v>181</v>
      </c>
      <c r="B738" s="3">
        <v>2</v>
      </c>
      <c r="C738" s="2">
        <v>42829</v>
      </c>
      <c r="D738" s="2" t="s">
        <v>16</v>
      </c>
      <c r="E738" s="2">
        <v>1</v>
      </c>
      <c r="F738" s="3">
        <v>2.5999999999999999E-2</v>
      </c>
      <c r="G738" s="3" t="str">
        <f t="shared" si="8"/>
        <v>Negative</v>
      </c>
      <c r="H738" s="2"/>
      <c r="I738" s="3"/>
      <c r="J738" s="2" t="str">
        <f t="shared" si="9"/>
        <v>Negative</v>
      </c>
      <c r="K738" s="2"/>
      <c r="L738" s="2"/>
      <c r="M738" s="2"/>
      <c r="N738" s="2"/>
      <c r="O738" s="2"/>
      <c r="P738" s="3">
        <v>2.5999999999999999E-2</v>
      </c>
      <c r="Q738" s="2" t="str">
        <f t="shared" si="10"/>
        <v>Negative</v>
      </c>
    </row>
    <row r="739" spans="1:17" x14ac:dyDescent="0.25">
      <c r="A739" s="3">
        <v>182</v>
      </c>
      <c r="B739" s="3">
        <v>2</v>
      </c>
      <c r="C739" s="2">
        <v>43892</v>
      </c>
      <c r="D739" s="2" t="s">
        <v>16</v>
      </c>
      <c r="E739" s="2">
        <v>1</v>
      </c>
      <c r="F739" s="3">
        <v>7.6999999999999999E-2</v>
      </c>
      <c r="G739" s="3" t="str">
        <f t="shared" si="8"/>
        <v>Negative</v>
      </c>
      <c r="H739" s="2"/>
      <c r="I739" s="3"/>
      <c r="J739" s="2" t="str">
        <f t="shared" si="9"/>
        <v>Negative</v>
      </c>
      <c r="K739" s="2"/>
      <c r="L739" s="2"/>
      <c r="M739" s="2"/>
      <c r="N739" s="2"/>
      <c r="O739" s="2"/>
      <c r="P739" s="3">
        <v>7.6999999999999999E-2</v>
      </c>
      <c r="Q739" s="2" t="str">
        <f t="shared" si="10"/>
        <v>Negative</v>
      </c>
    </row>
    <row r="740" spans="1:17" x14ac:dyDescent="0.25">
      <c r="A740" s="3">
        <v>183</v>
      </c>
      <c r="B740" s="3">
        <v>2</v>
      </c>
      <c r="C740" s="2">
        <v>44037</v>
      </c>
      <c r="D740" s="2" t="s">
        <v>16</v>
      </c>
      <c r="E740" s="2">
        <v>1</v>
      </c>
      <c r="F740" s="3">
        <v>1.6E-2</v>
      </c>
      <c r="G740" s="3" t="str">
        <f t="shared" si="8"/>
        <v>Negative</v>
      </c>
      <c r="H740" s="2"/>
      <c r="I740" s="3"/>
      <c r="J740" s="2" t="str">
        <f t="shared" si="9"/>
        <v>Negative</v>
      </c>
      <c r="K740" s="2"/>
      <c r="L740" s="2"/>
      <c r="M740" s="2"/>
      <c r="N740" s="2"/>
      <c r="O740" s="2"/>
      <c r="P740" s="3">
        <v>1.6E-2</v>
      </c>
      <c r="Q740" s="2" t="str">
        <f t="shared" si="10"/>
        <v>Negative</v>
      </c>
    </row>
    <row r="741" spans="1:17" x14ac:dyDescent="0.25">
      <c r="A741" s="3">
        <v>184</v>
      </c>
      <c r="B741" s="3">
        <v>2</v>
      </c>
      <c r="C741" s="2">
        <v>45168</v>
      </c>
      <c r="D741" s="2" t="s">
        <v>16</v>
      </c>
      <c r="E741" s="2">
        <v>1</v>
      </c>
      <c r="F741" s="3">
        <v>7.4999999999999997E-2</v>
      </c>
      <c r="G741" s="3" t="str">
        <f t="shared" si="8"/>
        <v>Negative</v>
      </c>
      <c r="H741" s="2"/>
      <c r="I741" s="3"/>
      <c r="J741" s="2" t="str">
        <f t="shared" si="9"/>
        <v>Negative</v>
      </c>
      <c r="K741" s="2"/>
      <c r="L741" s="2"/>
      <c r="M741" s="2"/>
      <c r="N741" s="2"/>
      <c r="O741" s="2"/>
      <c r="P741" s="3">
        <v>7.4999999999999997E-2</v>
      </c>
      <c r="Q741" s="2" t="str">
        <f t="shared" si="10"/>
        <v>Negative</v>
      </c>
    </row>
    <row r="742" spans="1:17" x14ac:dyDescent="0.25">
      <c r="A742" s="3">
        <v>185</v>
      </c>
      <c r="B742" s="3">
        <v>2</v>
      </c>
      <c r="C742" s="2">
        <v>43918</v>
      </c>
      <c r="D742" s="2" t="s">
        <v>16</v>
      </c>
      <c r="E742" s="2">
        <v>1</v>
      </c>
      <c r="F742" s="3">
        <v>3.7999999999999999E-2</v>
      </c>
      <c r="G742" s="3" t="str">
        <f t="shared" si="8"/>
        <v>Negative</v>
      </c>
      <c r="H742" s="2"/>
      <c r="I742" s="3"/>
      <c r="J742" s="2" t="str">
        <f t="shared" si="9"/>
        <v>Negative</v>
      </c>
      <c r="K742" s="2"/>
      <c r="L742" s="2"/>
      <c r="M742" s="2"/>
      <c r="N742" s="2"/>
      <c r="O742" s="2"/>
      <c r="P742" s="3">
        <v>3.7999999999999999E-2</v>
      </c>
      <c r="Q742" s="2" t="str">
        <f t="shared" si="10"/>
        <v>Negative</v>
      </c>
    </row>
    <row r="743" spans="1:17" x14ac:dyDescent="0.25">
      <c r="A743" s="3">
        <v>186</v>
      </c>
      <c r="B743" s="3">
        <v>2</v>
      </c>
      <c r="C743" s="2">
        <v>42266</v>
      </c>
      <c r="D743" s="2" t="s">
        <v>16</v>
      </c>
      <c r="E743" s="2">
        <v>1</v>
      </c>
      <c r="F743" s="3">
        <v>3.1E-2</v>
      </c>
      <c r="G743" s="3" t="str">
        <f t="shared" si="8"/>
        <v>Negative</v>
      </c>
      <c r="H743" s="2"/>
      <c r="I743" s="3"/>
      <c r="J743" s="2" t="str">
        <f t="shared" si="9"/>
        <v>Negative</v>
      </c>
      <c r="K743" s="2"/>
      <c r="L743" s="2"/>
      <c r="M743" s="2"/>
      <c r="N743" s="2"/>
      <c r="O743" s="2"/>
      <c r="P743" s="3">
        <v>3.1E-2</v>
      </c>
      <c r="Q743" s="2" t="str">
        <f t="shared" si="10"/>
        <v>Negative</v>
      </c>
    </row>
    <row r="744" spans="1:17" x14ac:dyDescent="0.25">
      <c r="A744" s="3">
        <v>187</v>
      </c>
      <c r="B744" s="3">
        <v>2</v>
      </c>
      <c r="C744" s="2">
        <v>157</v>
      </c>
      <c r="D744" s="2" t="s">
        <v>16</v>
      </c>
      <c r="E744" s="2">
        <v>1</v>
      </c>
      <c r="F744" s="3">
        <v>1.4999999999999999E-2</v>
      </c>
      <c r="G744" s="3" t="str">
        <f t="shared" si="8"/>
        <v>Negative</v>
      </c>
      <c r="H744" s="2"/>
      <c r="I744" s="3"/>
      <c r="J744" s="2" t="str">
        <f t="shared" si="9"/>
        <v>Negative</v>
      </c>
      <c r="K744" s="2"/>
      <c r="L744" s="2"/>
      <c r="M744" s="2"/>
      <c r="N744" s="2"/>
      <c r="O744" s="2"/>
      <c r="P744" s="3">
        <v>1.4999999999999999E-2</v>
      </c>
      <c r="Q744" s="2" t="str">
        <f t="shared" si="10"/>
        <v>Negative</v>
      </c>
    </row>
    <row r="745" spans="1:17" x14ac:dyDescent="0.25">
      <c r="A745" s="3">
        <v>188</v>
      </c>
      <c r="B745" s="3">
        <v>2</v>
      </c>
      <c r="C745" s="2">
        <v>45985</v>
      </c>
      <c r="D745" s="2" t="s">
        <v>16</v>
      </c>
      <c r="E745" s="2">
        <v>1</v>
      </c>
      <c r="F745" s="3">
        <v>2.5000000000000001E-2</v>
      </c>
      <c r="G745" s="3" t="str">
        <f t="shared" si="8"/>
        <v>Negative</v>
      </c>
      <c r="H745" s="2"/>
      <c r="I745" s="3"/>
      <c r="J745" s="2" t="str">
        <f t="shared" si="9"/>
        <v>Negative</v>
      </c>
      <c r="K745" s="2"/>
      <c r="L745" s="2"/>
      <c r="M745" s="2"/>
      <c r="N745" s="2"/>
      <c r="O745" s="2"/>
      <c r="P745" s="3">
        <v>2.5000000000000001E-2</v>
      </c>
      <c r="Q745" s="2" t="str">
        <f t="shared" si="10"/>
        <v>Negative</v>
      </c>
    </row>
    <row r="746" spans="1:17" x14ac:dyDescent="0.25">
      <c r="A746" s="3">
        <v>189</v>
      </c>
      <c r="B746" s="3">
        <v>2</v>
      </c>
      <c r="C746" s="2">
        <v>43368</v>
      </c>
      <c r="D746" s="2" t="s">
        <v>16</v>
      </c>
      <c r="E746" s="2">
        <v>1</v>
      </c>
      <c r="F746" s="3">
        <v>5.0999999999999997E-2</v>
      </c>
      <c r="G746" s="3" t="str">
        <f t="shared" si="8"/>
        <v>Negative</v>
      </c>
      <c r="H746" s="2"/>
      <c r="I746" s="3"/>
      <c r="J746" s="2" t="str">
        <f t="shared" si="9"/>
        <v>Negative</v>
      </c>
      <c r="K746" s="2"/>
      <c r="L746" s="2"/>
      <c r="M746" s="2"/>
      <c r="N746" s="2"/>
      <c r="O746" s="2"/>
      <c r="P746" s="3">
        <v>5.0999999999999997E-2</v>
      </c>
      <c r="Q746" s="2" t="str">
        <f t="shared" si="10"/>
        <v>Negative</v>
      </c>
    </row>
    <row r="747" spans="1:17" x14ac:dyDescent="0.25">
      <c r="A747" s="3">
        <v>190</v>
      </c>
      <c r="B747" s="3">
        <v>2</v>
      </c>
      <c r="C747" s="2">
        <v>45680</v>
      </c>
      <c r="D747" s="2" t="s">
        <v>16</v>
      </c>
      <c r="E747" s="2">
        <v>1</v>
      </c>
      <c r="F747" s="3">
        <v>7.0999999999999994E-2</v>
      </c>
      <c r="G747" s="3" t="str">
        <f t="shared" si="8"/>
        <v>Negative</v>
      </c>
      <c r="H747" s="2"/>
      <c r="I747" s="3"/>
      <c r="J747" s="2" t="str">
        <f t="shared" si="9"/>
        <v>Negative</v>
      </c>
      <c r="K747" s="2"/>
      <c r="L747" s="2"/>
      <c r="M747" s="2"/>
      <c r="N747" s="2"/>
      <c r="O747" s="2"/>
      <c r="P747" s="3">
        <v>7.0999999999999994E-2</v>
      </c>
      <c r="Q747" s="2" t="str">
        <f t="shared" si="10"/>
        <v>Negative</v>
      </c>
    </row>
    <row r="748" spans="1:17" x14ac:dyDescent="0.25">
      <c r="A748" s="3">
        <v>191</v>
      </c>
      <c r="B748" s="3">
        <v>2</v>
      </c>
      <c r="C748" s="2">
        <v>42444</v>
      </c>
      <c r="D748" s="2" t="s">
        <v>16</v>
      </c>
      <c r="E748" s="2">
        <v>1</v>
      </c>
      <c r="F748" s="3">
        <v>2.5999999999999999E-2</v>
      </c>
      <c r="G748" s="3" t="str">
        <f t="shared" si="8"/>
        <v>Negative</v>
      </c>
      <c r="H748" s="2"/>
      <c r="I748" s="3"/>
      <c r="J748" s="2" t="str">
        <f t="shared" si="9"/>
        <v>Negative</v>
      </c>
      <c r="K748" s="2"/>
      <c r="L748" s="2"/>
      <c r="M748" s="2"/>
      <c r="N748" s="2"/>
      <c r="O748" s="2"/>
      <c r="P748" s="3">
        <v>2.5999999999999999E-2</v>
      </c>
      <c r="Q748" s="2" t="str">
        <f t="shared" si="10"/>
        <v>Negative</v>
      </c>
    </row>
    <row r="749" spans="1:17" x14ac:dyDescent="0.25">
      <c r="A749" s="3">
        <v>192</v>
      </c>
      <c r="B749" s="3">
        <v>2</v>
      </c>
      <c r="C749" s="2">
        <v>23013</v>
      </c>
      <c r="D749" s="2" t="s">
        <v>16</v>
      </c>
      <c r="E749" s="2">
        <v>1</v>
      </c>
      <c r="F749" s="3">
        <v>5.0000000000000001E-3</v>
      </c>
      <c r="G749" s="3" t="str">
        <f t="shared" si="8"/>
        <v>Negative</v>
      </c>
      <c r="H749" s="2"/>
      <c r="I749" s="3"/>
      <c r="J749" s="2" t="str">
        <f t="shared" si="9"/>
        <v>Negative</v>
      </c>
      <c r="K749" s="2"/>
      <c r="L749" s="2"/>
      <c r="M749" s="2"/>
      <c r="N749" s="2"/>
      <c r="O749" s="2"/>
      <c r="P749" s="3">
        <v>5.0000000000000001E-3</v>
      </c>
      <c r="Q749" s="2" t="str">
        <f t="shared" si="10"/>
        <v>Negative</v>
      </c>
    </row>
    <row r="750" spans="1:17" x14ac:dyDescent="0.25">
      <c r="A750" s="3">
        <v>193</v>
      </c>
      <c r="B750" s="3">
        <v>2</v>
      </c>
      <c r="C750" s="2">
        <v>45893</v>
      </c>
      <c r="D750" s="2" t="s">
        <v>16</v>
      </c>
      <c r="E750" s="2">
        <v>1</v>
      </c>
      <c r="F750" s="3">
        <v>0.02</v>
      </c>
      <c r="G750" s="3" t="str">
        <f t="shared" si="8"/>
        <v>Negative</v>
      </c>
      <c r="H750" s="2"/>
      <c r="I750" s="3"/>
      <c r="J750" s="2" t="str">
        <f t="shared" si="9"/>
        <v>Negative</v>
      </c>
      <c r="K750" s="2"/>
      <c r="L750" s="2"/>
      <c r="M750" s="2"/>
      <c r="N750" s="2"/>
      <c r="O750" s="2"/>
      <c r="P750" s="3">
        <v>0.02</v>
      </c>
      <c r="Q750" s="2" t="str">
        <f t="shared" si="10"/>
        <v>Negative</v>
      </c>
    </row>
    <row r="751" spans="1:17" x14ac:dyDescent="0.25">
      <c r="A751" s="3">
        <v>194</v>
      </c>
      <c r="B751" s="3">
        <v>2</v>
      </c>
      <c r="C751" s="2">
        <v>44230</v>
      </c>
      <c r="D751" s="2" t="s">
        <v>16</v>
      </c>
      <c r="E751" s="2">
        <v>1</v>
      </c>
      <c r="F751" s="3">
        <v>3.3000000000000002E-2</v>
      </c>
      <c r="G751" s="3" t="str">
        <f t="shared" ref="G751:G814" si="11">IF(F751&lt;=0.45,"Negative",IF(F751&gt;=0.55,"Positive","Suspect"))</f>
        <v>Negative</v>
      </c>
      <c r="H751" s="2"/>
      <c r="I751" s="3"/>
      <c r="J751" s="2" t="str">
        <f t="shared" ref="J751:J814" si="12">IF(I751&lt;=0.45,"Negative",IF(I751&gt;=0.55,"Positive","Suspect"))</f>
        <v>Negative</v>
      </c>
      <c r="K751" s="2"/>
      <c r="L751" s="2"/>
      <c r="M751" s="2"/>
      <c r="N751" s="2"/>
      <c r="O751" s="2"/>
      <c r="P751" s="3">
        <v>3.3000000000000002E-2</v>
      </c>
      <c r="Q751" s="2" t="str">
        <f t="shared" ref="Q751:Q814" si="13">IF(P751&lt;=0.45,"Negative",IF(P751&gt;=0.55,"Positive","Suspect"))</f>
        <v>Negative</v>
      </c>
    </row>
    <row r="752" spans="1:17" x14ac:dyDescent="0.25">
      <c r="A752" s="3">
        <v>195</v>
      </c>
      <c r="B752" s="3">
        <v>2</v>
      </c>
      <c r="C752" s="2">
        <v>46097</v>
      </c>
      <c r="D752" s="2" t="s">
        <v>16</v>
      </c>
      <c r="E752" s="2">
        <v>1</v>
      </c>
      <c r="F752" s="3">
        <v>3.3000000000000002E-2</v>
      </c>
      <c r="G752" s="3" t="str">
        <f t="shared" si="11"/>
        <v>Negative</v>
      </c>
      <c r="H752" s="2"/>
      <c r="I752" s="3"/>
      <c r="J752" s="2" t="str">
        <f t="shared" si="12"/>
        <v>Negative</v>
      </c>
      <c r="K752" s="2"/>
      <c r="L752" s="2"/>
      <c r="M752" s="2"/>
      <c r="N752" s="2"/>
      <c r="O752" s="2"/>
      <c r="P752" s="3">
        <v>3.3000000000000002E-2</v>
      </c>
      <c r="Q752" s="2" t="str">
        <f t="shared" si="13"/>
        <v>Negative</v>
      </c>
    </row>
    <row r="753" spans="1:17" x14ac:dyDescent="0.25">
      <c r="A753" s="3">
        <v>196</v>
      </c>
      <c r="B753" s="3">
        <v>2</v>
      </c>
      <c r="C753" s="2">
        <v>47077</v>
      </c>
      <c r="D753" s="2" t="s">
        <v>16</v>
      </c>
      <c r="E753" s="2">
        <v>1</v>
      </c>
      <c r="F753" s="3">
        <v>4.3999999999999997E-2</v>
      </c>
      <c r="G753" s="3" t="str">
        <f t="shared" si="11"/>
        <v>Negative</v>
      </c>
      <c r="H753" s="2"/>
      <c r="I753" s="3"/>
      <c r="J753" s="2" t="str">
        <f t="shared" si="12"/>
        <v>Negative</v>
      </c>
      <c r="K753" s="2"/>
      <c r="L753" s="2"/>
      <c r="M753" s="2"/>
      <c r="N753" s="2"/>
      <c r="O753" s="2"/>
      <c r="P753" s="3">
        <v>4.3999999999999997E-2</v>
      </c>
      <c r="Q753" s="2" t="str">
        <f t="shared" si="13"/>
        <v>Negative</v>
      </c>
    </row>
    <row r="754" spans="1:17" x14ac:dyDescent="0.25">
      <c r="A754" s="3">
        <v>197</v>
      </c>
      <c r="B754" s="3">
        <v>2</v>
      </c>
      <c r="C754" s="2">
        <v>46619</v>
      </c>
      <c r="D754" s="2" t="s">
        <v>16</v>
      </c>
      <c r="E754" s="2">
        <v>1</v>
      </c>
      <c r="F754" s="3">
        <v>1.6E-2</v>
      </c>
      <c r="G754" s="3" t="str">
        <f t="shared" si="11"/>
        <v>Negative</v>
      </c>
      <c r="H754" s="2"/>
      <c r="I754" s="3"/>
      <c r="J754" s="2" t="str">
        <f t="shared" si="12"/>
        <v>Negative</v>
      </c>
      <c r="K754" s="2"/>
      <c r="L754" s="2"/>
      <c r="M754" s="2"/>
      <c r="N754" s="2"/>
      <c r="O754" s="2"/>
      <c r="P754" s="3">
        <v>1.6E-2</v>
      </c>
      <c r="Q754" s="2" t="str">
        <f t="shared" si="13"/>
        <v>Negative</v>
      </c>
    </row>
    <row r="755" spans="1:17" x14ac:dyDescent="0.25">
      <c r="A755" s="3">
        <v>198</v>
      </c>
      <c r="B755" s="3">
        <v>2</v>
      </c>
      <c r="C755" s="2">
        <v>22967</v>
      </c>
      <c r="D755" s="2" t="s">
        <v>16</v>
      </c>
      <c r="E755" s="2">
        <v>1</v>
      </c>
      <c r="F755" s="3">
        <v>1.6E-2</v>
      </c>
      <c r="G755" s="3" t="str">
        <f t="shared" si="11"/>
        <v>Negative</v>
      </c>
      <c r="H755" s="2"/>
      <c r="I755" s="3"/>
      <c r="J755" s="2" t="str">
        <f t="shared" si="12"/>
        <v>Negative</v>
      </c>
      <c r="K755" s="2"/>
      <c r="L755" s="2"/>
      <c r="M755" s="2"/>
      <c r="N755" s="2"/>
      <c r="O755" s="2"/>
      <c r="P755" s="3">
        <v>1.6E-2</v>
      </c>
      <c r="Q755" s="2" t="str">
        <f t="shared" si="13"/>
        <v>Negative</v>
      </c>
    </row>
    <row r="756" spans="1:17" x14ac:dyDescent="0.25">
      <c r="A756" s="3">
        <v>199</v>
      </c>
      <c r="B756" s="3">
        <v>2</v>
      </c>
      <c r="C756" s="2">
        <v>46409</v>
      </c>
      <c r="D756" s="2" t="s">
        <v>16</v>
      </c>
      <c r="E756" s="2">
        <v>1</v>
      </c>
      <c r="F756" s="3">
        <v>4.1000000000000002E-2</v>
      </c>
      <c r="G756" s="3" t="str">
        <f t="shared" si="11"/>
        <v>Negative</v>
      </c>
      <c r="H756" s="2"/>
      <c r="I756" s="3"/>
      <c r="J756" s="2" t="str">
        <f t="shared" si="12"/>
        <v>Negative</v>
      </c>
      <c r="K756" s="2"/>
      <c r="L756" s="2"/>
      <c r="M756" s="2"/>
      <c r="N756" s="2"/>
      <c r="O756" s="2"/>
      <c r="P756" s="3">
        <v>4.1000000000000002E-2</v>
      </c>
      <c r="Q756" s="2" t="str">
        <f t="shared" si="13"/>
        <v>Negative</v>
      </c>
    </row>
    <row r="757" spans="1:17" x14ac:dyDescent="0.25">
      <c r="A757" s="3">
        <v>200</v>
      </c>
      <c r="B757" s="3">
        <v>2</v>
      </c>
      <c r="C757" s="2">
        <v>44360</v>
      </c>
      <c r="D757" s="2" t="s">
        <v>16</v>
      </c>
      <c r="E757" s="2">
        <v>1</v>
      </c>
      <c r="F757" s="3">
        <v>1.6E-2</v>
      </c>
      <c r="G757" s="3" t="str">
        <f t="shared" si="11"/>
        <v>Negative</v>
      </c>
      <c r="H757" s="2"/>
      <c r="I757" s="3"/>
      <c r="J757" s="2" t="str">
        <f t="shared" si="12"/>
        <v>Negative</v>
      </c>
      <c r="K757" s="2"/>
      <c r="L757" s="2"/>
      <c r="M757" s="2"/>
      <c r="N757" s="2"/>
      <c r="O757" s="2"/>
      <c r="P757" s="3">
        <v>1.6E-2</v>
      </c>
      <c r="Q757" s="2" t="str">
        <f t="shared" si="13"/>
        <v>Negative</v>
      </c>
    </row>
    <row r="758" spans="1:17" x14ac:dyDescent="0.25">
      <c r="A758" s="3">
        <v>201</v>
      </c>
      <c r="B758" s="3">
        <v>2</v>
      </c>
      <c r="C758" s="2">
        <v>45959</v>
      </c>
      <c r="D758" s="2" t="s">
        <v>16</v>
      </c>
      <c r="E758" s="2">
        <v>1</v>
      </c>
      <c r="F758" s="3">
        <v>2.1000000000000001E-2</v>
      </c>
      <c r="G758" s="3" t="str">
        <f t="shared" si="11"/>
        <v>Negative</v>
      </c>
      <c r="H758" s="2"/>
      <c r="I758" s="3"/>
      <c r="J758" s="2" t="str">
        <f t="shared" si="12"/>
        <v>Negative</v>
      </c>
      <c r="K758" s="2"/>
      <c r="L758" s="2"/>
      <c r="M758" s="2"/>
      <c r="N758" s="2"/>
      <c r="O758" s="2"/>
      <c r="P758" s="3">
        <v>2.1000000000000001E-2</v>
      </c>
      <c r="Q758" s="2" t="str">
        <f t="shared" si="13"/>
        <v>Negative</v>
      </c>
    </row>
    <row r="759" spans="1:17" x14ac:dyDescent="0.25">
      <c r="A759" s="3">
        <v>202</v>
      </c>
      <c r="B759" s="3">
        <v>2</v>
      </c>
      <c r="C759" s="2">
        <v>43231</v>
      </c>
      <c r="D759" s="2" t="s">
        <v>16</v>
      </c>
      <c r="E759" s="2">
        <v>1</v>
      </c>
      <c r="F759" s="3">
        <v>0.04</v>
      </c>
      <c r="G759" s="3" t="str">
        <f t="shared" si="11"/>
        <v>Negative</v>
      </c>
      <c r="H759" s="2"/>
      <c r="I759" s="3"/>
      <c r="J759" s="2" t="str">
        <f t="shared" si="12"/>
        <v>Negative</v>
      </c>
      <c r="K759" s="2"/>
      <c r="L759" s="2"/>
      <c r="M759" s="2"/>
      <c r="N759" s="2"/>
      <c r="O759" s="2"/>
      <c r="P759" s="3">
        <v>0.04</v>
      </c>
      <c r="Q759" s="2" t="str">
        <f t="shared" si="13"/>
        <v>Negative</v>
      </c>
    </row>
    <row r="760" spans="1:17" x14ac:dyDescent="0.25">
      <c r="A760" s="3">
        <v>203</v>
      </c>
      <c r="B760" s="3">
        <v>2</v>
      </c>
      <c r="C760" s="2">
        <v>43586</v>
      </c>
      <c r="D760" s="2" t="s">
        <v>16</v>
      </c>
      <c r="E760" s="2">
        <v>1</v>
      </c>
      <c r="F760" s="3">
        <v>0.114</v>
      </c>
      <c r="G760" s="3" t="str">
        <f t="shared" si="11"/>
        <v>Negative</v>
      </c>
      <c r="H760" s="2"/>
      <c r="I760" s="3"/>
      <c r="J760" s="2" t="str">
        <f t="shared" si="12"/>
        <v>Negative</v>
      </c>
      <c r="K760" s="2"/>
      <c r="L760" s="2"/>
      <c r="M760" s="2"/>
      <c r="N760" s="2"/>
      <c r="O760" s="2"/>
      <c r="P760" s="3">
        <v>0.114</v>
      </c>
      <c r="Q760" s="2" t="str">
        <f t="shared" si="13"/>
        <v>Negative</v>
      </c>
    </row>
    <row r="761" spans="1:17" x14ac:dyDescent="0.25">
      <c r="A761" s="3">
        <v>204</v>
      </c>
      <c r="B761" s="3">
        <v>2</v>
      </c>
      <c r="C761" s="2">
        <v>39871</v>
      </c>
      <c r="D761" s="2" t="s">
        <v>16</v>
      </c>
      <c r="E761" s="2">
        <v>1</v>
      </c>
      <c r="F761" s="3">
        <v>3.1E-2</v>
      </c>
      <c r="G761" s="3" t="str">
        <f t="shared" si="11"/>
        <v>Negative</v>
      </c>
      <c r="H761" s="2"/>
      <c r="I761" s="3"/>
      <c r="J761" s="2" t="str">
        <f t="shared" si="12"/>
        <v>Negative</v>
      </c>
      <c r="K761" s="2"/>
      <c r="L761" s="2"/>
      <c r="M761" s="2"/>
      <c r="N761" s="2"/>
      <c r="O761" s="2"/>
      <c r="P761" s="3">
        <v>3.1E-2</v>
      </c>
      <c r="Q761" s="2" t="str">
        <f t="shared" si="13"/>
        <v>Negative</v>
      </c>
    </row>
    <row r="762" spans="1:17" x14ac:dyDescent="0.25">
      <c r="A762" s="3">
        <v>205</v>
      </c>
      <c r="B762" s="3">
        <v>2</v>
      </c>
      <c r="C762" s="2">
        <v>47084</v>
      </c>
      <c r="D762" s="2" t="s">
        <v>16</v>
      </c>
      <c r="E762" s="2">
        <v>1</v>
      </c>
      <c r="F762" s="3">
        <v>0.44</v>
      </c>
      <c r="G762" s="3" t="str">
        <f t="shared" si="11"/>
        <v>Negative</v>
      </c>
      <c r="H762" s="2"/>
      <c r="I762" s="3"/>
      <c r="J762" s="2" t="str">
        <f t="shared" si="12"/>
        <v>Negative</v>
      </c>
      <c r="K762" s="2"/>
      <c r="L762" s="2"/>
      <c r="M762" s="2"/>
      <c r="N762" s="2"/>
      <c r="O762" s="2"/>
      <c r="P762" s="3">
        <v>0.44</v>
      </c>
      <c r="Q762" s="2" t="str">
        <f t="shared" si="13"/>
        <v>Negative</v>
      </c>
    </row>
    <row r="763" spans="1:17" x14ac:dyDescent="0.25">
      <c r="A763" s="3">
        <v>206</v>
      </c>
      <c r="B763" s="3">
        <v>2</v>
      </c>
      <c r="C763" s="2">
        <v>47422</v>
      </c>
      <c r="D763" s="2" t="s">
        <v>16</v>
      </c>
      <c r="E763" s="2">
        <v>1</v>
      </c>
      <c r="F763" s="3">
        <v>7.0000000000000001E-3</v>
      </c>
      <c r="G763" s="3" t="str">
        <f t="shared" si="11"/>
        <v>Negative</v>
      </c>
      <c r="H763" s="2"/>
      <c r="I763" s="3"/>
      <c r="J763" s="2" t="str">
        <f t="shared" si="12"/>
        <v>Negative</v>
      </c>
      <c r="K763" s="2"/>
      <c r="L763" s="2"/>
      <c r="M763" s="2"/>
      <c r="N763" s="2"/>
      <c r="O763" s="2"/>
      <c r="P763" s="3">
        <v>7.0000000000000001E-3</v>
      </c>
      <c r="Q763" s="2" t="str">
        <f t="shared" si="13"/>
        <v>Negative</v>
      </c>
    </row>
    <row r="764" spans="1:17" x14ac:dyDescent="0.25">
      <c r="A764" s="3">
        <v>207</v>
      </c>
      <c r="B764" s="3">
        <v>2</v>
      </c>
      <c r="C764" s="2">
        <v>45707</v>
      </c>
      <c r="D764" s="2" t="s">
        <v>16</v>
      </c>
      <c r="E764" s="2">
        <v>1</v>
      </c>
      <c r="F764" s="3">
        <v>2.8000000000000001E-2</v>
      </c>
      <c r="G764" s="3" t="str">
        <f t="shared" si="11"/>
        <v>Negative</v>
      </c>
      <c r="H764" s="2"/>
      <c r="I764" s="3"/>
      <c r="J764" s="2" t="str">
        <f t="shared" si="12"/>
        <v>Negative</v>
      </c>
      <c r="K764" s="2"/>
      <c r="L764" s="2"/>
      <c r="M764" s="2"/>
      <c r="N764" s="2"/>
      <c r="O764" s="2"/>
      <c r="P764" s="3">
        <v>2.8000000000000001E-2</v>
      </c>
      <c r="Q764" s="2" t="str">
        <f t="shared" si="13"/>
        <v>Negative</v>
      </c>
    </row>
    <row r="765" spans="1:17" x14ac:dyDescent="0.25">
      <c r="A765" s="3">
        <v>208</v>
      </c>
      <c r="B765" s="3">
        <v>2</v>
      </c>
      <c r="C765" s="2">
        <v>43557</v>
      </c>
      <c r="D765" s="2" t="s">
        <v>16</v>
      </c>
      <c r="E765" s="2">
        <v>1</v>
      </c>
      <c r="F765" s="3">
        <v>2.5999999999999999E-2</v>
      </c>
      <c r="G765" s="3" t="str">
        <f t="shared" si="11"/>
        <v>Negative</v>
      </c>
      <c r="H765" s="2"/>
      <c r="I765" s="3"/>
      <c r="J765" s="2" t="str">
        <f t="shared" si="12"/>
        <v>Negative</v>
      </c>
      <c r="K765" s="2"/>
      <c r="L765" s="2"/>
      <c r="M765" s="2"/>
      <c r="N765" s="2"/>
      <c r="O765" s="2"/>
      <c r="P765" s="3">
        <v>2.5999999999999999E-2</v>
      </c>
      <c r="Q765" s="2" t="str">
        <f t="shared" si="13"/>
        <v>Negative</v>
      </c>
    </row>
    <row r="766" spans="1:17" x14ac:dyDescent="0.25">
      <c r="A766" s="3">
        <v>209</v>
      </c>
      <c r="B766" s="3">
        <v>2</v>
      </c>
      <c r="C766" s="2">
        <v>42828</v>
      </c>
      <c r="D766" s="2" t="s">
        <v>16</v>
      </c>
      <c r="E766" s="2">
        <v>1</v>
      </c>
      <c r="F766" s="3">
        <v>0.01</v>
      </c>
      <c r="G766" s="3" t="str">
        <f t="shared" si="11"/>
        <v>Negative</v>
      </c>
      <c r="H766" s="2"/>
      <c r="I766" s="3"/>
      <c r="J766" s="2" t="str">
        <f t="shared" si="12"/>
        <v>Negative</v>
      </c>
      <c r="K766" s="2"/>
      <c r="L766" s="2"/>
      <c r="M766" s="2"/>
      <c r="N766" s="2"/>
      <c r="O766" s="2"/>
      <c r="P766" s="3">
        <v>0.01</v>
      </c>
      <c r="Q766" s="2" t="str">
        <f t="shared" si="13"/>
        <v>Negative</v>
      </c>
    </row>
    <row r="767" spans="1:17" x14ac:dyDescent="0.25">
      <c r="A767" s="3">
        <v>210</v>
      </c>
      <c r="B767" s="3">
        <v>2</v>
      </c>
      <c r="C767" s="2">
        <v>46266</v>
      </c>
      <c r="D767" s="2" t="s">
        <v>16</v>
      </c>
      <c r="E767" s="2">
        <v>1</v>
      </c>
      <c r="F767" s="3">
        <v>3.3000000000000002E-2</v>
      </c>
      <c r="G767" s="3" t="str">
        <f t="shared" si="11"/>
        <v>Negative</v>
      </c>
      <c r="H767" s="2"/>
      <c r="I767" s="3"/>
      <c r="J767" s="2" t="str">
        <f t="shared" si="12"/>
        <v>Negative</v>
      </c>
      <c r="K767" s="2"/>
      <c r="L767" s="2"/>
      <c r="M767" s="2"/>
      <c r="N767" s="2"/>
      <c r="O767" s="2"/>
      <c r="P767" s="3">
        <v>3.3000000000000002E-2</v>
      </c>
      <c r="Q767" s="2" t="str">
        <f t="shared" si="13"/>
        <v>Negative</v>
      </c>
    </row>
    <row r="768" spans="1:17" x14ac:dyDescent="0.25">
      <c r="A768" s="3">
        <v>211</v>
      </c>
      <c r="B768" s="3">
        <v>2</v>
      </c>
      <c r="C768" s="2">
        <v>42488</v>
      </c>
      <c r="D768" s="2" t="s">
        <v>16</v>
      </c>
      <c r="E768" s="2">
        <v>1</v>
      </c>
      <c r="F768" s="3">
        <v>3.5000000000000003E-2</v>
      </c>
      <c r="G768" s="3" t="str">
        <f t="shared" si="11"/>
        <v>Negative</v>
      </c>
      <c r="H768" s="2"/>
      <c r="I768" s="3"/>
      <c r="J768" s="2" t="str">
        <f t="shared" si="12"/>
        <v>Negative</v>
      </c>
      <c r="K768" s="2"/>
      <c r="L768" s="2"/>
      <c r="M768" s="2"/>
      <c r="N768" s="2"/>
      <c r="O768" s="2"/>
      <c r="P768" s="3">
        <v>3.5000000000000003E-2</v>
      </c>
      <c r="Q768" s="2" t="str">
        <f t="shared" si="13"/>
        <v>Negative</v>
      </c>
    </row>
    <row r="769" spans="1:17" x14ac:dyDescent="0.25">
      <c r="A769" s="3">
        <v>212</v>
      </c>
      <c r="B769" s="3">
        <v>2</v>
      </c>
      <c r="C769" s="2">
        <v>43741</v>
      </c>
      <c r="D769" s="2" t="s">
        <v>16</v>
      </c>
      <c r="E769" s="2">
        <v>1</v>
      </c>
      <c r="F769" s="3">
        <v>2.3E-2</v>
      </c>
      <c r="G769" s="3" t="str">
        <f t="shared" si="11"/>
        <v>Negative</v>
      </c>
      <c r="H769" s="2"/>
      <c r="I769" s="3"/>
      <c r="J769" s="2" t="str">
        <f t="shared" si="12"/>
        <v>Negative</v>
      </c>
      <c r="K769" s="2"/>
      <c r="L769" s="2"/>
      <c r="M769" s="2"/>
      <c r="N769" s="2"/>
      <c r="O769" s="2"/>
      <c r="P769" s="3">
        <v>2.3E-2</v>
      </c>
      <c r="Q769" s="2" t="str">
        <f t="shared" si="13"/>
        <v>Negative</v>
      </c>
    </row>
    <row r="770" spans="1:17" x14ac:dyDescent="0.25">
      <c r="A770" s="3">
        <v>213</v>
      </c>
      <c r="B770" s="3">
        <v>2</v>
      </c>
      <c r="C770" s="2">
        <v>22954</v>
      </c>
      <c r="D770" s="2" t="s">
        <v>16</v>
      </c>
      <c r="E770" s="2">
        <v>1</v>
      </c>
      <c r="F770" s="3">
        <v>7.1999999999999995E-2</v>
      </c>
      <c r="G770" s="3" t="str">
        <f t="shared" si="11"/>
        <v>Negative</v>
      </c>
      <c r="H770" s="2"/>
      <c r="I770" s="3"/>
      <c r="J770" s="2" t="str">
        <f t="shared" si="12"/>
        <v>Negative</v>
      </c>
      <c r="K770" s="2"/>
      <c r="L770" s="2"/>
      <c r="M770" s="2"/>
      <c r="N770" s="2"/>
      <c r="O770" s="2"/>
      <c r="P770" s="3">
        <v>7.1999999999999995E-2</v>
      </c>
      <c r="Q770" s="2" t="str">
        <f t="shared" si="13"/>
        <v>Negative</v>
      </c>
    </row>
    <row r="771" spans="1:17" x14ac:dyDescent="0.25">
      <c r="A771" s="3">
        <v>214</v>
      </c>
      <c r="B771" s="3">
        <v>2</v>
      </c>
      <c r="C771" s="2">
        <v>44742</v>
      </c>
      <c r="D771" s="2" t="s">
        <v>16</v>
      </c>
      <c r="E771" s="2">
        <v>1</v>
      </c>
      <c r="F771" s="3">
        <v>1.2999999999999999E-2</v>
      </c>
      <c r="G771" s="3" t="str">
        <f t="shared" si="11"/>
        <v>Negative</v>
      </c>
      <c r="H771" s="2"/>
      <c r="I771" s="3"/>
      <c r="J771" s="2" t="str">
        <f t="shared" si="12"/>
        <v>Negative</v>
      </c>
      <c r="K771" s="2"/>
      <c r="L771" s="2"/>
      <c r="M771" s="2"/>
      <c r="N771" s="2"/>
      <c r="O771" s="2"/>
      <c r="P771" s="3">
        <v>1.2999999999999999E-2</v>
      </c>
      <c r="Q771" s="2" t="str">
        <f t="shared" si="13"/>
        <v>Negative</v>
      </c>
    </row>
    <row r="772" spans="1:17" x14ac:dyDescent="0.25">
      <c r="A772" s="3">
        <v>215</v>
      </c>
      <c r="B772" s="3">
        <v>2</v>
      </c>
      <c r="C772" s="2">
        <v>42939</v>
      </c>
      <c r="D772" s="2" t="s">
        <v>16</v>
      </c>
      <c r="E772" s="2">
        <v>1</v>
      </c>
      <c r="F772" s="3">
        <v>4.1000000000000002E-2</v>
      </c>
      <c r="G772" s="3" t="str">
        <f t="shared" si="11"/>
        <v>Negative</v>
      </c>
      <c r="H772" s="2"/>
      <c r="I772" s="3"/>
      <c r="J772" s="2" t="str">
        <f t="shared" si="12"/>
        <v>Negative</v>
      </c>
      <c r="K772" s="2"/>
      <c r="L772" s="2"/>
      <c r="M772" s="2"/>
      <c r="N772" s="2"/>
      <c r="O772" s="2"/>
      <c r="P772" s="3">
        <v>4.1000000000000002E-2</v>
      </c>
      <c r="Q772" s="2" t="str">
        <f t="shared" si="13"/>
        <v>Negative</v>
      </c>
    </row>
    <row r="773" spans="1:17" x14ac:dyDescent="0.25">
      <c r="A773" s="3">
        <v>216</v>
      </c>
      <c r="B773" s="3">
        <v>2</v>
      </c>
      <c r="C773" s="2">
        <v>43805</v>
      </c>
      <c r="D773" s="2" t="s">
        <v>16</v>
      </c>
      <c r="E773" s="2">
        <v>1</v>
      </c>
      <c r="F773" s="3">
        <v>2.3E-2</v>
      </c>
      <c r="G773" s="3" t="str">
        <f t="shared" si="11"/>
        <v>Negative</v>
      </c>
      <c r="H773" s="2"/>
      <c r="I773" s="3"/>
      <c r="J773" s="2" t="str">
        <f t="shared" si="12"/>
        <v>Negative</v>
      </c>
      <c r="K773" s="2"/>
      <c r="L773" s="2"/>
      <c r="M773" s="2"/>
      <c r="N773" s="2"/>
      <c r="O773" s="2"/>
      <c r="P773" s="3">
        <v>2.3E-2</v>
      </c>
      <c r="Q773" s="2" t="str">
        <f t="shared" si="13"/>
        <v>Negative</v>
      </c>
    </row>
    <row r="774" spans="1:17" x14ac:dyDescent="0.25">
      <c r="A774" s="3">
        <v>217</v>
      </c>
      <c r="B774" s="3">
        <v>2</v>
      </c>
      <c r="C774" s="2">
        <v>45984</v>
      </c>
      <c r="D774" s="2" t="s">
        <v>16</v>
      </c>
      <c r="E774" s="2">
        <v>1</v>
      </c>
      <c r="F774" s="3">
        <v>5.0000000000000001E-3</v>
      </c>
      <c r="G774" s="3" t="str">
        <f t="shared" si="11"/>
        <v>Negative</v>
      </c>
      <c r="H774" s="2"/>
      <c r="I774" s="3"/>
      <c r="J774" s="2" t="str">
        <f t="shared" si="12"/>
        <v>Negative</v>
      </c>
      <c r="K774" s="2"/>
      <c r="L774" s="2"/>
      <c r="M774" s="2"/>
      <c r="N774" s="2"/>
      <c r="O774" s="2"/>
      <c r="P774" s="3">
        <v>5.0000000000000001E-3</v>
      </c>
      <c r="Q774" s="2" t="str">
        <f t="shared" si="13"/>
        <v>Negative</v>
      </c>
    </row>
    <row r="775" spans="1:17" x14ac:dyDescent="0.25">
      <c r="A775" s="3">
        <v>218</v>
      </c>
      <c r="B775" s="3">
        <v>2</v>
      </c>
      <c r="C775" s="2">
        <v>44154</v>
      </c>
      <c r="D775" s="2" t="s">
        <v>16</v>
      </c>
      <c r="E775" s="2">
        <v>1</v>
      </c>
      <c r="F775" s="3">
        <v>3.5000000000000003E-2</v>
      </c>
      <c r="G775" s="3" t="str">
        <f t="shared" si="11"/>
        <v>Negative</v>
      </c>
      <c r="H775" s="2"/>
      <c r="I775" s="3"/>
      <c r="J775" s="2" t="str">
        <f t="shared" si="12"/>
        <v>Negative</v>
      </c>
      <c r="K775" s="2"/>
      <c r="L775" s="2"/>
      <c r="M775" s="2"/>
      <c r="N775" s="2"/>
      <c r="O775" s="2"/>
      <c r="P775" s="3">
        <v>3.5000000000000003E-2</v>
      </c>
      <c r="Q775" s="2" t="str">
        <f t="shared" si="13"/>
        <v>Negative</v>
      </c>
    </row>
    <row r="776" spans="1:17" x14ac:dyDescent="0.25">
      <c r="A776" s="3">
        <v>219</v>
      </c>
      <c r="B776" s="3">
        <v>2</v>
      </c>
      <c r="C776" s="2">
        <v>44010</v>
      </c>
      <c r="D776" s="2" t="s">
        <v>16</v>
      </c>
      <c r="E776" s="2">
        <v>1</v>
      </c>
      <c r="F776" s="3">
        <v>0.03</v>
      </c>
      <c r="G776" s="3" t="str">
        <f t="shared" si="11"/>
        <v>Negative</v>
      </c>
      <c r="H776" s="2"/>
      <c r="I776" s="3"/>
      <c r="J776" s="2" t="str">
        <f t="shared" si="12"/>
        <v>Negative</v>
      </c>
      <c r="K776" s="2"/>
      <c r="L776" s="2"/>
      <c r="M776" s="2"/>
      <c r="N776" s="2"/>
      <c r="O776" s="2"/>
      <c r="P776" s="3">
        <v>0.03</v>
      </c>
      <c r="Q776" s="2" t="str">
        <f t="shared" si="13"/>
        <v>Negative</v>
      </c>
    </row>
    <row r="777" spans="1:17" x14ac:dyDescent="0.25">
      <c r="A777" s="3">
        <v>220</v>
      </c>
      <c r="B777" s="3">
        <v>2</v>
      </c>
      <c r="C777" s="2">
        <v>45943</v>
      </c>
      <c r="D777" s="2" t="s">
        <v>16</v>
      </c>
      <c r="E777" s="2">
        <v>1</v>
      </c>
      <c r="F777" s="3">
        <v>2.8000000000000001E-2</v>
      </c>
      <c r="G777" s="3" t="str">
        <f t="shared" si="11"/>
        <v>Negative</v>
      </c>
      <c r="H777" s="2"/>
      <c r="I777" s="3"/>
      <c r="J777" s="2" t="str">
        <f t="shared" si="12"/>
        <v>Negative</v>
      </c>
      <c r="K777" s="2"/>
      <c r="L777" s="2"/>
      <c r="M777" s="2"/>
      <c r="N777" s="2"/>
      <c r="O777" s="2"/>
      <c r="P777" s="3">
        <v>2.8000000000000001E-2</v>
      </c>
      <c r="Q777" s="2" t="str">
        <f t="shared" si="13"/>
        <v>Negative</v>
      </c>
    </row>
    <row r="778" spans="1:17" x14ac:dyDescent="0.25">
      <c r="A778" s="3">
        <v>221</v>
      </c>
      <c r="B778" s="3">
        <v>2</v>
      </c>
      <c r="C778" s="2">
        <v>5955</v>
      </c>
      <c r="D778" s="2" t="s">
        <v>16</v>
      </c>
      <c r="E778" s="2">
        <v>1</v>
      </c>
      <c r="F778" s="3">
        <v>0</v>
      </c>
      <c r="G778" s="3" t="str">
        <f t="shared" si="11"/>
        <v>Negative</v>
      </c>
      <c r="H778" s="2"/>
      <c r="I778" s="3"/>
      <c r="J778" s="2" t="str">
        <f t="shared" si="12"/>
        <v>Negative</v>
      </c>
      <c r="K778" s="2"/>
      <c r="L778" s="2"/>
      <c r="M778" s="2"/>
      <c r="N778" s="3">
        <v>0</v>
      </c>
      <c r="O778" s="2" t="str">
        <f t="shared" ref="O778:O780" si="14">IF(N778&lt;=0.45,"Negative",IF(N778&gt;=0.55,"Positive","Suspect"))</f>
        <v>Negative</v>
      </c>
      <c r="P778" s="2">
        <v>0</v>
      </c>
      <c r="Q778" s="2" t="str">
        <f t="shared" si="13"/>
        <v>Negative</v>
      </c>
    </row>
    <row r="779" spans="1:17" x14ac:dyDescent="0.25">
      <c r="A779" s="3">
        <v>222</v>
      </c>
      <c r="B779" s="3">
        <v>2</v>
      </c>
      <c r="C779" s="2">
        <v>46372</v>
      </c>
      <c r="D779" s="2" t="s">
        <v>16</v>
      </c>
      <c r="E779" s="2">
        <v>3</v>
      </c>
      <c r="F779" s="3">
        <v>0.85</v>
      </c>
      <c r="G779" s="3" t="str">
        <f t="shared" si="11"/>
        <v>Positive</v>
      </c>
      <c r="H779" s="2">
        <v>1</v>
      </c>
      <c r="I779" s="2">
        <v>1.4999999999999999E-2</v>
      </c>
      <c r="J779" s="2" t="str">
        <f t="shared" si="12"/>
        <v>Negative</v>
      </c>
      <c r="K779" s="2"/>
      <c r="L779" s="2"/>
      <c r="M779" s="2"/>
      <c r="N779" s="3">
        <v>2.5000000000000001E-2</v>
      </c>
      <c r="O779" s="2" t="str">
        <f t="shared" si="14"/>
        <v>Negative</v>
      </c>
      <c r="P779" s="2">
        <v>2.5000000000000001E-2</v>
      </c>
      <c r="Q779" s="2" t="str">
        <f t="shared" si="13"/>
        <v>Negative</v>
      </c>
    </row>
    <row r="780" spans="1:17" x14ac:dyDescent="0.25">
      <c r="A780" s="3">
        <v>223</v>
      </c>
      <c r="B780" s="3">
        <v>2</v>
      </c>
      <c r="C780" s="2">
        <v>42763</v>
      </c>
      <c r="D780" s="2" t="s">
        <v>16</v>
      </c>
      <c r="E780" s="2">
        <v>3</v>
      </c>
      <c r="F780" s="3">
        <v>7.1999999999999995E-2</v>
      </c>
      <c r="G780" s="3" t="str">
        <f t="shared" si="11"/>
        <v>Negative</v>
      </c>
      <c r="H780" s="2"/>
      <c r="I780" s="3"/>
      <c r="J780" s="2" t="str">
        <f t="shared" si="12"/>
        <v>Negative</v>
      </c>
      <c r="K780" s="2"/>
      <c r="L780" s="2"/>
      <c r="M780" s="2"/>
      <c r="N780" s="3">
        <v>4.2000000000000003E-2</v>
      </c>
      <c r="O780" s="2" t="str">
        <f t="shared" si="14"/>
        <v>Negative</v>
      </c>
      <c r="P780" s="2">
        <v>4.2000000000000003E-2</v>
      </c>
      <c r="Q780" s="2" t="str">
        <f t="shared" si="13"/>
        <v>Negative</v>
      </c>
    </row>
    <row r="781" spans="1:17" x14ac:dyDescent="0.25">
      <c r="A781" s="3">
        <v>224</v>
      </c>
      <c r="B781" s="3">
        <v>2</v>
      </c>
      <c r="C781" s="2">
        <v>41125</v>
      </c>
      <c r="D781" s="2" t="s">
        <v>16</v>
      </c>
      <c r="E781" s="2">
        <v>3</v>
      </c>
      <c r="F781" s="3">
        <v>1.2999999999999999E-2</v>
      </c>
      <c r="G781" s="3" t="str">
        <f t="shared" si="11"/>
        <v>Negative</v>
      </c>
      <c r="H781" s="2"/>
      <c r="I781" s="3"/>
      <c r="J781" s="2" t="str">
        <f t="shared" si="12"/>
        <v>Negative</v>
      </c>
      <c r="K781" s="2"/>
      <c r="L781" s="2"/>
      <c r="M781" s="2"/>
      <c r="N781" s="2"/>
      <c r="O781" s="2"/>
      <c r="P781" s="3">
        <v>1.2999999999999999E-2</v>
      </c>
      <c r="Q781" s="2" t="str">
        <f t="shared" si="13"/>
        <v>Negative</v>
      </c>
    </row>
    <row r="782" spans="1:17" x14ac:dyDescent="0.25">
      <c r="A782" s="3">
        <v>225</v>
      </c>
      <c r="B782" s="3">
        <v>2</v>
      </c>
      <c r="C782" s="2">
        <v>43551</v>
      </c>
      <c r="D782" s="2" t="s">
        <v>16</v>
      </c>
      <c r="E782" s="2">
        <v>3</v>
      </c>
      <c r="F782" s="3">
        <v>0.04</v>
      </c>
      <c r="G782" s="3" t="str">
        <f t="shared" si="11"/>
        <v>Negative</v>
      </c>
      <c r="H782" s="2"/>
      <c r="I782" s="3"/>
      <c r="J782" s="2" t="str">
        <f t="shared" si="12"/>
        <v>Negative</v>
      </c>
      <c r="K782" s="2"/>
      <c r="L782" s="2"/>
      <c r="M782" s="2"/>
      <c r="N782" s="2"/>
      <c r="O782" s="2"/>
      <c r="P782" s="3">
        <v>0.04</v>
      </c>
      <c r="Q782" s="2" t="str">
        <f t="shared" si="13"/>
        <v>Negative</v>
      </c>
    </row>
    <row r="783" spans="1:17" x14ac:dyDescent="0.25">
      <c r="A783" s="3">
        <v>226</v>
      </c>
      <c r="B783" s="3">
        <v>2</v>
      </c>
      <c r="C783" s="2">
        <v>41037</v>
      </c>
      <c r="D783" s="2" t="s">
        <v>16</v>
      </c>
      <c r="E783" s="2">
        <v>3</v>
      </c>
      <c r="F783" s="3">
        <v>0.14699999999999999</v>
      </c>
      <c r="G783" s="3" t="str">
        <f t="shared" si="11"/>
        <v>Negative</v>
      </c>
      <c r="H783" s="2"/>
      <c r="I783" s="3"/>
      <c r="J783" s="2" t="str">
        <f t="shared" si="12"/>
        <v>Negative</v>
      </c>
      <c r="K783" s="2"/>
      <c r="L783" s="2"/>
      <c r="M783" s="2"/>
      <c r="N783" s="2"/>
      <c r="O783" s="2"/>
      <c r="P783" s="3">
        <v>0.14699999999999999</v>
      </c>
      <c r="Q783" s="2" t="str">
        <f t="shared" si="13"/>
        <v>Negative</v>
      </c>
    </row>
    <row r="784" spans="1:17" x14ac:dyDescent="0.25">
      <c r="A784" s="3">
        <v>227</v>
      </c>
      <c r="B784" s="3">
        <v>2</v>
      </c>
      <c r="C784" s="2">
        <v>45360</v>
      </c>
      <c r="D784" s="2" t="s">
        <v>16</v>
      </c>
      <c r="E784" s="2">
        <v>2</v>
      </c>
      <c r="F784" s="3">
        <v>0.20100000000000001</v>
      </c>
      <c r="G784" s="3" t="str">
        <f t="shared" si="11"/>
        <v>Negative</v>
      </c>
      <c r="H784" s="2"/>
      <c r="I784" s="3"/>
      <c r="J784" s="2" t="str">
        <f t="shared" si="12"/>
        <v>Negative</v>
      </c>
      <c r="K784" s="2"/>
      <c r="L784" s="2"/>
      <c r="M784" s="2"/>
      <c r="N784" s="2"/>
      <c r="O784" s="2"/>
      <c r="P784" s="3">
        <v>0.20100000000000001</v>
      </c>
      <c r="Q784" s="2" t="str">
        <f t="shared" si="13"/>
        <v>Negative</v>
      </c>
    </row>
    <row r="785" spans="1:17" x14ac:dyDescent="0.25">
      <c r="A785" s="3">
        <v>228</v>
      </c>
      <c r="B785" s="3">
        <v>2</v>
      </c>
      <c r="C785" s="2">
        <v>41287</v>
      </c>
      <c r="D785" s="2" t="s">
        <v>16</v>
      </c>
      <c r="E785" s="2">
        <v>3</v>
      </c>
      <c r="F785" s="3">
        <v>4.5999999999999999E-2</v>
      </c>
      <c r="G785" s="3" t="str">
        <f t="shared" si="11"/>
        <v>Negative</v>
      </c>
      <c r="H785" s="2"/>
      <c r="I785" s="3"/>
      <c r="J785" s="2" t="str">
        <f t="shared" si="12"/>
        <v>Negative</v>
      </c>
      <c r="K785" s="2"/>
      <c r="L785" s="2"/>
      <c r="M785" s="2"/>
      <c r="N785" s="2"/>
      <c r="O785" s="2"/>
      <c r="P785" s="3">
        <v>4.5999999999999999E-2</v>
      </c>
      <c r="Q785" s="2" t="str">
        <f t="shared" si="13"/>
        <v>Negative</v>
      </c>
    </row>
    <row r="786" spans="1:17" x14ac:dyDescent="0.25">
      <c r="A786" s="3">
        <v>229</v>
      </c>
      <c r="B786" s="3">
        <v>2</v>
      </c>
      <c r="C786" s="2">
        <v>45326</v>
      </c>
      <c r="D786" s="2" t="s">
        <v>16</v>
      </c>
      <c r="E786" s="2">
        <v>3</v>
      </c>
      <c r="F786" s="3">
        <v>3.1E-2</v>
      </c>
      <c r="G786" s="3" t="str">
        <f t="shared" si="11"/>
        <v>Negative</v>
      </c>
      <c r="H786" s="2"/>
      <c r="I786" s="3"/>
      <c r="J786" s="2" t="str">
        <f t="shared" si="12"/>
        <v>Negative</v>
      </c>
      <c r="K786" s="2"/>
      <c r="L786" s="2"/>
      <c r="M786" s="2"/>
      <c r="N786" s="2"/>
      <c r="O786" s="2"/>
      <c r="P786" s="3">
        <v>3.1E-2</v>
      </c>
      <c r="Q786" s="2" t="str">
        <f t="shared" si="13"/>
        <v>Negative</v>
      </c>
    </row>
    <row r="787" spans="1:17" x14ac:dyDescent="0.25">
      <c r="A787" s="3">
        <v>230</v>
      </c>
      <c r="B787" s="3">
        <v>2</v>
      </c>
      <c r="C787" s="2">
        <v>45015</v>
      </c>
      <c r="D787" s="2" t="s">
        <v>16</v>
      </c>
      <c r="E787" s="2">
        <v>3</v>
      </c>
      <c r="F787" s="3">
        <v>5.6000000000000001E-2</v>
      </c>
      <c r="G787" s="3" t="str">
        <f t="shared" si="11"/>
        <v>Negative</v>
      </c>
      <c r="H787" s="2"/>
      <c r="I787" s="3"/>
      <c r="J787" s="2" t="str">
        <f t="shared" si="12"/>
        <v>Negative</v>
      </c>
      <c r="K787" s="2"/>
      <c r="L787" s="2"/>
      <c r="M787" s="2"/>
      <c r="N787" s="2"/>
      <c r="O787" s="2"/>
      <c r="P787" s="3">
        <v>5.6000000000000001E-2</v>
      </c>
      <c r="Q787" s="2" t="str">
        <f t="shared" si="13"/>
        <v>Negative</v>
      </c>
    </row>
    <row r="788" spans="1:17" x14ac:dyDescent="0.25">
      <c r="A788" s="3">
        <v>231</v>
      </c>
      <c r="B788" s="3">
        <v>2</v>
      </c>
      <c r="C788" s="2">
        <v>43134</v>
      </c>
      <c r="D788" s="2" t="s">
        <v>16</v>
      </c>
      <c r="E788" s="2">
        <v>3</v>
      </c>
      <c r="F788" s="3">
        <v>6.0999999999999999E-2</v>
      </c>
      <c r="G788" s="3" t="str">
        <f t="shared" si="11"/>
        <v>Negative</v>
      </c>
      <c r="H788" s="2"/>
      <c r="I788" s="3"/>
      <c r="J788" s="2" t="str">
        <f t="shared" si="12"/>
        <v>Negative</v>
      </c>
      <c r="K788" s="2"/>
      <c r="L788" s="2"/>
      <c r="M788" s="2"/>
      <c r="N788" s="2"/>
      <c r="O788" s="2"/>
      <c r="P788" s="3">
        <v>6.0999999999999999E-2</v>
      </c>
      <c r="Q788" s="2" t="str">
        <f t="shared" si="13"/>
        <v>Negative</v>
      </c>
    </row>
    <row r="789" spans="1:17" x14ac:dyDescent="0.25">
      <c r="A789" s="3">
        <v>232</v>
      </c>
      <c r="B789" s="3">
        <v>2</v>
      </c>
      <c r="C789" s="2">
        <v>46238</v>
      </c>
      <c r="D789" s="2" t="s">
        <v>16</v>
      </c>
      <c r="E789" s="2">
        <v>3</v>
      </c>
      <c r="F789" s="3">
        <v>3.5999999999999997E-2</v>
      </c>
      <c r="G789" s="3" t="str">
        <f t="shared" si="11"/>
        <v>Negative</v>
      </c>
      <c r="H789" s="2"/>
      <c r="I789" s="3"/>
      <c r="J789" s="2" t="str">
        <f t="shared" si="12"/>
        <v>Negative</v>
      </c>
      <c r="K789" s="2"/>
      <c r="L789" s="2"/>
      <c r="M789" s="2"/>
      <c r="N789" s="2"/>
      <c r="O789" s="2"/>
      <c r="P789" s="3">
        <v>3.5999999999999997E-2</v>
      </c>
      <c r="Q789" s="2" t="str">
        <f t="shared" si="13"/>
        <v>Negative</v>
      </c>
    </row>
    <row r="790" spans="1:17" x14ac:dyDescent="0.25">
      <c r="A790" s="3">
        <v>233</v>
      </c>
      <c r="B790" s="3">
        <v>2</v>
      </c>
      <c r="C790" s="2">
        <v>45780</v>
      </c>
      <c r="D790" s="2" t="s">
        <v>16</v>
      </c>
      <c r="E790" s="2">
        <v>3</v>
      </c>
      <c r="F790" s="3">
        <v>0.188</v>
      </c>
      <c r="G790" s="3" t="str">
        <f t="shared" si="11"/>
        <v>Negative</v>
      </c>
      <c r="H790" s="2"/>
      <c r="I790" s="3"/>
      <c r="J790" s="2" t="str">
        <f t="shared" si="12"/>
        <v>Negative</v>
      </c>
      <c r="K790" s="2"/>
      <c r="L790" s="2"/>
      <c r="M790" s="2"/>
      <c r="N790" s="2"/>
      <c r="O790" s="2"/>
      <c r="P790" s="3">
        <v>0.188</v>
      </c>
      <c r="Q790" s="2" t="str">
        <f t="shared" si="13"/>
        <v>Negative</v>
      </c>
    </row>
    <row r="791" spans="1:17" x14ac:dyDescent="0.25">
      <c r="A791" s="3">
        <v>234</v>
      </c>
      <c r="B791" s="3">
        <v>2</v>
      </c>
      <c r="C791" s="2">
        <v>45163</v>
      </c>
      <c r="D791" s="2" t="s">
        <v>16</v>
      </c>
      <c r="E791" s="2">
        <v>3</v>
      </c>
      <c r="F791" s="3">
        <v>0.19800000000000001</v>
      </c>
      <c r="G791" s="3" t="str">
        <f t="shared" si="11"/>
        <v>Negative</v>
      </c>
      <c r="H791" s="2"/>
      <c r="I791" s="3"/>
      <c r="J791" s="2" t="str">
        <f t="shared" si="12"/>
        <v>Negative</v>
      </c>
      <c r="K791" s="2"/>
      <c r="L791" s="2"/>
      <c r="M791" s="2"/>
      <c r="N791" s="2"/>
      <c r="O791" s="2"/>
      <c r="P791" s="3">
        <v>0.19800000000000001</v>
      </c>
      <c r="Q791" s="2" t="str">
        <f t="shared" si="13"/>
        <v>Negative</v>
      </c>
    </row>
    <row r="792" spans="1:17" x14ac:dyDescent="0.25">
      <c r="A792" s="3">
        <v>235</v>
      </c>
      <c r="B792" s="3">
        <v>2</v>
      </c>
      <c r="C792" s="2">
        <v>43097</v>
      </c>
      <c r="D792" s="2" t="s">
        <v>16</v>
      </c>
      <c r="E792" s="2">
        <v>3</v>
      </c>
      <c r="F792" s="3">
        <v>0.38700000000000001</v>
      </c>
      <c r="G792" s="3" t="str">
        <f t="shared" si="11"/>
        <v>Negative</v>
      </c>
      <c r="H792" s="2"/>
      <c r="I792" s="3"/>
      <c r="J792" s="2" t="str">
        <f t="shared" si="12"/>
        <v>Negative</v>
      </c>
      <c r="K792" s="2"/>
      <c r="L792" s="2"/>
      <c r="M792" s="2"/>
      <c r="N792" s="2"/>
      <c r="O792" s="2"/>
      <c r="P792" s="3">
        <v>0.38700000000000001</v>
      </c>
      <c r="Q792" s="2" t="str">
        <f t="shared" si="13"/>
        <v>Negative</v>
      </c>
    </row>
    <row r="793" spans="1:17" x14ac:dyDescent="0.25">
      <c r="A793" s="3">
        <v>236</v>
      </c>
      <c r="B793" s="3">
        <v>2</v>
      </c>
      <c r="C793" s="2">
        <v>43528</v>
      </c>
      <c r="D793" s="2" t="s">
        <v>16</v>
      </c>
      <c r="E793" s="2">
        <v>3</v>
      </c>
      <c r="F793" s="3">
        <v>7.9000000000000001E-2</v>
      </c>
      <c r="G793" s="3" t="str">
        <f t="shared" si="11"/>
        <v>Negative</v>
      </c>
      <c r="H793" s="2"/>
      <c r="I793" s="3"/>
      <c r="J793" s="2" t="str">
        <f t="shared" si="12"/>
        <v>Negative</v>
      </c>
      <c r="K793" s="2"/>
      <c r="L793" s="2"/>
      <c r="M793" s="2"/>
      <c r="N793" s="2"/>
      <c r="O793" s="2"/>
      <c r="P793" s="3">
        <v>7.9000000000000001E-2</v>
      </c>
      <c r="Q793" s="2" t="str">
        <f t="shared" si="13"/>
        <v>Negative</v>
      </c>
    </row>
    <row r="794" spans="1:17" x14ac:dyDescent="0.25">
      <c r="A794" s="3">
        <v>237</v>
      </c>
      <c r="B794" s="3">
        <v>2</v>
      </c>
      <c r="C794" s="2">
        <v>19874</v>
      </c>
      <c r="D794" s="2" t="s">
        <v>16</v>
      </c>
      <c r="E794" s="2">
        <v>3</v>
      </c>
      <c r="F794" s="3">
        <v>2.1150000000000002</v>
      </c>
      <c r="G794" s="3" t="str">
        <f t="shared" si="11"/>
        <v>Positive</v>
      </c>
      <c r="H794" s="2">
        <v>1</v>
      </c>
      <c r="I794" s="2">
        <v>2.3090000000000002</v>
      </c>
      <c r="J794" s="2" t="str">
        <f t="shared" si="12"/>
        <v>Positive</v>
      </c>
      <c r="K794" s="2"/>
      <c r="L794" s="2"/>
      <c r="M794" s="2"/>
      <c r="N794" s="2"/>
      <c r="O794" s="2"/>
      <c r="P794" s="2">
        <v>2.3090000000000002</v>
      </c>
      <c r="Q794" s="2" t="str">
        <f t="shared" si="13"/>
        <v>Positive</v>
      </c>
    </row>
    <row r="795" spans="1:17" x14ac:dyDescent="0.25">
      <c r="A795" s="3">
        <v>238</v>
      </c>
      <c r="B795" s="3">
        <v>2</v>
      </c>
      <c r="C795" s="2">
        <v>41954</v>
      </c>
      <c r="D795" s="2" t="s">
        <v>16</v>
      </c>
      <c r="E795" s="2">
        <v>3</v>
      </c>
      <c r="F795" s="3">
        <v>6.4000000000000001E-2</v>
      </c>
      <c r="G795" s="3" t="str">
        <f t="shared" si="11"/>
        <v>Negative</v>
      </c>
      <c r="H795" s="2"/>
      <c r="I795" s="3"/>
      <c r="J795" s="2" t="str">
        <f t="shared" si="12"/>
        <v>Negative</v>
      </c>
      <c r="K795" s="2"/>
      <c r="L795" s="2"/>
      <c r="M795" s="2"/>
      <c r="N795" s="2"/>
      <c r="O795" s="2"/>
      <c r="P795" s="3">
        <v>6.4000000000000001E-2</v>
      </c>
      <c r="Q795" s="2" t="str">
        <f t="shared" si="13"/>
        <v>Negative</v>
      </c>
    </row>
    <row r="796" spans="1:17" x14ac:dyDescent="0.25">
      <c r="A796" s="3">
        <v>239</v>
      </c>
      <c r="B796" s="3">
        <v>2</v>
      </c>
      <c r="C796" s="2">
        <v>45783</v>
      </c>
      <c r="D796" s="2" t="s">
        <v>16</v>
      </c>
      <c r="E796" s="2">
        <v>3</v>
      </c>
      <c r="F796" s="3">
        <v>0.105</v>
      </c>
      <c r="G796" s="3" t="str">
        <f t="shared" si="11"/>
        <v>Negative</v>
      </c>
      <c r="H796" s="2"/>
      <c r="I796" s="3"/>
      <c r="J796" s="2" t="str">
        <f t="shared" si="12"/>
        <v>Negative</v>
      </c>
      <c r="K796" s="2"/>
      <c r="L796" s="2"/>
      <c r="M796" s="2"/>
      <c r="N796" s="2"/>
      <c r="O796" s="2"/>
      <c r="P796" s="3">
        <v>0.105</v>
      </c>
      <c r="Q796" s="2" t="str">
        <f t="shared" si="13"/>
        <v>Negative</v>
      </c>
    </row>
    <row r="797" spans="1:17" x14ac:dyDescent="0.25">
      <c r="A797" s="3">
        <v>240</v>
      </c>
      <c r="B797" s="3">
        <v>2</v>
      </c>
      <c r="C797" s="2">
        <v>46024</v>
      </c>
      <c r="D797" s="2" t="s">
        <v>16</v>
      </c>
      <c r="E797" s="2">
        <v>3</v>
      </c>
      <c r="F797" s="3">
        <v>2.8000000000000001E-2</v>
      </c>
      <c r="G797" s="3" t="str">
        <f t="shared" si="11"/>
        <v>Negative</v>
      </c>
      <c r="H797" s="2"/>
      <c r="I797" s="3"/>
      <c r="J797" s="2" t="str">
        <f t="shared" si="12"/>
        <v>Negative</v>
      </c>
      <c r="K797" s="2"/>
      <c r="L797" s="2"/>
      <c r="M797" s="2"/>
      <c r="N797" s="2"/>
      <c r="O797" s="2"/>
      <c r="P797" s="3">
        <v>2.8000000000000001E-2</v>
      </c>
      <c r="Q797" s="2" t="str">
        <f t="shared" si="13"/>
        <v>Negative</v>
      </c>
    </row>
    <row r="798" spans="1:17" x14ac:dyDescent="0.25">
      <c r="A798" s="3">
        <v>241</v>
      </c>
      <c r="B798" s="3">
        <v>2</v>
      </c>
      <c r="C798" s="2">
        <v>40333</v>
      </c>
      <c r="D798" s="2" t="s">
        <v>16</v>
      </c>
      <c r="E798" s="2">
        <v>3</v>
      </c>
      <c r="F798" s="3">
        <v>0.104</v>
      </c>
      <c r="G798" s="3" t="str">
        <f t="shared" si="11"/>
        <v>Negative</v>
      </c>
      <c r="H798" s="2"/>
      <c r="I798" s="3"/>
      <c r="J798" s="2" t="str">
        <f t="shared" si="12"/>
        <v>Negative</v>
      </c>
      <c r="K798" s="2"/>
      <c r="L798" s="2"/>
      <c r="M798" s="2"/>
      <c r="N798" s="2"/>
      <c r="O798" s="2"/>
      <c r="P798" s="3">
        <v>0.104</v>
      </c>
      <c r="Q798" s="2" t="str">
        <f t="shared" si="13"/>
        <v>Negative</v>
      </c>
    </row>
    <row r="799" spans="1:17" x14ac:dyDescent="0.25">
      <c r="A799" s="3">
        <v>242</v>
      </c>
      <c r="B799" s="3">
        <v>2</v>
      </c>
      <c r="C799" s="2">
        <v>45575</v>
      </c>
      <c r="D799" s="2" t="s">
        <v>16</v>
      </c>
      <c r="E799" s="2">
        <v>3</v>
      </c>
      <c r="F799" s="3">
        <v>1.7999999999999999E-2</v>
      </c>
      <c r="G799" s="3" t="str">
        <f t="shared" si="11"/>
        <v>Negative</v>
      </c>
      <c r="H799" s="2"/>
      <c r="I799" s="3"/>
      <c r="J799" s="2" t="str">
        <f t="shared" si="12"/>
        <v>Negative</v>
      </c>
      <c r="K799" s="2"/>
      <c r="L799" s="2"/>
      <c r="M799" s="2"/>
      <c r="N799" s="2"/>
      <c r="O799" s="2"/>
      <c r="P799" s="3">
        <v>1.7999999999999999E-2</v>
      </c>
      <c r="Q799" s="2" t="str">
        <f t="shared" si="13"/>
        <v>Negative</v>
      </c>
    </row>
    <row r="800" spans="1:17" x14ac:dyDescent="0.25">
      <c r="A800" s="3">
        <v>243</v>
      </c>
      <c r="B800" s="3">
        <v>2</v>
      </c>
      <c r="C800" s="2">
        <v>38062</v>
      </c>
      <c r="D800" s="2" t="s">
        <v>16</v>
      </c>
      <c r="E800" s="2">
        <v>2</v>
      </c>
      <c r="F800" s="3">
        <v>0.10199999999999999</v>
      </c>
      <c r="G800" s="3" t="str">
        <f t="shared" si="11"/>
        <v>Negative</v>
      </c>
      <c r="H800" s="2"/>
      <c r="I800" s="3"/>
      <c r="J800" s="2" t="str">
        <f t="shared" si="12"/>
        <v>Negative</v>
      </c>
      <c r="K800" s="2"/>
      <c r="L800" s="2"/>
      <c r="M800" s="2"/>
      <c r="N800" s="2"/>
      <c r="O800" s="2"/>
      <c r="P800" s="3">
        <v>0.10199999999999999</v>
      </c>
      <c r="Q800" s="2" t="str">
        <f t="shared" si="13"/>
        <v>Negative</v>
      </c>
    </row>
    <row r="801" spans="1:17" x14ac:dyDescent="0.25">
      <c r="A801" s="3">
        <v>244</v>
      </c>
      <c r="B801" s="3">
        <v>2</v>
      </c>
      <c r="C801" s="2">
        <v>39473</v>
      </c>
      <c r="D801" s="2" t="s">
        <v>16</v>
      </c>
      <c r="E801" s="2">
        <v>3</v>
      </c>
      <c r="F801" s="3">
        <v>5.3999999999999999E-2</v>
      </c>
      <c r="G801" s="3" t="str">
        <f t="shared" si="11"/>
        <v>Negative</v>
      </c>
      <c r="H801" s="2"/>
      <c r="I801" s="3"/>
      <c r="J801" s="2" t="str">
        <f t="shared" si="12"/>
        <v>Negative</v>
      </c>
      <c r="K801" s="2"/>
      <c r="L801" s="2"/>
      <c r="M801" s="2"/>
      <c r="N801" s="2"/>
      <c r="O801" s="2"/>
      <c r="P801" s="3">
        <v>5.3999999999999999E-2</v>
      </c>
      <c r="Q801" s="2" t="str">
        <f t="shared" si="13"/>
        <v>Negative</v>
      </c>
    </row>
    <row r="802" spans="1:17" x14ac:dyDescent="0.25">
      <c r="A802" s="3">
        <v>245</v>
      </c>
      <c r="B802" s="3">
        <v>2</v>
      </c>
      <c r="C802" s="2">
        <v>35204</v>
      </c>
      <c r="D802" s="2" t="s">
        <v>16</v>
      </c>
      <c r="E802" s="2">
        <v>2</v>
      </c>
      <c r="F802" s="3">
        <v>7.6999999999999999E-2</v>
      </c>
      <c r="G802" s="3" t="str">
        <f t="shared" si="11"/>
        <v>Negative</v>
      </c>
      <c r="H802" s="2"/>
      <c r="I802" s="3"/>
      <c r="J802" s="2" t="str">
        <f t="shared" si="12"/>
        <v>Negative</v>
      </c>
      <c r="K802" s="2"/>
      <c r="L802" s="2"/>
      <c r="M802" s="2"/>
      <c r="N802" s="2"/>
      <c r="O802" s="2"/>
      <c r="P802" s="3">
        <v>7.6999999999999999E-2</v>
      </c>
      <c r="Q802" s="2" t="str">
        <f t="shared" si="13"/>
        <v>Negative</v>
      </c>
    </row>
    <row r="803" spans="1:17" x14ac:dyDescent="0.25">
      <c r="A803" s="3">
        <v>246</v>
      </c>
      <c r="B803" s="3">
        <v>2</v>
      </c>
      <c r="C803" s="2">
        <v>37932</v>
      </c>
      <c r="D803" s="2" t="s">
        <v>16</v>
      </c>
      <c r="E803" s="2">
        <v>3</v>
      </c>
      <c r="F803" s="3">
        <v>4.3999999999999997E-2</v>
      </c>
      <c r="G803" s="3" t="str">
        <f t="shared" si="11"/>
        <v>Negative</v>
      </c>
      <c r="H803" s="2"/>
      <c r="I803" s="3"/>
      <c r="J803" s="2" t="str">
        <f t="shared" si="12"/>
        <v>Negative</v>
      </c>
      <c r="K803" s="2"/>
      <c r="L803" s="2"/>
      <c r="M803" s="2"/>
      <c r="N803" s="2"/>
      <c r="O803" s="2"/>
      <c r="P803" s="3">
        <v>4.3999999999999997E-2</v>
      </c>
      <c r="Q803" s="2" t="str">
        <f t="shared" si="13"/>
        <v>Negative</v>
      </c>
    </row>
    <row r="804" spans="1:17" x14ac:dyDescent="0.25">
      <c r="A804" s="3">
        <v>247</v>
      </c>
      <c r="B804" s="3">
        <v>2</v>
      </c>
      <c r="C804" s="2">
        <v>40383</v>
      </c>
      <c r="D804" s="2" t="s">
        <v>16</v>
      </c>
      <c r="E804" s="2">
        <v>3</v>
      </c>
      <c r="F804" s="3">
        <v>0.32300000000000001</v>
      </c>
      <c r="G804" s="3" t="str">
        <f t="shared" si="11"/>
        <v>Negative</v>
      </c>
      <c r="H804" s="2"/>
      <c r="I804" s="3"/>
      <c r="J804" s="2" t="str">
        <f t="shared" si="12"/>
        <v>Negative</v>
      </c>
      <c r="K804" s="2"/>
      <c r="L804" s="2"/>
      <c r="M804" s="2"/>
      <c r="N804" s="2"/>
      <c r="O804" s="2"/>
      <c r="P804" s="3">
        <v>0.32300000000000001</v>
      </c>
      <c r="Q804" s="2" t="str">
        <f t="shared" si="13"/>
        <v>Negative</v>
      </c>
    </row>
    <row r="805" spans="1:17" x14ac:dyDescent="0.25">
      <c r="A805" s="3">
        <v>248</v>
      </c>
      <c r="B805" s="3">
        <v>2</v>
      </c>
      <c r="C805" s="2">
        <v>40099</v>
      </c>
      <c r="D805" s="2" t="s">
        <v>16</v>
      </c>
      <c r="E805" s="2">
        <v>2</v>
      </c>
      <c r="F805" s="3">
        <v>5.6000000000000001E-2</v>
      </c>
      <c r="G805" s="3" t="str">
        <f t="shared" si="11"/>
        <v>Negative</v>
      </c>
      <c r="H805" s="2"/>
      <c r="I805" s="3"/>
      <c r="J805" s="2" t="str">
        <f t="shared" si="12"/>
        <v>Negative</v>
      </c>
      <c r="K805" s="2"/>
      <c r="L805" s="2"/>
      <c r="M805" s="2"/>
      <c r="N805" s="2"/>
      <c r="O805" s="2"/>
      <c r="P805" s="3">
        <v>5.6000000000000001E-2</v>
      </c>
      <c r="Q805" s="2" t="str">
        <f t="shared" si="13"/>
        <v>Negative</v>
      </c>
    </row>
    <row r="806" spans="1:17" x14ac:dyDescent="0.25">
      <c r="A806" s="3">
        <v>249</v>
      </c>
      <c r="B806" s="3">
        <v>2</v>
      </c>
      <c r="C806" s="2">
        <v>43590</v>
      </c>
      <c r="D806" s="2" t="s">
        <v>16</v>
      </c>
      <c r="E806" s="2">
        <v>2</v>
      </c>
      <c r="F806" s="3">
        <v>9.0999999999999998E-2</v>
      </c>
      <c r="G806" s="3" t="str">
        <f t="shared" si="11"/>
        <v>Negative</v>
      </c>
      <c r="H806" s="2"/>
      <c r="I806" s="3"/>
      <c r="J806" s="2" t="str">
        <f t="shared" si="12"/>
        <v>Negative</v>
      </c>
      <c r="K806" s="2"/>
      <c r="L806" s="2"/>
      <c r="M806" s="2"/>
      <c r="N806" s="2"/>
      <c r="O806" s="2"/>
      <c r="P806" s="3">
        <v>9.0999999999999998E-2</v>
      </c>
      <c r="Q806" s="2" t="str">
        <f t="shared" si="13"/>
        <v>Negative</v>
      </c>
    </row>
    <row r="807" spans="1:17" x14ac:dyDescent="0.25">
      <c r="A807" s="3">
        <v>250</v>
      </c>
      <c r="B807" s="3">
        <v>2</v>
      </c>
      <c r="C807" s="2">
        <v>28018</v>
      </c>
      <c r="D807" s="2" t="s">
        <v>16</v>
      </c>
      <c r="E807" s="2">
        <v>3</v>
      </c>
      <c r="F807" s="3">
        <v>0.104</v>
      </c>
      <c r="G807" s="3" t="str">
        <f t="shared" si="11"/>
        <v>Negative</v>
      </c>
      <c r="H807" s="2"/>
      <c r="I807" s="3"/>
      <c r="J807" s="2" t="str">
        <f t="shared" si="12"/>
        <v>Negative</v>
      </c>
      <c r="K807" s="2"/>
      <c r="L807" s="2"/>
      <c r="M807" s="2"/>
      <c r="N807" s="2"/>
      <c r="O807" s="2"/>
      <c r="P807" s="3">
        <v>0.104</v>
      </c>
      <c r="Q807" s="2" t="str">
        <f t="shared" si="13"/>
        <v>Negative</v>
      </c>
    </row>
    <row r="808" spans="1:17" x14ac:dyDescent="0.25">
      <c r="A808" s="3">
        <v>251</v>
      </c>
      <c r="B808" s="3">
        <v>2</v>
      </c>
      <c r="C808" s="2">
        <v>41999</v>
      </c>
      <c r="D808" s="2" t="s">
        <v>16</v>
      </c>
      <c r="E808" s="2">
        <v>3</v>
      </c>
      <c r="F808" s="3">
        <v>0.04</v>
      </c>
      <c r="G808" s="3" t="str">
        <f t="shared" si="11"/>
        <v>Negative</v>
      </c>
      <c r="H808" s="2"/>
      <c r="I808" s="3"/>
      <c r="J808" s="2" t="str">
        <f t="shared" si="12"/>
        <v>Negative</v>
      </c>
      <c r="K808" s="2"/>
      <c r="L808" s="2"/>
      <c r="M808" s="2"/>
      <c r="N808" s="2"/>
      <c r="O808" s="2"/>
      <c r="P808" s="3">
        <v>0.04</v>
      </c>
      <c r="Q808" s="2" t="str">
        <f t="shared" si="13"/>
        <v>Negative</v>
      </c>
    </row>
    <row r="809" spans="1:17" x14ac:dyDescent="0.25">
      <c r="A809" s="3">
        <v>252</v>
      </c>
      <c r="B809" s="3">
        <v>2</v>
      </c>
      <c r="C809" s="2">
        <v>38938</v>
      </c>
      <c r="D809" s="2" t="s">
        <v>16</v>
      </c>
      <c r="E809" s="2">
        <v>3</v>
      </c>
      <c r="F809" s="3">
        <v>0.193</v>
      </c>
      <c r="G809" s="3" t="str">
        <f t="shared" si="11"/>
        <v>Negative</v>
      </c>
      <c r="H809" s="2"/>
      <c r="I809" s="3"/>
      <c r="J809" s="2" t="str">
        <f t="shared" si="12"/>
        <v>Negative</v>
      </c>
      <c r="K809" s="2"/>
      <c r="L809" s="2"/>
      <c r="M809" s="2"/>
      <c r="N809" s="2"/>
      <c r="O809" s="2"/>
      <c r="P809" s="3">
        <v>0.193</v>
      </c>
      <c r="Q809" s="2" t="str">
        <f t="shared" si="13"/>
        <v>Negative</v>
      </c>
    </row>
    <row r="810" spans="1:17" x14ac:dyDescent="0.25">
      <c r="A810" s="3">
        <v>253</v>
      </c>
      <c r="B810" s="3">
        <v>2</v>
      </c>
      <c r="C810" s="2">
        <v>36506</v>
      </c>
      <c r="D810" s="2" t="s">
        <v>16</v>
      </c>
      <c r="E810" s="2">
        <v>3</v>
      </c>
      <c r="F810" s="3">
        <v>7.9000000000000001E-2</v>
      </c>
      <c r="G810" s="3" t="str">
        <f t="shared" si="11"/>
        <v>Negative</v>
      </c>
      <c r="H810" s="2"/>
      <c r="I810" s="3"/>
      <c r="J810" s="2" t="str">
        <f t="shared" si="12"/>
        <v>Negative</v>
      </c>
      <c r="K810" s="2"/>
      <c r="L810" s="2"/>
      <c r="M810" s="2"/>
      <c r="N810" s="2"/>
      <c r="O810" s="2"/>
      <c r="P810" s="3">
        <v>7.9000000000000001E-2</v>
      </c>
      <c r="Q810" s="2" t="str">
        <f t="shared" si="13"/>
        <v>Negative</v>
      </c>
    </row>
    <row r="811" spans="1:17" x14ac:dyDescent="0.25">
      <c r="A811" s="3">
        <v>254</v>
      </c>
      <c r="B811" s="3">
        <v>2</v>
      </c>
      <c r="C811" s="2">
        <v>41064</v>
      </c>
      <c r="D811" s="2" t="s">
        <v>16</v>
      </c>
      <c r="E811" s="2">
        <v>2</v>
      </c>
      <c r="F811" s="3">
        <v>3.5000000000000003E-2</v>
      </c>
      <c r="G811" s="3" t="str">
        <f t="shared" si="11"/>
        <v>Negative</v>
      </c>
      <c r="H811" s="2"/>
      <c r="I811" s="3"/>
      <c r="J811" s="2" t="str">
        <f t="shared" si="12"/>
        <v>Negative</v>
      </c>
      <c r="K811" s="2"/>
      <c r="L811" s="2"/>
      <c r="M811" s="2"/>
      <c r="N811" s="2"/>
      <c r="O811" s="2"/>
      <c r="P811" s="3">
        <v>3.5000000000000003E-2</v>
      </c>
      <c r="Q811" s="2" t="str">
        <f t="shared" si="13"/>
        <v>Negative</v>
      </c>
    </row>
    <row r="812" spans="1:17" x14ac:dyDescent="0.25">
      <c r="A812" s="3">
        <v>255</v>
      </c>
      <c r="B812" s="3">
        <v>2</v>
      </c>
      <c r="C812" s="2">
        <v>43764</v>
      </c>
      <c r="D812" s="2" t="s">
        <v>16</v>
      </c>
      <c r="E812" s="2">
        <v>3</v>
      </c>
      <c r="F812" s="3">
        <v>3.1E-2</v>
      </c>
      <c r="G812" s="3" t="str">
        <f t="shared" si="11"/>
        <v>Negative</v>
      </c>
      <c r="H812" s="2"/>
      <c r="I812" s="3"/>
      <c r="J812" s="2" t="str">
        <f t="shared" si="12"/>
        <v>Negative</v>
      </c>
      <c r="K812" s="2"/>
      <c r="L812" s="2"/>
      <c r="M812" s="2"/>
      <c r="N812" s="2"/>
      <c r="O812" s="2"/>
      <c r="P812" s="3">
        <v>3.1E-2</v>
      </c>
      <c r="Q812" s="2" t="str">
        <f t="shared" si="13"/>
        <v>Negative</v>
      </c>
    </row>
    <row r="813" spans="1:17" x14ac:dyDescent="0.25">
      <c r="A813" s="3">
        <v>256</v>
      </c>
      <c r="B813" s="3">
        <v>2</v>
      </c>
      <c r="C813" s="2">
        <v>46059</v>
      </c>
      <c r="D813" s="2" t="s">
        <v>16</v>
      </c>
      <c r="E813" s="2">
        <v>3</v>
      </c>
      <c r="F813" s="3">
        <v>0.15</v>
      </c>
      <c r="G813" s="3" t="str">
        <f t="shared" si="11"/>
        <v>Negative</v>
      </c>
      <c r="H813" s="2"/>
      <c r="I813" s="3"/>
      <c r="J813" s="2" t="str">
        <f t="shared" si="12"/>
        <v>Negative</v>
      </c>
      <c r="K813" s="2"/>
      <c r="L813" s="2"/>
      <c r="M813" s="2"/>
      <c r="N813" s="2"/>
      <c r="O813" s="2"/>
      <c r="P813" s="3">
        <v>0.15</v>
      </c>
      <c r="Q813" s="2" t="str">
        <f t="shared" si="13"/>
        <v>Negative</v>
      </c>
    </row>
    <row r="814" spans="1:17" x14ac:dyDescent="0.25">
      <c r="A814" s="3">
        <v>257</v>
      </c>
      <c r="B814" s="3">
        <v>2</v>
      </c>
      <c r="C814" s="2">
        <v>44326</v>
      </c>
      <c r="D814" s="2" t="s">
        <v>16</v>
      </c>
      <c r="E814" s="2">
        <v>3</v>
      </c>
      <c r="F814" s="3">
        <v>2.3E-2</v>
      </c>
      <c r="G814" s="3" t="str">
        <f t="shared" si="11"/>
        <v>Negative</v>
      </c>
      <c r="H814" s="2"/>
      <c r="I814" s="3"/>
      <c r="J814" s="2" t="str">
        <f t="shared" si="12"/>
        <v>Negative</v>
      </c>
      <c r="K814" s="2"/>
      <c r="L814" s="2"/>
      <c r="M814" s="2"/>
      <c r="N814" s="2"/>
      <c r="O814" s="2"/>
      <c r="P814" s="3">
        <v>2.3E-2</v>
      </c>
      <c r="Q814" s="2" t="str">
        <f t="shared" si="13"/>
        <v>Negative</v>
      </c>
    </row>
    <row r="815" spans="1:17" x14ac:dyDescent="0.25">
      <c r="A815" s="3">
        <v>258</v>
      </c>
      <c r="B815" s="3">
        <v>2</v>
      </c>
      <c r="C815" s="2">
        <v>43558</v>
      </c>
      <c r="D815" s="2" t="s">
        <v>16</v>
      </c>
      <c r="E815" s="2">
        <v>3</v>
      </c>
      <c r="F815" s="3">
        <v>4.9000000000000002E-2</v>
      </c>
      <c r="G815" s="3" t="str">
        <f t="shared" ref="G815:G878" si="15">IF(F815&lt;=0.45,"Negative",IF(F815&gt;=0.55,"Positive","Suspect"))</f>
        <v>Negative</v>
      </c>
      <c r="H815" s="2"/>
      <c r="I815" s="3"/>
      <c r="J815" s="2" t="str">
        <f t="shared" ref="J815:J878" si="16">IF(I815&lt;=0.45,"Negative",IF(I815&gt;=0.55,"Positive","Suspect"))</f>
        <v>Negative</v>
      </c>
      <c r="K815" s="2"/>
      <c r="L815" s="2"/>
      <c r="M815" s="2"/>
      <c r="N815" s="2"/>
      <c r="O815" s="2"/>
      <c r="P815" s="3">
        <v>4.9000000000000002E-2</v>
      </c>
      <c r="Q815" s="2" t="str">
        <f t="shared" ref="Q815:Q878" si="17">IF(P815&lt;=0.45,"Negative",IF(P815&gt;=0.55,"Positive","Suspect"))</f>
        <v>Negative</v>
      </c>
    </row>
    <row r="816" spans="1:17" x14ac:dyDescent="0.25">
      <c r="A816" s="3">
        <v>259</v>
      </c>
      <c r="B816" s="3">
        <v>2</v>
      </c>
      <c r="C816" s="2">
        <v>45518</v>
      </c>
      <c r="D816" s="2" t="s">
        <v>16</v>
      </c>
      <c r="E816" s="2">
        <v>3</v>
      </c>
      <c r="F816" s="3">
        <v>3.1E-2</v>
      </c>
      <c r="G816" s="3" t="str">
        <f t="shared" si="15"/>
        <v>Negative</v>
      </c>
      <c r="H816" s="2"/>
      <c r="I816" s="3"/>
      <c r="J816" s="2" t="str">
        <f t="shared" si="16"/>
        <v>Negative</v>
      </c>
      <c r="K816" s="2"/>
      <c r="L816" s="2"/>
      <c r="M816" s="2"/>
      <c r="N816" s="2"/>
      <c r="O816" s="2"/>
      <c r="P816" s="3">
        <v>3.1E-2</v>
      </c>
      <c r="Q816" s="2" t="str">
        <f t="shared" si="17"/>
        <v>Negative</v>
      </c>
    </row>
    <row r="817" spans="1:17" x14ac:dyDescent="0.25">
      <c r="A817" s="3">
        <v>260</v>
      </c>
      <c r="B817" s="3">
        <v>2</v>
      </c>
      <c r="C817" s="2">
        <v>42576</v>
      </c>
      <c r="D817" s="2" t="s">
        <v>16</v>
      </c>
      <c r="E817" s="2">
        <v>2</v>
      </c>
      <c r="F817" s="3">
        <v>2.1000000000000001E-2</v>
      </c>
      <c r="G817" s="3" t="str">
        <f t="shared" si="15"/>
        <v>Negative</v>
      </c>
      <c r="H817" s="2"/>
      <c r="I817" s="3"/>
      <c r="J817" s="2" t="str">
        <f t="shared" si="16"/>
        <v>Negative</v>
      </c>
      <c r="K817" s="2"/>
      <c r="L817" s="2"/>
      <c r="M817" s="2"/>
      <c r="N817" s="2"/>
      <c r="O817" s="2"/>
      <c r="P817" s="3">
        <v>2.1000000000000001E-2</v>
      </c>
      <c r="Q817" s="2" t="str">
        <f t="shared" si="17"/>
        <v>Negative</v>
      </c>
    </row>
    <row r="818" spans="1:17" x14ac:dyDescent="0.25">
      <c r="A818" s="3">
        <v>261</v>
      </c>
      <c r="B818" s="3">
        <v>2</v>
      </c>
      <c r="C818" s="2">
        <v>17934</v>
      </c>
      <c r="D818" s="2" t="s">
        <v>16</v>
      </c>
      <c r="E818" s="2">
        <v>3</v>
      </c>
      <c r="F818" s="3">
        <v>0.157</v>
      </c>
      <c r="G818" s="3" t="str">
        <f t="shared" si="15"/>
        <v>Negative</v>
      </c>
      <c r="H818" s="2"/>
      <c r="I818" s="3"/>
      <c r="J818" s="2" t="str">
        <f t="shared" si="16"/>
        <v>Negative</v>
      </c>
      <c r="K818" s="2"/>
      <c r="L818" s="2"/>
      <c r="M818" s="2"/>
      <c r="N818" s="2"/>
      <c r="O818" s="2"/>
      <c r="P818" s="3">
        <v>0.157</v>
      </c>
      <c r="Q818" s="2" t="str">
        <f t="shared" si="17"/>
        <v>Negative</v>
      </c>
    </row>
    <row r="819" spans="1:17" x14ac:dyDescent="0.25">
      <c r="A819" s="3">
        <v>262</v>
      </c>
      <c r="B819" s="3">
        <v>2</v>
      </c>
      <c r="C819" s="2">
        <v>42728</v>
      </c>
      <c r="D819" s="2" t="s">
        <v>16</v>
      </c>
      <c r="E819" s="2">
        <v>3</v>
      </c>
      <c r="F819" s="3">
        <v>3.5000000000000003E-2</v>
      </c>
      <c r="G819" s="3" t="str">
        <f t="shared" si="15"/>
        <v>Negative</v>
      </c>
      <c r="H819" s="2"/>
      <c r="I819" s="3"/>
      <c r="J819" s="2" t="str">
        <f t="shared" si="16"/>
        <v>Negative</v>
      </c>
      <c r="K819" s="2"/>
      <c r="L819" s="2"/>
      <c r="M819" s="2"/>
      <c r="N819" s="2"/>
      <c r="O819" s="2"/>
      <c r="P819" s="3">
        <v>3.5000000000000003E-2</v>
      </c>
      <c r="Q819" s="2" t="str">
        <f t="shared" si="17"/>
        <v>Negative</v>
      </c>
    </row>
    <row r="820" spans="1:17" x14ac:dyDescent="0.25">
      <c r="A820" s="3">
        <v>263</v>
      </c>
      <c r="B820" s="3">
        <v>2</v>
      </c>
      <c r="C820" s="2">
        <v>46264</v>
      </c>
      <c r="D820" s="2" t="s">
        <v>16</v>
      </c>
      <c r="E820" s="2">
        <v>3</v>
      </c>
      <c r="F820" s="3">
        <v>0.02</v>
      </c>
      <c r="G820" s="3" t="str">
        <f t="shared" si="15"/>
        <v>Negative</v>
      </c>
      <c r="H820" s="2"/>
      <c r="I820" s="3"/>
      <c r="J820" s="2" t="str">
        <f t="shared" si="16"/>
        <v>Negative</v>
      </c>
      <c r="K820" s="2"/>
      <c r="L820" s="2"/>
      <c r="M820" s="2"/>
      <c r="N820" s="2"/>
      <c r="O820" s="2"/>
      <c r="P820" s="3">
        <v>0.02</v>
      </c>
      <c r="Q820" s="2" t="str">
        <f t="shared" si="17"/>
        <v>Negative</v>
      </c>
    </row>
    <row r="821" spans="1:17" x14ac:dyDescent="0.25">
      <c r="A821" s="3">
        <v>264</v>
      </c>
      <c r="B821" s="3">
        <v>2</v>
      </c>
      <c r="C821" s="2">
        <v>43174</v>
      </c>
      <c r="D821" s="2" t="s">
        <v>16</v>
      </c>
      <c r="E821" s="2">
        <v>3</v>
      </c>
      <c r="F821" s="3">
        <v>3.5000000000000003E-2</v>
      </c>
      <c r="G821" s="3" t="str">
        <f t="shared" si="15"/>
        <v>Negative</v>
      </c>
      <c r="H821" s="2"/>
      <c r="I821" s="3"/>
      <c r="J821" s="2" t="str">
        <f t="shared" si="16"/>
        <v>Negative</v>
      </c>
      <c r="K821" s="2"/>
      <c r="L821" s="2"/>
      <c r="M821" s="2"/>
      <c r="N821" s="2"/>
      <c r="O821" s="2"/>
      <c r="P821" s="3">
        <v>3.5000000000000003E-2</v>
      </c>
      <c r="Q821" s="2" t="str">
        <f t="shared" si="17"/>
        <v>Negative</v>
      </c>
    </row>
    <row r="822" spans="1:17" x14ac:dyDescent="0.25">
      <c r="A822" s="3">
        <v>265</v>
      </c>
      <c r="B822" s="3">
        <v>2</v>
      </c>
      <c r="C822" s="2">
        <v>45859</v>
      </c>
      <c r="D822" s="2" t="s">
        <v>16</v>
      </c>
      <c r="E822" s="2">
        <v>3</v>
      </c>
      <c r="F822" s="3">
        <v>4.1000000000000002E-2</v>
      </c>
      <c r="G822" s="3" t="str">
        <f t="shared" si="15"/>
        <v>Negative</v>
      </c>
      <c r="H822" s="2"/>
      <c r="I822" s="3"/>
      <c r="J822" s="2" t="str">
        <f t="shared" si="16"/>
        <v>Negative</v>
      </c>
      <c r="K822" s="2"/>
      <c r="L822" s="2"/>
      <c r="M822" s="2"/>
      <c r="N822" s="2"/>
      <c r="O822" s="2"/>
      <c r="P822" s="3">
        <v>4.1000000000000002E-2</v>
      </c>
      <c r="Q822" s="2" t="str">
        <f t="shared" si="17"/>
        <v>Negative</v>
      </c>
    </row>
    <row r="823" spans="1:17" x14ac:dyDescent="0.25">
      <c r="A823" s="3">
        <v>266</v>
      </c>
      <c r="B823" s="3">
        <v>2</v>
      </c>
      <c r="C823" s="2">
        <v>46431</v>
      </c>
      <c r="D823" s="2" t="s">
        <v>16</v>
      </c>
      <c r="E823" s="2">
        <v>3</v>
      </c>
      <c r="F823" s="3">
        <v>0.54200000000000004</v>
      </c>
      <c r="G823" s="3" t="str">
        <f t="shared" si="15"/>
        <v>Suspect</v>
      </c>
      <c r="H823" s="2"/>
      <c r="I823" s="3"/>
      <c r="J823" s="2" t="str">
        <f t="shared" si="16"/>
        <v>Negative</v>
      </c>
      <c r="K823" s="2">
        <v>1</v>
      </c>
      <c r="L823" s="2">
        <v>0.36499999999999999</v>
      </c>
      <c r="M823" s="2" t="str">
        <f>IF(L823&lt;=0.45,"Negative",IF(L823&gt;=0.55,"Positive","Suspect"))</f>
        <v>Negative</v>
      </c>
      <c r="N823" s="3">
        <v>0.40200000000000002</v>
      </c>
      <c r="O823" s="2" t="str">
        <f>IF(N823&lt;=0.45,"Negative",IF(N823&gt;=0.55,"Positive","Suspect"))</f>
        <v>Negative</v>
      </c>
      <c r="P823" s="2">
        <v>0.40200000000000002</v>
      </c>
      <c r="Q823" s="2" t="str">
        <f t="shared" si="17"/>
        <v>Negative</v>
      </c>
    </row>
    <row r="824" spans="1:17" x14ac:dyDescent="0.25">
      <c r="A824" s="3">
        <v>267</v>
      </c>
      <c r="B824" s="3">
        <v>2</v>
      </c>
      <c r="C824" s="2">
        <v>41141</v>
      </c>
      <c r="D824" s="2" t="s">
        <v>16</v>
      </c>
      <c r="E824" s="2">
        <v>3</v>
      </c>
      <c r="F824" s="3">
        <v>4.1000000000000002E-2</v>
      </c>
      <c r="G824" s="3" t="str">
        <f t="shared" si="15"/>
        <v>Negative</v>
      </c>
      <c r="H824" s="2"/>
      <c r="I824" s="3"/>
      <c r="J824" s="2" t="str">
        <f t="shared" si="16"/>
        <v>Negative</v>
      </c>
      <c r="K824" s="2"/>
      <c r="L824" s="2"/>
      <c r="M824" s="2"/>
      <c r="N824" s="2"/>
      <c r="O824" s="2"/>
      <c r="P824" s="3">
        <v>4.1000000000000002E-2</v>
      </c>
      <c r="Q824" s="2" t="str">
        <f t="shared" si="17"/>
        <v>Negative</v>
      </c>
    </row>
    <row r="825" spans="1:17" x14ac:dyDescent="0.25">
      <c r="A825" s="3">
        <v>268</v>
      </c>
      <c r="B825" s="3">
        <v>2</v>
      </c>
      <c r="C825" s="2">
        <v>42405</v>
      </c>
      <c r="D825" s="2" t="s">
        <v>16</v>
      </c>
      <c r="E825" s="2">
        <v>3</v>
      </c>
      <c r="F825" s="3">
        <v>3.5999999999999997E-2</v>
      </c>
      <c r="G825" s="3" t="str">
        <f t="shared" si="15"/>
        <v>Negative</v>
      </c>
      <c r="H825" s="2"/>
      <c r="I825" s="3"/>
      <c r="J825" s="2" t="str">
        <f t="shared" si="16"/>
        <v>Negative</v>
      </c>
      <c r="K825" s="2"/>
      <c r="L825" s="2"/>
      <c r="M825" s="2"/>
      <c r="N825" s="2"/>
      <c r="O825" s="2"/>
      <c r="P825" s="3">
        <v>3.5999999999999997E-2</v>
      </c>
      <c r="Q825" s="2" t="str">
        <f t="shared" si="17"/>
        <v>Negative</v>
      </c>
    </row>
    <row r="826" spans="1:17" x14ac:dyDescent="0.25">
      <c r="A826" s="3">
        <v>269</v>
      </c>
      <c r="B826" s="3">
        <v>2</v>
      </c>
      <c r="C826" s="2">
        <v>46179</v>
      </c>
      <c r="D826" s="2" t="s">
        <v>16</v>
      </c>
      <c r="E826" s="2">
        <v>2</v>
      </c>
      <c r="F826" s="3">
        <v>0.02</v>
      </c>
      <c r="G826" s="3" t="str">
        <f t="shared" si="15"/>
        <v>Negative</v>
      </c>
      <c r="H826" s="2"/>
      <c r="I826" s="3"/>
      <c r="J826" s="2" t="str">
        <f t="shared" si="16"/>
        <v>Negative</v>
      </c>
      <c r="K826" s="2"/>
      <c r="L826" s="2"/>
      <c r="M826" s="2"/>
      <c r="N826" s="2"/>
      <c r="O826" s="2"/>
      <c r="P826" s="3">
        <v>0.02</v>
      </c>
      <c r="Q826" s="2" t="str">
        <f t="shared" si="17"/>
        <v>Negative</v>
      </c>
    </row>
    <row r="827" spans="1:17" x14ac:dyDescent="0.25">
      <c r="A827" s="3">
        <v>270</v>
      </c>
      <c r="B827" s="3">
        <v>2</v>
      </c>
      <c r="C827" s="2">
        <v>45980</v>
      </c>
      <c r="D827" s="2" t="s">
        <v>16</v>
      </c>
      <c r="E827" s="2">
        <v>3</v>
      </c>
      <c r="F827" s="3">
        <v>2.3E-2</v>
      </c>
      <c r="G827" s="3" t="str">
        <f t="shared" si="15"/>
        <v>Negative</v>
      </c>
      <c r="H827" s="2"/>
      <c r="I827" s="3"/>
      <c r="J827" s="2" t="str">
        <f t="shared" si="16"/>
        <v>Negative</v>
      </c>
      <c r="K827" s="2"/>
      <c r="L827" s="2"/>
      <c r="M827" s="2"/>
      <c r="N827" s="2"/>
      <c r="O827" s="2"/>
      <c r="P827" s="3">
        <v>2.3E-2</v>
      </c>
      <c r="Q827" s="2" t="str">
        <f t="shared" si="17"/>
        <v>Negative</v>
      </c>
    </row>
    <row r="828" spans="1:17" x14ac:dyDescent="0.25">
      <c r="A828" s="3">
        <v>271</v>
      </c>
      <c r="B828" s="3">
        <v>2</v>
      </c>
      <c r="C828" s="2">
        <v>38243</v>
      </c>
      <c r="D828" s="2" t="s">
        <v>16</v>
      </c>
      <c r="E828" s="2">
        <v>3</v>
      </c>
      <c r="F828" s="3">
        <v>0.42</v>
      </c>
      <c r="G828" s="3" t="str">
        <f t="shared" si="15"/>
        <v>Negative</v>
      </c>
      <c r="H828" s="2"/>
      <c r="I828" s="3"/>
      <c r="J828" s="2" t="str">
        <f t="shared" si="16"/>
        <v>Negative</v>
      </c>
      <c r="K828" s="2"/>
      <c r="L828" s="2"/>
      <c r="M828" s="2"/>
      <c r="N828" s="2"/>
      <c r="O828" s="2"/>
      <c r="P828" s="3">
        <v>0.42</v>
      </c>
      <c r="Q828" s="2" t="str">
        <f t="shared" si="17"/>
        <v>Negative</v>
      </c>
    </row>
    <row r="829" spans="1:17" x14ac:dyDescent="0.25">
      <c r="A829" s="3">
        <v>272</v>
      </c>
      <c r="B829" s="3">
        <v>2</v>
      </c>
      <c r="C829" s="2">
        <v>35602</v>
      </c>
      <c r="D829" s="2" t="s">
        <v>16</v>
      </c>
      <c r="E829" s="2">
        <v>3</v>
      </c>
      <c r="F829" s="3">
        <v>0.71499999999999997</v>
      </c>
      <c r="G829" s="3" t="str">
        <f t="shared" si="15"/>
        <v>Positive</v>
      </c>
      <c r="H829" s="2">
        <v>1</v>
      </c>
      <c r="I829" s="2">
        <v>0.81899999999999995</v>
      </c>
      <c r="J829" s="2" t="str">
        <f t="shared" si="16"/>
        <v>Positive</v>
      </c>
      <c r="K829" s="2"/>
      <c r="L829" s="2"/>
      <c r="M829" s="2"/>
      <c r="N829" s="2"/>
      <c r="O829" s="2"/>
      <c r="P829" s="2">
        <v>0.81899999999999995</v>
      </c>
      <c r="Q829" s="2" t="str">
        <f t="shared" si="17"/>
        <v>Positive</v>
      </c>
    </row>
    <row r="830" spans="1:17" x14ac:dyDescent="0.25">
      <c r="A830" s="3">
        <v>273</v>
      </c>
      <c r="B830" s="3">
        <v>2</v>
      </c>
      <c r="C830" s="2">
        <v>42890</v>
      </c>
      <c r="D830" s="2" t="s">
        <v>16</v>
      </c>
      <c r="E830" s="2">
        <v>3</v>
      </c>
      <c r="F830" s="3">
        <v>0.14799999999999999</v>
      </c>
      <c r="G830" s="3" t="str">
        <f t="shared" si="15"/>
        <v>Negative</v>
      </c>
      <c r="H830" s="2"/>
      <c r="I830" s="3"/>
      <c r="J830" s="2" t="str">
        <f t="shared" si="16"/>
        <v>Negative</v>
      </c>
      <c r="K830" s="2"/>
      <c r="L830" s="2"/>
      <c r="M830" s="2"/>
      <c r="N830" s="2"/>
      <c r="O830" s="2"/>
      <c r="P830" s="3">
        <v>0.14799999999999999</v>
      </c>
      <c r="Q830" s="2" t="str">
        <f t="shared" si="17"/>
        <v>Negative</v>
      </c>
    </row>
    <row r="831" spans="1:17" x14ac:dyDescent="0.25">
      <c r="A831" s="3">
        <v>274</v>
      </c>
      <c r="B831" s="3">
        <v>2</v>
      </c>
      <c r="C831" s="2">
        <v>21054</v>
      </c>
      <c r="D831" s="2" t="s">
        <v>16</v>
      </c>
      <c r="E831" s="2">
        <v>3</v>
      </c>
      <c r="F831" s="3">
        <v>0.16300000000000001</v>
      </c>
      <c r="G831" s="3" t="str">
        <f t="shared" si="15"/>
        <v>Negative</v>
      </c>
      <c r="H831" s="2"/>
      <c r="I831" s="3"/>
      <c r="J831" s="2" t="str">
        <f t="shared" si="16"/>
        <v>Negative</v>
      </c>
      <c r="K831" s="2"/>
      <c r="L831" s="2"/>
      <c r="M831" s="2"/>
      <c r="N831" s="2"/>
      <c r="O831" s="2"/>
      <c r="P831" s="3">
        <v>0.16300000000000001</v>
      </c>
      <c r="Q831" s="2" t="str">
        <f t="shared" si="17"/>
        <v>Negative</v>
      </c>
    </row>
    <row r="832" spans="1:17" x14ac:dyDescent="0.25">
      <c r="A832" s="3">
        <v>275</v>
      </c>
      <c r="B832" s="3">
        <v>2</v>
      </c>
      <c r="C832" s="2">
        <v>40127</v>
      </c>
      <c r="D832" s="2" t="s">
        <v>16</v>
      </c>
      <c r="E832" s="2">
        <v>3</v>
      </c>
      <c r="F832" s="3">
        <v>2.5000000000000001E-2</v>
      </c>
      <c r="G832" s="3" t="str">
        <f t="shared" si="15"/>
        <v>Negative</v>
      </c>
      <c r="H832" s="2"/>
      <c r="I832" s="3"/>
      <c r="J832" s="2" t="str">
        <f t="shared" si="16"/>
        <v>Negative</v>
      </c>
      <c r="K832" s="2"/>
      <c r="L832" s="2"/>
      <c r="M832" s="2"/>
      <c r="N832" s="2"/>
      <c r="O832" s="2"/>
      <c r="P832" s="3">
        <v>2.5000000000000001E-2</v>
      </c>
      <c r="Q832" s="2" t="str">
        <f t="shared" si="17"/>
        <v>Negative</v>
      </c>
    </row>
    <row r="833" spans="1:17" x14ac:dyDescent="0.25">
      <c r="A833" s="3">
        <v>276</v>
      </c>
      <c r="B833" s="3">
        <v>2</v>
      </c>
      <c r="C833" s="2">
        <v>40204</v>
      </c>
      <c r="D833" s="2" t="s">
        <v>16</v>
      </c>
      <c r="E833" s="2">
        <v>3</v>
      </c>
      <c r="F833" s="3">
        <v>8.5999999999999993E-2</v>
      </c>
      <c r="G833" s="3" t="str">
        <f t="shared" si="15"/>
        <v>Negative</v>
      </c>
      <c r="H833" s="2"/>
      <c r="I833" s="3"/>
      <c r="J833" s="2" t="str">
        <f t="shared" si="16"/>
        <v>Negative</v>
      </c>
      <c r="K833" s="2"/>
      <c r="L833" s="2"/>
      <c r="M833" s="2"/>
      <c r="N833" s="2"/>
      <c r="O833" s="2"/>
      <c r="P833" s="3">
        <v>8.5999999999999993E-2</v>
      </c>
      <c r="Q833" s="2" t="str">
        <f t="shared" si="17"/>
        <v>Negative</v>
      </c>
    </row>
    <row r="834" spans="1:17" x14ac:dyDescent="0.25">
      <c r="A834" s="3">
        <v>277</v>
      </c>
      <c r="B834" s="3">
        <v>2</v>
      </c>
      <c r="C834" s="2">
        <v>46072</v>
      </c>
      <c r="D834" s="2" t="s">
        <v>16</v>
      </c>
      <c r="E834" s="2">
        <v>3</v>
      </c>
      <c r="F834" s="3">
        <v>2E-3</v>
      </c>
      <c r="G834" s="3" t="str">
        <f t="shared" si="15"/>
        <v>Negative</v>
      </c>
      <c r="H834" s="2"/>
      <c r="I834" s="3"/>
      <c r="J834" s="2" t="str">
        <f t="shared" si="16"/>
        <v>Negative</v>
      </c>
      <c r="K834" s="2"/>
      <c r="L834" s="2"/>
      <c r="M834" s="2"/>
      <c r="N834" s="2"/>
      <c r="O834" s="2"/>
      <c r="P834" s="3">
        <v>2E-3</v>
      </c>
      <c r="Q834" s="2" t="str">
        <f t="shared" si="17"/>
        <v>Negative</v>
      </c>
    </row>
    <row r="835" spans="1:17" x14ac:dyDescent="0.25">
      <c r="A835" s="3">
        <v>278</v>
      </c>
      <c r="B835" s="3">
        <v>2</v>
      </c>
      <c r="C835" s="2">
        <v>40960</v>
      </c>
      <c r="D835" s="2" t="s">
        <v>16</v>
      </c>
      <c r="E835" s="2">
        <v>3</v>
      </c>
      <c r="F835" s="3">
        <v>0.56000000000000005</v>
      </c>
      <c r="G835" s="3" t="str">
        <f t="shared" si="15"/>
        <v>Positive</v>
      </c>
      <c r="H835" s="2"/>
      <c r="I835" s="3"/>
      <c r="J835" s="2" t="str">
        <f t="shared" si="16"/>
        <v>Negative</v>
      </c>
      <c r="K835" s="2">
        <v>1</v>
      </c>
      <c r="L835" s="2">
        <v>0.39900000000000002</v>
      </c>
      <c r="M835" s="2" t="str">
        <f>IF(L835&lt;=0.45,"Negative",IF(L835&gt;=0.55,"Positive","Suspect"))</f>
        <v>Negative</v>
      </c>
      <c r="N835" s="3">
        <v>0.40799999999999997</v>
      </c>
      <c r="O835" s="2" t="str">
        <f>IF(N835&lt;=0.45,"Negative",IF(N835&gt;=0.55,"Positive","Suspect"))</f>
        <v>Negative</v>
      </c>
      <c r="P835" s="2">
        <v>0.40799999999999997</v>
      </c>
      <c r="Q835" s="2" t="str">
        <f t="shared" si="17"/>
        <v>Negative</v>
      </c>
    </row>
    <row r="836" spans="1:17" x14ac:dyDescent="0.25">
      <c r="A836" s="3">
        <v>279</v>
      </c>
      <c r="B836" s="3">
        <v>2</v>
      </c>
      <c r="C836" s="2">
        <v>46251</v>
      </c>
      <c r="D836" s="2" t="s">
        <v>16</v>
      </c>
      <c r="E836" s="2">
        <v>3</v>
      </c>
      <c r="F836" s="3">
        <v>0</v>
      </c>
      <c r="G836" s="3" t="str">
        <f t="shared" si="15"/>
        <v>Negative</v>
      </c>
      <c r="H836" s="2"/>
      <c r="I836" s="3"/>
      <c r="J836" s="2" t="str">
        <f t="shared" si="16"/>
        <v>Negative</v>
      </c>
      <c r="K836" s="2"/>
      <c r="L836" s="2"/>
      <c r="M836" s="2"/>
      <c r="N836" s="2"/>
      <c r="O836" s="2"/>
      <c r="P836" s="3">
        <v>0</v>
      </c>
      <c r="Q836" s="2" t="str">
        <f t="shared" si="17"/>
        <v>Negative</v>
      </c>
    </row>
    <row r="837" spans="1:17" x14ac:dyDescent="0.25">
      <c r="A837" s="3">
        <v>280</v>
      </c>
      <c r="B837" s="3">
        <v>2</v>
      </c>
      <c r="C837" s="2">
        <v>40528</v>
      </c>
      <c r="D837" s="2" t="s">
        <v>16</v>
      </c>
      <c r="E837" s="2">
        <v>3</v>
      </c>
      <c r="F837" s="3">
        <v>5.6000000000000001E-2</v>
      </c>
      <c r="G837" s="3" t="str">
        <f t="shared" si="15"/>
        <v>Negative</v>
      </c>
      <c r="H837" s="2"/>
      <c r="I837" s="3"/>
      <c r="J837" s="2" t="str">
        <f t="shared" si="16"/>
        <v>Negative</v>
      </c>
      <c r="K837" s="2"/>
      <c r="L837" s="2"/>
      <c r="M837" s="2"/>
      <c r="N837" s="2"/>
      <c r="O837" s="2"/>
      <c r="P837" s="3">
        <v>5.6000000000000001E-2</v>
      </c>
      <c r="Q837" s="2" t="str">
        <f t="shared" si="17"/>
        <v>Negative</v>
      </c>
    </row>
    <row r="838" spans="1:17" x14ac:dyDescent="0.25">
      <c r="A838" s="3">
        <v>281</v>
      </c>
      <c r="B838" s="3">
        <v>2</v>
      </c>
      <c r="C838" s="2">
        <v>19216</v>
      </c>
      <c r="D838" s="2" t="s">
        <v>16</v>
      </c>
      <c r="E838" s="2">
        <v>3</v>
      </c>
      <c r="F838" s="3">
        <v>0.28899999999999998</v>
      </c>
      <c r="G838" s="3" t="str">
        <f t="shared" si="15"/>
        <v>Negative</v>
      </c>
      <c r="H838" s="2"/>
      <c r="I838" s="3"/>
      <c r="J838" s="2" t="str">
        <f t="shared" si="16"/>
        <v>Negative</v>
      </c>
      <c r="K838" s="2"/>
      <c r="L838" s="2"/>
      <c r="M838" s="2"/>
      <c r="N838" s="2"/>
      <c r="O838" s="2"/>
      <c r="P838" s="3">
        <v>0.28899999999999998</v>
      </c>
      <c r="Q838" s="2" t="str">
        <f t="shared" si="17"/>
        <v>Negative</v>
      </c>
    </row>
    <row r="839" spans="1:17" x14ac:dyDescent="0.25">
      <c r="A839" s="3">
        <v>282</v>
      </c>
      <c r="B839" s="3">
        <v>2</v>
      </c>
      <c r="C839" s="2">
        <v>41643</v>
      </c>
      <c r="D839" s="2" t="s">
        <v>16</v>
      </c>
      <c r="E839" s="2">
        <v>3</v>
      </c>
      <c r="F839" s="3">
        <v>0.124</v>
      </c>
      <c r="G839" s="3" t="str">
        <f t="shared" si="15"/>
        <v>Negative</v>
      </c>
      <c r="H839" s="2"/>
      <c r="I839" s="3"/>
      <c r="J839" s="2" t="str">
        <f t="shared" si="16"/>
        <v>Negative</v>
      </c>
      <c r="K839" s="2"/>
      <c r="L839" s="2"/>
      <c r="M839" s="2"/>
      <c r="N839" s="2"/>
      <c r="O839" s="2"/>
      <c r="P839" s="3">
        <v>0.124</v>
      </c>
      <c r="Q839" s="2" t="str">
        <f t="shared" si="17"/>
        <v>Negative</v>
      </c>
    </row>
    <row r="840" spans="1:17" x14ac:dyDescent="0.25">
      <c r="A840" s="3">
        <v>283</v>
      </c>
      <c r="B840" s="3">
        <v>2</v>
      </c>
      <c r="C840" s="2">
        <v>33106</v>
      </c>
      <c r="D840" s="2" t="s">
        <v>16</v>
      </c>
      <c r="E840" s="2">
        <v>3</v>
      </c>
      <c r="F840" s="3">
        <v>8.5000000000000006E-2</v>
      </c>
      <c r="G840" s="3" t="str">
        <f t="shared" si="15"/>
        <v>Negative</v>
      </c>
      <c r="H840" s="2"/>
      <c r="I840" s="3"/>
      <c r="J840" s="2" t="str">
        <f t="shared" si="16"/>
        <v>Negative</v>
      </c>
      <c r="K840" s="2"/>
      <c r="L840" s="2"/>
      <c r="M840" s="2"/>
      <c r="N840" s="2"/>
      <c r="O840" s="2"/>
      <c r="P840" s="3">
        <v>8.5000000000000006E-2</v>
      </c>
      <c r="Q840" s="2" t="str">
        <f t="shared" si="17"/>
        <v>Negative</v>
      </c>
    </row>
    <row r="841" spans="1:17" x14ac:dyDescent="0.25">
      <c r="A841" s="3">
        <v>284</v>
      </c>
      <c r="B841" s="3">
        <v>2</v>
      </c>
      <c r="C841" s="2">
        <v>44429</v>
      </c>
      <c r="D841" s="2" t="s">
        <v>16</v>
      </c>
      <c r="E841" s="2">
        <v>3</v>
      </c>
      <c r="F841" s="3">
        <v>0.33500000000000002</v>
      </c>
      <c r="G841" s="3" t="str">
        <f t="shared" si="15"/>
        <v>Negative</v>
      </c>
      <c r="H841" s="2"/>
      <c r="I841" s="3"/>
      <c r="J841" s="2" t="str">
        <f t="shared" si="16"/>
        <v>Negative</v>
      </c>
      <c r="K841" s="2"/>
      <c r="L841" s="2"/>
      <c r="M841" s="2"/>
      <c r="N841" s="2"/>
      <c r="O841" s="2"/>
      <c r="P841" s="3">
        <v>0.33500000000000002</v>
      </c>
      <c r="Q841" s="2" t="str">
        <f t="shared" si="17"/>
        <v>Negative</v>
      </c>
    </row>
    <row r="842" spans="1:17" x14ac:dyDescent="0.25">
      <c r="A842" s="3">
        <v>285</v>
      </c>
      <c r="B842" s="3">
        <v>2</v>
      </c>
      <c r="C842" s="2">
        <v>46224</v>
      </c>
      <c r="D842" s="2" t="s">
        <v>16</v>
      </c>
      <c r="E842" s="2">
        <v>3</v>
      </c>
      <c r="F842" s="3">
        <v>1.2E-2</v>
      </c>
      <c r="G842" s="3" t="str">
        <f t="shared" si="15"/>
        <v>Negative</v>
      </c>
      <c r="H842" s="2"/>
      <c r="I842" s="3"/>
      <c r="J842" s="2" t="str">
        <f t="shared" si="16"/>
        <v>Negative</v>
      </c>
      <c r="K842" s="2"/>
      <c r="L842" s="2"/>
      <c r="M842" s="2"/>
      <c r="N842" s="2"/>
      <c r="O842" s="2"/>
      <c r="P842" s="3">
        <v>1.2E-2</v>
      </c>
      <c r="Q842" s="2" t="str">
        <f t="shared" si="17"/>
        <v>Negative</v>
      </c>
    </row>
    <row r="843" spans="1:17" x14ac:dyDescent="0.25">
      <c r="A843" s="3">
        <v>286</v>
      </c>
      <c r="B843" s="3">
        <v>2</v>
      </c>
      <c r="C843" s="2">
        <v>42661</v>
      </c>
      <c r="D843" s="2" t="s">
        <v>16</v>
      </c>
      <c r="E843" s="2">
        <v>3</v>
      </c>
      <c r="F843" s="3">
        <v>0.05</v>
      </c>
      <c r="G843" s="3" t="str">
        <f t="shared" si="15"/>
        <v>Negative</v>
      </c>
      <c r="H843" s="2"/>
      <c r="I843" s="3"/>
      <c r="J843" s="2" t="str">
        <f t="shared" si="16"/>
        <v>Negative</v>
      </c>
      <c r="K843" s="2"/>
      <c r="L843" s="2"/>
      <c r="M843" s="2"/>
      <c r="N843" s="2"/>
      <c r="O843" s="2"/>
      <c r="P843" s="3">
        <v>0.05</v>
      </c>
      <c r="Q843" s="2" t="str">
        <f t="shared" si="17"/>
        <v>Negative</v>
      </c>
    </row>
    <row r="844" spans="1:17" x14ac:dyDescent="0.25">
      <c r="A844" s="3">
        <v>287</v>
      </c>
      <c r="B844" s="3">
        <v>2</v>
      </c>
      <c r="C844" s="2">
        <v>45950</v>
      </c>
      <c r="D844" s="2" t="s">
        <v>16</v>
      </c>
      <c r="E844" s="2">
        <v>3</v>
      </c>
      <c r="F844" s="3">
        <v>8.8999999999999996E-2</v>
      </c>
      <c r="G844" s="3" t="str">
        <f t="shared" si="15"/>
        <v>Negative</v>
      </c>
      <c r="H844" s="2"/>
      <c r="I844" s="3"/>
      <c r="J844" s="2" t="str">
        <f t="shared" si="16"/>
        <v>Negative</v>
      </c>
      <c r="K844" s="2"/>
      <c r="L844" s="2"/>
      <c r="M844" s="2"/>
      <c r="N844" s="2"/>
      <c r="O844" s="2"/>
      <c r="P844" s="3">
        <v>8.8999999999999996E-2</v>
      </c>
      <c r="Q844" s="2" t="str">
        <f t="shared" si="17"/>
        <v>Negative</v>
      </c>
    </row>
    <row r="845" spans="1:17" x14ac:dyDescent="0.25">
      <c r="A845" s="3">
        <v>288</v>
      </c>
      <c r="B845" s="3">
        <v>2</v>
      </c>
      <c r="C845" s="2">
        <v>39489</v>
      </c>
      <c r="D845" s="2" t="s">
        <v>16</v>
      </c>
      <c r="E845" s="2">
        <v>3</v>
      </c>
      <c r="F845" s="3">
        <v>0.105</v>
      </c>
      <c r="G845" s="3" t="str">
        <f t="shared" si="15"/>
        <v>Negative</v>
      </c>
      <c r="H845" s="2"/>
      <c r="I845" s="3"/>
      <c r="J845" s="2" t="str">
        <f t="shared" si="16"/>
        <v>Negative</v>
      </c>
      <c r="K845" s="2"/>
      <c r="L845" s="2"/>
      <c r="M845" s="2"/>
      <c r="N845" s="2"/>
      <c r="O845" s="2"/>
      <c r="P845" s="3">
        <v>0.105</v>
      </c>
      <c r="Q845" s="2" t="str">
        <f t="shared" si="17"/>
        <v>Negative</v>
      </c>
    </row>
    <row r="846" spans="1:17" x14ac:dyDescent="0.25">
      <c r="A846" s="3">
        <v>289</v>
      </c>
      <c r="B846" s="3">
        <v>2</v>
      </c>
      <c r="C846" s="2">
        <v>42857</v>
      </c>
      <c r="D846" s="2" t="s">
        <v>16</v>
      </c>
      <c r="E846" s="2">
        <v>3</v>
      </c>
      <c r="F846" s="3">
        <v>7.1999999999999995E-2</v>
      </c>
      <c r="G846" s="3" t="str">
        <f t="shared" si="15"/>
        <v>Negative</v>
      </c>
      <c r="H846" s="2"/>
      <c r="I846" s="3"/>
      <c r="J846" s="2" t="str">
        <f t="shared" si="16"/>
        <v>Negative</v>
      </c>
      <c r="K846" s="2"/>
      <c r="L846" s="2"/>
      <c r="M846" s="2"/>
      <c r="N846" s="2"/>
      <c r="O846" s="2"/>
      <c r="P846" s="3">
        <v>7.1999999999999995E-2</v>
      </c>
      <c r="Q846" s="2" t="str">
        <f t="shared" si="17"/>
        <v>Negative</v>
      </c>
    </row>
    <row r="847" spans="1:17" x14ac:dyDescent="0.25">
      <c r="A847" s="3">
        <v>290</v>
      </c>
      <c r="B847" s="3">
        <v>2</v>
      </c>
      <c r="C847" s="2">
        <v>2843</v>
      </c>
      <c r="D847" s="2" t="s">
        <v>16</v>
      </c>
      <c r="E847" s="2">
        <v>3</v>
      </c>
      <c r="F847" s="3">
        <v>0.59499999999999997</v>
      </c>
      <c r="G847" s="3" t="str">
        <f t="shared" si="15"/>
        <v>Positive</v>
      </c>
      <c r="H847" s="2"/>
      <c r="I847" s="3"/>
      <c r="J847" s="2" t="str">
        <f t="shared" si="16"/>
        <v>Negative</v>
      </c>
      <c r="K847" s="2">
        <v>1</v>
      </c>
      <c r="L847" s="2">
        <v>0.46700000000000003</v>
      </c>
      <c r="M847" s="2" t="str">
        <f>IF(L847&lt;=0.45,"Negative",IF(L847&gt;=0.55,"Positive","Suspect"))</f>
        <v>Suspect</v>
      </c>
      <c r="N847" s="2"/>
      <c r="O847" s="2"/>
      <c r="P847" s="2">
        <v>0.46700000000000003</v>
      </c>
      <c r="Q847" s="2" t="str">
        <f t="shared" si="17"/>
        <v>Suspect</v>
      </c>
    </row>
    <row r="848" spans="1:17" x14ac:dyDescent="0.25">
      <c r="A848" s="3">
        <v>291</v>
      </c>
      <c r="B848" s="3">
        <v>2</v>
      </c>
      <c r="C848" s="2">
        <v>46354</v>
      </c>
      <c r="D848" s="2" t="s">
        <v>16</v>
      </c>
      <c r="E848" s="2">
        <v>3</v>
      </c>
      <c r="F848" s="3">
        <v>7.9000000000000001E-2</v>
      </c>
      <c r="G848" s="3" t="str">
        <f t="shared" si="15"/>
        <v>Negative</v>
      </c>
      <c r="H848" s="2"/>
      <c r="I848" s="3"/>
      <c r="J848" s="2" t="str">
        <f t="shared" si="16"/>
        <v>Negative</v>
      </c>
      <c r="K848" s="2"/>
      <c r="L848" s="2"/>
      <c r="M848" s="2"/>
      <c r="N848" s="2"/>
      <c r="O848" s="2"/>
      <c r="P848" s="3">
        <v>7.9000000000000001E-2</v>
      </c>
      <c r="Q848" s="2" t="str">
        <f t="shared" si="17"/>
        <v>Negative</v>
      </c>
    </row>
    <row r="849" spans="1:17" x14ac:dyDescent="0.25">
      <c r="A849" s="3">
        <v>292</v>
      </c>
      <c r="B849" s="3">
        <v>2</v>
      </c>
      <c r="C849" s="2">
        <v>16105</v>
      </c>
      <c r="D849" s="2" t="s">
        <v>16</v>
      </c>
      <c r="E849" s="2">
        <v>3</v>
      </c>
      <c r="F849" s="3">
        <v>0.11600000000000001</v>
      </c>
      <c r="G849" s="3" t="str">
        <f t="shared" si="15"/>
        <v>Negative</v>
      </c>
      <c r="H849" s="2"/>
      <c r="I849" s="3"/>
      <c r="J849" s="2" t="str">
        <f t="shared" si="16"/>
        <v>Negative</v>
      </c>
      <c r="K849" s="2"/>
      <c r="L849" s="2"/>
      <c r="M849" s="2"/>
      <c r="N849" s="2"/>
      <c r="O849" s="2"/>
      <c r="P849" s="3">
        <v>0.11600000000000001</v>
      </c>
      <c r="Q849" s="2" t="str">
        <f t="shared" si="17"/>
        <v>Negative</v>
      </c>
    </row>
    <row r="850" spans="1:17" x14ac:dyDescent="0.25">
      <c r="A850" s="3">
        <v>293</v>
      </c>
      <c r="B850" s="3">
        <v>2</v>
      </c>
      <c r="C850" s="2">
        <v>46233</v>
      </c>
      <c r="D850" s="2" t="s">
        <v>16</v>
      </c>
      <c r="E850" s="2">
        <v>3</v>
      </c>
      <c r="F850" s="3">
        <v>5.6000000000000001E-2</v>
      </c>
      <c r="G850" s="3" t="str">
        <f t="shared" si="15"/>
        <v>Negative</v>
      </c>
      <c r="H850" s="2"/>
      <c r="I850" s="3"/>
      <c r="J850" s="2" t="str">
        <f t="shared" si="16"/>
        <v>Negative</v>
      </c>
      <c r="K850" s="2"/>
      <c r="L850" s="2"/>
      <c r="M850" s="2"/>
      <c r="N850" s="2"/>
      <c r="O850" s="2"/>
      <c r="P850" s="3">
        <v>5.6000000000000001E-2</v>
      </c>
      <c r="Q850" s="2" t="str">
        <f t="shared" si="17"/>
        <v>Negative</v>
      </c>
    </row>
    <row r="851" spans="1:17" x14ac:dyDescent="0.25">
      <c r="A851" s="3">
        <v>294</v>
      </c>
      <c r="B851" s="3">
        <v>2</v>
      </c>
      <c r="C851" s="2">
        <v>36730</v>
      </c>
      <c r="D851" s="2" t="s">
        <v>16</v>
      </c>
      <c r="E851" s="2">
        <v>3</v>
      </c>
      <c r="F851" s="3">
        <v>5.8000000000000003E-2</v>
      </c>
      <c r="G851" s="3" t="str">
        <f t="shared" si="15"/>
        <v>Negative</v>
      </c>
      <c r="H851" s="2"/>
      <c r="I851" s="3"/>
      <c r="J851" s="2" t="str">
        <f t="shared" si="16"/>
        <v>Negative</v>
      </c>
      <c r="K851" s="2"/>
      <c r="L851" s="2"/>
      <c r="M851" s="2"/>
      <c r="N851" s="2"/>
      <c r="O851" s="2"/>
      <c r="P851" s="3">
        <v>5.8000000000000003E-2</v>
      </c>
      <c r="Q851" s="2" t="str">
        <f t="shared" si="17"/>
        <v>Negative</v>
      </c>
    </row>
    <row r="852" spans="1:17" x14ac:dyDescent="0.25">
      <c r="A852" s="3">
        <v>295</v>
      </c>
      <c r="B852" s="3">
        <v>2</v>
      </c>
      <c r="C852" s="2">
        <v>45349</v>
      </c>
      <c r="D852" s="2" t="s">
        <v>16</v>
      </c>
      <c r="E852" s="2">
        <v>3</v>
      </c>
      <c r="F852" s="3">
        <v>0.112</v>
      </c>
      <c r="G852" s="3" t="str">
        <f t="shared" si="15"/>
        <v>Negative</v>
      </c>
      <c r="H852" s="2"/>
      <c r="I852" s="3"/>
      <c r="J852" s="2" t="str">
        <f t="shared" si="16"/>
        <v>Negative</v>
      </c>
      <c r="K852" s="2"/>
      <c r="L852" s="2"/>
      <c r="M852" s="2"/>
      <c r="N852" s="2"/>
      <c r="O852" s="2"/>
      <c r="P852" s="3">
        <v>0.112</v>
      </c>
      <c r="Q852" s="2" t="str">
        <f t="shared" si="17"/>
        <v>Negative</v>
      </c>
    </row>
    <row r="853" spans="1:17" x14ac:dyDescent="0.25">
      <c r="A853" s="3">
        <v>296</v>
      </c>
      <c r="B853" s="3">
        <v>2</v>
      </c>
      <c r="C853" s="2">
        <v>40683</v>
      </c>
      <c r="D853" s="2" t="s">
        <v>16</v>
      </c>
      <c r="E853" s="2">
        <v>3</v>
      </c>
      <c r="F853" s="3">
        <v>4.1000000000000002E-2</v>
      </c>
      <c r="G853" s="3" t="str">
        <f t="shared" si="15"/>
        <v>Negative</v>
      </c>
      <c r="H853" s="2"/>
      <c r="I853" s="3"/>
      <c r="J853" s="2" t="str">
        <f t="shared" si="16"/>
        <v>Negative</v>
      </c>
      <c r="K853" s="2"/>
      <c r="L853" s="2"/>
      <c r="M853" s="2"/>
      <c r="N853" s="2"/>
      <c r="O853" s="2"/>
      <c r="P853" s="3">
        <v>4.1000000000000002E-2</v>
      </c>
      <c r="Q853" s="2" t="str">
        <f t="shared" si="17"/>
        <v>Negative</v>
      </c>
    </row>
    <row r="854" spans="1:17" x14ac:dyDescent="0.25">
      <c r="A854" s="3">
        <v>297</v>
      </c>
      <c r="B854" s="3">
        <v>2</v>
      </c>
      <c r="C854" s="2">
        <v>42777</v>
      </c>
      <c r="D854" s="2" t="s">
        <v>16</v>
      </c>
      <c r="E854" s="2">
        <v>3</v>
      </c>
      <c r="F854" s="3">
        <v>0.29099999999999998</v>
      </c>
      <c r="G854" s="3" t="str">
        <f t="shared" si="15"/>
        <v>Negative</v>
      </c>
      <c r="H854" s="2"/>
      <c r="I854" s="3"/>
      <c r="J854" s="2" t="str">
        <f t="shared" si="16"/>
        <v>Negative</v>
      </c>
      <c r="K854" s="2"/>
      <c r="L854" s="2"/>
      <c r="M854" s="2"/>
      <c r="N854" s="2"/>
      <c r="O854" s="2"/>
      <c r="P854" s="3">
        <v>0.29099999999999998</v>
      </c>
      <c r="Q854" s="2" t="str">
        <f t="shared" si="17"/>
        <v>Negative</v>
      </c>
    </row>
    <row r="855" spans="1:17" x14ac:dyDescent="0.25">
      <c r="A855" s="3">
        <v>298</v>
      </c>
      <c r="B855" s="3">
        <v>2</v>
      </c>
      <c r="C855" s="2">
        <v>42734</v>
      </c>
      <c r="D855" s="2" t="s">
        <v>16</v>
      </c>
      <c r="E855" s="2">
        <v>3</v>
      </c>
      <c r="F855" s="3">
        <v>0.57599999999999996</v>
      </c>
      <c r="G855" s="3" t="str">
        <f t="shared" si="15"/>
        <v>Positive</v>
      </c>
      <c r="H855" s="2"/>
      <c r="I855" s="3"/>
      <c r="J855" s="2" t="str">
        <f t="shared" si="16"/>
        <v>Negative</v>
      </c>
      <c r="K855" s="2">
        <v>1</v>
      </c>
      <c r="L855" s="2">
        <v>0.29499999999999998</v>
      </c>
      <c r="M855" s="2" t="str">
        <f>IF(L855&lt;=0.45,"Negative",IF(L855&gt;=0.55,"Positive","Suspect"))</f>
        <v>Negative</v>
      </c>
      <c r="N855" s="3">
        <v>0.23799999999999999</v>
      </c>
      <c r="O855" s="2" t="str">
        <f>IF(N855&lt;=0.45,"Negative",IF(N855&gt;=0.55,"Positive","Suspect"))</f>
        <v>Negative</v>
      </c>
      <c r="P855" s="2">
        <v>0.23799999999999999</v>
      </c>
      <c r="Q855" s="2" t="str">
        <f t="shared" si="17"/>
        <v>Negative</v>
      </c>
    </row>
    <row r="856" spans="1:17" x14ac:dyDescent="0.25">
      <c r="A856" s="3">
        <v>299</v>
      </c>
      <c r="B856" s="3">
        <v>2</v>
      </c>
      <c r="C856" s="2">
        <v>46093</v>
      </c>
      <c r="D856" s="2" t="s">
        <v>16</v>
      </c>
      <c r="E856" s="2">
        <v>3</v>
      </c>
      <c r="F856" s="3">
        <v>0.128</v>
      </c>
      <c r="G856" s="3" t="str">
        <f t="shared" si="15"/>
        <v>Negative</v>
      </c>
      <c r="H856" s="2"/>
      <c r="I856" s="3"/>
      <c r="J856" s="2" t="str">
        <f t="shared" si="16"/>
        <v>Negative</v>
      </c>
      <c r="K856" s="2"/>
      <c r="L856" s="2"/>
      <c r="M856" s="2"/>
      <c r="N856" s="2"/>
      <c r="O856" s="2"/>
      <c r="P856" s="3">
        <v>0.128</v>
      </c>
      <c r="Q856" s="2" t="str">
        <f t="shared" si="17"/>
        <v>Negative</v>
      </c>
    </row>
    <row r="857" spans="1:17" x14ac:dyDescent="0.25">
      <c r="A857" s="3">
        <v>300</v>
      </c>
      <c r="B857" s="3">
        <v>2</v>
      </c>
      <c r="C857" s="2">
        <v>46240</v>
      </c>
      <c r="D857" s="2" t="s">
        <v>16</v>
      </c>
      <c r="E857" s="2">
        <v>3</v>
      </c>
      <c r="F857" s="3">
        <v>1.2E-2</v>
      </c>
      <c r="G857" s="3" t="str">
        <f t="shared" si="15"/>
        <v>Negative</v>
      </c>
      <c r="H857" s="2"/>
      <c r="I857" s="3"/>
      <c r="J857" s="2" t="str">
        <f t="shared" si="16"/>
        <v>Negative</v>
      </c>
      <c r="K857" s="2"/>
      <c r="L857" s="2"/>
      <c r="M857" s="2"/>
      <c r="N857" s="2"/>
      <c r="O857" s="2"/>
      <c r="P857" s="3">
        <v>1.2E-2</v>
      </c>
      <c r="Q857" s="2" t="str">
        <f t="shared" si="17"/>
        <v>Negative</v>
      </c>
    </row>
    <row r="858" spans="1:17" x14ac:dyDescent="0.25">
      <c r="A858" s="3">
        <v>301</v>
      </c>
      <c r="B858" s="3">
        <v>2</v>
      </c>
      <c r="C858" s="2">
        <v>43310</v>
      </c>
      <c r="D858" s="2" t="s">
        <v>16</v>
      </c>
      <c r="E858" s="2">
        <v>3</v>
      </c>
      <c r="F858" s="3">
        <v>9.0999999999999998E-2</v>
      </c>
      <c r="G858" s="3" t="str">
        <f t="shared" si="15"/>
        <v>Negative</v>
      </c>
      <c r="H858" s="2"/>
      <c r="I858" s="3"/>
      <c r="J858" s="2" t="str">
        <f t="shared" si="16"/>
        <v>Negative</v>
      </c>
      <c r="K858" s="2"/>
      <c r="L858" s="2"/>
      <c r="M858" s="2"/>
      <c r="N858" s="2"/>
      <c r="O858" s="2"/>
      <c r="P858" s="3">
        <v>9.0999999999999998E-2</v>
      </c>
      <c r="Q858" s="2" t="str">
        <f t="shared" si="17"/>
        <v>Negative</v>
      </c>
    </row>
    <row r="859" spans="1:17" x14ac:dyDescent="0.25">
      <c r="A859" s="3">
        <v>302</v>
      </c>
      <c r="B859" s="3">
        <v>2</v>
      </c>
      <c r="C859" s="2">
        <v>19967</v>
      </c>
      <c r="D859" s="2" t="s">
        <v>16</v>
      </c>
      <c r="E859" s="2">
        <v>3</v>
      </c>
      <c r="F859" s="3">
        <v>4.1000000000000002E-2</v>
      </c>
      <c r="G859" s="3" t="str">
        <f t="shared" si="15"/>
        <v>Negative</v>
      </c>
      <c r="H859" s="2"/>
      <c r="I859" s="3"/>
      <c r="J859" s="2" t="str">
        <f t="shared" si="16"/>
        <v>Negative</v>
      </c>
      <c r="K859" s="2"/>
      <c r="L859" s="2"/>
      <c r="M859" s="2"/>
      <c r="N859" s="2"/>
      <c r="O859" s="2"/>
      <c r="P859" s="3">
        <v>4.1000000000000002E-2</v>
      </c>
      <c r="Q859" s="2" t="str">
        <f t="shared" si="17"/>
        <v>Negative</v>
      </c>
    </row>
    <row r="860" spans="1:17" x14ac:dyDescent="0.25">
      <c r="A860" s="3">
        <v>303</v>
      </c>
      <c r="B860" s="3">
        <v>2</v>
      </c>
      <c r="C860" s="2">
        <v>42743</v>
      </c>
      <c r="D860" s="2" t="s">
        <v>16</v>
      </c>
      <c r="E860" s="2">
        <v>3</v>
      </c>
      <c r="F860" s="3">
        <v>1.2E-2</v>
      </c>
      <c r="G860" s="3" t="str">
        <f t="shared" si="15"/>
        <v>Negative</v>
      </c>
      <c r="H860" s="2"/>
      <c r="I860" s="3"/>
      <c r="J860" s="2" t="str">
        <f t="shared" si="16"/>
        <v>Negative</v>
      </c>
      <c r="K860" s="2"/>
      <c r="L860" s="2"/>
      <c r="M860" s="2"/>
      <c r="N860" s="2"/>
      <c r="O860" s="2"/>
      <c r="P860" s="3">
        <v>1.2E-2</v>
      </c>
      <c r="Q860" s="2" t="str">
        <f t="shared" si="17"/>
        <v>Negative</v>
      </c>
    </row>
    <row r="861" spans="1:17" x14ac:dyDescent="0.25">
      <c r="A861" s="3">
        <v>304</v>
      </c>
      <c r="B861" s="3">
        <v>2</v>
      </c>
      <c r="C861" s="2">
        <v>44586</v>
      </c>
      <c r="D861" s="2" t="s">
        <v>16</v>
      </c>
      <c r="E861" s="2">
        <v>3</v>
      </c>
      <c r="F861" s="3">
        <v>2.7E-2</v>
      </c>
      <c r="G861" s="3" t="str">
        <f t="shared" si="15"/>
        <v>Negative</v>
      </c>
      <c r="H861" s="2"/>
      <c r="I861" s="3"/>
      <c r="J861" s="2" t="str">
        <f t="shared" si="16"/>
        <v>Negative</v>
      </c>
      <c r="K861" s="2"/>
      <c r="L861" s="2"/>
      <c r="M861" s="2"/>
      <c r="N861" s="2"/>
      <c r="O861" s="2"/>
      <c r="P861" s="3">
        <v>2.7E-2</v>
      </c>
      <c r="Q861" s="2" t="str">
        <f t="shared" si="17"/>
        <v>Negative</v>
      </c>
    </row>
    <row r="862" spans="1:17" x14ac:dyDescent="0.25">
      <c r="A862" s="3">
        <v>305</v>
      </c>
      <c r="B862" s="3">
        <v>2</v>
      </c>
      <c r="C862" s="2">
        <v>40664</v>
      </c>
      <c r="D862" s="2" t="s">
        <v>16</v>
      </c>
      <c r="E862" s="2">
        <v>3</v>
      </c>
      <c r="F862" s="3">
        <v>0.11600000000000001</v>
      </c>
      <c r="G862" s="3" t="str">
        <f t="shared" si="15"/>
        <v>Negative</v>
      </c>
      <c r="H862" s="2"/>
      <c r="I862" s="3"/>
      <c r="J862" s="2" t="str">
        <f t="shared" si="16"/>
        <v>Negative</v>
      </c>
      <c r="K862" s="2"/>
      <c r="L862" s="2"/>
      <c r="M862" s="2"/>
      <c r="N862" s="2"/>
      <c r="O862" s="2"/>
      <c r="P862" s="3">
        <v>0.11600000000000001</v>
      </c>
      <c r="Q862" s="2" t="str">
        <f t="shared" si="17"/>
        <v>Negative</v>
      </c>
    </row>
    <row r="863" spans="1:17" x14ac:dyDescent="0.25">
      <c r="A863" s="3">
        <v>306</v>
      </c>
      <c r="B863" s="3">
        <v>2</v>
      </c>
      <c r="C863" s="2">
        <v>46410</v>
      </c>
      <c r="D863" s="2" t="s">
        <v>16</v>
      </c>
      <c r="E863" s="2">
        <v>3</v>
      </c>
      <c r="F863" s="3">
        <v>3.3000000000000002E-2</v>
      </c>
      <c r="G863" s="3" t="str">
        <f t="shared" si="15"/>
        <v>Negative</v>
      </c>
      <c r="H863" s="2"/>
      <c r="I863" s="3"/>
      <c r="J863" s="2" t="str">
        <f t="shared" si="16"/>
        <v>Negative</v>
      </c>
      <c r="K863" s="2"/>
      <c r="L863" s="2"/>
      <c r="M863" s="2"/>
      <c r="N863" s="2"/>
      <c r="O863" s="2"/>
      <c r="P863" s="3">
        <v>3.3000000000000002E-2</v>
      </c>
      <c r="Q863" s="2" t="str">
        <f t="shared" si="17"/>
        <v>Negative</v>
      </c>
    </row>
    <row r="864" spans="1:17" x14ac:dyDescent="0.25">
      <c r="A864" s="3">
        <v>307</v>
      </c>
      <c r="B864" s="3">
        <v>2</v>
      </c>
      <c r="C864" s="2">
        <v>41047</v>
      </c>
      <c r="D864" s="2" t="s">
        <v>16</v>
      </c>
      <c r="E864" s="2">
        <v>3</v>
      </c>
      <c r="F864" s="3">
        <v>0.107</v>
      </c>
      <c r="G864" s="3" t="str">
        <f t="shared" si="15"/>
        <v>Negative</v>
      </c>
      <c r="H864" s="2"/>
      <c r="I864" s="3"/>
      <c r="J864" s="2" t="str">
        <f t="shared" si="16"/>
        <v>Negative</v>
      </c>
      <c r="K864" s="2"/>
      <c r="L864" s="2"/>
      <c r="M864" s="2"/>
      <c r="N864" s="2"/>
      <c r="O864" s="2"/>
      <c r="P864" s="3">
        <v>0.107</v>
      </c>
      <c r="Q864" s="2" t="str">
        <f t="shared" si="17"/>
        <v>Negative</v>
      </c>
    </row>
    <row r="865" spans="1:17" x14ac:dyDescent="0.25">
      <c r="A865" s="3">
        <v>308</v>
      </c>
      <c r="B865" s="3">
        <v>2</v>
      </c>
      <c r="C865" s="2">
        <v>39279</v>
      </c>
      <c r="D865" s="2" t="s">
        <v>16</v>
      </c>
      <c r="E865" s="2">
        <v>2</v>
      </c>
      <c r="F865" s="3">
        <v>6.4000000000000001E-2</v>
      </c>
      <c r="G865" s="3" t="str">
        <f t="shared" si="15"/>
        <v>Negative</v>
      </c>
      <c r="H865" s="2"/>
      <c r="I865" s="3"/>
      <c r="J865" s="2" t="str">
        <f t="shared" si="16"/>
        <v>Negative</v>
      </c>
      <c r="K865" s="2"/>
      <c r="L865" s="2"/>
      <c r="M865" s="2"/>
      <c r="N865" s="2"/>
      <c r="O865" s="2"/>
      <c r="P865" s="3">
        <v>6.4000000000000001E-2</v>
      </c>
      <c r="Q865" s="2" t="str">
        <f t="shared" si="17"/>
        <v>Negative</v>
      </c>
    </row>
    <row r="866" spans="1:17" x14ac:dyDescent="0.25">
      <c r="A866" s="3">
        <v>309</v>
      </c>
      <c r="B866" s="3">
        <v>2</v>
      </c>
      <c r="C866" s="2">
        <v>40659</v>
      </c>
      <c r="D866" s="2" t="s">
        <v>16</v>
      </c>
      <c r="E866" s="2">
        <v>3</v>
      </c>
      <c r="F866" s="3">
        <v>0.192</v>
      </c>
      <c r="G866" s="3" t="str">
        <f t="shared" si="15"/>
        <v>Negative</v>
      </c>
      <c r="H866" s="2"/>
      <c r="I866" s="3"/>
      <c r="J866" s="2" t="str">
        <f t="shared" si="16"/>
        <v>Negative</v>
      </c>
      <c r="K866" s="2"/>
      <c r="L866" s="2"/>
      <c r="M866" s="2"/>
      <c r="N866" s="2"/>
      <c r="O866" s="2"/>
      <c r="P866" s="3">
        <v>0.192</v>
      </c>
      <c r="Q866" s="2" t="str">
        <f t="shared" si="17"/>
        <v>Negative</v>
      </c>
    </row>
    <row r="867" spans="1:17" x14ac:dyDescent="0.25">
      <c r="A867" s="3">
        <v>310</v>
      </c>
      <c r="B867" s="3">
        <v>2</v>
      </c>
      <c r="C867" s="2">
        <v>40892</v>
      </c>
      <c r="D867" s="2" t="s">
        <v>16</v>
      </c>
      <c r="E867" s="2">
        <v>3</v>
      </c>
      <c r="F867" s="3">
        <v>0.21299999999999999</v>
      </c>
      <c r="G867" s="3" t="str">
        <f t="shared" si="15"/>
        <v>Negative</v>
      </c>
      <c r="H867" s="2"/>
      <c r="I867" s="3"/>
      <c r="J867" s="2" t="str">
        <f t="shared" si="16"/>
        <v>Negative</v>
      </c>
      <c r="K867" s="2"/>
      <c r="L867" s="2"/>
      <c r="M867" s="2"/>
      <c r="N867" s="2"/>
      <c r="O867" s="2"/>
      <c r="P867" s="3">
        <v>0.21299999999999999</v>
      </c>
      <c r="Q867" s="2" t="str">
        <f t="shared" si="17"/>
        <v>Negative</v>
      </c>
    </row>
    <row r="868" spans="1:17" x14ac:dyDescent="0.25">
      <c r="A868" s="3">
        <v>311</v>
      </c>
      <c r="B868" s="3">
        <v>2</v>
      </c>
      <c r="C868" s="2">
        <v>45610</v>
      </c>
      <c r="D868" s="2" t="s">
        <v>16</v>
      </c>
      <c r="E868" s="2">
        <v>3</v>
      </c>
      <c r="F868" s="3">
        <v>9.2999999999999999E-2</v>
      </c>
      <c r="G868" s="3" t="str">
        <f t="shared" si="15"/>
        <v>Negative</v>
      </c>
      <c r="H868" s="2"/>
      <c r="I868" s="3"/>
      <c r="J868" s="2" t="str">
        <f t="shared" si="16"/>
        <v>Negative</v>
      </c>
      <c r="K868" s="2"/>
      <c r="L868" s="2"/>
      <c r="M868" s="2"/>
      <c r="N868" s="2"/>
      <c r="O868" s="2"/>
      <c r="P868" s="3">
        <v>9.2999999999999999E-2</v>
      </c>
      <c r="Q868" s="2" t="str">
        <f t="shared" si="17"/>
        <v>Negative</v>
      </c>
    </row>
    <row r="869" spans="1:17" x14ac:dyDescent="0.25">
      <c r="A869" s="3">
        <v>312</v>
      </c>
      <c r="B869" s="3">
        <v>2</v>
      </c>
      <c r="C869" s="2">
        <v>45528</v>
      </c>
      <c r="D869" s="2" t="s">
        <v>16</v>
      </c>
      <c r="E869" s="2">
        <v>3</v>
      </c>
      <c r="F869" s="3">
        <v>2.9000000000000001E-2</v>
      </c>
      <c r="G869" s="3" t="str">
        <f t="shared" si="15"/>
        <v>Negative</v>
      </c>
      <c r="H869" s="2"/>
      <c r="I869" s="3"/>
      <c r="J869" s="2" t="str">
        <f t="shared" si="16"/>
        <v>Negative</v>
      </c>
      <c r="K869" s="2"/>
      <c r="L869" s="2"/>
      <c r="M869" s="2"/>
      <c r="N869" s="2"/>
      <c r="O869" s="2"/>
      <c r="P869" s="3">
        <v>2.9000000000000001E-2</v>
      </c>
      <c r="Q869" s="2" t="str">
        <f t="shared" si="17"/>
        <v>Negative</v>
      </c>
    </row>
    <row r="870" spans="1:17" x14ac:dyDescent="0.25">
      <c r="A870" s="3">
        <v>313</v>
      </c>
      <c r="B870" s="3">
        <v>2</v>
      </c>
      <c r="C870" s="2">
        <v>43071</v>
      </c>
      <c r="D870" s="2" t="s">
        <v>16</v>
      </c>
      <c r="E870" s="2">
        <v>2</v>
      </c>
      <c r="F870" s="3">
        <v>0.14299999999999999</v>
      </c>
      <c r="G870" s="3" t="str">
        <f t="shared" si="15"/>
        <v>Negative</v>
      </c>
      <c r="H870" s="2"/>
      <c r="I870" s="3"/>
      <c r="J870" s="2" t="str">
        <f t="shared" si="16"/>
        <v>Negative</v>
      </c>
      <c r="K870" s="2"/>
      <c r="L870" s="2"/>
      <c r="M870" s="2"/>
      <c r="N870" s="2"/>
      <c r="O870" s="2"/>
      <c r="P870" s="3">
        <v>0.14299999999999999</v>
      </c>
      <c r="Q870" s="2" t="str">
        <f t="shared" si="17"/>
        <v>Negative</v>
      </c>
    </row>
    <row r="871" spans="1:17" x14ac:dyDescent="0.25">
      <c r="A871" s="3">
        <v>314</v>
      </c>
      <c r="B871" s="3">
        <v>2</v>
      </c>
      <c r="C871" s="2">
        <v>38055</v>
      </c>
      <c r="D871" s="2" t="s">
        <v>16</v>
      </c>
      <c r="E871" s="2">
        <v>3</v>
      </c>
      <c r="F871" s="3">
        <v>0.32400000000000001</v>
      </c>
      <c r="G871" s="3" t="str">
        <f t="shared" si="15"/>
        <v>Negative</v>
      </c>
      <c r="H871" s="2"/>
      <c r="I871" s="3"/>
      <c r="J871" s="2" t="str">
        <f t="shared" si="16"/>
        <v>Negative</v>
      </c>
      <c r="K871" s="2"/>
      <c r="L871" s="2"/>
      <c r="M871" s="2"/>
      <c r="N871" s="2"/>
      <c r="O871" s="2"/>
      <c r="P871" s="3">
        <v>0.32400000000000001</v>
      </c>
      <c r="Q871" s="2" t="str">
        <f t="shared" si="17"/>
        <v>Negative</v>
      </c>
    </row>
    <row r="872" spans="1:17" x14ac:dyDescent="0.25">
      <c r="A872" s="3">
        <v>315</v>
      </c>
      <c r="B872" s="3">
        <v>2</v>
      </c>
      <c r="C872" s="2">
        <v>23081</v>
      </c>
      <c r="D872" s="2" t="s">
        <v>16</v>
      </c>
      <c r="E872" s="2">
        <v>3</v>
      </c>
      <c r="F872" s="3">
        <v>0.17799999999999999</v>
      </c>
      <c r="G872" s="3" t="str">
        <f t="shared" si="15"/>
        <v>Negative</v>
      </c>
      <c r="H872" s="2"/>
      <c r="I872" s="3"/>
      <c r="J872" s="2" t="str">
        <f t="shared" si="16"/>
        <v>Negative</v>
      </c>
      <c r="K872" s="2"/>
      <c r="L872" s="2"/>
      <c r="M872" s="2"/>
      <c r="N872" s="2"/>
      <c r="O872" s="2"/>
      <c r="P872" s="3">
        <v>0.17799999999999999</v>
      </c>
      <c r="Q872" s="2" t="str">
        <f t="shared" si="17"/>
        <v>Negative</v>
      </c>
    </row>
    <row r="873" spans="1:17" x14ac:dyDescent="0.25">
      <c r="A873" s="3">
        <v>316</v>
      </c>
      <c r="B873" s="3">
        <v>2</v>
      </c>
      <c r="C873" s="2">
        <v>22216</v>
      </c>
      <c r="D873" s="2" t="s">
        <v>16</v>
      </c>
      <c r="E873" s="2">
        <v>3</v>
      </c>
      <c r="F873" s="3">
        <v>8.1000000000000003E-2</v>
      </c>
      <c r="G873" s="3" t="str">
        <f t="shared" si="15"/>
        <v>Negative</v>
      </c>
      <c r="H873" s="2"/>
      <c r="I873" s="3"/>
      <c r="J873" s="2" t="str">
        <f t="shared" si="16"/>
        <v>Negative</v>
      </c>
      <c r="K873" s="2"/>
      <c r="L873" s="2"/>
      <c r="M873" s="2"/>
      <c r="N873" s="2"/>
      <c r="O873" s="2"/>
      <c r="P873" s="3">
        <v>8.1000000000000003E-2</v>
      </c>
      <c r="Q873" s="2" t="str">
        <f t="shared" si="17"/>
        <v>Negative</v>
      </c>
    </row>
    <row r="874" spans="1:17" x14ac:dyDescent="0.25">
      <c r="A874" s="3">
        <v>317</v>
      </c>
      <c r="B874" s="3">
        <v>2</v>
      </c>
      <c r="C874" s="2">
        <v>42947</v>
      </c>
      <c r="D874" s="2" t="s">
        <v>16</v>
      </c>
      <c r="E874" s="2">
        <v>3</v>
      </c>
      <c r="F874" s="3">
        <v>7.3999999999999996E-2</v>
      </c>
      <c r="G874" s="3" t="str">
        <f t="shared" si="15"/>
        <v>Negative</v>
      </c>
      <c r="H874" s="2"/>
      <c r="I874" s="3"/>
      <c r="J874" s="2" t="str">
        <f t="shared" si="16"/>
        <v>Negative</v>
      </c>
      <c r="K874" s="2"/>
      <c r="L874" s="2"/>
      <c r="M874" s="2"/>
      <c r="N874" s="3">
        <v>1.7999999999999999E-2</v>
      </c>
      <c r="O874" s="2" t="str">
        <f t="shared" ref="O874:O878" si="18">IF(N874&lt;=0.45,"Negative",IF(N874&gt;=0.55,"Positive","Suspect"))</f>
        <v>Negative</v>
      </c>
      <c r="P874" s="2">
        <v>1.7999999999999999E-2</v>
      </c>
      <c r="Q874" s="2" t="str">
        <f t="shared" si="17"/>
        <v>Negative</v>
      </c>
    </row>
    <row r="875" spans="1:17" x14ac:dyDescent="0.25">
      <c r="A875" s="3">
        <v>318</v>
      </c>
      <c r="B875" s="3">
        <v>2</v>
      </c>
      <c r="C875" s="2">
        <v>41189</v>
      </c>
      <c r="D875" s="2" t="s">
        <v>16</v>
      </c>
      <c r="E875" s="2">
        <v>3</v>
      </c>
      <c r="F875" s="3">
        <v>0.92800000000000005</v>
      </c>
      <c r="G875" s="3" t="str">
        <f t="shared" si="15"/>
        <v>Positive</v>
      </c>
      <c r="H875" s="2">
        <v>1</v>
      </c>
      <c r="I875" s="2">
        <v>0.26300000000000001</v>
      </c>
      <c r="J875" s="2" t="str">
        <f t="shared" si="16"/>
        <v>Negative</v>
      </c>
      <c r="K875" s="2"/>
      <c r="L875" s="2"/>
      <c r="M875" s="2"/>
      <c r="N875" s="3">
        <v>0.17499999999999999</v>
      </c>
      <c r="O875" s="2" t="str">
        <f t="shared" si="18"/>
        <v>Negative</v>
      </c>
      <c r="P875" s="2">
        <v>0.17499999999999999</v>
      </c>
      <c r="Q875" s="2" t="str">
        <f t="shared" si="17"/>
        <v>Negative</v>
      </c>
    </row>
    <row r="876" spans="1:17" x14ac:dyDescent="0.25">
      <c r="A876" s="3">
        <v>319</v>
      </c>
      <c r="B876" s="3">
        <v>2</v>
      </c>
      <c r="C876" s="2">
        <v>46330</v>
      </c>
      <c r="D876" s="2" t="s">
        <v>16</v>
      </c>
      <c r="E876" s="2">
        <v>3</v>
      </c>
      <c r="F876" s="3">
        <v>3.5000000000000003E-2</v>
      </c>
      <c r="G876" s="3" t="str">
        <f t="shared" si="15"/>
        <v>Negative</v>
      </c>
      <c r="H876" s="2"/>
      <c r="I876" s="3"/>
      <c r="J876" s="2" t="str">
        <f t="shared" si="16"/>
        <v>Negative</v>
      </c>
      <c r="K876" s="2"/>
      <c r="L876" s="2"/>
      <c r="M876" s="2"/>
      <c r="N876" s="3">
        <v>2.1999999999999999E-2</v>
      </c>
      <c r="O876" s="2" t="str">
        <f t="shared" si="18"/>
        <v>Negative</v>
      </c>
      <c r="P876" s="2">
        <v>2.1999999999999999E-2</v>
      </c>
      <c r="Q876" s="2" t="str">
        <f t="shared" si="17"/>
        <v>Negative</v>
      </c>
    </row>
    <row r="877" spans="1:17" x14ac:dyDescent="0.25">
      <c r="A877" s="3">
        <v>320</v>
      </c>
      <c r="B877" s="3">
        <v>2</v>
      </c>
      <c r="C877" s="2">
        <v>40627</v>
      </c>
      <c r="D877" s="2" t="s">
        <v>16</v>
      </c>
      <c r="E877" s="2">
        <v>3</v>
      </c>
      <c r="F877" s="3">
        <v>1.5640000000000001</v>
      </c>
      <c r="G877" s="3" t="str">
        <f t="shared" si="15"/>
        <v>Positive</v>
      </c>
      <c r="H877" s="2">
        <v>1</v>
      </c>
      <c r="I877" s="2">
        <v>6.0000000000000001E-3</v>
      </c>
      <c r="J877" s="2" t="str">
        <f t="shared" si="16"/>
        <v>Negative</v>
      </c>
      <c r="K877" s="2"/>
      <c r="L877" s="2"/>
      <c r="M877" s="2"/>
      <c r="N877" s="3">
        <v>3.6999999999999998E-2</v>
      </c>
      <c r="O877" s="2" t="str">
        <f t="shared" si="18"/>
        <v>Negative</v>
      </c>
      <c r="P877" s="2">
        <v>3.6999999999999998E-2</v>
      </c>
      <c r="Q877" s="2" t="str">
        <f t="shared" si="17"/>
        <v>Negative</v>
      </c>
    </row>
    <row r="878" spans="1:17" x14ac:dyDescent="0.25">
      <c r="A878" s="3">
        <v>321</v>
      </c>
      <c r="B878" s="3">
        <v>2</v>
      </c>
      <c r="C878" s="2">
        <v>42462</v>
      </c>
      <c r="D878" s="2" t="s">
        <v>16</v>
      </c>
      <c r="E878" s="2">
        <v>3</v>
      </c>
      <c r="F878" s="3">
        <v>8.5000000000000006E-2</v>
      </c>
      <c r="G878" s="3" t="str">
        <f t="shared" si="15"/>
        <v>Negative</v>
      </c>
      <c r="H878" s="2"/>
      <c r="I878" s="3"/>
      <c r="J878" s="2" t="str">
        <f t="shared" si="16"/>
        <v>Negative</v>
      </c>
      <c r="K878" s="2"/>
      <c r="L878" s="2"/>
      <c r="M878" s="2"/>
      <c r="N878" s="3">
        <v>1.4E-2</v>
      </c>
      <c r="O878" s="2" t="str">
        <f t="shared" si="18"/>
        <v>Negative</v>
      </c>
      <c r="P878" s="2">
        <v>1.4E-2</v>
      </c>
      <c r="Q878" s="2" t="str">
        <f t="shared" si="17"/>
        <v>Negative</v>
      </c>
    </row>
    <row r="879" spans="1:17" x14ac:dyDescent="0.25">
      <c r="A879" s="3">
        <v>322</v>
      </c>
      <c r="B879" s="3">
        <v>2</v>
      </c>
      <c r="C879" s="2">
        <v>31585</v>
      </c>
      <c r="D879" s="2" t="s">
        <v>16</v>
      </c>
      <c r="E879" s="2">
        <v>3</v>
      </c>
      <c r="F879" s="3">
        <v>0.18</v>
      </c>
      <c r="G879" s="3" t="str">
        <f t="shared" ref="G879:G942" si="19">IF(F879&lt;=0.45,"Negative",IF(F879&gt;=0.55,"Positive","Suspect"))</f>
        <v>Negative</v>
      </c>
      <c r="H879" s="2"/>
      <c r="I879" s="3"/>
      <c r="J879" s="2" t="str">
        <f t="shared" ref="J879:J942" si="20">IF(I879&lt;=0.45,"Negative",IF(I879&gt;=0.55,"Positive","Suspect"))</f>
        <v>Negative</v>
      </c>
      <c r="K879" s="2"/>
      <c r="L879" s="2"/>
      <c r="M879" s="2"/>
      <c r="N879" s="2"/>
      <c r="O879" s="2"/>
      <c r="P879" s="3">
        <v>0.18</v>
      </c>
      <c r="Q879" s="2" t="str">
        <f t="shared" ref="Q879:Q942" si="21">IF(P879&lt;=0.45,"Negative",IF(P879&gt;=0.55,"Positive","Suspect"))</f>
        <v>Negative</v>
      </c>
    </row>
    <row r="880" spans="1:17" x14ac:dyDescent="0.25">
      <c r="A880" s="3">
        <v>323</v>
      </c>
      <c r="B880" s="3">
        <v>2</v>
      </c>
      <c r="C880" s="2">
        <v>46103</v>
      </c>
      <c r="D880" s="2" t="s">
        <v>16</v>
      </c>
      <c r="E880" s="2">
        <v>3</v>
      </c>
      <c r="F880" s="3">
        <v>6.6000000000000003E-2</v>
      </c>
      <c r="G880" s="3" t="str">
        <f t="shared" si="19"/>
        <v>Negative</v>
      </c>
      <c r="H880" s="2"/>
      <c r="I880" s="3"/>
      <c r="J880" s="2" t="str">
        <f t="shared" si="20"/>
        <v>Negative</v>
      </c>
      <c r="K880" s="2"/>
      <c r="L880" s="2"/>
      <c r="M880" s="2"/>
      <c r="N880" s="2"/>
      <c r="O880" s="2"/>
      <c r="P880" s="3">
        <v>6.6000000000000003E-2</v>
      </c>
      <c r="Q880" s="2" t="str">
        <f t="shared" si="21"/>
        <v>Negative</v>
      </c>
    </row>
    <row r="881" spans="1:17" x14ac:dyDescent="0.25">
      <c r="A881" s="3">
        <v>324</v>
      </c>
      <c r="B881" s="3">
        <v>2</v>
      </c>
      <c r="C881" s="2">
        <v>42914</v>
      </c>
      <c r="D881" s="2" t="s">
        <v>16</v>
      </c>
      <c r="E881" s="2">
        <v>3</v>
      </c>
      <c r="F881" s="3">
        <v>3.5000000000000003E-2</v>
      </c>
      <c r="G881" s="3" t="str">
        <f t="shared" si="19"/>
        <v>Negative</v>
      </c>
      <c r="H881" s="2"/>
      <c r="I881" s="3"/>
      <c r="J881" s="2" t="str">
        <f t="shared" si="20"/>
        <v>Negative</v>
      </c>
      <c r="K881" s="2"/>
      <c r="L881" s="2"/>
      <c r="M881" s="2"/>
      <c r="N881" s="3">
        <v>0.02</v>
      </c>
      <c r="O881" s="2" t="str">
        <f t="shared" ref="O881:O883" si="22">IF(N881&lt;=0.45,"Negative",IF(N881&gt;=0.55,"Positive","Suspect"))</f>
        <v>Negative</v>
      </c>
      <c r="P881" s="2">
        <v>0.02</v>
      </c>
      <c r="Q881" s="2" t="str">
        <f t="shared" si="21"/>
        <v>Negative</v>
      </c>
    </row>
    <row r="882" spans="1:17" x14ac:dyDescent="0.25">
      <c r="A882" s="3">
        <v>325</v>
      </c>
      <c r="B882" s="3">
        <v>2</v>
      </c>
      <c r="C882" s="2">
        <v>45957</v>
      </c>
      <c r="D882" s="2" t="s">
        <v>16</v>
      </c>
      <c r="E882" s="2">
        <v>3</v>
      </c>
      <c r="F882" s="3">
        <v>0.8</v>
      </c>
      <c r="G882" s="3" t="str">
        <f t="shared" si="19"/>
        <v>Positive</v>
      </c>
      <c r="H882" s="2">
        <v>1</v>
      </c>
      <c r="I882" s="2">
        <v>0</v>
      </c>
      <c r="J882" s="2" t="str">
        <f t="shared" si="20"/>
        <v>Negative</v>
      </c>
      <c r="K882" s="2"/>
      <c r="L882" s="2"/>
      <c r="M882" s="2"/>
      <c r="N882" s="3">
        <v>3.0000000000000001E-3</v>
      </c>
      <c r="O882" s="2" t="str">
        <f t="shared" si="22"/>
        <v>Negative</v>
      </c>
      <c r="P882" s="2">
        <v>3.0000000000000001E-3</v>
      </c>
      <c r="Q882" s="2" t="str">
        <f t="shared" si="21"/>
        <v>Negative</v>
      </c>
    </row>
    <row r="883" spans="1:17" x14ac:dyDescent="0.25">
      <c r="A883" s="3">
        <v>326</v>
      </c>
      <c r="B883" s="3">
        <v>2</v>
      </c>
      <c r="C883" s="2">
        <v>40655</v>
      </c>
      <c r="D883" s="2" t="s">
        <v>16</v>
      </c>
      <c r="E883" s="2">
        <v>3</v>
      </c>
      <c r="F883" s="3">
        <v>6.6000000000000003E-2</v>
      </c>
      <c r="G883" s="3" t="str">
        <f t="shared" si="19"/>
        <v>Negative</v>
      </c>
      <c r="H883" s="2"/>
      <c r="I883" s="3"/>
      <c r="J883" s="2" t="str">
        <f t="shared" si="20"/>
        <v>Negative</v>
      </c>
      <c r="K883" s="2"/>
      <c r="L883" s="2"/>
      <c r="M883" s="2"/>
      <c r="N883" s="3">
        <v>3.2000000000000001E-2</v>
      </c>
      <c r="O883" s="2" t="str">
        <f t="shared" si="22"/>
        <v>Negative</v>
      </c>
      <c r="P883" s="2">
        <v>3.2000000000000001E-2</v>
      </c>
      <c r="Q883" s="2" t="str">
        <f t="shared" si="21"/>
        <v>Negative</v>
      </c>
    </row>
    <row r="884" spans="1:17" x14ac:dyDescent="0.25">
      <c r="A884" s="3">
        <v>327</v>
      </c>
      <c r="B884" s="3">
        <v>2</v>
      </c>
      <c r="C884" s="2">
        <v>42896</v>
      </c>
      <c r="D884" s="2" t="s">
        <v>16</v>
      </c>
      <c r="E884" s="2">
        <v>2</v>
      </c>
      <c r="F884" s="3">
        <v>6.2E-2</v>
      </c>
      <c r="G884" s="3" t="str">
        <f t="shared" si="19"/>
        <v>Negative</v>
      </c>
      <c r="H884" s="2"/>
      <c r="I884" s="3"/>
      <c r="J884" s="2" t="str">
        <f t="shared" si="20"/>
        <v>Negative</v>
      </c>
      <c r="K884" s="2"/>
      <c r="L884" s="2"/>
      <c r="M884" s="2"/>
      <c r="N884" s="2"/>
      <c r="O884" s="2"/>
      <c r="P884" s="3">
        <v>6.2E-2</v>
      </c>
      <c r="Q884" s="2" t="str">
        <f t="shared" si="21"/>
        <v>Negative</v>
      </c>
    </row>
    <row r="885" spans="1:17" x14ac:dyDescent="0.25">
      <c r="A885" s="3">
        <v>328</v>
      </c>
      <c r="B885" s="3">
        <v>2</v>
      </c>
      <c r="C885" s="2">
        <v>43342</v>
      </c>
      <c r="D885" s="2" t="s">
        <v>16</v>
      </c>
      <c r="E885" s="2">
        <v>3</v>
      </c>
      <c r="F885" s="3">
        <v>1.2E-2</v>
      </c>
      <c r="G885" s="3" t="str">
        <f t="shared" si="19"/>
        <v>Negative</v>
      </c>
      <c r="H885" s="2"/>
      <c r="I885" s="3"/>
      <c r="J885" s="2" t="str">
        <f t="shared" si="20"/>
        <v>Negative</v>
      </c>
      <c r="K885" s="2"/>
      <c r="L885" s="2"/>
      <c r="M885" s="2"/>
      <c r="N885" s="2"/>
      <c r="O885" s="2"/>
      <c r="P885" s="3">
        <v>1.2E-2</v>
      </c>
      <c r="Q885" s="2" t="str">
        <f t="shared" si="21"/>
        <v>Negative</v>
      </c>
    </row>
    <row r="886" spans="1:17" x14ac:dyDescent="0.25">
      <c r="A886" s="3">
        <v>329</v>
      </c>
      <c r="B886" s="3">
        <v>2</v>
      </c>
      <c r="C886" s="2">
        <v>42578</v>
      </c>
      <c r="D886" s="2" t="s">
        <v>16</v>
      </c>
      <c r="E886" s="2">
        <v>3</v>
      </c>
      <c r="F886" s="3">
        <v>0.21299999999999999</v>
      </c>
      <c r="G886" s="3" t="str">
        <f t="shared" si="19"/>
        <v>Negative</v>
      </c>
      <c r="H886" s="2"/>
      <c r="I886" s="3"/>
      <c r="J886" s="2" t="str">
        <f t="shared" si="20"/>
        <v>Negative</v>
      </c>
      <c r="K886" s="2"/>
      <c r="L886" s="2"/>
      <c r="M886" s="2"/>
      <c r="N886" s="2"/>
      <c r="O886" s="2"/>
      <c r="P886" s="3">
        <v>0.21299999999999999</v>
      </c>
      <c r="Q886" s="2" t="str">
        <f t="shared" si="21"/>
        <v>Negative</v>
      </c>
    </row>
    <row r="887" spans="1:17" x14ac:dyDescent="0.25">
      <c r="A887" s="3">
        <v>330</v>
      </c>
      <c r="B887" s="3">
        <v>2</v>
      </c>
      <c r="C887" s="2">
        <v>42065</v>
      </c>
      <c r="D887" s="2" t="s">
        <v>16</v>
      </c>
      <c r="E887" s="2">
        <v>3</v>
      </c>
      <c r="F887" s="3">
        <v>0.14699999999999999</v>
      </c>
      <c r="G887" s="3" t="str">
        <f t="shared" si="19"/>
        <v>Negative</v>
      </c>
      <c r="H887" s="2"/>
      <c r="I887" s="3"/>
      <c r="J887" s="2" t="str">
        <f t="shared" si="20"/>
        <v>Negative</v>
      </c>
      <c r="K887" s="2"/>
      <c r="L887" s="2"/>
      <c r="M887" s="2"/>
      <c r="N887" s="2"/>
      <c r="O887" s="2"/>
      <c r="P887" s="3">
        <v>0.14699999999999999</v>
      </c>
      <c r="Q887" s="2" t="str">
        <f t="shared" si="21"/>
        <v>Negative</v>
      </c>
    </row>
    <row r="888" spans="1:17" x14ac:dyDescent="0.25">
      <c r="A888" s="3">
        <v>331</v>
      </c>
      <c r="B888" s="3">
        <v>2</v>
      </c>
      <c r="C888" s="2">
        <v>42993</v>
      </c>
      <c r="D888" s="2" t="s">
        <v>16</v>
      </c>
      <c r="E888" s="2">
        <v>3</v>
      </c>
      <c r="F888" s="3">
        <v>0.13200000000000001</v>
      </c>
      <c r="G888" s="3" t="str">
        <f t="shared" si="19"/>
        <v>Negative</v>
      </c>
      <c r="H888" s="2"/>
      <c r="I888" s="3"/>
      <c r="J888" s="2" t="str">
        <f t="shared" si="20"/>
        <v>Negative</v>
      </c>
      <c r="K888" s="2"/>
      <c r="L888" s="2"/>
      <c r="M888" s="2"/>
      <c r="N888" s="2"/>
      <c r="O888" s="2"/>
      <c r="P888" s="3">
        <v>0.13200000000000001</v>
      </c>
      <c r="Q888" s="2" t="str">
        <f t="shared" si="21"/>
        <v>Negative</v>
      </c>
    </row>
    <row r="889" spans="1:17" x14ac:dyDescent="0.25">
      <c r="A889" s="3">
        <v>332</v>
      </c>
      <c r="B889" s="3">
        <v>2</v>
      </c>
      <c r="C889" s="2">
        <v>46556</v>
      </c>
      <c r="D889" s="2" t="s">
        <v>16</v>
      </c>
      <c r="E889" s="2">
        <v>3</v>
      </c>
      <c r="F889" s="3">
        <v>5.1999999999999998E-2</v>
      </c>
      <c r="G889" s="3" t="str">
        <f t="shared" si="19"/>
        <v>Negative</v>
      </c>
      <c r="H889" s="2"/>
      <c r="I889" s="3"/>
      <c r="J889" s="2" t="str">
        <f t="shared" si="20"/>
        <v>Negative</v>
      </c>
      <c r="K889" s="2"/>
      <c r="L889" s="2"/>
      <c r="M889" s="2"/>
      <c r="N889" s="2"/>
      <c r="O889" s="2"/>
      <c r="P889" s="3">
        <v>5.1999999999999998E-2</v>
      </c>
      <c r="Q889" s="2" t="str">
        <f t="shared" si="21"/>
        <v>Negative</v>
      </c>
    </row>
    <row r="890" spans="1:17" x14ac:dyDescent="0.25">
      <c r="A890" s="3">
        <v>333</v>
      </c>
      <c r="B890" s="3">
        <v>2</v>
      </c>
      <c r="C890" s="2">
        <v>46087</v>
      </c>
      <c r="D890" s="2" t="s">
        <v>16</v>
      </c>
      <c r="E890" s="2">
        <v>3</v>
      </c>
      <c r="F890" s="3">
        <v>2.5000000000000001E-2</v>
      </c>
      <c r="G890" s="3" t="str">
        <f t="shared" si="19"/>
        <v>Negative</v>
      </c>
      <c r="H890" s="2"/>
      <c r="I890" s="3"/>
      <c r="J890" s="2" t="str">
        <f t="shared" si="20"/>
        <v>Negative</v>
      </c>
      <c r="K890" s="2"/>
      <c r="L890" s="2"/>
      <c r="M890" s="2"/>
      <c r="N890" s="3">
        <v>5.0000000000000001E-3</v>
      </c>
      <c r="O890" s="2" t="str">
        <f t="shared" ref="O890:O892" si="23">IF(N890&lt;=0.45,"Negative",IF(N890&gt;=0.55,"Positive","Suspect"))</f>
        <v>Negative</v>
      </c>
      <c r="P890" s="2">
        <v>5.0000000000000001E-3</v>
      </c>
      <c r="Q890" s="2" t="str">
        <f t="shared" si="21"/>
        <v>Negative</v>
      </c>
    </row>
    <row r="891" spans="1:17" x14ac:dyDescent="0.25">
      <c r="A891" s="3">
        <v>334</v>
      </c>
      <c r="B891" s="3">
        <v>2</v>
      </c>
      <c r="C891" s="2">
        <v>45831</v>
      </c>
      <c r="D891" s="2" t="s">
        <v>16</v>
      </c>
      <c r="E891" s="2">
        <v>3</v>
      </c>
      <c r="F891" s="3">
        <v>1.0289999999999999</v>
      </c>
      <c r="G891" s="3" t="str">
        <f t="shared" si="19"/>
        <v>Positive</v>
      </c>
      <c r="H891" s="2">
        <v>1</v>
      </c>
      <c r="I891" s="2">
        <v>0</v>
      </c>
      <c r="J891" s="2" t="str">
        <f t="shared" si="20"/>
        <v>Negative</v>
      </c>
      <c r="K891" s="2"/>
      <c r="L891" s="2"/>
      <c r="M891" s="2"/>
      <c r="N891" s="3">
        <v>8.9999999999999993E-3</v>
      </c>
      <c r="O891" s="2" t="str">
        <f t="shared" si="23"/>
        <v>Negative</v>
      </c>
      <c r="P891" s="2">
        <v>8.9999999999999993E-3</v>
      </c>
      <c r="Q891" s="2" t="str">
        <f t="shared" si="21"/>
        <v>Negative</v>
      </c>
    </row>
    <row r="892" spans="1:17" x14ac:dyDescent="0.25">
      <c r="A892" s="3">
        <v>335</v>
      </c>
      <c r="B892" s="3">
        <v>2</v>
      </c>
      <c r="C892" s="2">
        <v>43681</v>
      </c>
      <c r="D892" s="2" t="s">
        <v>16</v>
      </c>
      <c r="E892" s="2">
        <v>3</v>
      </c>
      <c r="F892" s="3">
        <v>3.5000000000000003E-2</v>
      </c>
      <c r="G892" s="3" t="str">
        <f t="shared" si="19"/>
        <v>Negative</v>
      </c>
      <c r="H892" s="2"/>
      <c r="I892" s="3"/>
      <c r="J892" s="2" t="str">
        <f t="shared" si="20"/>
        <v>Negative</v>
      </c>
      <c r="K892" s="2"/>
      <c r="L892" s="2"/>
      <c r="M892" s="2"/>
      <c r="N892" s="3">
        <v>8.9999999999999993E-3</v>
      </c>
      <c r="O892" s="2" t="str">
        <f t="shared" si="23"/>
        <v>Negative</v>
      </c>
      <c r="P892" s="2">
        <v>8.9999999999999993E-3</v>
      </c>
      <c r="Q892" s="2" t="str">
        <f t="shared" si="21"/>
        <v>Negative</v>
      </c>
    </row>
    <row r="893" spans="1:17" x14ac:dyDescent="0.25">
      <c r="A893" s="3">
        <v>336</v>
      </c>
      <c r="B893" s="3">
        <v>2</v>
      </c>
      <c r="C893" s="2">
        <v>46720</v>
      </c>
      <c r="D893" s="2" t="s">
        <v>16</v>
      </c>
      <c r="E893" s="2">
        <v>3</v>
      </c>
      <c r="F893" s="3">
        <v>2.5000000000000001E-2</v>
      </c>
      <c r="G893" s="3" t="str">
        <f t="shared" si="19"/>
        <v>Negative</v>
      </c>
      <c r="H893" s="2"/>
      <c r="I893" s="3"/>
      <c r="J893" s="2" t="str">
        <f t="shared" si="20"/>
        <v>Negative</v>
      </c>
      <c r="K893" s="2"/>
      <c r="L893" s="2"/>
      <c r="M893" s="2"/>
      <c r="N893" s="2"/>
      <c r="O893" s="2"/>
      <c r="P893" s="3">
        <v>2.5000000000000001E-2</v>
      </c>
      <c r="Q893" s="2" t="str">
        <f t="shared" si="21"/>
        <v>Negative</v>
      </c>
    </row>
    <row r="894" spans="1:17" x14ac:dyDescent="0.25">
      <c r="A894" s="3">
        <v>337</v>
      </c>
      <c r="B894" s="3">
        <v>2</v>
      </c>
      <c r="C894" s="2">
        <v>42748</v>
      </c>
      <c r="D894" s="2" t="s">
        <v>16</v>
      </c>
      <c r="E894" s="2">
        <v>3</v>
      </c>
      <c r="F894" s="3">
        <v>5.6000000000000001E-2</v>
      </c>
      <c r="G894" s="3" t="str">
        <f t="shared" si="19"/>
        <v>Negative</v>
      </c>
      <c r="H894" s="2"/>
      <c r="I894" s="3"/>
      <c r="J894" s="2" t="str">
        <f t="shared" si="20"/>
        <v>Negative</v>
      </c>
      <c r="K894" s="2"/>
      <c r="L894" s="2"/>
      <c r="M894" s="2"/>
      <c r="N894" s="2"/>
      <c r="O894" s="2"/>
      <c r="P894" s="3">
        <v>5.6000000000000001E-2</v>
      </c>
      <c r="Q894" s="2" t="str">
        <f t="shared" si="21"/>
        <v>Negative</v>
      </c>
    </row>
    <row r="895" spans="1:17" x14ac:dyDescent="0.25">
      <c r="A895" s="3">
        <v>338</v>
      </c>
      <c r="B895" s="3">
        <v>2</v>
      </c>
      <c r="C895" s="2">
        <v>46069</v>
      </c>
      <c r="D895" s="2" t="s">
        <v>16</v>
      </c>
      <c r="E895" s="2">
        <v>2</v>
      </c>
      <c r="F895" s="3">
        <v>6.4000000000000001E-2</v>
      </c>
      <c r="G895" s="3" t="str">
        <f t="shared" si="19"/>
        <v>Negative</v>
      </c>
      <c r="H895" s="2"/>
      <c r="I895" s="3"/>
      <c r="J895" s="2" t="str">
        <f t="shared" si="20"/>
        <v>Negative</v>
      </c>
      <c r="K895" s="2"/>
      <c r="L895" s="2"/>
      <c r="M895" s="2"/>
      <c r="N895" s="2"/>
      <c r="O895" s="2"/>
      <c r="P895" s="3">
        <v>6.4000000000000001E-2</v>
      </c>
      <c r="Q895" s="2" t="str">
        <f t="shared" si="21"/>
        <v>Negative</v>
      </c>
    </row>
    <row r="896" spans="1:17" x14ac:dyDescent="0.25">
      <c r="A896" s="3">
        <v>339</v>
      </c>
      <c r="B896" s="3">
        <v>2</v>
      </c>
      <c r="C896" s="2">
        <v>41166</v>
      </c>
      <c r="D896" s="2" t="s">
        <v>16</v>
      </c>
      <c r="E896" s="2">
        <v>3</v>
      </c>
      <c r="F896" s="3">
        <v>8.6999999999999994E-2</v>
      </c>
      <c r="G896" s="3" t="str">
        <f t="shared" si="19"/>
        <v>Negative</v>
      </c>
      <c r="H896" s="2"/>
      <c r="I896" s="3"/>
      <c r="J896" s="2" t="str">
        <f t="shared" si="20"/>
        <v>Negative</v>
      </c>
      <c r="K896" s="2"/>
      <c r="L896" s="2"/>
      <c r="M896" s="2"/>
      <c r="N896" s="2"/>
      <c r="O896" s="2"/>
      <c r="P896" s="3">
        <v>8.6999999999999994E-2</v>
      </c>
      <c r="Q896" s="2" t="str">
        <f t="shared" si="21"/>
        <v>Negative</v>
      </c>
    </row>
    <row r="897" spans="1:17" x14ac:dyDescent="0.25">
      <c r="A897" s="3">
        <v>340</v>
      </c>
      <c r="B897" s="3">
        <v>2</v>
      </c>
      <c r="C897" s="2">
        <v>42947</v>
      </c>
      <c r="D897" s="2" t="s">
        <v>16</v>
      </c>
      <c r="E897" s="2">
        <v>3</v>
      </c>
      <c r="F897" s="3">
        <v>0.2</v>
      </c>
      <c r="G897" s="3" t="str">
        <f t="shared" si="19"/>
        <v>Negative</v>
      </c>
      <c r="H897" s="2"/>
      <c r="I897" s="3"/>
      <c r="J897" s="2" t="str">
        <f t="shared" si="20"/>
        <v>Negative</v>
      </c>
      <c r="K897" s="2"/>
      <c r="L897" s="2"/>
      <c r="M897" s="2"/>
      <c r="N897" s="2"/>
      <c r="O897" s="2"/>
      <c r="P897" s="3">
        <v>0.2</v>
      </c>
      <c r="Q897" s="2" t="str">
        <f t="shared" si="21"/>
        <v>Negative</v>
      </c>
    </row>
    <row r="898" spans="1:17" x14ac:dyDescent="0.25">
      <c r="A898" s="3">
        <v>341</v>
      </c>
      <c r="B898" s="3">
        <v>2</v>
      </c>
      <c r="C898" s="2">
        <v>46118</v>
      </c>
      <c r="D898" s="2" t="s">
        <v>16</v>
      </c>
      <c r="E898" s="2">
        <v>3</v>
      </c>
      <c r="F898" s="3">
        <v>3.3000000000000002E-2</v>
      </c>
      <c r="G898" s="3" t="str">
        <f t="shared" si="19"/>
        <v>Negative</v>
      </c>
      <c r="H898" s="2"/>
      <c r="I898" s="3"/>
      <c r="J898" s="2" t="str">
        <f t="shared" si="20"/>
        <v>Negative</v>
      </c>
      <c r="K898" s="2"/>
      <c r="L898" s="2"/>
      <c r="M898" s="2"/>
      <c r="N898" s="2"/>
      <c r="O898" s="2"/>
      <c r="P898" s="3">
        <v>3.3000000000000002E-2</v>
      </c>
      <c r="Q898" s="2" t="str">
        <f t="shared" si="21"/>
        <v>Negative</v>
      </c>
    </row>
    <row r="899" spans="1:17" x14ac:dyDescent="0.25">
      <c r="A899" s="3">
        <v>342</v>
      </c>
      <c r="B899" s="3">
        <v>2</v>
      </c>
      <c r="C899" s="2">
        <v>41607</v>
      </c>
      <c r="D899" s="2" t="s">
        <v>16</v>
      </c>
      <c r="E899" s="2">
        <v>3</v>
      </c>
      <c r="F899" s="3">
        <v>5.8000000000000003E-2</v>
      </c>
      <c r="G899" s="3" t="str">
        <f t="shared" si="19"/>
        <v>Negative</v>
      </c>
      <c r="H899" s="2"/>
      <c r="I899" s="3"/>
      <c r="J899" s="2" t="str">
        <f t="shared" si="20"/>
        <v>Negative</v>
      </c>
      <c r="K899" s="2"/>
      <c r="L899" s="2"/>
      <c r="M899" s="2"/>
      <c r="N899" s="2"/>
      <c r="O899" s="2"/>
      <c r="P899" s="3">
        <v>5.8000000000000003E-2</v>
      </c>
      <c r="Q899" s="2" t="str">
        <f t="shared" si="21"/>
        <v>Negative</v>
      </c>
    </row>
    <row r="900" spans="1:17" x14ac:dyDescent="0.25">
      <c r="A900" s="3">
        <v>343</v>
      </c>
      <c r="B900" s="3">
        <v>2</v>
      </c>
      <c r="C900" s="2">
        <v>46306</v>
      </c>
      <c r="D900" s="2" t="s">
        <v>16</v>
      </c>
      <c r="E900" s="2">
        <v>3</v>
      </c>
      <c r="F900" s="3">
        <v>0.05</v>
      </c>
      <c r="G900" s="3" t="str">
        <f t="shared" si="19"/>
        <v>Negative</v>
      </c>
      <c r="H900" s="2"/>
      <c r="I900" s="3"/>
      <c r="J900" s="2" t="str">
        <f t="shared" si="20"/>
        <v>Negative</v>
      </c>
      <c r="K900" s="2"/>
      <c r="L900" s="2"/>
      <c r="M900" s="2"/>
      <c r="N900" s="2"/>
      <c r="O900" s="2"/>
      <c r="P900" s="3">
        <v>0.05</v>
      </c>
      <c r="Q900" s="2" t="str">
        <f t="shared" si="21"/>
        <v>Negative</v>
      </c>
    </row>
    <row r="901" spans="1:17" x14ac:dyDescent="0.25">
      <c r="A901" s="3">
        <v>344</v>
      </c>
      <c r="B901" s="3">
        <v>2</v>
      </c>
      <c r="C901" s="2">
        <v>45074</v>
      </c>
      <c r="D901" s="2" t="s">
        <v>16</v>
      </c>
      <c r="E901" s="2">
        <v>3</v>
      </c>
      <c r="F901" s="3">
        <v>4.0000000000000001E-3</v>
      </c>
      <c r="G901" s="3" t="str">
        <f t="shared" si="19"/>
        <v>Negative</v>
      </c>
      <c r="H901" s="2"/>
      <c r="I901" s="3"/>
      <c r="J901" s="2" t="str">
        <f t="shared" si="20"/>
        <v>Negative</v>
      </c>
      <c r="K901" s="2"/>
      <c r="L901" s="2"/>
      <c r="M901" s="2"/>
      <c r="N901" s="2"/>
      <c r="O901" s="2"/>
      <c r="P901" s="3">
        <v>4.0000000000000001E-3</v>
      </c>
      <c r="Q901" s="2" t="str">
        <f t="shared" si="21"/>
        <v>Negative</v>
      </c>
    </row>
    <row r="902" spans="1:17" x14ac:dyDescent="0.25">
      <c r="A902" s="3">
        <v>345</v>
      </c>
      <c r="B902" s="3">
        <v>2</v>
      </c>
      <c r="C902" s="2">
        <v>45868</v>
      </c>
      <c r="D902" s="2" t="s">
        <v>16</v>
      </c>
      <c r="E902" s="2">
        <v>3</v>
      </c>
      <c r="F902" s="3">
        <v>8.1000000000000003E-2</v>
      </c>
      <c r="G902" s="3" t="str">
        <f t="shared" si="19"/>
        <v>Negative</v>
      </c>
      <c r="H902" s="2"/>
      <c r="I902" s="3"/>
      <c r="J902" s="2" t="str">
        <f t="shared" si="20"/>
        <v>Negative</v>
      </c>
      <c r="K902" s="2"/>
      <c r="L902" s="2"/>
      <c r="M902" s="2"/>
      <c r="N902" s="2"/>
      <c r="O902" s="2"/>
      <c r="P902" s="3">
        <v>8.1000000000000003E-2</v>
      </c>
      <c r="Q902" s="2" t="str">
        <f t="shared" si="21"/>
        <v>Negative</v>
      </c>
    </row>
    <row r="903" spans="1:17" x14ac:dyDescent="0.25">
      <c r="A903" s="3">
        <v>346</v>
      </c>
      <c r="B903" s="3">
        <v>2</v>
      </c>
      <c r="C903" s="2">
        <v>43264</v>
      </c>
      <c r="D903" s="2" t="s">
        <v>16</v>
      </c>
      <c r="E903" s="2">
        <v>3</v>
      </c>
      <c r="F903" s="3">
        <v>7.9000000000000001E-2</v>
      </c>
      <c r="G903" s="3" t="str">
        <f t="shared" si="19"/>
        <v>Negative</v>
      </c>
      <c r="H903" s="2"/>
      <c r="I903" s="3"/>
      <c r="J903" s="2" t="str">
        <f t="shared" si="20"/>
        <v>Negative</v>
      </c>
      <c r="K903" s="2"/>
      <c r="L903" s="2"/>
      <c r="M903" s="2"/>
      <c r="N903" s="2"/>
      <c r="O903" s="2"/>
      <c r="P903" s="3">
        <v>7.9000000000000001E-2</v>
      </c>
      <c r="Q903" s="2" t="str">
        <f t="shared" si="21"/>
        <v>Negative</v>
      </c>
    </row>
    <row r="904" spans="1:17" x14ac:dyDescent="0.25">
      <c r="A904" s="3">
        <v>347</v>
      </c>
      <c r="B904" s="3">
        <v>2</v>
      </c>
      <c r="C904" s="2">
        <v>2850</v>
      </c>
      <c r="D904" s="2" t="s">
        <v>16</v>
      </c>
      <c r="E904" s="2">
        <v>3</v>
      </c>
      <c r="F904" s="3">
        <v>2.0720000000000001</v>
      </c>
      <c r="G904" s="3" t="str">
        <f t="shared" si="19"/>
        <v>Positive</v>
      </c>
      <c r="H904" s="2">
        <v>1</v>
      </c>
      <c r="I904" s="2">
        <v>1.577</v>
      </c>
      <c r="J904" s="2" t="str">
        <f t="shared" si="20"/>
        <v>Positive</v>
      </c>
      <c r="K904" s="2"/>
      <c r="L904" s="2"/>
      <c r="M904" s="2"/>
      <c r="N904" s="2"/>
      <c r="O904" s="2"/>
      <c r="P904" s="2">
        <v>1.577</v>
      </c>
      <c r="Q904" s="2" t="str">
        <f t="shared" si="21"/>
        <v>Positive</v>
      </c>
    </row>
    <row r="905" spans="1:17" x14ac:dyDescent="0.25">
      <c r="A905" s="3">
        <v>348</v>
      </c>
      <c r="B905" s="3">
        <v>2</v>
      </c>
      <c r="C905" s="2">
        <v>37548</v>
      </c>
      <c r="D905" s="2" t="s">
        <v>16</v>
      </c>
      <c r="E905" s="2">
        <v>3</v>
      </c>
      <c r="F905" s="3">
        <v>0.182</v>
      </c>
      <c r="G905" s="3" t="str">
        <f t="shared" si="19"/>
        <v>Negative</v>
      </c>
      <c r="H905" s="2"/>
      <c r="I905" s="3"/>
      <c r="J905" s="2" t="str">
        <f t="shared" si="20"/>
        <v>Negative</v>
      </c>
      <c r="K905" s="2"/>
      <c r="L905" s="2"/>
      <c r="M905" s="2"/>
      <c r="N905" s="2"/>
      <c r="O905" s="2"/>
      <c r="P905" s="3">
        <v>0.182</v>
      </c>
      <c r="Q905" s="2" t="str">
        <f t="shared" si="21"/>
        <v>Negative</v>
      </c>
    </row>
    <row r="906" spans="1:17" x14ac:dyDescent="0.25">
      <c r="A906" s="3">
        <v>349</v>
      </c>
      <c r="B906" s="3">
        <v>2</v>
      </c>
      <c r="C906" s="2">
        <v>42976</v>
      </c>
      <c r="D906" s="2" t="s">
        <v>16</v>
      </c>
      <c r="E906" s="2">
        <v>3</v>
      </c>
      <c r="F906" s="3">
        <v>2.7E-2</v>
      </c>
      <c r="G906" s="3" t="str">
        <f t="shared" si="19"/>
        <v>Negative</v>
      </c>
      <c r="H906" s="2"/>
      <c r="I906" s="3"/>
      <c r="J906" s="2" t="str">
        <f t="shared" si="20"/>
        <v>Negative</v>
      </c>
      <c r="K906" s="2"/>
      <c r="L906" s="2"/>
      <c r="M906" s="2"/>
      <c r="N906" s="2"/>
      <c r="O906" s="2"/>
      <c r="P906" s="3">
        <v>2.7E-2</v>
      </c>
      <c r="Q906" s="2" t="str">
        <f t="shared" si="21"/>
        <v>Negative</v>
      </c>
    </row>
    <row r="907" spans="1:17" x14ac:dyDescent="0.25">
      <c r="A907" s="3">
        <v>350</v>
      </c>
      <c r="B907" s="3">
        <v>2</v>
      </c>
      <c r="C907" s="2">
        <v>46148</v>
      </c>
      <c r="D907" s="2" t="s">
        <v>16</v>
      </c>
      <c r="E907" s="2">
        <v>3</v>
      </c>
      <c r="F907" s="3">
        <v>0.10100000000000001</v>
      </c>
      <c r="G907" s="3" t="str">
        <f t="shared" si="19"/>
        <v>Negative</v>
      </c>
      <c r="H907" s="2"/>
      <c r="I907" s="3"/>
      <c r="J907" s="2" t="str">
        <f t="shared" si="20"/>
        <v>Negative</v>
      </c>
      <c r="K907" s="2"/>
      <c r="L907" s="2"/>
      <c r="M907" s="2"/>
      <c r="N907" s="2"/>
      <c r="O907" s="2"/>
      <c r="P907" s="3">
        <v>0.10100000000000001</v>
      </c>
      <c r="Q907" s="2" t="str">
        <f t="shared" si="21"/>
        <v>Negative</v>
      </c>
    </row>
    <row r="908" spans="1:17" x14ac:dyDescent="0.25">
      <c r="A908" s="3">
        <v>351</v>
      </c>
      <c r="B908" s="3">
        <v>2</v>
      </c>
      <c r="C908" s="2">
        <v>45154</v>
      </c>
      <c r="D908" s="2" t="s">
        <v>16</v>
      </c>
      <c r="E908" s="2">
        <v>3</v>
      </c>
      <c r="F908" s="3">
        <v>4.2999999999999997E-2</v>
      </c>
      <c r="G908" s="3" t="str">
        <f t="shared" si="19"/>
        <v>Negative</v>
      </c>
      <c r="H908" s="2"/>
      <c r="I908" s="3"/>
      <c r="J908" s="2" t="str">
        <f t="shared" si="20"/>
        <v>Negative</v>
      </c>
      <c r="K908" s="2"/>
      <c r="L908" s="2"/>
      <c r="M908" s="2"/>
      <c r="N908" s="2"/>
      <c r="O908" s="2"/>
      <c r="P908" s="3">
        <v>4.2999999999999997E-2</v>
      </c>
      <c r="Q908" s="2" t="str">
        <f t="shared" si="21"/>
        <v>Negative</v>
      </c>
    </row>
    <row r="909" spans="1:17" x14ac:dyDescent="0.25">
      <c r="A909" s="3">
        <v>352</v>
      </c>
      <c r="B909" s="3">
        <v>2</v>
      </c>
      <c r="C909" s="2">
        <v>45205</v>
      </c>
      <c r="D909" s="2" t="s">
        <v>16</v>
      </c>
      <c r="E909" s="2">
        <v>3</v>
      </c>
      <c r="F909" s="3">
        <v>3.5000000000000003E-2</v>
      </c>
      <c r="G909" s="3" t="str">
        <f t="shared" si="19"/>
        <v>Negative</v>
      </c>
      <c r="H909" s="2"/>
      <c r="I909" s="3"/>
      <c r="J909" s="2" t="str">
        <f t="shared" si="20"/>
        <v>Negative</v>
      </c>
      <c r="K909" s="2"/>
      <c r="L909" s="2"/>
      <c r="M909" s="2"/>
      <c r="N909" s="2"/>
      <c r="O909" s="2"/>
      <c r="P909" s="3">
        <v>3.5000000000000003E-2</v>
      </c>
      <c r="Q909" s="2" t="str">
        <f t="shared" si="21"/>
        <v>Negative</v>
      </c>
    </row>
    <row r="910" spans="1:17" x14ac:dyDescent="0.25">
      <c r="A910" s="3">
        <v>353</v>
      </c>
      <c r="B910" s="3">
        <v>2</v>
      </c>
      <c r="C910" s="2">
        <v>46228</v>
      </c>
      <c r="D910" s="2" t="s">
        <v>16</v>
      </c>
      <c r="E910" s="2">
        <v>2</v>
      </c>
      <c r="F910" s="3">
        <v>0.34300000000000003</v>
      </c>
      <c r="G910" s="3" t="str">
        <f t="shared" si="19"/>
        <v>Negative</v>
      </c>
      <c r="H910" s="2"/>
      <c r="I910" s="3"/>
      <c r="J910" s="2" t="str">
        <f t="shared" si="20"/>
        <v>Negative</v>
      </c>
      <c r="K910" s="2"/>
      <c r="L910" s="2"/>
      <c r="M910" s="2"/>
      <c r="N910" s="2"/>
      <c r="O910" s="2"/>
      <c r="P910" s="3">
        <v>0.34300000000000003</v>
      </c>
      <c r="Q910" s="2" t="str">
        <f t="shared" si="21"/>
        <v>Negative</v>
      </c>
    </row>
    <row r="911" spans="1:17" x14ac:dyDescent="0.25">
      <c r="A911" s="3">
        <v>354</v>
      </c>
      <c r="B911" s="3">
        <v>2</v>
      </c>
      <c r="C911" s="2">
        <v>46384</v>
      </c>
      <c r="D911" s="2" t="s">
        <v>16</v>
      </c>
      <c r="E911" s="2">
        <v>3</v>
      </c>
      <c r="F911" s="3">
        <v>5.6000000000000001E-2</v>
      </c>
      <c r="G911" s="3" t="str">
        <f t="shared" si="19"/>
        <v>Negative</v>
      </c>
      <c r="H911" s="2"/>
      <c r="I911" s="3"/>
      <c r="J911" s="2" t="str">
        <f t="shared" si="20"/>
        <v>Negative</v>
      </c>
      <c r="K911" s="2"/>
      <c r="L911" s="2"/>
      <c r="M911" s="2"/>
      <c r="N911" s="2"/>
      <c r="O911" s="2"/>
      <c r="P911" s="3">
        <v>5.6000000000000001E-2</v>
      </c>
      <c r="Q911" s="2" t="str">
        <f t="shared" si="21"/>
        <v>Negative</v>
      </c>
    </row>
    <row r="912" spans="1:17" x14ac:dyDescent="0.25">
      <c r="A912" s="3">
        <v>355</v>
      </c>
      <c r="B912" s="3">
        <v>2</v>
      </c>
      <c r="C912" s="2">
        <v>31191</v>
      </c>
      <c r="D912" s="2" t="s">
        <v>16</v>
      </c>
      <c r="E912" s="2">
        <v>3</v>
      </c>
      <c r="F912" s="3">
        <v>0.124</v>
      </c>
      <c r="G912" s="3" t="str">
        <f t="shared" si="19"/>
        <v>Negative</v>
      </c>
      <c r="H912" s="2"/>
      <c r="I912" s="3"/>
      <c r="J912" s="2" t="str">
        <f t="shared" si="20"/>
        <v>Negative</v>
      </c>
      <c r="K912" s="2"/>
      <c r="L912" s="2"/>
      <c r="M912" s="2"/>
      <c r="N912" s="2"/>
      <c r="O912" s="2"/>
      <c r="P912" s="3">
        <v>0.124</v>
      </c>
      <c r="Q912" s="2" t="str">
        <f t="shared" si="21"/>
        <v>Negative</v>
      </c>
    </row>
    <row r="913" spans="1:17" x14ac:dyDescent="0.25">
      <c r="A913" s="3">
        <v>356</v>
      </c>
      <c r="B913" s="3">
        <v>2</v>
      </c>
      <c r="C913" s="2">
        <v>42412</v>
      </c>
      <c r="D913" s="2" t="s">
        <v>16</v>
      </c>
      <c r="E913" s="2">
        <v>3</v>
      </c>
      <c r="F913" s="3">
        <v>0.153</v>
      </c>
      <c r="G913" s="3" t="str">
        <f t="shared" si="19"/>
        <v>Negative</v>
      </c>
      <c r="H913" s="2"/>
      <c r="I913" s="3"/>
      <c r="J913" s="2" t="str">
        <f t="shared" si="20"/>
        <v>Negative</v>
      </c>
      <c r="K913" s="2"/>
      <c r="L913" s="2"/>
      <c r="M913" s="2"/>
      <c r="N913" s="2"/>
      <c r="O913" s="2"/>
      <c r="P913" s="3">
        <v>0.153</v>
      </c>
      <c r="Q913" s="2" t="str">
        <f t="shared" si="21"/>
        <v>Negative</v>
      </c>
    </row>
    <row r="914" spans="1:17" x14ac:dyDescent="0.25">
      <c r="A914" s="3">
        <v>357</v>
      </c>
      <c r="B914" s="3">
        <v>2</v>
      </c>
      <c r="C914" s="2">
        <v>46331</v>
      </c>
      <c r="D914" s="2" t="s">
        <v>16</v>
      </c>
      <c r="E914" s="2">
        <v>3</v>
      </c>
      <c r="F914" s="3">
        <v>0.184</v>
      </c>
      <c r="G914" s="3" t="str">
        <f t="shared" si="19"/>
        <v>Negative</v>
      </c>
      <c r="H914" s="2"/>
      <c r="I914" s="3"/>
      <c r="J914" s="2" t="str">
        <f t="shared" si="20"/>
        <v>Negative</v>
      </c>
      <c r="K914" s="2"/>
      <c r="L914" s="2"/>
      <c r="M914" s="2"/>
      <c r="N914" s="2"/>
      <c r="O914" s="2"/>
      <c r="P914" s="3">
        <v>0.184</v>
      </c>
      <c r="Q914" s="2" t="str">
        <f t="shared" si="21"/>
        <v>Negative</v>
      </c>
    </row>
    <row r="915" spans="1:17" x14ac:dyDescent="0.25">
      <c r="A915" s="3">
        <v>358</v>
      </c>
      <c r="B915" s="3">
        <v>2</v>
      </c>
      <c r="C915" s="2">
        <v>37132</v>
      </c>
      <c r="D915" s="2" t="s">
        <v>16</v>
      </c>
      <c r="E915" s="2">
        <v>3</v>
      </c>
      <c r="F915" s="3">
        <v>9.5000000000000001E-2</v>
      </c>
      <c r="G915" s="3" t="str">
        <f t="shared" si="19"/>
        <v>Negative</v>
      </c>
      <c r="H915" s="2"/>
      <c r="I915" s="3"/>
      <c r="J915" s="2" t="str">
        <f t="shared" si="20"/>
        <v>Negative</v>
      </c>
      <c r="K915" s="2"/>
      <c r="L915" s="2"/>
      <c r="M915" s="2"/>
      <c r="N915" s="2"/>
      <c r="O915" s="2"/>
      <c r="P915" s="3">
        <v>9.5000000000000001E-2</v>
      </c>
      <c r="Q915" s="2" t="str">
        <f t="shared" si="21"/>
        <v>Negative</v>
      </c>
    </row>
    <row r="916" spans="1:17" x14ac:dyDescent="0.25">
      <c r="A916" s="3">
        <v>359</v>
      </c>
      <c r="B916" s="3">
        <v>2</v>
      </c>
      <c r="C916" s="2">
        <v>42884</v>
      </c>
      <c r="D916" s="2" t="s">
        <v>16</v>
      </c>
      <c r="E916" s="2">
        <v>3</v>
      </c>
      <c r="F916" s="3">
        <v>0.153</v>
      </c>
      <c r="G916" s="3" t="str">
        <f t="shared" si="19"/>
        <v>Negative</v>
      </c>
      <c r="H916" s="2"/>
      <c r="I916" s="3"/>
      <c r="J916" s="2" t="str">
        <f t="shared" si="20"/>
        <v>Negative</v>
      </c>
      <c r="K916" s="2"/>
      <c r="L916" s="2"/>
      <c r="M916" s="2"/>
      <c r="N916" s="2"/>
      <c r="O916" s="2"/>
      <c r="P916" s="3">
        <v>0.153</v>
      </c>
      <c r="Q916" s="2" t="str">
        <f t="shared" si="21"/>
        <v>Negative</v>
      </c>
    </row>
    <row r="917" spans="1:17" x14ac:dyDescent="0.25">
      <c r="A917" s="3">
        <v>360</v>
      </c>
      <c r="B917" s="3">
        <v>2</v>
      </c>
      <c r="C917" s="6">
        <v>982000201048254</v>
      </c>
      <c r="D917" s="2" t="s">
        <v>16</v>
      </c>
      <c r="E917" s="2">
        <v>3</v>
      </c>
      <c r="F917" s="3">
        <v>0.26200000000000001</v>
      </c>
      <c r="G917" s="3" t="str">
        <f t="shared" si="19"/>
        <v>Negative</v>
      </c>
      <c r="H917" s="2"/>
      <c r="I917" s="3"/>
      <c r="J917" s="2" t="str">
        <f t="shared" si="20"/>
        <v>Negative</v>
      </c>
      <c r="K917" s="2"/>
      <c r="L917" s="2"/>
      <c r="M917" s="2"/>
      <c r="N917" s="2"/>
      <c r="O917" s="2"/>
      <c r="P917" s="3">
        <v>0.26200000000000001</v>
      </c>
      <c r="Q917" s="2" t="str">
        <f t="shared" si="21"/>
        <v>Negative</v>
      </c>
    </row>
    <row r="918" spans="1:17" x14ac:dyDescent="0.25">
      <c r="A918" s="3">
        <v>361</v>
      </c>
      <c r="B918" s="3">
        <v>2</v>
      </c>
      <c r="C918" s="2">
        <v>41375</v>
      </c>
      <c r="D918" s="2" t="s">
        <v>16</v>
      </c>
      <c r="E918" s="2">
        <v>3</v>
      </c>
      <c r="F918" s="3">
        <v>0.13600000000000001</v>
      </c>
      <c r="G918" s="3" t="str">
        <f t="shared" si="19"/>
        <v>Negative</v>
      </c>
      <c r="H918" s="2"/>
      <c r="I918" s="3"/>
      <c r="J918" s="2" t="str">
        <f t="shared" si="20"/>
        <v>Negative</v>
      </c>
      <c r="K918" s="2"/>
      <c r="L918" s="2"/>
      <c r="M918" s="2"/>
      <c r="N918" s="2"/>
      <c r="O918" s="2"/>
      <c r="P918" s="3">
        <v>0.13600000000000001</v>
      </c>
      <c r="Q918" s="2" t="str">
        <f t="shared" si="21"/>
        <v>Negative</v>
      </c>
    </row>
    <row r="919" spans="1:17" x14ac:dyDescent="0.25">
      <c r="A919" s="3">
        <v>362</v>
      </c>
      <c r="B919" s="3">
        <v>2</v>
      </c>
      <c r="C919" s="2">
        <v>42652</v>
      </c>
      <c r="D919" s="2" t="s">
        <v>16</v>
      </c>
      <c r="E919" s="2">
        <v>2</v>
      </c>
      <c r="F919" s="3">
        <v>0.14299999999999999</v>
      </c>
      <c r="G919" s="3" t="str">
        <f t="shared" si="19"/>
        <v>Negative</v>
      </c>
      <c r="H919" s="2"/>
      <c r="I919" s="3"/>
      <c r="J919" s="2" t="str">
        <f t="shared" si="20"/>
        <v>Negative</v>
      </c>
      <c r="K919" s="2"/>
      <c r="L919" s="2"/>
      <c r="M919" s="2"/>
      <c r="N919" s="2"/>
      <c r="O919" s="2"/>
      <c r="P919" s="3">
        <v>0.14299999999999999</v>
      </c>
      <c r="Q919" s="2" t="str">
        <f t="shared" si="21"/>
        <v>Negative</v>
      </c>
    </row>
    <row r="920" spans="1:17" x14ac:dyDescent="0.25">
      <c r="A920" s="3">
        <v>363</v>
      </c>
      <c r="B920" s="3">
        <v>2</v>
      </c>
      <c r="C920" s="2">
        <v>37745</v>
      </c>
      <c r="D920" s="2" t="s">
        <v>16</v>
      </c>
      <c r="E920" s="2">
        <v>3</v>
      </c>
      <c r="F920" s="3">
        <v>0.157</v>
      </c>
      <c r="G920" s="3" t="str">
        <f t="shared" si="19"/>
        <v>Negative</v>
      </c>
      <c r="H920" s="2"/>
      <c r="I920" s="3"/>
      <c r="J920" s="2" t="str">
        <f t="shared" si="20"/>
        <v>Negative</v>
      </c>
      <c r="K920" s="2"/>
      <c r="L920" s="2"/>
      <c r="M920" s="2"/>
      <c r="N920" s="2"/>
      <c r="O920" s="2"/>
      <c r="P920" s="3">
        <v>0.157</v>
      </c>
      <c r="Q920" s="2" t="str">
        <f t="shared" si="21"/>
        <v>Negative</v>
      </c>
    </row>
    <row r="921" spans="1:17" x14ac:dyDescent="0.25">
      <c r="A921" s="3">
        <v>364</v>
      </c>
      <c r="B921" s="3">
        <v>2</v>
      </c>
      <c r="C921" s="2">
        <v>44871</v>
      </c>
      <c r="D921" s="2" t="s">
        <v>16</v>
      </c>
      <c r="E921" s="2">
        <v>3</v>
      </c>
      <c r="F921" s="3">
        <v>0.12</v>
      </c>
      <c r="G921" s="3" t="str">
        <f t="shared" si="19"/>
        <v>Negative</v>
      </c>
      <c r="H921" s="2"/>
      <c r="I921" s="3"/>
      <c r="J921" s="2" t="str">
        <f t="shared" si="20"/>
        <v>Negative</v>
      </c>
      <c r="K921" s="2"/>
      <c r="L921" s="2"/>
      <c r="M921" s="2"/>
      <c r="N921" s="2"/>
      <c r="O921" s="2"/>
      <c r="P921" s="3">
        <v>0.12</v>
      </c>
      <c r="Q921" s="2" t="str">
        <f t="shared" si="21"/>
        <v>Negative</v>
      </c>
    </row>
    <row r="922" spans="1:17" x14ac:dyDescent="0.25">
      <c r="A922" s="3">
        <v>365</v>
      </c>
      <c r="B922" s="3">
        <v>2</v>
      </c>
      <c r="C922" s="2">
        <v>35700</v>
      </c>
      <c r="D922" s="2" t="s">
        <v>16</v>
      </c>
      <c r="E922" s="2">
        <v>3</v>
      </c>
      <c r="F922" s="3">
        <v>5.8000000000000003E-2</v>
      </c>
      <c r="G922" s="3" t="str">
        <f t="shared" si="19"/>
        <v>Negative</v>
      </c>
      <c r="H922" s="2"/>
      <c r="I922" s="3"/>
      <c r="J922" s="2" t="str">
        <f t="shared" si="20"/>
        <v>Negative</v>
      </c>
      <c r="K922" s="2"/>
      <c r="L922" s="2"/>
      <c r="M922" s="2"/>
      <c r="N922" s="2"/>
      <c r="O922" s="2"/>
      <c r="P922" s="3">
        <v>5.8000000000000003E-2</v>
      </c>
      <c r="Q922" s="2" t="str">
        <f t="shared" si="21"/>
        <v>Negative</v>
      </c>
    </row>
    <row r="923" spans="1:17" x14ac:dyDescent="0.25">
      <c r="A923" s="3">
        <v>366</v>
      </c>
      <c r="B923" s="3">
        <v>2</v>
      </c>
      <c r="C923" s="2">
        <v>46520</v>
      </c>
      <c r="D923" s="2" t="s">
        <v>16</v>
      </c>
      <c r="E923" s="2">
        <v>3</v>
      </c>
      <c r="F923" s="3">
        <v>5.1999999999999998E-2</v>
      </c>
      <c r="G923" s="3" t="str">
        <f t="shared" si="19"/>
        <v>Negative</v>
      </c>
      <c r="H923" s="2"/>
      <c r="I923" s="3"/>
      <c r="J923" s="2" t="str">
        <f t="shared" si="20"/>
        <v>Negative</v>
      </c>
      <c r="K923" s="2"/>
      <c r="L923" s="2"/>
      <c r="M923" s="2"/>
      <c r="N923" s="2"/>
      <c r="O923" s="2"/>
      <c r="P923" s="3">
        <v>5.1999999999999998E-2</v>
      </c>
      <c r="Q923" s="2" t="str">
        <f t="shared" si="21"/>
        <v>Negative</v>
      </c>
    </row>
    <row r="924" spans="1:17" x14ac:dyDescent="0.25">
      <c r="A924" s="3">
        <v>367</v>
      </c>
      <c r="B924" s="3">
        <v>2</v>
      </c>
      <c r="C924" s="2">
        <v>43658</v>
      </c>
      <c r="D924" s="2" t="s">
        <v>16</v>
      </c>
      <c r="E924" s="2">
        <v>3</v>
      </c>
      <c r="F924" s="3">
        <v>0.112</v>
      </c>
      <c r="G924" s="3" t="str">
        <f t="shared" si="19"/>
        <v>Negative</v>
      </c>
      <c r="H924" s="2"/>
      <c r="I924" s="3"/>
      <c r="J924" s="2" t="str">
        <f t="shared" si="20"/>
        <v>Negative</v>
      </c>
      <c r="K924" s="2"/>
      <c r="L924" s="2"/>
      <c r="M924" s="2"/>
      <c r="N924" s="2"/>
      <c r="O924" s="2"/>
      <c r="P924" s="3">
        <v>0.112</v>
      </c>
      <c r="Q924" s="2" t="str">
        <f t="shared" si="21"/>
        <v>Negative</v>
      </c>
    </row>
    <row r="925" spans="1:17" x14ac:dyDescent="0.25">
      <c r="A925" s="3">
        <v>368</v>
      </c>
      <c r="B925" s="3">
        <v>2</v>
      </c>
      <c r="C925" s="2">
        <v>43679</v>
      </c>
      <c r="D925" s="2" t="s">
        <v>16</v>
      </c>
      <c r="E925" s="2">
        <v>3</v>
      </c>
      <c r="F925" s="3">
        <v>0.39500000000000002</v>
      </c>
      <c r="G925" s="3" t="str">
        <f t="shared" si="19"/>
        <v>Negative</v>
      </c>
      <c r="H925" s="2"/>
      <c r="I925" s="3"/>
      <c r="J925" s="2" t="str">
        <f t="shared" si="20"/>
        <v>Negative</v>
      </c>
      <c r="K925" s="2"/>
      <c r="L925" s="2"/>
      <c r="M925" s="2"/>
      <c r="N925" s="2"/>
      <c r="O925" s="2"/>
      <c r="P925" s="3">
        <v>0.39500000000000002</v>
      </c>
      <c r="Q925" s="2" t="str">
        <f t="shared" si="21"/>
        <v>Negative</v>
      </c>
    </row>
    <row r="926" spans="1:17" x14ac:dyDescent="0.25">
      <c r="A926" s="3">
        <v>369</v>
      </c>
      <c r="B926" s="3">
        <v>2</v>
      </c>
      <c r="C926" s="2">
        <v>41306</v>
      </c>
      <c r="D926" s="2" t="s">
        <v>16</v>
      </c>
      <c r="E926" s="2">
        <v>3</v>
      </c>
      <c r="F926" s="3">
        <v>0.03</v>
      </c>
      <c r="G926" s="3" t="str">
        <f t="shared" si="19"/>
        <v>Negative</v>
      </c>
      <c r="H926" s="2"/>
      <c r="I926" s="3"/>
      <c r="J926" s="2" t="str">
        <f t="shared" si="20"/>
        <v>Negative</v>
      </c>
      <c r="K926" s="2"/>
      <c r="L926" s="2"/>
      <c r="M926" s="2"/>
      <c r="N926" s="2"/>
      <c r="O926" s="2"/>
      <c r="P926" s="3">
        <v>0.03</v>
      </c>
      <c r="Q926" s="2" t="str">
        <f t="shared" si="21"/>
        <v>Negative</v>
      </c>
    </row>
    <row r="927" spans="1:17" x14ac:dyDescent="0.25">
      <c r="A927" s="3">
        <v>370</v>
      </c>
      <c r="B927" s="3">
        <v>2</v>
      </c>
      <c r="C927" s="2">
        <v>42637</v>
      </c>
      <c r="D927" s="2" t="s">
        <v>16</v>
      </c>
      <c r="E927" s="2">
        <v>3</v>
      </c>
      <c r="F927" s="3">
        <v>9.4E-2</v>
      </c>
      <c r="G927" s="3" t="str">
        <f t="shared" si="19"/>
        <v>Negative</v>
      </c>
      <c r="H927" s="2"/>
      <c r="I927" s="3"/>
      <c r="J927" s="2" t="str">
        <f t="shared" si="20"/>
        <v>Negative</v>
      </c>
      <c r="K927" s="2"/>
      <c r="L927" s="2"/>
      <c r="M927" s="2"/>
      <c r="N927" s="2"/>
      <c r="O927" s="2"/>
      <c r="P927" s="3">
        <v>9.4E-2</v>
      </c>
      <c r="Q927" s="2" t="str">
        <f t="shared" si="21"/>
        <v>Negative</v>
      </c>
    </row>
    <row r="928" spans="1:17" x14ac:dyDescent="0.25">
      <c r="A928" s="3">
        <v>371</v>
      </c>
      <c r="B928" s="3">
        <v>2</v>
      </c>
      <c r="C928" s="2">
        <v>46393</v>
      </c>
      <c r="D928" s="2" t="s">
        <v>16</v>
      </c>
      <c r="E928" s="2">
        <v>3</v>
      </c>
      <c r="F928" s="3">
        <v>2.4E-2</v>
      </c>
      <c r="G928" s="3" t="str">
        <f t="shared" si="19"/>
        <v>Negative</v>
      </c>
      <c r="H928" s="2"/>
      <c r="I928" s="3"/>
      <c r="J928" s="2" t="str">
        <f t="shared" si="20"/>
        <v>Negative</v>
      </c>
      <c r="K928" s="2"/>
      <c r="L928" s="2"/>
      <c r="M928" s="2"/>
      <c r="N928" s="2"/>
      <c r="O928" s="2"/>
      <c r="P928" s="3">
        <v>2.4E-2</v>
      </c>
      <c r="Q928" s="2" t="str">
        <f t="shared" si="21"/>
        <v>Negative</v>
      </c>
    </row>
    <row r="929" spans="1:17" x14ac:dyDescent="0.25">
      <c r="A929" s="3">
        <v>372</v>
      </c>
      <c r="B929" s="3">
        <v>2</v>
      </c>
      <c r="C929" s="2">
        <v>45310</v>
      </c>
      <c r="D929" s="2" t="s">
        <v>16</v>
      </c>
      <c r="E929" s="2">
        <v>3</v>
      </c>
      <c r="F929" s="3">
        <v>0.30399999999999999</v>
      </c>
      <c r="G929" s="3" t="str">
        <f t="shared" si="19"/>
        <v>Negative</v>
      </c>
      <c r="H929" s="2"/>
      <c r="I929" s="3"/>
      <c r="J929" s="2" t="str">
        <f t="shared" si="20"/>
        <v>Negative</v>
      </c>
      <c r="K929" s="2"/>
      <c r="L929" s="2"/>
      <c r="M929" s="2"/>
      <c r="N929" s="2"/>
      <c r="O929" s="2"/>
      <c r="P929" s="3">
        <v>0.30399999999999999</v>
      </c>
      <c r="Q929" s="2" t="str">
        <f t="shared" si="21"/>
        <v>Negative</v>
      </c>
    </row>
    <row r="930" spans="1:17" x14ac:dyDescent="0.25">
      <c r="A930" s="3">
        <v>373</v>
      </c>
      <c r="B930" s="3">
        <v>2</v>
      </c>
      <c r="C930" s="2">
        <v>45267</v>
      </c>
      <c r="D930" s="2" t="s">
        <v>16</v>
      </c>
      <c r="E930" s="2">
        <v>3</v>
      </c>
      <c r="F930" s="3">
        <v>6.8000000000000005E-2</v>
      </c>
      <c r="G930" s="3" t="str">
        <f t="shared" si="19"/>
        <v>Negative</v>
      </c>
      <c r="H930" s="2"/>
      <c r="I930" s="3"/>
      <c r="J930" s="2" t="str">
        <f t="shared" si="20"/>
        <v>Negative</v>
      </c>
      <c r="K930" s="2"/>
      <c r="L930" s="2"/>
      <c r="M930" s="2"/>
      <c r="N930" s="2"/>
      <c r="O930" s="2"/>
      <c r="P930" s="3">
        <v>6.8000000000000005E-2</v>
      </c>
      <c r="Q930" s="2" t="str">
        <f t="shared" si="21"/>
        <v>Negative</v>
      </c>
    </row>
    <row r="931" spans="1:17" x14ac:dyDescent="0.25">
      <c r="A931" s="3">
        <v>374</v>
      </c>
      <c r="B931" s="3">
        <v>2</v>
      </c>
      <c r="C931" s="2">
        <v>46004</v>
      </c>
      <c r="D931" s="2" t="s">
        <v>16</v>
      </c>
      <c r="E931" s="2">
        <v>3</v>
      </c>
      <c r="F931" s="3">
        <v>6.8000000000000005E-2</v>
      </c>
      <c r="G931" s="3" t="str">
        <f t="shared" si="19"/>
        <v>Negative</v>
      </c>
      <c r="H931" s="2"/>
      <c r="I931" s="3"/>
      <c r="J931" s="2" t="str">
        <f t="shared" si="20"/>
        <v>Negative</v>
      </c>
      <c r="K931" s="2"/>
      <c r="L931" s="2"/>
      <c r="M931" s="2"/>
      <c r="N931" s="2"/>
      <c r="O931" s="2"/>
      <c r="P931" s="3">
        <v>6.8000000000000005E-2</v>
      </c>
      <c r="Q931" s="2" t="str">
        <f t="shared" si="21"/>
        <v>Negative</v>
      </c>
    </row>
    <row r="932" spans="1:17" x14ac:dyDescent="0.25">
      <c r="A932" s="3">
        <v>375</v>
      </c>
      <c r="B932" s="3">
        <v>2</v>
      </c>
      <c r="C932" s="2">
        <v>3026</v>
      </c>
      <c r="D932" s="2" t="s">
        <v>16</v>
      </c>
      <c r="E932" s="2">
        <v>3</v>
      </c>
      <c r="F932" s="3">
        <v>5.8999999999999997E-2</v>
      </c>
      <c r="G932" s="3" t="str">
        <f t="shared" si="19"/>
        <v>Negative</v>
      </c>
      <c r="H932" s="2"/>
      <c r="I932" s="3"/>
      <c r="J932" s="2" t="str">
        <f t="shared" si="20"/>
        <v>Negative</v>
      </c>
      <c r="K932" s="2"/>
      <c r="L932" s="2"/>
      <c r="M932" s="2"/>
      <c r="N932" s="2"/>
      <c r="O932" s="2"/>
      <c r="P932" s="3">
        <v>5.8999999999999997E-2</v>
      </c>
      <c r="Q932" s="2" t="str">
        <f t="shared" si="21"/>
        <v>Negative</v>
      </c>
    </row>
    <row r="933" spans="1:17" x14ac:dyDescent="0.25">
      <c r="A933" s="3">
        <v>376</v>
      </c>
      <c r="B933" s="3">
        <v>2</v>
      </c>
      <c r="C933" s="2">
        <v>45212</v>
      </c>
      <c r="D933" s="2" t="s">
        <v>16</v>
      </c>
      <c r="E933" s="2">
        <v>3</v>
      </c>
      <c r="F933" s="3">
        <v>5.8999999999999997E-2</v>
      </c>
      <c r="G933" s="3" t="str">
        <f t="shared" si="19"/>
        <v>Negative</v>
      </c>
      <c r="H933" s="2"/>
      <c r="I933" s="3"/>
      <c r="J933" s="2" t="str">
        <f t="shared" si="20"/>
        <v>Negative</v>
      </c>
      <c r="K933" s="2"/>
      <c r="L933" s="2"/>
      <c r="M933" s="2"/>
      <c r="N933" s="2"/>
      <c r="O933" s="2"/>
      <c r="P933" s="3">
        <v>5.8999999999999997E-2</v>
      </c>
      <c r="Q933" s="2" t="str">
        <f t="shared" si="21"/>
        <v>Negative</v>
      </c>
    </row>
    <row r="934" spans="1:17" x14ac:dyDescent="0.25">
      <c r="A934" s="3">
        <v>377</v>
      </c>
      <c r="B934" s="3">
        <v>2</v>
      </c>
      <c r="C934" s="2">
        <v>41257</v>
      </c>
      <c r="D934" s="2" t="s">
        <v>16</v>
      </c>
      <c r="E934" s="2">
        <v>2</v>
      </c>
      <c r="F934" s="3">
        <v>5.1999999999999998E-2</v>
      </c>
      <c r="G934" s="3" t="str">
        <f t="shared" si="19"/>
        <v>Negative</v>
      </c>
      <c r="H934" s="2"/>
      <c r="I934" s="3"/>
      <c r="J934" s="2" t="str">
        <f t="shared" si="20"/>
        <v>Negative</v>
      </c>
      <c r="K934" s="2"/>
      <c r="L934" s="2"/>
      <c r="M934" s="2"/>
      <c r="N934" s="2"/>
      <c r="O934" s="2"/>
      <c r="P934" s="3">
        <v>5.1999999999999998E-2</v>
      </c>
      <c r="Q934" s="2" t="str">
        <f t="shared" si="21"/>
        <v>Negative</v>
      </c>
    </row>
    <row r="935" spans="1:17" x14ac:dyDescent="0.25">
      <c r="A935" s="3">
        <v>378</v>
      </c>
      <c r="B935" s="3">
        <v>2</v>
      </c>
      <c r="C935" s="2">
        <v>43152</v>
      </c>
      <c r="D935" s="2" t="s">
        <v>16</v>
      </c>
      <c r="E935" s="2">
        <v>3</v>
      </c>
      <c r="F935" s="3">
        <v>9.7000000000000003E-2</v>
      </c>
      <c r="G935" s="3" t="str">
        <f t="shared" si="19"/>
        <v>Negative</v>
      </c>
      <c r="H935" s="2"/>
      <c r="I935" s="3"/>
      <c r="J935" s="2" t="str">
        <f t="shared" si="20"/>
        <v>Negative</v>
      </c>
      <c r="K935" s="2"/>
      <c r="L935" s="2"/>
      <c r="M935" s="2"/>
      <c r="N935" s="3">
        <v>2.8000000000000001E-2</v>
      </c>
      <c r="O935" s="2" t="str">
        <f t="shared" ref="O935:O937" si="24">IF(N935&lt;=0.45,"Negative",IF(N935&gt;=0.55,"Positive","Suspect"))</f>
        <v>Negative</v>
      </c>
      <c r="P935" s="2">
        <v>2.8000000000000001E-2</v>
      </c>
      <c r="Q935" s="2" t="str">
        <f t="shared" si="21"/>
        <v>Negative</v>
      </c>
    </row>
    <row r="936" spans="1:17" x14ac:dyDescent="0.25">
      <c r="A936" s="3">
        <v>379</v>
      </c>
      <c r="B936" s="3">
        <v>2</v>
      </c>
      <c r="C936" s="2">
        <v>40585</v>
      </c>
      <c r="D936" s="2" t="s">
        <v>16</v>
      </c>
      <c r="E936" s="2">
        <v>3</v>
      </c>
      <c r="F936" s="3">
        <v>2.161</v>
      </c>
      <c r="G936" s="3" t="str">
        <f t="shared" si="19"/>
        <v>Positive</v>
      </c>
      <c r="H936" s="2">
        <v>1</v>
      </c>
      <c r="I936" s="2">
        <v>6.0000000000000001E-3</v>
      </c>
      <c r="J936" s="2" t="str">
        <f t="shared" si="20"/>
        <v>Negative</v>
      </c>
      <c r="K936" s="2"/>
      <c r="L936" s="2"/>
      <c r="M936" s="2"/>
      <c r="N936" s="3">
        <v>1.4999999999999999E-2</v>
      </c>
      <c r="O936" s="2" t="str">
        <f t="shared" si="24"/>
        <v>Negative</v>
      </c>
      <c r="P936" s="2">
        <v>1.4999999999999999E-2</v>
      </c>
      <c r="Q936" s="2" t="str">
        <f t="shared" si="21"/>
        <v>Negative</v>
      </c>
    </row>
    <row r="937" spans="1:17" x14ac:dyDescent="0.25">
      <c r="A937" s="3">
        <v>380</v>
      </c>
      <c r="B937" s="3">
        <v>2</v>
      </c>
      <c r="C937" s="2">
        <v>22717</v>
      </c>
      <c r="D937" s="2" t="s">
        <v>16</v>
      </c>
      <c r="E937" s="2">
        <v>3</v>
      </c>
      <c r="F937" s="3">
        <v>4.2000000000000003E-2</v>
      </c>
      <c r="G937" s="3" t="str">
        <f t="shared" si="19"/>
        <v>Negative</v>
      </c>
      <c r="H937" s="2"/>
      <c r="I937" s="3"/>
      <c r="J937" s="2" t="str">
        <f t="shared" si="20"/>
        <v>Negative</v>
      </c>
      <c r="K937" s="2"/>
      <c r="L937" s="2"/>
      <c r="M937" s="2"/>
      <c r="N937" s="3">
        <v>8.9999999999999993E-3</v>
      </c>
      <c r="O937" s="2" t="str">
        <f t="shared" si="24"/>
        <v>Negative</v>
      </c>
      <c r="P937" s="2">
        <v>8.9999999999999993E-3</v>
      </c>
      <c r="Q937" s="2" t="str">
        <f t="shared" si="21"/>
        <v>Negative</v>
      </c>
    </row>
    <row r="938" spans="1:17" x14ac:dyDescent="0.25">
      <c r="A938" s="3">
        <v>381</v>
      </c>
      <c r="B938" s="3">
        <v>2</v>
      </c>
      <c r="C938" s="2">
        <v>45820</v>
      </c>
      <c r="D938" s="2" t="s">
        <v>16</v>
      </c>
      <c r="E938" s="2">
        <v>3</v>
      </c>
      <c r="F938" s="3">
        <v>4.9000000000000002E-2</v>
      </c>
      <c r="G938" s="3" t="str">
        <f t="shared" si="19"/>
        <v>Negative</v>
      </c>
      <c r="H938" s="2"/>
      <c r="I938" s="3"/>
      <c r="J938" s="2" t="str">
        <f t="shared" si="20"/>
        <v>Negative</v>
      </c>
      <c r="K938" s="2"/>
      <c r="L938" s="2"/>
      <c r="M938" s="2"/>
      <c r="N938" s="2"/>
      <c r="O938" s="2"/>
      <c r="P938" s="3">
        <v>4.9000000000000002E-2</v>
      </c>
      <c r="Q938" s="2" t="str">
        <f t="shared" si="21"/>
        <v>Negative</v>
      </c>
    </row>
    <row r="939" spans="1:17" x14ac:dyDescent="0.25">
      <c r="A939" s="3">
        <v>382</v>
      </c>
      <c r="B939" s="3">
        <v>2</v>
      </c>
      <c r="C939" s="2">
        <v>45295</v>
      </c>
      <c r="D939" s="2" t="s">
        <v>16</v>
      </c>
      <c r="E939" s="2">
        <v>3</v>
      </c>
      <c r="F939" s="3">
        <v>8.5000000000000006E-2</v>
      </c>
      <c r="G939" s="3" t="str">
        <f t="shared" si="19"/>
        <v>Negative</v>
      </c>
      <c r="H939" s="2"/>
      <c r="I939" s="3"/>
      <c r="J939" s="2" t="str">
        <f t="shared" si="20"/>
        <v>Negative</v>
      </c>
      <c r="K939" s="2"/>
      <c r="L939" s="2"/>
      <c r="M939" s="2"/>
      <c r="N939" s="2"/>
      <c r="O939" s="2"/>
      <c r="P939" s="3">
        <v>8.5000000000000006E-2</v>
      </c>
      <c r="Q939" s="2" t="str">
        <f t="shared" si="21"/>
        <v>Negative</v>
      </c>
    </row>
    <row r="940" spans="1:17" x14ac:dyDescent="0.25">
      <c r="A940" s="3">
        <v>383</v>
      </c>
      <c r="B940" s="3">
        <v>2</v>
      </c>
      <c r="C940" s="2">
        <v>44902</v>
      </c>
      <c r="D940" s="2" t="s">
        <v>16</v>
      </c>
      <c r="E940" s="2">
        <v>3</v>
      </c>
      <c r="F940" s="3">
        <v>8.5000000000000006E-2</v>
      </c>
      <c r="G940" s="3" t="str">
        <f t="shared" si="19"/>
        <v>Negative</v>
      </c>
      <c r="H940" s="2"/>
      <c r="I940" s="3"/>
      <c r="J940" s="2" t="str">
        <f t="shared" si="20"/>
        <v>Negative</v>
      </c>
      <c r="K940" s="2"/>
      <c r="L940" s="2"/>
      <c r="M940" s="2"/>
      <c r="N940" s="2"/>
      <c r="O940" s="2"/>
      <c r="P940" s="3">
        <v>8.5000000000000006E-2</v>
      </c>
      <c r="Q940" s="2" t="str">
        <f t="shared" si="21"/>
        <v>Negative</v>
      </c>
    </row>
    <row r="941" spans="1:17" x14ac:dyDescent="0.25">
      <c r="A941" s="3">
        <v>384</v>
      </c>
      <c r="B941" s="3">
        <v>2</v>
      </c>
      <c r="C941" s="2">
        <v>46320</v>
      </c>
      <c r="D941" s="2" t="s">
        <v>16</v>
      </c>
      <c r="E941" s="2">
        <v>3</v>
      </c>
      <c r="F941" s="3">
        <v>9.7000000000000003E-2</v>
      </c>
      <c r="G941" s="3" t="str">
        <f t="shared" si="19"/>
        <v>Negative</v>
      </c>
      <c r="H941" s="2"/>
      <c r="I941" s="3"/>
      <c r="J941" s="2" t="str">
        <f t="shared" si="20"/>
        <v>Negative</v>
      </c>
      <c r="K941" s="2"/>
      <c r="L941" s="2"/>
      <c r="M941" s="2"/>
      <c r="N941" s="2"/>
      <c r="O941" s="2"/>
      <c r="P941" s="3">
        <v>9.7000000000000003E-2</v>
      </c>
      <c r="Q941" s="2" t="str">
        <f t="shared" si="21"/>
        <v>Negative</v>
      </c>
    </row>
    <row r="942" spans="1:17" x14ac:dyDescent="0.25">
      <c r="A942" s="3">
        <v>385</v>
      </c>
      <c r="B942" s="3">
        <v>2</v>
      </c>
      <c r="C942" s="2">
        <v>46517</v>
      </c>
      <c r="D942" s="2" t="s">
        <v>16</v>
      </c>
      <c r="E942" s="2">
        <v>3</v>
      </c>
      <c r="F942" s="3">
        <v>0.106</v>
      </c>
      <c r="G942" s="3" t="str">
        <f t="shared" si="19"/>
        <v>Negative</v>
      </c>
      <c r="H942" s="2"/>
      <c r="I942" s="3"/>
      <c r="J942" s="2" t="str">
        <f t="shared" si="20"/>
        <v>Negative</v>
      </c>
      <c r="K942" s="2"/>
      <c r="L942" s="2"/>
      <c r="M942" s="2"/>
      <c r="N942" s="2"/>
      <c r="O942" s="2"/>
      <c r="P942" s="3">
        <v>0.106</v>
      </c>
      <c r="Q942" s="2" t="str">
        <f t="shared" si="21"/>
        <v>Negative</v>
      </c>
    </row>
    <row r="943" spans="1:17" x14ac:dyDescent="0.25">
      <c r="A943" s="3">
        <v>386</v>
      </c>
      <c r="B943" s="3">
        <v>2</v>
      </c>
      <c r="C943" s="2">
        <v>6047</v>
      </c>
      <c r="D943" s="2" t="s">
        <v>16</v>
      </c>
      <c r="E943" s="2">
        <v>3</v>
      </c>
      <c r="F943" s="3">
        <v>0.113</v>
      </c>
      <c r="G943" s="3" t="str">
        <f t="shared" ref="G943:G1006" si="25">IF(F943&lt;=0.45,"Negative",IF(F943&gt;=0.55,"Positive","Suspect"))</f>
        <v>Negative</v>
      </c>
      <c r="H943" s="2"/>
      <c r="I943" s="3"/>
      <c r="J943" s="2" t="str">
        <f t="shared" ref="J943:J1006" si="26">IF(I943&lt;=0.45,"Negative",IF(I943&gt;=0.55,"Positive","Suspect"))</f>
        <v>Negative</v>
      </c>
      <c r="K943" s="2"/>
      <c r="L943" s="2"/>
      <c r="M943" s="2"/>
      <c r="N943" s="2"/>
      <c r="O943" s="2"/>
      <c r="P943" s="3">
        <v>0.113</v>
      </c>
      <c r="Q943" s="2" t="str">
        <f t="shared" ref="Q943:Q1006" si="27">IF(P943&lt;=0.45,"Negative",IF(P943&gt;=0.55,"Positive","Suspect"))</f>
        <v>Negative</v>
      </c>
    </row>
    <row r="944" spans="1:17" x14ac:dyDescent="0.25">
      <c r="A944" s="3">
        <v>387</v>
      </c>
      <c r="B944" s="3">
        <v>2</v>
      </c>
      <c r="C944" s="2">
        <v>22908</v>
      </c>
      <c r="D944" s="2" t="s">
        <v>16</v>
      </c>
      <c r="E944" s="2">
        <v>3</v>
      </c>
      <c r="F944" s="3">
        <v>0.155</v>
      </c>
      <c r="G944" s="3" t="str">
        <f t="shared" si="25"/>
        <v>Negative</v>
      </c>
      <c r="H944" s="2"/>
      <c r="I944" s="3"/>
      <c r="J944" s="2" t="str">
        <f t="shared" si="26"/>
        <v>Negative</v>
      </c>
      <c r="K944" s="2"/>
      <c r="L944" s="2"/>
      <c r="M944" s="2"/>
      <c r="N944" s="2"/>
      <c r="O944" s="2"/>
      <c r="P944" s="3">
        <v>0.155</v>
      </c>
      <c r="Q944" s="2" t="str">
        <f t="shared" si="27"/>
        <v>Negative</v>
      </c>
    </row>
    <row r="945" spans="1:17" x14ac:dyDescent="0.25">
      <c r="A945" s="3">
        <v>388</v>
      </c>
      <c r="B945" s="3">
        <v>2</v>
      </c>
      <c r="C945" s="2">
        <v>39811</v>
      </c>
      <c r="D945" s="2" t="s">
        <v>16</v>
      </c>
      <c r="E945" s="2">
        <v>3</v>
      </c>
      <c r="F945" s="3">
        <v>0.38</v>
      </c>
      <c r="G945" s="3" t="str">
        <f t="shared" si="25"/>
        <v>Negative</v>
      </c>
      <c r="H945" s="2"/>
      <c r="I945" s="3"/>
      <c r="J945" s="2" t="str">
        <f t="shared" si="26"/>
        <v>Negative</v>
      </c>
      <c r="K945" s="2"/>
      <c r="L945" s="2"/>
      <c r="M945" s="2"/>
      <c r="N945" s="2"/>
      <c r="O945" s="2"/>
      <c r="P945" s="3">
        <v>0.38</v>
      </c>
      <c r="Q945" s="2" t="str">
        <f t="shared" si="27"/>
        <v>Negative</v>
      </c>
    </row>
    <row r="946" spans="1:17" x14ac:dyDescent="0.25">
      <c r="A946" s="3">
        <v>389</v>
      </c>
      <c r="B946" s="3">
        <v>2</v>
      </c>
      <c r="C946" s="2">
        <v>43715</v>
      </c>
      <c r="D946" s="2" t="s">
        <v>16</v>
      </c>
      <c r="E946" s="2">
        <v>3</v>
      </c>
      <c r="F946" s="3">
        <v>5.6000000000000001E-2</v>
      </c>
      <c r="G946" s="3" t="str">
        <f t="shared" si="25"/>
        <v>Negative</v>
      </c>
      <c r="H946" s="2"/>
      <c r="I946" s="3"/>
      <c r="J946" s="2" t="str">
        <f t="shared" si="26"/>
        <v>Negative</v>
      </c>
      <c r="K946" s="2"/>
      <c r="L946" s="2"/>
      <c r="M946" s="2"/>
      <c r="N946" s="2"/>
      <c r="O946" s="2"/>
      <c r="P946" s="3">
        <v>5.6000000000000001E-2</v>
      </c>
      <c r="Q946" s="2" t="str">
        <f t="shared" si="27"/>
        <v>Negative</v>
      </c>
    </row>
    <row r="947" spans="1:17" x14ac:dyDescent="0.25">
      <c r="A947" s="3">
        <v>390</v>
      </c>
      <c r="B947" s="3">
        <v>2</v>
      </c>
      <c r="C947" s="2">
        <v>18495</v>
      </c>
      <c r="D947" s="2" t="s">
        <v>16</v>
      </c>
      <c r="E947" s="2">
        <v>3</v>
      </c>
      <c r="F947" s="3">
        <v>0.13500000000000001</v>
      </c>
      <c r="G947" s="3" t="str">
        <f t="shared" si="25"/>
        <v>Negative</v>
      </c>
      <c r="H947" s="2"/>
      <c r="I947" s="3"/>
      <c r="J947" s="2" t="str">
        <f t="shared" si="26"/>
        <v>Negative</v>
      </c>
      <c r="K947" s="2"/>
      <c r="L947" s="2"/>
      <c r="M947" s="2"/>
      <c r="N947" s="2"/>
      <c r="O947" s="2"/>
      <c r="P947" s="3">
        <v>0.13500000000000001</v>
      </c>
      <c r="Q947" s="2" t="str">
        <f t="shared" si="27"/>
        <v>Negative</v>
      </c>
    </row>
    <row r="948" spans="1:17" x14ac:dyDescent="0.25">
      <c r="A948" s="3">
        <v>391</v>
      </c>
      <c r="B948" s="3">
        <v>2</v>
      </c>
      <c r="C948" s="2">
        <v>45624</v>
      </c>
      <c r="D948" s="2" t="s">
        <v>16</v>
      </c>
      <c r="E948" s="2">
        <v>3</v>
      </c>
      <c r="F948" s="3">
        <v>7.0999999999999994E-2</v>
      </c>
      <c r="G948" s="3" t="str">
        <f t="shared" si="25"/>
        <v>Negative</v>
      </c>
      <c r="H948" s="2"/>
      <c r="I948" s="3"/>
      <c r="J948" s="2" t="str">
        <f t="shared" si="26"/>
        <v>Negative</v>
      </c>
      <c r="K948" s="2"/>
      <c r="L948" s="2"/>
      <c r="M948" s="2"/>
      <c r="N948" s="2"/>
      <c r="O948" s="2"/>
      <c r="P948" s="3">
        <v>7.0999999999999994E-2</v>
      </c>
      <c r="Q948" s="2" t="str">
        <f t="shared" si="27"/>
        <v>Negative</v>
      </c>
    </row>
    <row r="949" spans="1:17" x14ac:dyDescent="0.25">
      <c r="A949" s="3">
        <v>392</v>
      </c>
      <c r="B949" s="3">
        <v>2</v>
      </c>
      <c r="C949" s="2">
        <v>39383</v>
      </c>
      <c r="D949" s="2" t="s">
        <v>16</v>
      </c>
      <c r="E949" s="2">
        <v>3</v>
      </c>
      <c r="F949" s="3">
        <v>0.04</v>
      </c>
      <c r="G949" s="3" t="str">
        <f t="shared" si="25"/>
        <v>Negative</v>
      </c>
      <c r="H949" s="2"/>
      <c r="I949" s="3"/>
      <c r="J949" s="2" t="str">
        <f t="shared" si="26"/>
        <v>Negative</v>
      </c>
      <c r="K949" s="2"/>
      <c r="L949" s="2"/>
      <c r="M949" s="2"/>
      <c r="N949" s="2"/>
      <c r="O949" s="2"/>
      <c r="P949" s="3">
        <v>0.04</v>
      </c>
      <c r="Q949" s="2" t="str">
        <f t="shared" si="27"/>
        <v>Negative</v>
      </c>
    </row>
    <row r="950" spans="1:17" x14ac:dyDescent="0.25">
      <c r="A950" s="3">
        <v>393</v>
      </c>
      <c r="B950" s="3">
        <v>2</v>
      </c>
      <c r="C950" s="2">
        <v>46098</v>
      </c>
      <c r="D950" s="2" t="s">
        <v>16</v>
      </c>
      <c r="E950" s="2">
        <v>3</v>
      </c>
      <c r="F950" s="3">
        <v>2.1000000000000001E-2</v>
      </c>
      <c r="G950" s="3" t="str">
        <f t="shared" si="25"/>
        <v>Negative</v>
      </c>
      <c r="H950" s="2"/>
      <c r="I950" s="3"/>
      <c r="J950" s="2" t="str">
        <f t="shared" si="26"/>
        <v>Negative</v>
      </c>
      <c r="K950" s="2"/>
      <c r="L950" s="2"/>
      <c r="M950" s="2"/>
      <c r="N950" s="2"/>
      <c r="O950" s="2"/>
      <c r="P950" s="3">
        <v>2.1000000000000001E-2</v>
      </c>
      <c r="Q950" s="2" t="str">
        <f t="shared" si="27"/>
        <v>Negative</v>
      </c>
    </row>
    <row r="951" spans="1:17" x14ac:dyDescent="0.25">
      <c r="A951" s="3">
        <v>394</v>
      </c>
      <c r="B951" s="3">
        <v>2</v>
      </c>
      <c r="C951" s="2">
        <v>38617</v>
      </c>
      <c r="D951" s="2" t="s">
        <v>16</v>
      </c>
      <c r="E951" s="2">
        <v>3</v>
      </c>
      <c r="F951" s="3">
        <v>0.372</v>
      </c>
      <c r="G951" s="3" t="str">
        <f t="shared" si="25"/>
        <v>Negative</v>
      </c>
      <c r="H951" s="2"/>
      <c r="I951" s="3"/>
      <c r="J951" s="2" t="str">
        <f t="shared" si="26"/>
        <v>Negative</v>
      </c>
      <c r="K951" s="2"/>
      <c r="L951" s="2"/>
      <c r="M951" s="2"/>
      <c r="N951" s="2"/>
      <c r="O951" s="2"/>
      <c r="P951" s="3">
        <v>0.372</v>
      </c>
      <c r="Q951" s="2" t="str">
        <f t="shared" si="27"/>
        <v>Negative</v>
      </c>
    </row>
    <row r="952" spans="1:17" x14ac:dyDescent="0.25">
      <c r="A952" s="3">
        <v>395</v>
      </c>
      <c r="B952" s="3">
        <v>2</v>
      </c>
      <c r="C952" s="2">
        <v>43421</v>
      </c>
      <c r="D952" s="2" t="s">
        <v>16</v>
      </c>
      <c r="E952" s="2">
        <v>3</v>
      </c>
      <c r="F952" s="3">
        <v>4.9000000000000002E-2</v>
      </c>
      <c r="G952" s="3" t="str">
        <f t="shared" si="25"/>
        <v>Negative</v>
      </c>
      <c r="H952" s="2"/>
      <c r="I952" s="3"/>
      <c r="J952" s="2" t="str">
        <f t="shared" si="26"/>
        <v>Negative</v>
      </c>
      <c r="K952" s="2"/>
      <c r="L952" s="2"/>
      <c r="M952" s="2"/>
      <c r="N952" s="2"/>
      <c r="O952" s="2"/>
      <c r="P952" s="3">
        <v>4.9000000000000002E-2</v>
      </c>
      <c r="Q952" s="2" t="str">
        <f t="shared" si="27"/>
        <v>Negative</v>
      </c>
    </row>
    <row r="953" spans="1:17" x14ac:dyDescent="0.25">
      <c r="A953" s="3">
        <v>396</v>
      </c>
      <c r="B953" s="3">
        <v>2</v>
      </c>
      <c r="C953" s="2">
        <v>44730</v>
      </c>
      <c r="D953" s="2" t="s">
        <v>16</v>
      </c>
      <c r="E953" s="2">
        <v>3</v>
      </c>
      <c r="F953" s="3">
        <v>4.2000000000000003E-2</v>
      </c>
      <c r="G953" s="3" t="str">
        <f t="shared" si="25"/>
        <v>Negative</v>
      </c>
      <c r="H953" s="2"/>
      <c r="I953" s="3"/>
      <c r="J953" s="2" t="str">
        <f t="shared" si="26"/>
        <v>Negative</v>
      </c>
      <c r="K953" s="2"/>
      <c r="L953" s="2"/>
      <c r="M953" s="2"/>
      <c r="N953" s="2"/>
      <c r="O953" s="2"/>
      <c r="P953" s="3">
        <v>4.2000000000000003E-2</v>
      </c>
      <c r="Q953" s="2" t="str">
        <f t="shared" si="27"/>
        <v>Negative</v>
      </c>
    </row>
    <row r="954" spans="1:17" x14ac:dyDescent="0.25">
      <c r="A954" s="3">
        <v>397</v>
      </c>
      <c r="B954" s="3">
        <v>2</v>
      </c>
      <c r="C954" s="2">
        <v>45146</v>
      </c>
      <c r="D954" s="2" t="s">
        <v>16</v>
      </c>
      <c r="E954" s="2">
        <v>3</v>
      </c>
      <c r="F954" s="3">
        <v>3.1E-2</v>
      </c>
      <c r="G954" s="3" t="str">
        <f t="shared" si="25"/>
        <v>Negative</v>
      </c>
      <c r="H954" s="2"/>
      <c r="I954" s="3"/>
      <c r="J954" s="2" t="str">
        <f t="shared" si="26"/>
        <v>Negative</v>
      </c>
      <c r="K954" s="2"/>
      <c r="L954" s="2"/>
      <c r="M954" s="2"/>
      <c r="N954" s="2"/>
      <c r="O954" s="2"/>
      <c r="P954" s="3">
        <v>3.1E-2</v>
      </c>
      <c r="Q954" s="2" t="str">
        <f t="shared" si="27"/>
        <v>Negative</v>
      </c>
    </row>
    <row r="955" spans="1:17" x14ac:dyDescent="0.25">
      <c r="A955" s="3">
        <v>398</v>
      </c>
      <c r="B955" s="3">
        <v>2</v>
      </c>
      <c r="C955" s="2">
        <v>45643</v>
      </c>
      <c r="D955" s="2" t="s">
        <v>16</v>
      </c>
      <c r="E955" s="2">
        <v>3</v>
      </c>
      <c r="F955" s="3">
        <v>6.9000000000000006E-2</v>
      </c>
      <c r="G955" s="3" t="str">
        <f t="shared" si="25"/>
        <v>Negative</v>
      </c>
      <c r="H955" s="2"/>
      <c r="I955" s="3"/>
      <c r="J955" s="2" t="str">
        <f t="shared" si="26"/>
        <v>Negative</v>
      </c>
      <c r="K955" s="2"/>
      <c r="L955" s="2"/>
      <c r="M955" s="2"/>
      <c r="N955" s="2"/>
      <c r="O955" s="2"/>
      <c r="P955" s="3">
        <v>6.9000000000000006E-2</v>
      </c>
      <c r="Q955" s="2" t="str">
        <f t="shared" si="27"/>
        <v>Negative</v>
      </c>
    </row>
    <row r="956" spans="1:17" x14ac:dyDescent="0.25">
      <c r="A956" s="3">
        <v>399</v>
      </c>
      <c r="B956" s="3">
        <v>2</v>
      </c>
      <c r="C956" s="2">
        <v>41012</v>
      </c>
      <c r="D956" s="2" t="s">
        <v>16</v>
      </c>
      <c r="E956" s="2">
        <v>2</v>
      </c>
      <c r="F956" s="3">
        <v>0.247</v>
      </c>
      <c r="G956" s="3" t="str">
        <f t="shared" si="25"/>
        <v>Negative</v>
      </c>
      <c r="H956" s="2"/>
      <c r="I956" s="3"/>
      <c r="J956" s="2" t="str">
        <f t="shared" si="26"/>
        <v>Negative</v>
      </c>
      <c r="K956" s="2"/>
      <c r="L956" s="2"/>
      <c r="M956" s="2"/>
      <c r="N956" s="2"/>
      <c r="O956" s="2"/>
      <c r="P956" s="3">
        <v>0.247</v>
      </c>
      <c r="Q956" s="2" t="str">
        <f t="shared" si="27"/>
        <v>Negative</v>
      </c>
    </row>
    <row r="957" spans="1:17" x14ac:dyDescent="0.25">
      <c r="A957" s="3">
        <v>400</v>
      </c>
      <c r="B957" s="3">
        <v>2</v>
      </c>
      <c r="C957" s="2">
        <v>40923</v>
      </c>
      <c r="D957" s="2" t="s">
        <v>16</v>
      </c>
      <c r="E957" s="2">
        <v>3</v>
      </c>
      <c r="F957" s="3">
        <v>2.5999999999999999E-2</v>
      </c>
      <c r="G957" s="3" t="str">
        <f t="shared" si="25"/>
        <v>Negative</v>
      </c>
      <c r="H957" s="2"/>
      <c r="I957" s="3"/>
      <c r="J957" s="2" t="str">
        <f t="shared" si="26"/>
        <v>Negative</v>
      </c>
      <c r="K957" s="2"/>
      <c r="L957" s="2"/>
      <c r="M957" s="2"/>
      <c r="N957" s="2"/>
      <c r="O957" s="2"/>
      <c r="P957" s="3">
        <v>2.5999999999999999E-2</v>
      </c>
      <c r="Q957" s="2" t="str">
        <f t="shared" si="27"/>
        <v>Negative</v>
      </c>
    </row>
    <row r="958" spans="1:17" x14ac:dyDescent="0.25">
      <c r="A958" s="3">
        <v>401</v>
      </c>
      <c r="B958" s="3">
        <v>2</v>
      </c>
      <c r="C958" s="2">
        <v>40661</v>
      </c>
      <c r="D958" s="2" t="s">
        <v>16</v>
      </c>
      <c r="E958" s="2">
        <v>3</v>
      </c>
      <c r="F958" s="3">
        <v>5.3999999999999999E-2</v>
      </c>
      <c r="G958" s="3" t="str">
        <f t="shared" si="25"/>
        <v>Negative</v>
      </c>
      <c r="H958" s="2"/>
      <c r="I958" s="3"/>
      <c r="J958" s="2" t="str">
        <f t="shared" si="26"/>
        <v>Negative</v>
      </c>
      <c r="K958" s="2"/>
      <c r="L958" s="2"/>
      <c r="M958" s="2"/>
      <c r="N958" s="2"/>
      <c r="O958" s="2"/>
      <c r="P958" s="3">
        <v>5.3999999999999999E-2</v>
      </c>
      <c r="Q958" s="2" t="str">
        <f t="shared" si="27"/>
        <v>Negative</v>
      </c>
    </row>
    <row r="959" spans="1:17" x14ac:dyDescent="0.25">
      <c r="A959" s="3">
        <v>402</v>
      </c>
      <c r="B959" s="3">
        <v>2</v>
      </c>
      <c r="C959" s="2">
        <v>46404</v>
      </c>
      <c r="D959" s="2" t="s">
        <v>16</v>
      </c>
      <c r="E959" s="2">
        <v>3</v>
      </c>
      <c r="F959" s="3">
        <v>0.08</v>
      </c>
      <c r="G959" s="3" t="str">
        <f t="shared" si="25"/>
        <v>Negative</v>
      </c>
      <c r="H959" s="2"/>
      <c r="I959" s="3"/>
      <c r="J959" s="2" t="str">
        <f t="shared" si="26"/>
        <v>Negative</v>
      </c>
      <c r="K959" s="2"/>
      <c r="L959" s="2"/>
      <c r="M959" s="2"/>
      <c r="N959" s="2"/>
      <c r="O959" s="2"/>
      <c r="P959" s="3">
        <v>0.08</v>
      </c>
      <c r="Q959" s="2" t="str">
        <f t="shared" si="27"/>
        <v>Negative</v>
      </c>
    </row>
    <row r="960" spans="1:17" x14ac:dyDescent="0.25">
      <c r="A960" s="3">
        <v>403</v>
      </c>
      <c r="B960" s="3">
        <v>2</v>
      </c>
      <c r="C960" s="2">
        <v>43339</v>
      </c>
      <c r="D960" s="2" t="s">
        <v>16</v>
      </c>
      <c r="E960" s="2">
        <v>3</v>
      </c>
      <c r="F960" s="3">
        <v>3.1E-2</v>
      </c>
      <c r="G960" s="3" t="str">
        <f t="shared" si="25"/>
        <v>Negative</v>
      </c>
      <c r="H960" s="2"/>
      <c r="I960" s="3"/>
      <c r="J960" s="2" t="str">
        <f t="shared" si="26"/>
        <v>Negative</v>
      </c>
      <c r="K960" s="2"/>
      <c r="L960" s="2"/>
      <c r="M960" s="2"/>
      <c r="N960" s="2"/>
      <c r="O960" s="2"/>
      <c r="P960" s="3">
        <v>3.1E-2</v>
      </c>
      <c r="Q960" s="2" t="str">
        <f t="shared" si="27"/>
        <v>Negative</v>
      </c>
    </row>
    <row r="961" spans="1:17" x14ac:dyDescent="0.25">
      <c r="A961" s="3">
        <v>404</v>
      </c>
      <c r="B961" s="3">
        <v>2</v>
      </c>
      <c r="C961" s="2">
        <v>42366</v>
      </c>
      <c r="D961" s="2" t="s">
        <v>16</v>
      </c>
      <c r="E961" s="2">
        <v>3</v>
      </c>
      <c r="F961" s="3">
        <v>7.5999999999999998E-2</v>
      </c>
      <c r="G961" s="3" t="str">
        <f t="shared" si="25"/>
        <v>Negative</v>
      </c>
      <c r="H961" s="2"/>
      <c r="I961" s="3"/>
      <c r="J961" s="2" t="str">
        <f t="shared" si="26"/>
        <v>Negative</v>
      </c>
      <c r="K961" s="2"/>
      <c r="L961" s="2"/>
      <c r="M961" s="2"/>
      <c r="N961" s="2"/>
      <c r="O961" s="2"/>
      <c r="P961" s="3">
        <v>7.5999999999999998E-2</v>
      </c>
      <c r="Q961" s="2" t="str">
        <f t="shared" si="27"/>
        <v>Negative</v>
      </c>
    </row>
    <row r="962" spans="1:17" x14ac:dyDescent="0.25">
      <c r="A962" s="3">
        <v>405</v>
      </c>
      <c r="B962" s="3">
        <v>2</v>
      </c>
      <c r="C962" s="2">
        <v>45478</v>
      </c>
      <c r="D962" s="2" t="s">
        <v>16</v>
      </c>
      <c r="E962" s="2">
        <v>3</v>
      </c>
      <c r="F962" s="3">
        <v>0.182</v>
      </c>
      <c r="G962" s="3" t="str">
        <f t="shared" si="25"/>
        <v>Negative</v>
      </c>
      <c r="H962" s="2"/>
      <c r="I962" s="3"/>
      <c r="J962" s="2" t="str">
        <f t="shared" si="26"/>
        <v>Negative</v>
      </c>
      <c r="K962" s="2"/>
      <c r="L962" s="2"/>
      <c r="M962" s="2"/>
      <c r="N962" s="2"/>
      <c r="O962" s="2"/>
      <c r="P962" s="3">
        <v>0.182</v>
      </c>
      <c r="Q962" s="2" t="str">
        <f t="shared" si="27"/>
        <v>Negative</v>
      </c>
    </row>
    <row r="963" spans="1:17" x14ac:dyDescent="0.25">
      <c r="A963" s="3">
        <v>406</v>
      </c>
      <c r="B963" s="3">
        <v>2</v>
      </c>
      <c r="C963" s="2">
        <v>43621</v>
      </c>
      <c r="D963" s="2" t="s">
        <v>16</v>
      </c>
      <c r="E963" s="2">
        <v>2</v>
      </c>
      <c r="F963" s="3">
        <v>0.31900000000000001</v>
      </c>
      <c r="G963" s="3" t="str">
        <f t="shared" si="25"/>
        <v>Negative</v>
      </c>
      <c r="H963" s="2"/>
      <c r="I963" s="3"/>
      <c r="J963" s="2" t="str">
        <f t="shared" si="26"/>
        <v>Negative</v>
      </c>
      <c r="K963" s="2"/>
      <c r="L963" s="2"/>
      <c r="M963" s="2"/>
      <c r="N963" s="2"/>
      <c r="O963" s="2"/>
      <c r="P963" s="3">
        <v>0.31900000000000001</v>
      </c>
      <c r="Q963" s="2" t="str">
        <f t="shared" si="27"/>
        <v>Negative</v>
      </c>
    </row>
    <row r="964" spans="1:17" x14ac:dyDescent="0.25">
      <c r="A964" s="3">
        <v>407</v>
      </c>
      <c r="B964" s="3">
        <v>2</v>
      </c>
      <c r="C964" s="2">
        <v>2165</v>
      </c>
      <c r="D964" s="2" t="s">
        <v>16</v>
      </c>
      <c r="E964" s="2">
        <v>3</v>
      </c>
      <c r="F964" s="3">
        <v>0.872</v>
      </c>
      <c r="G964" s="3" t="str">
        <f t="shared" si="25"/>
        <v>Positive</v>
      </c>
      <c r="H964" s="2">
        <v>1</v>
      </c>
      <c r="I964" s="2">
        <v>0.64</v>
      </c>
      <c r="J964" s="2" t="str">
        <f t="shared" si="26"/>
        <v>Positive</v>
      </c>
      <c r="K964" s="2"/>
      <c r="L964" s="2"/>
      <c r="M964" s="2"/>
      <c r="N964" s="2"/>
      <c r="O964" s="2"/>
      <c r="P964" s="2">
        <v>0.64</v>
      </c>
      <c r="Q964" s="2" t="str">
        <f t="shared" si="27"/>
        <v>Positive</v>
      </c>
    </row>
    <row r="965" spans="1:17" x14ac:dyDescent="0.25">
      <c r="A965" s="3">
        <v>408</v>
      </c>
      <c r="B965" s="3">
        <v>2</v>
      </c>
      <c r="C965" s="2">
        <v>40451</v>
      </c>
      <c r="D965" s="2" t="s">
        <v>16</v>
      </c>
      <c r="E965" s="2">
        <v>3</v>
      </c>
      <c r="F965" s="3">
        <v>7.0999999999999994E-2</v>
      </c>
      <c r="G965" s="3" t="str">
        <f t="shared" si="25"/>
        <v>Negative</v>
      </c>
      <c r="H965" s="2"/>
      <c r="I965" s="3"/>
      <c r="J965" s="2" t="str">
        <f t="shared" si="26"/>
        <v>Negative</v>
      </c>
      <c r="K965" s="2"/>
      <c r="L965" s="2"/>
      <c r="M965" s="2"/>
      <c r="N965" s="2"/>
      <c r="O965" s="2"/>
      <c r="P965" s="3">
        <v>7.0999999999999994E-2</v>
      </c>
      <c r="Q965" s="2" t="str">
        <f t="shared" si="27"/>
        <v>Negative</v>
      </c>
    </row>
    <row r="966" spans="1:17" x14ac:dyDescent="0.25">
      <c r="A966" s="3">
        <v>409</v>
      </c>
      <c r="B966" s="3">
        <v>2</v>
      </c>
      <c r="C966" s="2">
        <v>40975</v>
      </c>
      <c r="D966" s="2" t="s">
        <v>16</v>
      </c>
      <c r="E966" s="2">
        <v>2</v>
      </c>
      <c r="F966" s="3">
        <v>2.3E-2</v>
      </c>
      <c r="G966" s="3" t="str">
        <f t="shared" si="25"/>
        <v>Negative</v>
      </c>
      <c r="H966" s="2"/>
      <c r="I966" s="3"/>
      <c r="J966" s="2" t="str">
        <f t="shared" si="26"/>
        <v>Negative</v>
      </c>
      <c r="K966" s="2"/>
      <c r="L966" s="2"/>
      <c r="M966" s="2"/>
      <c r="N966" s="2"/>
      <c r="O966" s="2"/>
      <c r="P966" s="3">
        <v>2.3E-2</v>
      </c>
      <c r="Q966" s="2" t="str">
        <f t="shared" si="27"/>
        <v>Negative</v>
      </c>
    </row>
    <row r="967" spans="1:17" x14ac:dyDescent="0.25">
      <c r="A967" s="3">
        <v>410</v>
      </c>
      <c r="B967" s="3">
        <v>2</v>
      </c>
      <c r="C967" s="2">
        <v>41882</v>
      </c>
      <c r="D967" s="2" t="s">
        <v>16</v>
      </c>
      <c r="E967" s="2">
        <v>3</v>
      </c>
      <c r="F967" s="3">
        <v>0.34200000000000003</v>
      </c>
      <c r="G967" s="3" t="str">
        <f t="shared" si="25"/>
        <v>Negative</v>
      </c>
      <c r="H967" s="2"/>
      <c r="I967" s="3"/>
      <c r="J967" s="2" t="str">
        <f t="shared" si="26"/>
        <v>Negative</v>
      </c>
      <c r="K967" s="2"/>
      <c r="L967" s="2"/>
      <c r="M967" s="2"/>
      <c r="N967" s="2"/>
      <c r="O967" s="2"/>
      <c r="P967" s="3">
        <v>0.34200000000000003</v>
      </c>
      <c r="Q967" s="2" t="str">
        <f t="shared" si="27"/>
        <v>Negative</v>
      </c>
    </row>
    <row r="968" spans="1:17" x14ac:dyDescent="0.25">
      <c r="A968" s="3">
        <v>411</v>
      </c>
      <c r="B968" s="3">
        <v>2</v>
      </c>
      <c r="C968" s="2">
        <v>44405</v>
      </c>
      <c r="D968" s="2" t="s">
        <v>16</v>
      </c>
      <c r="E968" s="2">
        <v>3</v>
      </c>
      <c r="F968" s="3">
        <v>5.7000000000000002E-2</v>
      </c>
      <c r="G968" s="3" t="str">
        <f t="shared" si="25"/>
        <v>Negative</v>
      </c>
      <c r="H968" s="2"/>
      <c r="I968" s="3"/>
      <c r="J968" s="2" t="str">
        <f t="shared" si="26"/>
        <v>Negative</v>
      </c>
      <c r="K968" s="2"/>
      <c r="L968" s="2"/>
      <c r="M968" s="2"/>
      <c r="N968" s="2"/>
      <c r="O968" s="2"/>
      <c r="P968" s="3">
        <v>5.7000000000000002E-2</v>
      </c>
      <c r="Q968" s="2" t="str">
        <f t="shared" si="27"/>
        <v>Negative</v>
      </c>
    </row>
    <row r="969" spans="1:17" x14ac:dyDescent="0.25">
      <c r="A969" s="3">
        <v>412</v>
      </c>
      <c r="B969" s="3">
        <v>2</v>
      </c>
      <c r="C969" s="2">
        <v>2949</v>
      </c>
      <c r="D969" s="2" t="s">
        <v>16</v>
      </c>
      <c r="E969" s="2">
        <v>3</v>
      </c>
      <c r="F969" s="3">
        <v>0.20799999999999999</v>
      </c>
      <c r="G969" s="3" t="str">
        <f t="shared" si="25"/>
        <v>Negative</v>
      </c>
      <c r="H969" s="2"/>
      <c r="I969" s="3"/>
      <c r="J969" s="2" t="str">
        <f t="shared" si="26"/>
        <v>Negative</v>
      </c>
      <c r="K969" s="2"/>
      <c r="L969" s="2"/>
      <c r="M969" s="2"/>
      <c r="N969" s="2"/>
      <c r="O969" s="2"/>
      <c r="P969" s="3">
        <v>0.20799999999999999</v>
      </c>
      <c r="Q969" s="2" t="str">
        <f t="shared" si="27"/>
        <v>Negative</v>
      </c>
    </row>
    <row r="970" spans="1:17" x14ac:dyDescent="0.25">
      <c r="A970" s="3">
        <v>413</v>
      </c>
      <c r="B970" s="3">
        <v>2</v>
      </c>
      <c r="C970" s="2">
        <v>41036</v>
      </c>
      <c r="D970" s="2" t="s">
        <v>16</v>
      </c>
      <c r="E970" s="2">
        <v>3</v>
      </c>
      <c r="F970" s="3">
        <v>6.6000000000000003E-2</v>
      </c>
      <c r="G970" s="3" t="str">
        <f t="shared" si="25"/>
        <v>Negative</v>
      </c>
      <c r="H970" s="2"/>
      <c r="I970" s="3"/>
      <c r="J970" s="2" t="str">
        <f t="shared" si="26"/>
        <v>Negative</v>
      </c>
      <c r="K970" s="2"/>
      <c r="L970" s="2"/>
      <c r="M970" s="2"/>
      <c r="N970" s="2"/>
      <c r="O970" s="2"/>
      <c r="P970" s="3">
        <v>6.6000000000000003E-2</v>
      </c>
      <c r="Q970" s="2" t="str">
        <f t="shared" si="27"/>
        <v>Negative</v>
      </c>
    </row>
    <row r="971" spans="1:17" x14ac:dyDescent="0.25">
      <c r="A971" s="3">
        <v>414</v>
      </c>
      <c r="B971" s="3">
        <v>2</v>
      </c>
      <c r="C971" s="2">
        <v>41666</v>
      </c>
      <c r="D971" s="2" t="s">
        <v>16</v>
      </c>
      <c r="E971" s="2">
        <v>3</v>
      </c>
      <c r="F971" s="3">
        <v>0.29899999999999999</v>
      </c>
      <c r="G971" s="3" t="str">
        <f t="shared" si="25"/>
        <v>Negative</v>
      </c>
      <c r="H971" s="2"/>
      <c r="I971" s="3"/>
      <c r="J971" s="2" t="str">
        <f t="shared" si="26"/>
        <v>Negative</v>
      </c>
      <c r="K971" s="2"/>
      <c r="L971" s="2"/>
      <c r="M971" s="2"/>
      <c r="N971" s="2"/>
      <c r="O971" s="2"/>
      <c r="P971" s="3">
        <v>0.29899999999999999</v>
      </c>
      <c r="Q971" s="2" t="str">
        <f t="shared" si="27"/>
        <v>Negative</v>
      </c>
    </row>
    <row r="972" spans="1:17" x14ac:dyDescent="0.25">
      <c r="A972" s="3">
        <v>415</v>
      </c>
      <c r="B972" s="3">
        <v>2</v>
      </c>
      <c r="C972" s="2">
        <v>45552</v>
      </c>
      <c r="D972" s="2" t="s">
        <v>16</v>
      </c>
      <c r="E972" s="2">
        <v>3</v>
      </c>
      <c r="F972" s="3">
        <v>0.106</v>
      </c>
      <c r="G972" s="3" t="str">
        <f t="shared" si="25"/>
        <v>Negative</v>
      </c>
      <c r="H972" s="2"/>
      <c r="I972" s="3"/>
      <c r="J972" s="2" t="str">
        <f t="shared" si="26"/>
        <v>Negative</v>
      </c>
      <c r="K972" s="2"/>
      <c r="L972" s="2"/>
      <c r="M972" s="2"/>
      <c r="N972" s="2"/>
      <c r="O972" s="2"/>
      <c r="P972" s="3">
        <v>0.106</v>
      </c>
      <c r="Q972" s="2" t="str">
        <f t="shared" si="27"/>
        <v>Negative</v>
      </c>
    </row>
    <row r="973" spans="1:17" x14ac:dyDescent="0.25">
      <c r="A973" s="3">
        <v>416</v>
      </c>
      <c r="B973" s="3">
        <v>2</v>
      </c>
      <c r="C973" s="2">
        <v>42407</v>
      </c>
      <c r="D973" s="2" t="s">
        <v>16</v>
      </c>
      <c r="E973" s="2">
        <v>3</v>
      </c>
      <c r="F973" s="3">
        <v>2.4E-2</v>
      </c>
      <c r="G973" s="3" t="str">
        <f t="shared" si="25"/>
        <v>Negative</v>
      </c>
      <c r="H973" s="2"/>
      <c r="I973" s="3"/>
      <c r="J973" s="2" t="str">
        <f t="shared" si="26"/>
        <v>Negative</v>
      </c>
      <c r="K973" s="2"/>
      <c r="L973" s="2"/>
      <c r="M973" s="2"/>
      <c r="N973" s="2"/>
      <c r="O973" s="2"/>
      <c r="P973" s="3">
        <v>2.4E-2</v>
      </c>
      <c r="Q973" s="2" t="str">
        <f t="shared" si="27"/>
        <v>Negative</v>
      </c>
    </row>
    <row r="974" spans="1:17" x14ac:dyDescent="0.25">
      <c r="A974" s="3">
        <v>417</v>
      </c>
      <c r="B974" s="3">
        <v>2</v>
      </c>
      <c r="C974" s="2">
        <v>46186</v>
      </c>
      <c r="D974" s="2" t="s">
        <v>16</v>
      </c>
      <c r="E974" s="2">
        <v>3</v>
      </c>
      <c r="F974" s="3">
        <v>6.6000000000000003E-2</v>
      </c>
      <c r="G974" s="3" t="str">
        <f t="shared" si="25"/>
        <v>Negative</v>
      </c>
      <c r="H974" s="2"/>
      <c r="I974" s="3"/>
      <c r="J974" s="2" t="str">
        <f t="shared" si="26"/>
        <v>Negative</v>
      </c>
      <c r="K974" s="2"/>
      <c r="L974" s="2"/>
      <c r="M974" s="2"/>
      <c r="N974" s="2"/>
      <c r="O974" s="2"/>
      <c r="P974" s="3">
        <v>6.6000000000000003E-2</v>
      </c>
      <c r="Q974" s="2" t="str">
        <f t="shared" si="27"/>
        <v>Negative</v>
      </c>
    </row>
    <row r="975" spans="1:17" x14ac:dyDescent="0.25">
      <c r="A975" s="3">
        <v>418</v>
      </c>
      <c r="B975" s="3">
        <v>2</v>
      </c>
      <c r="C975" s="2">
        <v>44473</v>
      </c>
      <c r="D975" s="2" t="s">
        <v>16</v>
      </c>
      <c r="E975" s="2">
        <v>3</v>
      </c>
      <c r="F975" s="3">
        <v>4.2000000000000003E-2</v>
      </c>
      <c r="G975" s="3" t="str">
        <f t="shared" si="25"/>
        <v>Negative</v>
      </c>
      <c r="H975" s="2"/>
      <c r="I975" s="3"/>
      <c r="J975" s="2" t="str">
        <f t="shared" si="26"/>
        <v>Negative</v>
      </c>
      <c r="K975" s="2"/>
      <c r="L975" s="2"/>
      <c r="M975" s="2"/>
      <c r="N975" s="2"/>
      <c r="O975" s="2"/>
      <c r="P975" s="3">
        <v>4.2000000000000003E-2</v>
      </c>
      <c r="Q975" s="2" t="str">
        <f t="shared" si="27"/>
        <v>Negative</v>
      </c>
    </row>
    <row r="976" spans="1:17" x14ac:dyDescent="0.25">
      <c r="A976" s="3">
        <v>419</v>
      </c>
      <c r="B976" s="3">
        <v>2</v>
      </c>
      <c r="C976" s="2">
        <v>36716</v>
      </c>
      <c r="D976" s="2" t="s">
        <v>16</v>
      </c>
      <c r="E976" s="2">
        <v>3</v>
      </c>
      <c r="F976" s="3">
        <v>6.9000000000000006E-2</v>
      </c>
      <c r="G976" s="3" t="str">
        <f t="shared" si="25"/>
        <v>Negative</v>
      </c>
      <c r="H976" s="2"/>
      <c r="I976" s="3"/>
      <c r="J976" s="2" t="str">
        <f t="shared" si="26"/>
        <v>Negative</v>
      </c>
      <c r="K976" s="2"/>
      <c r="L976" s="2"/>
      <c r="M976" s="2"/>
      <c r="N976" s="2"/>
      <c r="O976" s="2"/>
      <c r="P976" s="3">
        <v>6.9000000000000006E-2</v>
      </c>
      <c r="Q976" s="2" t="str">
        <f t="shared" si="27"/>
        <v>Negative</v>
      </c>
    </row>
    <row r="977" spans="1:17" x14ac:dyDescent="0.25">
      <c r="A977" s="3">
        <v>420</v>
      </c>
      <c r="B977" s="3">
        <v>2</v>
      </c>
      <c r="C977" s="2">
        <v>19319</v>
      </c>
      <c r="D977" s="2" t="s">
        <v>16</v>
      </c>
      <c r="E977" s="2">
        <v>3</v>
      </c>
      <c r="F977" s="3">
        <v>0.123</v>
      </c>
      <c r="G977" s="3" t="str">
        <f t="shared" si="25"/>
        <v>Negative</v>
      </c>
      <c r="H977" s="2"/>
      <c r="I977" s="3"/>
      <c r="J977" s="2" t="str">
        <f t="shared" si="26"/>
        <v>Negative</v>
      </c>
      <c r="K977" s="2"/>
      <c r="L977" s="2"/>
      <c r="M977" s="2"/>
      <c r="N977" s="2"/>
      <c r="O977" s="2"/>
      <c r="P977" s="3">
        <v>0.123</v>
      </c>
      <c r="Q977" s="2" t="str">
        <f t="shared" si="27"/>
        <v>Negative</v>
      </c>
    </row>
    <row r="978" spans="1:17" x14ac:dyDescent="0.25">
      <c r="A978" s="3">
        <v>421</v>
      </c>
      <c r="B978" s="3">
        <v>2</v>
      </c>
      <c r="C978" s="2">
        <v>43165</v>
      </c>
      <c r="D978" s="2" t="s">
        <v>16</v>
      </c>
      <c r="E978" s="2">
        <v>3</v>
      </c>
      <c r="F978" s="3">
        <v>1.149</v>
      </c>
      <c r="G978" s="3" t="str">
        <f t="shared" si="25"/>
        <v>Positive</v>
      </c>
      <c r="H978" s="2">
        <v>1</v>
      </c>
      <c r="I978" s="2">
        <v>1.0609999999999999</v>
      </c>
      <c r="J978" s="2" t="str">
        <f t="shared" si="26"/>
        <v>Positive</v>
      </c>
      <c r="K978" s="2"/>
      <c r="L978" s="2"/>
      <c r="M978" s="2"/>
      <c r="N978" s="2"/>
      <c r="O978" s="2"/>
      <c r="P978" s="2">
        <v>1.0609999999999999</v>
      </c>
      <c r="Q978" s="2" t="str">
        <f t="shared" si="27"/>
        <v>Positive</v>
      </c>
    </row>
    <row r="979" spans="1:17" x14ac:dyDescent="0.25">
      <c r="A979" s="3">
        <v>422</v>
      </c>
      <c r="B979" s="3">
        <v>2</v>
      </c>
      <c r="C979" s="2">
        <v>46339</v>
      </c>
      <c r="D979" s="2" t="s">
        <v>16</v>
      </c>
      <c r="E979" s="2">
        <v>3</v>
      </c>
      <c r="F979" s="3">
        <v>6.9000000000000006E-2</v>
      </c>
      <c r="G979" s="3" t="str">
        <f t="shared" si="25"/>
        <v>Negative</v>
      </c>
      <c r="H979" s="2"/>
      <c r="I979" s="3"/>
      <c r="J979" s="2" t="str">
        <f t="shared" si="26"/>
        <v>Negative</v>
      </c>
      <c r="K979" s="2"/>
      <c r="L979" s="2"/>
      <c r="M979" s="2"/>
      <c r="N979" s="2"/>
      <c r="O979" s="2"/>
      <c r="P979" s="3">
        <v>6.9000000000000006E-2</v>
      </c>
      <c r="Q979" s="2" t="str">
        <f t="shared" si="27"/>
        <v>Negative</v>
      </c>
    </row>
    <row r="980" spans="1:17" x14ac:dyDescent="0.25">
      <c r="A980" s="3">
        <v>423</v>
      </c>
      <c r="B980" s="3">
        <v>2</v>
      </c>
      <c r="C980" s="2">
        <v>41078</v>
      </c>
      <c r="D980" s="2" t="s">
        <v>16</v>
      </c>
      <c r="E980" s="2">
        <v>3</v>
      </c>
      <c r="F980" s="3">
        <v>0.17</v>
      </c>
      <c r="G980" s="3" t="str">
        <f t="shared" si="25"/>
        <v>Negative</v>
      </c>
      <c r="H980" s="2"/>
      <c r="I980" s="3"/>
      <c r="J980" s="2" t="str">
        <f t="shared" si="26"/>
        <v>Negative</v>
      </c>
      <c r="K980" s="2"/>
      <c r="L980" s="2"/>
      <c r="M980" s="2"/>
      <c r="N980" s="2"/>
      <c r="O980" s="2"/>
      <c r="P980" s="3">
        <v>0.17</v>
      </c>
      <c r="Q980" s="2" t="str">
        <f t="shared" si="27"/>
        <v>Negative</v>
      </c>
    </row>
    <row r="981" spans="1:17" x14ac:dyDescent="0.25">
      <c r="A981" s="3">
        <v>424</v>
      </c>
      <c r="B981" s="3">
        <v>2</v>
      </c>
      <c r="C981" s="2">
        <v>43581</v>
      </c>
      <c r="D981" s="2" t="s">
        <v>16</v>
      </c>
      <c r="E981" s="2">
        <v>3</v>
      </c>
      <c r="F981" s="3">
        <v>0.08</v>
      </c>
      <c r="G981" s="3" t="str">
        <f t="shared" si="25"/>
        <v>Negative</v>
      </c>
      <c r="H981" s="2"/>
      <c r="I981" s="3"/>
      <c r="J981" s="2" t="str">
        <f t="shared" si="26"/>
        <v>Negative</v>
      </c>
      <c r="K981" s="2"/>
      <c r="L981" s="2"/>
      <c r="M981" s="2"/>
      <c r="N981" s="2"/>
      <c r="O981" s="2"/>
      <c r="P981" s="3">
        <v>0.08</v>
      </c>
      <c r="Q981" s="2" t="str">
        <f t="shared" si="27"/>
        <v>Negative</v>
      </c>
    </row>
    <row r="982" spans="1:17" x14ac:dyDescent="0.25">
      <c r="A982" s="3">
        <v>425</v>
      </c>
      <c r="B982" s="3">
        <v>2</v>
      </c>
      <c r="C982" s="2">
        <v>46311</v>
      </c>
      <c r="D982" s="2" t="s">
        <v>16</v>
      </c>
      <c r="E982" s="2">
        <v>3</v>
      </c>
      <c r="F982" s="3">
        <v>2E-3</v>
      </c>
      <c r="G982" s="3" t="str">
        <f t="shared" si="25"/>
        <v>Negative</v>
      </c>
      <c r="H982" s="2"/>
      <c r="I982" s="3"/>
      <c r="J982" s="2" t="str">
        <f t="shared" si="26"/>
        <v>Negative</v>
      </c>
      <c r="K982" s="2"/>
      <c r="L982" s="2"/>
      <c r="M982" s="2"/>
      <c r="N982" s="2"/>
      <c r="O982" s="2"/>
      <c r="P982" s="3">
        <v>2E-3</v>
      </c>
      <c r="Q982" s="2" t="str">
        <f t="shared" si="27"/>
        <v>Negative</v>
      </c>
    </row>
    <row r="983" spans="1:17" x14ac:dyDescent="0.25">
      <c r="A983" s="3">
        <v>426</v>
      </c>
      <c r="B983" s="3">
        <v>2</v>
      </c>
      <c r="C983" s="2">
        <v>40764</v>
      </c>
      <c r="D983" s="2" t="s">
        <v>16</v>
      </c>
      <c r="E983" s="2">
        <v>3</v>
      </c>
      <c r="F983" s="3">
        <v>0.307</v>
      </c>
      <c r="G983" s="3" t="str">
        <f t="shared" si="25"/>
        <v>Negative</v>
      </c>
      <c r="H983" s="2"/>
      <c r="I983" s="3"/>
      <c r="J983" s="2" t="str">
        <f t="shared" si="26"/>
        <v>Negative</v>
      </c>
      <c r="K983" s="2"/>
      <c r="L983" s="2"/>
      <c r="M983" s="2"/>
      <c r="N983" s="2"/>
      <c r="O983" s="2"/>
      <c r="P983" s="3">
        <v>0.307</v>
      </c>
      <c r="Q983" s="2" t="str">
        <f t="shared" si="27"/>
        <v>Negative</v>
      </c>
    </row>
    <row r="984" spans="1:17" x14ac:dyDescent="0.25">
      <c r="A984" s="3">
        <v>427</v>
      </c>
      <c r="B984" s="3">
        <v>2</v>
      </c>
      <c r="C984" s="2">
        <v>45289</v>
      </c>
      <c r="D984" s="2" t="s">
        <v>16</v>
      </c>
      <c r="E984" s="2">
        <v>3</v>
      </c>
      <c r="F984" s="3">
        <v>5.7000000000000002E-2</v>
      </c>
      <c r="G984" s="3" t="str">
        <f t="shared" si="25"/>
        <v>Negative</v>
      </c>
      <c r="H984" s="2"/>
      <c r="I984" s="3"/>
      <c r="J984" s="2" t="str">
        <f t="shared" si="26"/>
        <v>Negative</v>
      </c>
      <c r="K984" s="2"/>
      <c r="L984" s="2"/>
      <c r="M984" s="2"/>
      <c r="N984" s="2"/>
      <c r="O984" s="2"/>
      <c r="P984" s="3">
        <v>5.7000000000000002E-2</v>
      </c>
      <c r="Q984" s="2" t="str">
        <f t="shared" si="27"/>
        <v>Negative</v>
      </c>
    </row>
    <row r="985" spans="1:17" x14ac:dyDescent="0.25">
      <c r="A985" s="3">
        <v>428</v>
      </c>
      <c r="B985" s="3">
        <v>2</v>
      </c>
      <c r="C985" s="2">
        <v>21123</v>
      </c>
      <c r="D985" s="2" t="s">
        <v>16</v>
      </c>
      <c r="E985" s="2">
        <v>3</v>
      </c>
      <c r="F985" s="3">
        <v>0.11799999999999999</v>
      </c>
      <c r="G985" s="3" t="str">
        <f t="shared" si="25"/>
        <v>Negative</v>
      </c>
      <c r="H985" s="2"/>
      <c r="I985" s="3"/>
      <c r="J985" s="2" t="str">
        <f t="shared" si="26"/>
        <v>Negative</v>
      </c>
      <c r="K985" s="2"/>
      <c r="L985" s="2"/>
      <c r="M985" s="2"/>
      <c r="N985" s="2"/>
      <c r="O985" s="2"/>
      <c r="P985" s="3">
        <v>0.11799999999999999</v>
      </c>
      <c r="Q985" s="2" t="str">
        <f t="shared" si="27"/>
        <v>Negative</v>
      </c>
    </row>
    <row r="986" spans="1:17" x14ac:dyDescent="0.25">
      <c r="A986" s="3">
        <v>429</v>
      </c>
      <c r="B986" s="3">
        <v>2</v>
      </c>
      <c r="C986" s="2">
        <v>43448</v>
      </c>
      <c r="D986" s="2" t="s">
        <v>16</v>
      </c>
      <c r="E986" s="2">
        <v>3</v>
      </c>
      <c r="F986" s="3">
        <v>0.11600000000000001</v>
      </c>
      <c r="G986" s="3" t="str">
        <f t="shared" si="25"/>
        <v>Negative</v>
      </c>
      <c r="H986" s="2"/>
      <c r="I986" s="3"/>
      <c r="J986" s="2" t="str">
        <f t="shared" si="26"/>
        <v>Negative</v>
      </c>
      <c r="K986" s="2"/>
      <c r="L986" s="2"/>
      <c r="M986" s="2"/>
      <c r="N986" s="2"/>
      <c r="O986" s="2"/>
      <c r="P986" s="3">
        <v>0.11600000000000001</v>
      </c>
      <c r="Q986" s="2" t="str">
        <f t="shared" si="27"/>
        <v>Negative</v>
      </c>
    </row>
    <row r="987" spans="1:17" x14ac:dyDescent="0.25">
      <c r="A987" s="3">
        <v>430</v>
      </c>
      <c r="B987" s="3">
        <v>2</v>
      </c>
      <c r="C987" s="2">
        <v>38032</v>
      </c>
      <c r="D987" s="2" t="s">
        <v>16</v>
      </c>
      <c r="E987" s="2">
        <v>3</v>
      </c>
      <c r="F987" s="3">
        <v>0.10100000000000001</v>
      </c>
      <c r="G987" s="3" t="str">
        <f t="shared" si="25"/>
        <v>Negative</v>
      </c>
      <c r="H987" s="2"/>
      <c r="I987" s="3"/>
      <c r="J987" s="2" t="str">
        <f t="shared" si="26"/>
        <v>Negative</v>
      </c>
      <c r="K987" s="2"/>
      <c r="L987" s="2"/>
      <c r="M987" s="2"/>
      <c r="N987" s="2"/>
      <c r="O987" s="2"/>
      <c r="P987" s="3">
        <v>0.10100000000000001</v>
      </c>
      <c r="Q987" s="2" t="str">
        <f t="shared" si="27"/>
        <v>Negative</v>
      </c>
    </row>
    <row r="988" spans="1:17" x14ac:dyDescent="0.25">
      <c r="A988" s="3">
        <v>431</v>
      </c>
      <c r="B988" s="3">
        <v>2</v>
      </c>
      <c r="C988" s="2">
        <v>42515</v>
      </c>
      <c r="D988" s="2" t="s">
        <v>16</v>
      </c>
      <c r="E988" s="2">
        <v>3</v>
      </c>
      <c r="F988" s="3">
        <v>4.2999999999999997E-2</v>
      </c>
      <c r="G988" s="3" t="str">
        <f t="shared" si="25"/>
        <v>Negative</v>
      </c>
      <c r="H988" s="2"/>
      <c r="I988" s="3"/>
      <c r="J988" s="2" t="str">
        <f t="shared" si="26"/>
        <v>Negative</v>
      </c>
      <c r="K988" s="2"/>
      <c r="L988" s="2"/>
      <c r="M988" s="2"/>
      <c r="N988" s="2"/>
      <c r="O988" s="2"/>
      <c r="P988" s="3">
        <v>4.2999999999999997E-2</v>
      </c>
      <c r="Q988" s="2" t="str">
        <f t="shared" si="27"/>
        <v>Negative</v>
      </c>
    </row>
    <row r="989" spans="1:17" x14ac:dyDescent="0.25">
      <c r="A989" s="3">
        <v>432</v>
      </c>
      <c r="B989" s="3">
        <v>2</v>
      </c>
      <c r="C989" s="2">
        <v>21328</v>
      </c>
      <c r="D989" s="2" t="s">
        <v>16</v>
      </c>
      <c r="E989" s="2">
        <v>3</v>
      </c>
      <c r="F989" s="3">
        <v>0.76700000000000002</v>
      </c>
      <c r="G989" s="3" t="str">
        <f t="shared" si="25"/>
        <v>Positive</v>
      </c>
      <c r="H989" s="2">
        <v>1</v>
      </c>
      <c r="I989" s="2">
        <v>0.82899999999999996</v>
      </c>
      <c r="J989" s="2" t="str">
        <f t="shared" si="26"/>
        <v>Positive</v>
      </c>
      <c r="K989" s="2"/>
      <c r="L989" s="2"/>
      <c r="M989" s="2"/>
      <c r="N989" s="2"/>
      <c r="O989" s="2"/>
      <c r="P989" s="2">
        <v>0.82899999999999996</v>
      </c>
      <c r="Q989" s="2" t="str">
        <f t="shared" si="27"/>
        <v>Positive</v>
      </c>
    </row>
    <row r="990" spans="1:17" x14ac:dyDescent="0.25">
      <c r="A990" s="3">
        <v>433</v>
      </c>
      <c r="B990" s="3">
        <v>2</v>
      </c>
      <c r="C990" s="2">
        <v>23087</v>
      </c>
      <c r="D990" s="2" t="s">
        <v>16</v>
      </c>
      <c r="E990" s="2">
        <v>3</v>
      </c>
      <c r="F990" s="3">
        <v>5.8999999999999997E-2</v>
      </c>
      <c r="G990" s="3" t="str">
        <f t="shared" si="25"/>
        <v>Negative</v>
      </c>
      <c r="H990" s="2"/>
      <c r="I990" s="3"/>
      <c r="J990" s="2" t="str">
        <f t="shared" si="26"/>
        <v>Negative</v>
      </c>
      <c r="K990" s="2"/>
      <c r="L990" s="2"/>
      <c r="M990" s="2"/>
      <c r="N990" s="2"/>
      <c r="O990" s="2"/>
      <c r="P990" s="3">
        <v>5.8999999999999997E-2</v>
      </c>
      <c r="Q990" s="2" t="str">
        <f t="shared" si="27"/>
        <v>Negative</v>
      </c>
    </row>
    <row r="991" spans="1:17" x14ac:dyDescent="0.25">
      <c r="A991" s="3">
        <v>434</v>
      </c>
      <c r="B991" s="3">
        <v>2</v>
      </c>
      <c r="C991" s="2">
        <v>43739</v>
      </c>
      <c r="D991" s="2" t="s">
        <v>16</v>
      </c>
      <c r="E991" s="2">
        <v>2</v>
      </c>
      <c r="F991" s="3">
        <v>0.10199999999999999</v>
      </c>
      <c r="G991" s="3" t="str">
        <f t="shared" si="25"/>
        <v>Negative</v>
      </c>
      <c r="H991" s="2"/>
      <c r="I991" s="3"/>
      <c r="J991" s="2" t="str">
        <f t="shared" si="26"/>
        <v>Negative</v>
      </c>
      <c r="K991" s="2"/>
      <c r="L991" s="2"/>
      <c r="M991" s="2"/>
      <c r="N991" s="2"/>
      <c r="O991" s="2"/>
      <c r="P991" s="3">
        <v>0.10199999999999999</v>
      </c>
      <c r="Q991" s="2" t="str">
        <f t="shared" si="27"/>
        <v>Negative</v>
      </c>
    </row>
    <row r="992" spans="1:17" x14ac:dyDescent="0.25">
      <c r="A992" s="3">
        <v>435</v>
      </c>
      <c r="B992" s="3">
        <v>2</v>
      </c>
      <c r="C992" s="2">
        <v>45858</v>
      </c>
      <c r="D992" s="2" t="s">
        <v>16</v>
      </c>
      <c r="E992" s="2">
        <v>3</v>
      </c>
      <c r="F992" s="3">
        <v>0.108</v>
      </c>
      <c r="G992" s="3" t="str">
        <f t="shared" si="25"/>
        <v>Negative</v>
      </c>
      <c r="H992" s="2"/>
      <c r="I992" s="3"/>
      <c r="J992" s="2" t="str">
        <f t="shared" si="26"/>
        <v>Negative</v>
      </c>
      <c r="K992" s="2"/>
      <c r="L992" s="2"/>
      <c r="M992" s="2"/>
      <c r="N992" s="2"/>
      <c r="O992" s="2"/>
      <c r="P992" s="3">
        <v>0.108</v>
      </c>
      <c r="Q992" s="2" t="str">
        <f t="shared" si="27"/>
        <v>Negative</v>
      </c>
    </row>
    <row r="993" spans="1:17" x14ac:dyDescent="0.25">
      <c r="A993" s="3">
        <v>436</v>
      </c>
      <c r="B993" s="3">
        <v>2</v>
      </c>
      <c r="C993" s="2">
        <v>6226</v>
      </c>
      <c r="D993" s="2" t="s">
        <v>16</v>
      </c>
      <c r="E993" s="2">
        <v>3</v>
      </c>
      <c r="F993" s="3">
        <v>1.345</v>
      </c>
      <c r="G993" s="3" t="str">
        <f t="shared" si="25"/>
        <v>Positive</v>
      </c>
      <c r="H993" s="2">
        <v>1</v>
      </c>
      <c r="I993" s="2">
        <v>0.91800000000000004</v>
      </c>
      <c r="J993" s="2" t="str">
        <f t="shared" si="26"/>
        <v>Positive</v>
      </c>
      <c r="K993" s="2"/>
      <c r="L993" s="2"/>
      <c r="M993" s="2"/>
      <c r="N993" s="2"/>
      <c r="O993" s="2"/>
      <c r="P993" s="2">
        <v>0.91800000000000004</v>
      </c>
      <c r="Q993" s="2" t="str">
        <f t="shared" si="27"/>
        <v>Positive</v>
      </c>
    </row>
    <row r="994" spans="1:17" x14ac:dyDescent="0.25">
      <c r="A994" s="3">
        <v>437</v>
      </c>
      <c r="B994" s="3">
        <v>2</v>
      </c>
      <c r="C994" s="2">
        <v>41612</v>
      </c>
      <c r="D994" s="2" t="s">
        <v>16</v>
      </c>
      <c r="E994" s="2">
        <v>3</v>
      </c>
      <c r="F994" s="3">
        <v>8.8999999999999996E-2</v>
      </c>
      <c r="G994" s="3" t="str">
        <f t="shared" si="25"/>
        <v>Negative</v>
      </c>
      <c r="H994" s="2"/>
      <c r="I994" s="3"/>
      <c r="J994" s="2" t="str">
        <f t="shared" si="26"/>
        <v>Negative</v>
      </c>
      <c r="K994" s="2"/>
      <c r="L994" s="2"/>
      <c r="M994" s="2"/>
      <c r="N994" s="2"/>
      <c r="O994" s="2"/>
      <c r="P994" s="3">
        <v>8.8999999999999996E-2</v>
      </c>
      <c r="Q994" s="2" t="str">
        <f t="shared" si="27"/>
        <v>Negative</v>
      </c>
    </row>
    <row r="995" spans="1:17" x14ac:dyDescent="0.25">
      <c r="A995" s="3">
        <v>438</v>
      </c>
      <c r="B995" s="3">
        <v>2</v>
      </c>
      <c r="C995" s="2">
        <v>45970</v>
      </c>
      <c r="D995" s="2" t="s">
        <v>16</v>
      </c>
      <c r="E995" s="2">
        <v>3</v>
      </c>
      <c r="F995" s="3">
        <v>0.247</v>
      </c>
      <c r="G995" s="3" t="str">
        <f t="shared" si="25"/>
        <v>Negative</v>
      </c>
      <c r="H995" s="2"/>
      <c r="I995" s="3"/>
      <c r="J995" s="2" t="str">
        <f t="shared" si="26"/>
        <v>Negative</v>
      </c>
      <c r="K995" s="2"/>
      <c r="L995" s="2"/>
      <c r="M995" s="2"/>
      <c r="N995" s="2"/>
      <c r="O995" s="2"/>
      <c r="P995" s="3">
        <v>0.247</v>
      </c>
      <c r="Q995" s="2" t="str">
        <f t="shared" si="27"/>
        <v>Negative</v>
      </c>
    </row>
    <row r="996" spans="1:17" x14ac:dyDescent="0.25">
      <c r="A996" s="3">
        <v>439</v>
      </c>
      <c r="B996" s="3">
        <v>2</v>
      </c>
      <c r="C996" s="2">
        <v>38867</v>
      </c>
      <c r="D996" s="2" t="s">
        <v>16</v>
      </c>
      <c r="E996" s="2">
        <v>3</v>
      </c>
      <c r="F996" s="3">
        <v>7.0999999999999994E-2</v>
      </c>
      <c r="G996" s="3" t="str">
        <f t="shared" si="25"/>
        <v>Negative</v>
      </c>
      <c r="H996" s="2"/>
      <c r="I996" s="3"/>
      <c r="J996" s="2" t="str">
        <f t="shared" si="26"/>
        <v>Negative</v>
      </c>
      <c r="K996" s="2"/>
      <c r="L996" s="2"/>
      <c r="M996" s="2"/>
      <c r="N996" s="2"/>
      <c r="O996" s="2"/>
      <c r="P996" s="3">
        <v>7.0999999999999994E-2</v>
      </c>
      <c r="Q996" s="2" t="str">
        <f t="shared" si="27"/>
        <v>Negative</v>
      </c>
    </row>
    <row r="997" spans="1:17" x14ac:dyDescent="0.25">
      <c r="A997" s="3">
        <v>440</v>
      </c>
      <c r="B997" s="3">
        <v>2</v>
      </c>
      <c r="C997" s="2">
        <v>46126</v>
      </c>
      <c r="D997" s="2" t="s">
        <v>16</v>
      </c>
      <c r="E997" s="2">
        <v>2</v>
      </c>
      <c r="F997" s="3">
        <v>4.4999999999999998E-2</v>
      </c>
      <c r="G997" s="3" t="str">
        <f t="shared" si="25"/>
        <v>Negative</v>
      </c>
      <c r="H997" s="2"/>
      <c r="I997" s="3"/>
      <c r="J997" s="2" t="str">
        <f t="shared" si="26"/>
        <v>Negative</v>
      </c>
      <c r="K997" s="2"/>
      <c r="L997" s="2"/>
      <c r="M997" s="2"/>
      <c r="N997" s="2"/>
      <c r="O997" s="2"/>
      <c r="P997" s="3">
        <v>4.4999999999999998E-2</v>
      </c>
      <c r="Q997" s="2" t="str">
        <f t="shared" si="27"/>
        <v>Negative</v>
      </c>
    </row>
    <row r="998" spans="1:17" x14ac:dyDescent="0.25">
      <c r="A998" s="3">
        <v>441</v>
      </c>
      <c r="B998" s="3">
        <v>2</v>
      </c>
      <c r="C998" s="2">
        <v>41823</v>
      </c>
      <c r="D998" s="2" t="s">
        <v>16</v>
      </c>
      <c r="E998" s="2">
        <v>3</v>
      </c>
      <c r="F998" s="3">
        <v>1.4E-2</v>
      </c>
      <c r="G998" s="3" t="str">
        <f t="shared" si="25"/>
        <v>Negative</v>
      </c>
      <c r="H998" s="2"/>
      <c r="I998" s="3"/>
      <c r="J998" s="2" t="str">
        <f t="shared" si="26"/>
        <v>Negative</v>
      </c>
      <c r="K998" s="2"/>
      <c r="L998" s="2"/>
      <c r="M998" s="2"/>
      <c r="N998" s="2"/>
      <c r="O998" s="2"/>
      <c r="P998" s="3">
        <v>1.4E-2</v>
      </c>
      <c r="Q998" s="2" t="str">
        <f t="shared" si="27"/>
        <v>Negative</v>
      </c>
    </row>
    <row r="999" spans="1:17" x14ac:dyDescent="0.25">
      <c r="A999" s="3">
        <v>442</v>
      </c>
      <c r="B999" s="3">
        <v>2</v>
      </c>
      <c r="C999" s="2">
        <v>19822</v>
      </c>
      <c r="D999" s="2" t="s">
        <v>16</v>
      </c>
      <c r="E999" s="2">
        <v>3</v>
      </c>
      <c r="F999" s="3">
        <v>1.7569999999999999</v>
      </c>
      <c r="G999" s="3" t="str">
        <f t="shared" si="25"/>
        <v>Positive</v>
      </c>
      <c r="H999" s="2">
        <v>1</v>
      </c>
      <c r="I999" s="2">
        <v>1.5620000000000001</v>
      </c>
      <c r="J999" s="2" t="str">
        <f t="shared" si="26"/>
        <v>Positive</v>
      </c>
      <c r="K999" s="2"/>
      <c r="L999" s="2"/>
      <c r="M999" s="2"/>
      <c r="N999" s="2"/>
      <c r="O999" s="2"/>
      <c r="P999" s="2">
        <v>1.5620000000000001</v>
      </c>
      <c r="Q999" s="2" t="str">
        <f t="shared" si="27"/>
        <v>Positive</v>
      </c>
    </row>
    <row r="1000" spans="1:17" x14ac:dyDescent="0.25">
      <c r="A1000" s="3">
        <v>443</v>
      </c>
      <c r="B1000" s="3">
        <v>2</v>
      </c>
      <c r="C1000" s="2">
        <v>19903</v>
      </c>
      <c r="D1000" s="2" t="s">
        <v>16</v>
      </c>
      <c r="E1000" s="2">
        <v>3</v>
      </c>
      <c r="F1000" s="3">
        <v>1.6439999999999999</v>
      </c>
      <c r="G1000" s="3" t="str">
        <f t="shared" si="25"/>
        <v>Positive</v>
      </c>
      <c r="H1000" s="2">
        <v>1</v>
      </c>
      <c r="I1000" s="2">
        <v>2.04</v>
      </c>
      <c r="J1000" s="2" t="str">
        <f t="shared" si="26"/>
        <v>Positive</v>
      </c>
      <c r="K1000" s="2"/>
      <c r="L1000" s="2"/>
      <c r="M1000" s="2"/>
      <c r="N1000" s="2"/>
      <c r="O1000" s="2"/>
      <c r="P1000" s="2">
        <v>2.04</v>
      </c>
      <c r="Q1000" s="2" t="str">
        <f t="shared" si="27"/>
        <v>Positive</v>
      </c>
    </row>
    <row r="1001" spans="1:17" x14ac:dyDescent="0.25">
      <c r="A1001" s="3">
        <v>444</v>
      </c>
      <c r="B1001" s="3">
        <v>2</v>
      </c>
      <c r="C1001" s="2">
        <v>39031</v>
      </c>
      <c r="D1001" s="2" t="s">
        <v>16</v>
      </c>
      <c r="E1001" s="2">
        <v>3</v>
      </c>
      <c r="F1001" s="3">
        <v>0.53500000000000003</v>
      </c>
      <c r="G1001" s="3" t="str">
        <f t="shared" si="25"/>
        <v>Suspect</v>
      </c>
      <c r="H1001" s="2"/>
      <c r="I1001" s="3"/>
      <c r="J1001" s="2" t="str">
        <f t="shared" si="26"/>
        <v>Negative</v>
      </c>
      <c r="K1001" s="2">
        <v>1</v>
      </c>
      <c r="L1001" s="2">
        <v>0.313</v>
      </c>
      <c r="M1001" s="2" t="str">
        <f>IF(L1001&lt;=0.45,"Negative",IF(L1001&gt;=0.55,"Positive","Suspect"))</f>
        <v>Negative</v>
      </c>
      <c r="N1001" s="3">
        <v>0.26</v>
      </c>
      <c r="O1001" s="2" t="str">
        <f>IF(N1001&lt;=0.45,"Negative",IF(N1001&gt;=0.55,"Positive","Suspect"))</f>
        <v>Negative</v>
      </c>
      <c r="P1001" s="2">
        <v>0.26</v>
      </c>
      <c r="Q1001" s="2" t="str">
        <f t="shared" si="27"/>
        <v>Negative</v>
      </c>
    </row>
    <row r="1002" spans="1:17" x14ac:dyDescent="0.25">
      <c r="A1002" s="3">
        <v>445</v>
      </c>
      <c r="B1002" s="3">
        <v>2</v>
      </c>
      <c r="C1002" s="2">
        <v>43135</v>
      </c>
      <c r="D1002" s="2" t="s">
        <v>16</v>
      </c>
      <c r="E1002" s="2">
        <v>2</v>
      </c>
      <c r="F1002" s="3">
        <v>6.2E-2</v>
      </c>
      <c r="G1002" s="3" t="str">
        <f t="shared" si="25"/>
        <v>Negative</v>
      </c>
      <c r="H1002" s="2"/>
      <c r="I1002" s="3"/>
      <c r="J1002" s="2" t="str">
        <f t="shared" si="26"/>
        <v>Negative</v>
      </c>
      <c r="K1002" s="2"/>
      <c r="L1002" s="2"/>
      <c r="M1002" s="2"/>
      <c r="N1002" s="2"/>
      <c r="O1002" s="2"/>
      <c r="P1002" s="3">
        <v>6.2E-2</v>
      </c>
      <c r="Q1002" s="2" t="str">
        <f t="shared" si="27"/>
        <v>Negative</v>
      </c>
    </row>
    <row r="1003" spans="1:17" x14ac:dyDescent="0.25">
      <c r="A1003" s="3">
        <v>446</v>
      </c>
      <c r="B1003" s="3">
        <v>2</v>
      </c>
      <c r="C1003" s="2">
        <v>40553</v>
      </c>
      <c r="D1003" s="2" t="s">
        <v>16</v>
      </c>
      <c r="E1003" s="2">
        <v>3</v>
      </c>
      <c r="F1003" s="3">
        <v>9.4E-2</v>
      </c>
      <c r="G1003" s="3" t="str">
        <f t="shared" si="25"/>
        <v>Negative</v>
      </c>
      <c r="H1003" s="2"/>
      <c r="I1003" s="3"/>
      <c r="J1003" s="2" t="str">
        <f t="shared" si="26"/>
        <v>Negative</v>
      </c>
      <c r="K1003" s="2"/>
      <c r="L1003" s="2"/>
      <c r="M1003" s="2"/>
      <c r="N1003" s="2"/>
      <c r="O1003" s="2"/>
      <c r="P1003" s="3">
        <v>9.4E-2</v>
      </c>
      <c r="Q1003" s="2" t="str">
        <f t="shared" si="27"/>
        <v>Negative</v>
      </c>
    </row>
    <row r="1004" spans="1:17" x14ac:dyDescent="0.25">
      <c r="A1004" s="3">
        <v>447</v>
      </c>
      <c r="B1004" s="3">
        <v>2</v>
      </c>
      <c r="C1004" s="2">
        <v>46565</v>
      </c>
      <c r="D1004" s="2" t="s">
        <v>16</v>
      </c>
      <c r="E1004" s="2">
        <v>3</v>
      </c>
      <c r="F1004" s="3">
        <v>7.4999999999999997E-2</v>
      </c>
      <c r="G1004" s="3" t="str">
        <f t="shared" si="25"/>
        <v>Negative</v>
      </c>
      <c r="H1004" s="2"/>
      <c r="I1004" s="3"/>
      <c r="J1004" s="2" t="str">
        <f t="shared" si="26"/>
        <v>Negative</v>
      </c>
      <c r="K1004" s="2"/>
      <c r="L1004" s="2"/>
      <c r="M1004" s="2"/>
      <c r="N1004" s="2"/>
      <c r="O1004" s="2"/>
      <c r="P1004" s="3">
        <v>7.4999999999999997E-2</v>
      </c>
      <c r="Q1004" s="2" t="str">
        <f t="shared" si="27"/>
        <v>Negative</v>
      </c>
    </row>
    <row r="1005" spans="1:17" x14ac:dyDescent="0.25">
      <c r="A1005" s="3">
        <v>448</v>
      </c>
      <c r="B1005" s="3">
        <v>2</v>
      </c>
      <c r="C1005" s="2">
        <v>46289</v>
      </c>
      <c r="D1005" s="2" t="s">
        <v>16</v>
      </c>
      <c r="E1005" s="2">
        <v>3</v>
      </c>
      <c r="F1005" s="3">
        <v>3.5000000000000003E-2</v>
      </c>
      <c r="G1005" s="3" t="str">
        <f t="shared" si="25"/>
        <v>Negative</v>
      </c>
      <c r="H1005" s="2"/>
      <c r="I1005" s="3"/>
      <c r="J1005" s="2" t="str">
        <f t="shared" si="26"/>
        <v>Negative</v>
      </c>
      <c r="K1005" s="2"/>
      <c r="L1005" s="2"/>
      <c r="M1005" s="2"/>
      <c r="N1005" s="2"/>
      <c r="O1005" s="2"/>
      <c r="P1005" s="3">
        <v>3.5000000000000003E-2</v>
      </c>
      <c r="Q1005" s="2" t="str">
        <f t="shared" si="27"/>
        <v>Negative</v>
      </c>
    </row>
    <row r="1006" spans="1:17" x14ac:dyDescent="0.25">
      <c r="A1006" s="3">
        <v>449</v>
      </c>
      <c r="B1006" s="3">
        <v>2</v>
      </c>
      <c r="C1006" s="2">
        <v>40316</v>
      </c>
      <c r="D1006" s="2" t="s">
        <v>16</v>
      </c>
      <c r="E1006" s="2">
        <v>3</v>
      </c>
      <c r="F1006" s="3">
        <v>7.4999999999999997E-2</v>
      </c>
      <c r="G1006" s="3" t="str">
        <f t="shared" si="25"/>
        <v>Negative</v>
      </c>
      <c r="H1006" s="2"/>
      <c r="I1006" s="3"/>
      <c r="J1006" s="2" t="str">
        <f t="shared" si="26"/>
        <v>Negative</v>
      </c>
      <c r="K1006" s="2"/>
      <c r="L1006" s="2"/>
      <c r="M1006" s="2"/>
      <c r="N1006" s="2"/>
      <c r="O1006" s="2"/>
      <c r="P1006" s="3">
        <v>7.4999999999999997E-2</v>
      </c>
      <c r="Q1006" s="2" t="str">
        <f t="shared" si="27"/>
        <v>Negative</v>
      </c>
    </row>
    <row r="1007" spans="1:17" x14ac:dyDescent="0.25">
      <c r="A1007" s="3">
        <v>450</v>
      </c>
      <c r="B1007" s="3">
        <v>2</v>
      </c>
      <c r="C1007" s="2">
        <v>44780</v>
      </c>
      <c r="D1007" s="2" t="s">
        <v>16</v>
      </c>
      <c r="E1007" s="2">
        <v>3</v>
      </c>
      <c r="F1007" s="3">
        <v>8.2000000000000003E-2</v>
      </c>
      <c r="G1007" s="3" t="str">
        <f t="shared" ref="G1007:G1070" si="28">IF(F1007&lt;=0.45,"Negative",IF(F1007&gt;=0.55,"Positive","Suspect"))</f>
        <v>Negative</v>
      </c>
      <c r="H1007" s="2"/>
      <c r="I1007" s="3"/>
      <c r="J1007" s="2" t="str">
        <f t="shared" ref="J1007:J1070" si="29">IF(I1007&lt;=0.45,"Negative",IF(I1007&gt;=0.55,"Positive","Suspect"))</f>
        <v>Negative</v>
      </c>
      <c r="K1007" s="2"/>
      <c r="L1007" s="2"/>
      <c r="M1007" s="2"/>
      <c r="N1007" s="2"/>
      <c r="O1007" s="2"/>
      <c r="P1007" s="3">
        <v>8.2000000000000003E-2</v>
      </c>
      <c r="Q1007" s="2" t="str">
        <f t="shared" ref="Q1007:Q1070" si="30">IF(P1007&lt;=0.45,"Negative",IF(P1007&gt;=0.55,"Positive","Suspect"))</f>
        <v>Negative</v>
      </c>
    </row>
    <row r="1008" spans="1:17" x14ac:dyDescent="0.25">
      <c r="A1008" s="3">
        <v>451</v>
      </c>
      <c r="B1008" s="3">
        <v>2</v>
      </c>
      <c r="C1008" s="2">
        <v>45638</v>
      </c>
      <c r="D1008" s="2" t="s">
        <v>16</v>
      </c>
      <c r="E1008" s="2">
        <v>3</v>
      </c>
      <c r="F1008" s="3">
        <v>0.09</v>
      </c>
      <c r="G1008" s="3" t="str">
        <f t="shared" si="28"/>
        <v>Negative</v>
      </c>
      <c r="H1008" s="2"/>
      <c r="I1008" s="3"/>
      <c r="J1008" s="2" t="str">
        <f t="shared" si="29"/>
        <v>Negative</v>
      </c>
      <c r="K1008" s="2"/>
      <c r="L1008" s="2"/>
      <c r="M1008" s="2"/>
      <c r="N1008" s="2"/>
      <c r="O1008" s="2"/>
      <c r="P1008" s="3">
        <v>0.09</v>
      </c>
      <c r="Q1008" s="2" t="str">
        <f t="shared" si="30"/>
        <v>Negative</v>
      </c>
    </row>
    <row r="1009" spans="1:17" x14ac:dyDescent="0.25">
      <c r="A1009" s="3">
        <v>452</v>
      </c>
      <c r="B1009" s="3">
        <v>2</v>
      </c>
      <c r="C1009" s="2">
        <v>18341</v>
      </c>
      <c r="D1009" s="2" t="s">
        <v>16</v>
      </c>
      <c r="E1009" s="2">
        <v>3</v>
      </c>
      <c r="F1009" s="3">
        <v>1.8280000000000001</v>
      </c>
      <c r="G1009" s="3" t="str">
        <f t="shared" si="28"/>
        <v>Positive</v>
      </c>
      <c r="H1009" s="2">
        <v>1</v>
      </c>
      <c r="I1009" s="2">
        <v>2.004</v>
      </c>
      <c r="J1009" s="2" t="str">
        <f t="shared" si="29"/>
        <v>Positive</v>
      </c>
      <c r="K1009" s="2"/>
      <c r="L1009" s="2"/>
      <c r="M1009" s="2"/>
      <c r="N1009" s="2"/>
      <c r="O1009" s="2"/>
      <c r="P1009" s="2">
        <v>2.004</v>
      </c>
      <c r="Q1009" s="2" t="str">
        <f t="shared" si="30"/>
        <v>Positive</v>
      </c>
    </row>
    <row r="1010" spans="1:17" x14ac:dyDescent="0.25">
      <c r="A1010" s="3">
        <v>453</v>
      </c>
      <c r="B1010" s="3">
        <v>2</v>
      </c>
      <c r="C1010" s="2">
        <v>45942</v>
      </c>
      <c r="D1010" s="2" t="s">
        <v>16</v>
      </c>
      <c r="E1010" s="2">
        <v>3</v>
      </c>
      <c r="F1010" s="3">
        <v>0.08</v>
      </c>
      <c r="G1010" s="3" t="str">
        <f t="shared" si="28"/>
        <v>Negative</v>
      </c>
      <c r="H1010" s="2"/>
      <c r="I1010" s="3"/>
      <c r="J1010" s="2" t="str">
        <f t="shared" si="29"/>
        <v>Negative</v>
      </c>
      <c r="K1010" s="2"/>
      <c r="L1010" s="2"/>
      <c r="M1010" s="2"/>
      <c r="N1010" s="2"/>
      <c r="O1010" s="2"/>
      <c r="P1010" s="3">
        <v>0.08</v>
      </c>
      <c r="Q1010" s="2" t="str">
        <f t="shared" si="30"/>
        <v>Negative</v>
      </c>
    </row>
    <row r="1011" spans="1:17" x14ac:dyDescent="0.25">
      <c r="A1011" s="3">
        <v>454</v>
      </c>
      <c r="B1011" s="3">
        <v>2</v>
      </c>
      <c r="C1011" s="2">
        <v>45976</v>
      </c>
      <c r="D1011" s="2" t="s">
        <v>16</v>
      </c>
      <c r="E1011" s="2">
        <v>3</v>
      </c>
      <c r="F1011" s="3">
        <v>2.8000000000000001E-2</v>
      </c>
      <c r="G1011" s="3" t="str">
        <f t="shared" si="28"/>
        <v>Negative</v>
      </c>
      <c r="H1011" s="2"/>
      <c r="I1011" s="3"/>
      <c r="J1011" s="2" t="str">
        <f t="shared" si="29"/>
        <v>Negative</v>
      </c>
      <c r="K1011" s="2"/>
      <c r="L1011" s="2"/>
      <c r="M1011" s="2"/>
      <c r="N1011" s="2"/>
      <c r="O1011" s="2"/>
      <c r="P1011" s="3">
        <v>2.8000000000000001E-2</v>
      </c>
      <c r="Q1011" s="2" t="str">
        <f t="shared" si="30"/>
        <v>Negative</v>
      </c>
    </row>
    <row r="1012" spans="1:17" x14ac:dyDescent="0.25">
      <c r="A1012" s="3">
        <v>455</v>
      </c>
      <c r="B1012" s="3">
        <v>2</v>
      </c>
      <c r="C1012" s="2">
        <v>39791</v>
      </c>
      <c r="D1012" s="2" t="s">
        <v>16</v>
      </c>
      <c r="E1012" s="2">
        <v>3</v>
      </c>
      <c r="F1012" s="3">
        <v>0.104</v>
      </c>
      <c r="G1012" s="3" t="str">
        <f t="shared" si="28"/>
        <v>Negative</v>
      </c>
      <c r="H1012" s="2"/>
      <c r="I1012" s="3"/>
      <c r="J1012" s="2" t="str">
        <f t="shared" si="29"/>
        <v>Negative</v>
      </c>
      <c r="K1012" s="2"/>
      <c r="L1012" s="2"/>
      <c r="M1012" s="2"/>
      <c r="N1012" s="2"/>
      <c r="O1012" s="2"/>
      <c r="P1012" s="3">
        <v>0.104</v>
      </c>
      <c r="Q1012" s="2" t="str">
        <f t="shared" si="30"/>
        <v>Negative</v>
      </c>
    </row>
    <row r="1013" spans="1:17" x14ac:dyDescent="0.25">
      <c r="A1013" s="3">
        <v>456</v>
      </c>
      <c r="B1013" s="3">
        <v>2</v>
      </c>
      <c r="C1013" s="2">
        <v>45728</v>
      </c>
      <c r="D1013" s="2" t="s">
        <v>16</v>
      </c>
      <c r="E1013" s="2">
        <v>3</v>
      </c>
      <c r="F1013" s="3">
        <v>0.11799999999999999</v>
      </c>
      <c r="G1013" s="3" t="str">
        <f t="shared" si="28"/>
        <v>Negative</v>
      </c>
      <c r="H1013" s="2"/>
      <c r="I1013" s="3"/>
      <c r="J1013" s="2" t="str">
        <f t="shared" si="29"/>
        <v>Negative</v>
      </c>
      <c r="K1013" s="2"/>
      <c r="L1013" s="2"/>
      <c r="M1013" s="2"/>
      <c r="N1013" s="2"/>
      <c r="O1013" s="2"/>
      <c r="P1013" s="3">
        <v>0.11799999999999999</v>
      </c>
      <c r="Q1013" s="2" t="str">
        <f t="shared" si="30"/>
        <v>Negative</v>
      </c>
    </row>
    <row r="1014" spans="1:17" x14ac:dyDescent="0.25">
      <c r="A1014" s="3">
        <v>457</v>
      </c>
      <c r="B1014" s="3">
        <v>2</v>
      </c>
      <c r="C1014" s="2">
        <v>46212</v>
      </c>
      <c r="D1014" s="2" t="s">
        <v>16</v>
      </c>
      <c r="E1014" s="2">
        <v>3</v>
      </c>
      <c r="F1014" s="3">
        <v>0.193</v>
      </c>
      <c r="G1014" s="3" t="str">
        <f t="shared" si="28"/>
        <v>Negative</v>
      </c>
      <c r="H1014" s="2"/>
      <c r="I1014" s="3"/>
      <c r="J1014" s="2" t="str">
        <f t="shared" si="29"/>
        <v>Negative</v>
      </c>
      <c r="K1014" s="2"/>
      <c r="L1014" s="2"/>
      <c r="M1014" s="2"/>
      <c r="N1014" s="2"/>
      <c r="O1014" s="2"/>
      <c r="P1014" s="3">
        <v>0.193</v>
      </c>
      <c r="Q1014" s="2" t="str">
        <f t="shared" si="30"/>
        <v>Negative</v>
      </c>
    </row>
    <row r="1015" spans="1:17" x14ac:dyDescent="0.25">
      <c r="A1015" s="3">
        <v>458</v>
      </c>
      <c r="B1015" s="3">
        <v>2</v>
      </c>
      <c r="C1015" s="2">
        <v>41043</v>
      </c>
      <c r="D1015" s="2" t="s">
        <v>16</v>
      </c>
      <c r="E1015" s="2">
        <v>2</v>
      </c>
      <c r="F1015" s="3">
        <v>7.5999999999999998E-2</v>
      </c>
      <c r="G1015" s="3" t="str">
        <f t="shared" si="28"/>
        <v>Negative</v>
      </c>
      <c r="H1015" s="2"/>
      <c r="I1015" s="3"/>
      <c r="J1015" s="2" t="str">
        <f t="shared" si="29"/>
        <v>Negative</v>
      </c>
      <c r="K1015" s="2"/>
      <c r="L1015" s="2"/>
      <c r="M1015" s="2"/>
      <c r="N1015" s="2"/>
      <c r="O1015" s="2"/>
      <c r="P1015" s="3">
        <v>7.5999999999999998E-2</v>
      </c>
      <c r="Q1015" s="2" t="str">
        <f t="shared" si="30"/>
        <v>Negative</v>
      </c>
    </row>
    <row r="1016" spans="1:17" x14ac:dyDescent="0.25">
      <c r="A1016" s="3">
        <v>459</v>
      </c>
      <c r="B1016" s="3">
        <v>2</v>
      </c>
      <c r="C1016" s="2">
        <v>45602</v>
      </c>
      <c r="D1016" s="2" t="s">
        <v>16</v>
      </c>
      <c r="E1016" s="2">
        <v>2</v>
      </c>
      <c r="F1016" s="3">
        <v>7.0999999999999994E-2</v>
      </c>
      <c r="G1016" s="3" t="str">
        <f t="shared" si="28"/>
        <v>Negative</v>
      </c>
      <c r="H1016" s="2"/>
      <c r="I1016" s="3"/>
      <c r="J1016" s="2" t="str">
        <f t="shared" si="29"/>
        <v>Negative</v>
      </c>
      <c r="K1016" s="2"/>
      <c r="L1016" s="2"/>
      <c r="M1016" s="2"/>
      <c r="N1016" s="2"/>
      <c r="O1016" s="2"/>
      <c r="P1016" s="3">
        <v>7.0999999999999994E-2</v>
      </c>
      <c r="Q1016" s="2" t="str">
        <f t="shared" si="30"/>
        <v>Negative</v>
      </c>
    </row>
    <row r="1017" spans="1:17" x14ac:dyDescent="0.25">
      <c r="A1017" s="3">
        <v>460</v>
      </c>
      <c r="B1017" s="3">
        <v>2</v>
      </c>
      <c r="C1017" s="2">
        <v>46456</v>
      </c>
      <c r="D1017" s="2" t="s">
        <v>16</v>
      </c>
      <c r="E1017" s="2">
        <v>3</v>
      </c>
      <c r="F1017" s="3">
        <v>3.7999999999999999E-2</v>
      </c>
      <c r="G1017" s="3" t="str">
        <f t="shared" si="28"/>
        <v>Negative</v>
      </c>
      <c r="H1017" s="2"/>
      <c r="I1017" s="3"/>
      <c r="J1017" s="2" t="str">
        <f t="shared" si="29"/>
        <v>Negative</v>
      </c>
      <c r="K1017" s="2"/>
      <c r="L1017" s="2"/>
      <c r="M1017" s="2"/>
      <c r="N1017" s="2"/>
      <c r="O1017" s="2"/>
      <c r="P1017" s="3">
        <v>3.7999999999999999E-2</v>
      </c>
      <c r="Q1017" s="2" t="str">
        <f t="shared" si="30"/>
        <v>Negative</v>
      </c>
    </row>
    <row r="1018" spans="1:17" x14ac:dyDescent="0.25">
      <c r="A1018" s="3">
        <v>461</v>
      </c>
      <c r="B1018" s="3">
        <v>2</v>
      </c>
      <c r="C1018" s="2">
        <v>42851</v>
      </c>
      <c r="D1018" s="2" t="s">
        <v>16</v>
      </c>
      <c r="E1018" s="2">
        <v>3</v>
      </c>
      <c r="F1018" s="3">
        <v>0.28299999999999997</v>
      </c>
      <c r="G1018" s="3" t="str">
        <f t="shared" si="28"/>
        <v>Negative</v>
      </c>
      <c r="H1018" s="2"/>
      <c r="I1018" s="3"/>
      <c r="J1018" s="2" t="str">
        <f t="shared" si="29"/>
        <v>Negative</v>
      </c>
      <c r="K1018" s="2"/>
      <c r="L1018" s="2"/>
      <c r="M1018" s="2"/>
      <c r="N1018" s="2"/>
      <c r="O1018" s="2"/>
      <c r="P1018" s="3">
        <v>0.28299999999999997</v>
      </c>
      <c r="Q1018" s="2" t="str">
        <f t="shared" si="30"/>
        <v>Negative</v>
      </c>
    </row>
    <row r="1019" spans="1:17" x14ac:dyDescent="0.25">
      <c r="A1019" s="3">
        <v>462</v>
      </c>
      <c r="B1019" s="3">
        <v>2</v>
      </c>
      <c r="C1019" s="2">
        <v>43359</v>
      </c>
      <c r="D1019" s="2" t="s">
        <v>16</v>
      </c>
      <c r="E1019" s="2">
        <v>3</v>
      </c>
      <c r="F1019" s="3">
        <v>7.0000000000000007E-2</v>
      </c>
      <c r="G1019" s="3" t="str">
        <f t="shared" si="28"/>
        <v>Negative</v>
      </c>
      <c r="H1019" s="2"/>
      <c r="I1019" s="3"/>
      <c r="J1019" s="2" t="str">
        <f t="shared" si="29"/>
        <v>Negative</v>
      </c>
      <c r="K1019" s="2"/>
      <c r="L1019" s="2"/>
      <c r="M1019" s="2"/>
      <c r="N1019" s="2"/>
      <c r="O1019" s="2"/>
      <c r="P1019" s="3">
        <v>7.0000000000000007E-2</v>
      </c>
      <c r="Q1019" s="2" t="str">
        <f t="shared" si="30"/>
        <v>Negative</v>
      </c>
    </row>
    <row r="1020" spans="1:17" x14ac:dyDescent="0.25">
      <c r="A1020" s="3">
        <v>463</v>
      </c>
      <c r="B1020" s="3">
        <v>2</v>
      </c>
      <c r="C1020" s="2">
        <v>42913</v>
      </c>
      <c r="D1020" s="2" t="s">
        <v>16</v>
      </c>
      <c r="E1020" s="2">
        <v>3</v>
      </c>
      <c r="F1020" s="3">
        <v>0.04</v>
      </c>
      <c r="G1020" s="3" t="str">
        <f t="shared" si="28"/>
        <v>Negative</v>
      </c>
      <c r="H1020" s="2"/>
      <c r="I1020" s="3"/>
      <c r="J1020" s="2" t="str">
        <f t="shared" si="29"/>
        <v>Negative</v>
      </c>
      <c r="K1020" s="2"/>
      <c r="L1020" s="2"/>
      <c r="M1020" s="2"/>
      <c r="N1020" s="2"/>
      <c r="O1020" s="2"/>
      <c r="P1020" s="3">
        <v>0.04</v>
      </c>
      <c r="Q1020" s="2" t="str">
        <f t="shared" si="30"/>
        <v>Negative</v>
      </c>
    </row>
    <row r="1021" spans="1:17" x14ac:dyDescent="0.25">
      <c r="A1021" s="3">
        <v>464</v>
      </c>
      <c r="B1021" s="3">
        <v>2</v>
      </c>
      <c r="C1021" s="2">
        <v>42852</v>
      </c>
      <c r="D1021" s="2" t="s">
        <v>16</v>
      </c>
      <c r="E1021" s="2">
        <v>3</v>
      </c>
      <c r="F1021" s="3">
        <v>4.7E-2</v>
      </c>
      <c r="G1021" s="3" t="str">
        <f t="shared" si="28"/>
        <v>Negative</v>
      </c>
      <c r="H1021" s="2"/>
      <c r="I1021" s="3"/>
      <c r="J1021" s="2" t="str">
        <f t="shared" si="29"/>
        <v>Negative</v>
      </c>
      <c r="K1021" s="2"/>
      <c r="L1021" s="2"/>
      <c r="M1021" s="2"/>
      <c r="N1021" s="2"/>
      <c r="O1021" s="2"/>
      <c r="P1021" s="3">
        <v>4.7E-2</v>
      </c>
      <c r="Q1021" s="2" t="str">
        <f t="shared" si="30"/>
        <v>Negative</v>
      </c>
    </row>
    <row r="1022" spans="1:17" x14ac:dyDescent="0.25">
      <c r="A1022" s="3">
        <v>465</v>
      </c>
      <c r="B1022" s="3">
        <v>2</v>
      </c>
      <c r="C1022" s="2">
        <v>40849</v>
      </c>
      <c r="D1022" s="2" t="s">
        <v>16</v>
      </c>
      <c r="E1022" s="2">
        <v>3</v>
      </c>
      <c r="F1022" s="3">
        <v>0.66900000000000004</v>
      </c>
      <c r="G1022" s="3" t="str">
        <f t="shared" si="28"/>
        <v>Positive</v>
      </c>
      <c r="H1022" s="2">
        <v>1</v>
      </c>
      <c r="I1022" s="2">
        <v>0.58299999999999996</v>
      </c>
      <c r="J1022" s="2" t="str">
        <f t="shared" si="29"/>
        <v>Positive</v>
      </c>
      <c r="K1022" s="2"/>
      <c r="L1022" s="2"/>
      <c r="M1022" s="2"/>
      <c r="N1022" s="2"/>
      <c r="O1022" s="2"/>
      <c r="P1022" s="2">
        <v>0.58299999999999996</v>
      </c>
      <c r="Q1022" s="2" t="str">
        <f t="shared" si="30"/>
        <v>Positive</v>
      </c>
    </row>
    <row r="1023" spans="1:17" x14ac:dyDescent="0.25">
      <c r="A1023" s="3">
        <v>466</v>
      </c>
      <c r="B1023" s="3">
        <v>2</v>
      </c>
      <c r="C1023" s="2">
        <v>46149</v>
      </c>
      <c r="D1023" s="2" t="s">
        <v>16</v>
      </c>
      <c r="E1023" s="2">
        <v>3</v>
      </c>
      <c r="F1023" s="3">
        <v>0.16200000000000001</v>
      </c>
      <c r="G1023" s="3" t="str">
        <f t="shared" si="28"/>
        <v>Negative</v>
      </c>
      <c r="H1023" s="2"/>
      <c r="I1023" s="3"/>
      <c r="J1023" s="2" t="str">
        <f t="shared" si="29"/>
        <v>Negative</v>
      </c>
      <c r="K1023" s="2"/>
      <c r="L1023" s="2"/>
      <c r="M1023" s="2"/>
      <c r="N1023" s="2"/>
      <c r="O1023" s="2"/>
      <c r="P1023" s="3">
        <v>0.16200000000000001</v>
      </c>
      <c r="Q1023" s="2" t="str">
        <f t="shared" si="30"/>
        <v>Negative</v>
      </c>
    </row>
    <row r="1024" spans="1:17" x14ac:dyDescent="0.25">
      <c r="A1024" s="3">
        <v>467</v>
      </c>
      <c r="B1024" s="3">
        <v>2</v>
      </c>
      <c r="C1024" s="2">
        <v>43301</v>
      </c>
      <c r="D1024" s="2" t="s">
        <v>16</v>
      </c>
      <c r="E1024" s="2">
        <v>3</v>
      </c>
      <c r="F1024" s="3">
        <v>0.11899999999999999</v>
      </c>
      <c r="G1024" s="3" t="str">
        <f t="shared" si="28"/>
        <v>Negative</v>
      </c>
      <c r="H1024" s="2"/>
      <c r="I1024" s="3"/>
      <c r="J1024" s="2" t="str">
        <f t="shared" si="29"/>
        <v>Negative</v>
      </c>
      <c r="K1024" s="2"/>
      <c r="L1024" s="2"/>
      <c r="M1024" s="2"/>
      <c r="N1024" s="2"/>
      <c r="O1024" s="2"/>
      <c r="P1024" s="3">
        <v>0.11899999999999999</v>
      </c>
      <c r="Q1024" s="2" t="str">
        <f t="shared" si="30"/>
        <v>Negative</v>
      </c>
    </row>
    <row r="1025" spans="1:17" x14ac:dyDescent="0.25">
      <c r="A1025" s="3">
        <v>468</v>
      </c>
      <c r="B1025" s="3">
        <v>2</v>
      </c>
      <c r="C1025" s="2">
        <v>22806</v>
      </c>
      <c r="D1025" s="2" t="s">
        <v>16</v>
      </c>
      <c r="E1025" s="2">
        <v>3</v>
      </c>
      <c r="F1025" s="3">
        <v>0.114</v>
      </c>
      <c r="G1025" s="3" t="str">
        <f t="shared" si="28"/>
        <v>Negative</v>
      </c>
      <c r="H1025" s="2"/>
      <c r="I1025" s="3"/>
      <c r="J1025" s="2" t="str">
        <f t="shared" si="29"/>
        <v>Negative</v>
      </c>
      <c r="K1025" s="2"/>
      <c r="L1025" s="2"/>
      <c r="M1025" s="2"/>
      <c r="N1025" s="2"/>
      <c r="O1025" s="2"/>
      <c r="P1025" s="3">
        <v>0.114</v>
      </c>
      <c r="Q1025" s="2" t="str">
        <f t="shared" si="30"/>
        <v>Negative</v>
      </c>
    </row>
    <row r="1026" spans="1:17" x14ac:dyDescent="0.25">
      <c r="A1026" s="3">
        <v>469</v>
      </c>
      <c r="B1026" s="3">
        <v>2</v>
      </c>
      <c r="C1026" s="2">
        <v>44761</v>
      </c>
      <c r="D1026" s="2" t="s">
        <v>16</v>
      </c>
      <c r="E1026" s="2">
        <v>3</v>
      </c>
      <c r="F1026" s="3">
        <v>5.3999999999999999E-2</v>
      </c>
      <c r="G1026" s="3" t="str">
        <f t="shared" si="28"/>
        <v>Negative</v>
      </c>
      <c r="H1026" s="2"/>
      <c r="I1026" s="3"/>
      <c r="J1026" s="2" t="str">
        <f t="shared" si="29"/>
        <v>Negative</v>
      </c>
      <c r="K1026" s="2"/>
      <c r="L1026" s="2"/>
      <c r="M1026" s="2"/>
      <c r="N1026" s="2"/>
      <c r="O1026" s="2"/>
      <c r="P1026" s="3">
        <v>5.3999999999999999E-2</v>
      </c>
      <c r="Q1026" s="2" t="str">
        <f t="shared" si="30"/>
        <v>Negative</v>
      </c>
    </row>
    <row r="1027" spans="1:17" x14ac:dyDescent="0.25">
      <c r="A1027" s="3">
        <v>470</v>
      </c>
      <c r="B1027" s="3">
        <v>2</v>
      </c>
      <c r="C1027" s="2">
        <v>46604</v>
      </c>
      <c r="D1027" s="2" t="s">
        <v>16</v>
      </c>
      <c r="E1027" s="2">
        <v>3</v>
      </c>
      <c r="F1027" s="3">
        <v>5.8999999999999997E-2</v>
      </c>
      <c r="G1027" s="3" t="str">
        <f t="shared" si="28"/>
        <v>Negative</v>
      </c>
      <c r="H1027" s="2"/>
      <c r="I1027" s="3"/>
      <c r="J1027" s="2" t="str">
        <f t="shared" si="29"/>
        <v>Negative</v>
      </c>
      <c r="K1027" s="2"/>
      <c r="L1027" s="2"/>
      <c r="M1027" s="2"/>
      <c r="N1027" s="2"/>
      <c r="O1027" s="2"/>
      <c r="P1027" s="3">
        <v>5.8999999999999997E-2</v>
      </c>
      <c r="Q1027" s="2" t="str">
        <f t="shared" si="30"/>
        <v>Negative</v>
      </c>
    </row>
    <row r="1028" spans="1:17" x14ac:dyDescent="0.25">
      <c r="A1028" s="3">
        <v>471</v>
      </c>
      <c r="B1028" s="3">
        <v>2</v>
      </c>
      <c r="C1028" s="2">
        <v>42169</v>
      </c>
      <c r="D1028" s="2" t="s">
        <v>16</v>
      </c>
      <c r="E1028" s="2">
        <v>3</v>
      </c>
      <c r="F1028" s="3">
        <v>0.02</v>
      </c>
      <c r="G1028" s="3" t="str">
        <f t="shared" si="28"/>
        <v>Negative</v>
      </c>
      <c r="H1028" s="2"/>
      <c r="I1028" s="3"/>
      <c r="J1028" s="2" t="str">
        <f t="shared" si="29"/>
        <v>Negative</v>
      </c>
      <c r="K1028" s="2"/>
      <c r="L1028" s="2"/>
      <c r="M1028" s="2"/>
      <c r="N1028" s="2"/>
      <c r="O1028" s="2"/>
      <c r="P1028" s="3">
        <v>0.02</v>
      </c>
      <c r="Q1028" s="2" t="str">
        <f t="shared" si="30"/>
        <v>Negative</v>
      </c>
    </row>
    <row r="1029" spans="1:17" x14ac:dyDescent="0.25">
      <c r="A1029" s="3">
        <v>472</v>
      </c>
      <c r="B1029" s="3">
        <v>2</v>
      </c>
      <c r="C1029" s="2">
        <v>43255</v>
      </c>
      <c r="D1029" s="2" t="s">
        <v>16</v>
      </c>
      <c r="E1029" s="2">
        <v>3</v>
      </c>
      <c r="F1029" s="3">
        <v>3.7999999999999999E-2</v>
      </c>
      <c r="G1029" s="3" t="str">
        <f t="shared" si="28"/>
        <v>Negative</v>
      </c>
      <c r="H1029" s="2"/>
      <c r="I1029" s="3"/>
      <c r="J1029" s="2" t="str">
        <f t="shared" si="29"/>
        <v>Negative</v>
      </c>
      <c r="K1029" s="2"/>
      <c r="L1029" s="2"/>
      <c r="M1029" s="2"/>
      <c r="N1029" s="2"/>
      <c r="O1029" s="2"/>
      <c r="P1029" s="3">
        <v>3.7999999999999999E-2</v>
      </c>
      <c r="Q1029" s="2" t="str">
        <f t="shared" si="30"/>
        <v>Negative</v>
      </c>
    </row>
    <row r="1030" spans="1:17" x14ac:dyDescent="0.25">
      <c r="A1030" s="3">
        <v>473</v>
      </c>
      <c r="B1030" s="3">
        <v>2</v>
      </c>
      <c r="C1030" s="2">
        <v>46685</v>
      </c>
      <c r="D1030" s="2" t="s">
        <v>16</v>
      </c>
      <c r="E1030" s="2">
        <v>3</v>
      </c>
      <c r="F1030" s="3">
        <v>0.34399999999999997</v>
      </c>
      <c r="G1030" s="3" t="str">
        <f t="shared" si="28"/>
        <v>Negative</v>
      </c>
      <c r="H1030" s="2"/>
      <c r="I1030" s="3"/>
      <c r="J1030" s="2" t="str">
        <f t="shared" si="29"/>
        <v>Negative</v>
      </c>
      <c r="K1030" s="2"/>
      <c r="L1030" s="2"/>
      <c r="M1030" s="2"/>
      <c r="N1030" s="2"/>
      <c r="O1030" s="2"/>
      <c r="P1030" s="3">
        <v>0.34399999999999997</v>
      </c>
      <c r="Q1030" s="2" t="str">
        <f t="shared" si="30"/>
        <v>Negative</v>
      </c>
    </row>
    <row r="1031" spans="1:17" x14ac:dyDescent="0.25">
      <c r="A1031" s="3">
        <v>474</v>
      </c>
      <c r="B1031" s="3">
        <v>2</v>
      </c>
      <c r="C1031" s="2">
        <v>45148</v>
      </c>
      <c r="D1031" s="2" t="s">
        <v>16</v>
      </c>
      <c r="E1031" s="2">
        <v>3</v>
      </c>
      <c r="F1031" s="3">
        <v>0.16600000000000001</v>
      </c>
      <c r="G1031" s="3" t="str">
        <f t="shared" si="28"/>
        <v>Negative</v>
      </c>
      <c r="H1031" s="2"/>
      <c r="I1031" s="3"/>
      <c r="J1031" s="2" t="str">
        <f t="shared" si="29"/>
        <v>Negative</v>
      </c>
      <c r="K1031" s="2"/>
      <c r="L1031" s="2"/>
      <c r="M1031" s="2"/>
      <c r="N1031" s="2"/>
      <c r="O1031" s="2"/>
      <c r="P1031" s="3">
        <v>0.16600000000000001</v>
      </c>
      <c r="Q1031" s="2" t="str">
        <f t="shared" si="30"/>
        <v>Negative</v>
      </c>
    </row>
    <row r="1032" spans="1:17" x14ac:dyDescent="0.25">
      <c r="A1032" s="3">
        <v>475</v>
      </c>
      <c r="B1032" s="3">
        <v>2</v>
      </c>
      <c r="C1032" s="2">
        <v>46395</v>
      </c>
      <c r="D1032" s="2" t="s">
        <v>16</v>
      </c>
      <c r="E1032" s="2">
        <v>3</v>
      </c>
      <c r="F1032" s="3">
        <v>0.04</v>
      </c>
      <c r="G1032" s="3" t="str">
        <f t="shared" si="28"/>
        <v>Negative</v>
      </c>
      <c r="H1032" s="2"/>
      <c r="I1032" s="3"/>
      <c r="J1032" s="2" t="str">
        <f t="shared" si="29"/>
        <v>Negative</v>
      </c>
      <c r="K1032" s="2"/>
      <c r="L1032" s="2"/>
      <c r="M1032" s="2"/>
      <c r="N1032" s="2"/>
      <c r="O1032" s="2"/>
      <c r="P1032" s="3">
        <v>0.04</v>
      </c>
      <c r="Q1032" s="2" t="str">
        <f t="shared" si="30"/>
        <v>Negative</v>
      </c>
    </row>
    <row r="1033" spans="1:17" x14ac:dyDescent="0.25">
      <c r="A1033" s="3">
        <v>476</v>
      </c>
      <c r="B1033" s="3">
        <v>2</v>
      </c>
      <c r="C1033" s="2">
        <v>46524</v>
      </c>
      <c r="D1033" s="2" t="s">
        <v>16</v>
      </c>
      <c r="E1033" s="2">
        <v>3</v>
      </c>
      <c r="F1033" s="3">
        <v>8.6999999999999994E-2</v>
      </c>
      <c r="G1033" s="3" t="str">
        <f t="shared" si="28"/>
        <v>Negative</v>
      </c>
      <c r="H1033" s="2"/>
      <c r="I1033" s="3"/>
      <c r="J1033" s="2" t="str">
        <f t="shared" si="29"/>
        <v>Negative</v>
      </c>
      <c r="K1033" s="2"/>
      <c r="L1033" s="2"/>
      <c r="M1033" s="2"/>
      <c r="N1033" s="2"/>
      <c r="O1033" s="2"/>
      <c r="P1033" s="3">
        <v>8.6999999999999994E-2</v>
      </c>
      <c r="Q1033" s="2" t="str">
        <f t="shared" si="30"/>
        <v>Negative</v>
      </c>
    </row>
    <row r="1034" spans="1:17" x14ac:dyDescent="0.25">
      <c r="A1034" s="3">
        <v>477</v>
      </c>
      <c r="B1034" s="3">
        <v>2</v>
      </c>
      <c r="C1034" s="2">
        <v>32955</v>
      </c>
      <c r="D1034" s="2" t="s">
        <v>16</v>
      </c>
      <c r="E1034" s="2">
        <v>2</v>
      </c>
      <c r="F1034" s="3">
        <v>0.182</v>
      </c>
      <c r="G1034" s="3" t="str">
        <f t="shared" si="28"/>
        <v>Negative</v>
      </c>
      <c r="H1034" s="2"/>
      <c r="I1034" s="3"/>
      <c r="J1034" s="2" t="str">
        <f t="shared" si="29"/>
        <v>Negative</v>
      </c>
      <c r="K1034" s="2"/>
      <c r="L1034" s="2"/>
      <c r="M1034" s="2"/>
      <c r="N1034" s="2"/>
      <c r="O1034" s="2"/>
      <c r="P1034" s="3">
        <v>0.182</v>
      </c>
      <c r="Q1034" s="2" t="str">
        <f t="shared" si="30"/>
        <v>Negative</v>
      </c>
    </row>
    <row r="1035" spans="1:17" x14ac:dyDescent="0.25">
      <c r="A1035" s="3">
        <v>478</v>
      </c>
      <c r="B1035" s="3">
        <v>2</v>
      </c>
      <c r="C1035" s="2">
        <v>46265</v>
      </c>
      <c r="D1035" s="2" t="s">
        <v>16</v>
      </c>
      <c r="E1035" s="2">
        <v>3</v>
      </c>
      <c r="F1035" s="3">
        <v>6.4000000000000001E-2</v>
      </c>
      <c r="G1035" s="3" t="str">
        <f t="shared" si="28"/>
        <v>Negative</v>
      </c>
      <c r="H1035" s="2"/>
      <c r="I1035" s="3"/>
      <c r="J1035" s="2" t="str">
        <f t="shared" si="29"/>
        <v>Negative</v>
      </c>
      <c r="K1035" s="2"/>
      <c r="L1035" s="2"/>
      <c r="M1035" s="2"/>
      <c r="N1035" s="2"/>
      <c r="O1035" s="2"/>
      <c r="P1035" s="3">
        <v>6.4000000000000001E-2</v>
      </c>
      <c r="Q1035" s="2" t="str">
        <f t="shared" si="30"/>
        <v>Negative</v>
      </c>
    </row>
    <row r="1036" spans="1:17" x14ac:dyDescent="0.25">
      <c r="A1036" s="3">
        <v>479</v>
      </c>
      <c r="B1036" s="3">
        <v>2</v>
      </c>
      <c r="C1036" s="2">
        <v>39075</v>
      </c>
      <c r="D1036" s="2" t="s">
        <v>16</v>
      </c>
      <c r="E1036" s="2">
        <v>3</v>
      </c>
      <c r="F1036" s="3">
        <v>3.3000000000000002E-2</v>
      </c>
      <c r="G1036" s="3" t="str">
        <f t="shared" si="28"/>
        <v>Negative</v>
      </c>
      <c r="H1036" s="2"/>
      <c r="I1036" s="3"/>
      <c r="J1036" s="2" t="str">
        <f t="shared" si="29"/>
        <v>Negative</v>
      </c>
      <c r="K1036" s="2"/>
      <c r="L1036" s="2"/>
      <c r="M1036" s="2"/>
      <c r="N1036" s="2"/>
      <c r="O1036" s="2"/>
      <c r="P1036" s="3">
        <v>3.3000000000000002E-2</v>
      </c>
      <c r="Q1036" s="2" t="str">
        <f t="shared" si="30"/>
        <v>Negative</v>
      </c>
    </row>
    <row r="1037" spans="1:17" x14ac:dyDescent="0.25">
      <c r="A1037" s="3">
        <v>480</v>
      </c>
      <c r="B1037" s="3">
        <v>2</v>
      </c>
      <c r="C1037" s="2">
        <v>43556</v>
      </c>
      <c r="D1037" s="2" t="s">
        <v>16</v>
      </c>
      <c r="E1037" s="2">
        <v>3</v>
      </c>
      <c r="F1037" s="3">
        <v>0.11700000000000001</v>
      </c>
      <c r="G1037" s="3" t="str">
        <f t="shared" si="28"/>
        <v>Negative</v>
      </c>
      <c r="H1037" s="2"/>
      <c r="I1037" s="3"/>
      <c r="J1037" s="2" t="str">
        <f t="shared" si="29"/>
        <v>Negative</v>
      </c>
      <c r="K1037" s="2"/>
      <c r="L1037" s="2"/>
      <c r="M1037" s="2"/>
      <c r="N1037" s="2"/>
      <c r="O1037" s="2"/>
      <c r="P1037" s="3">
        <v>0.11700000000000001</v>
      </c>
      <c r="Q1037" s="2" t="str">
        <f t="shared" si="30"/>
        <v>Negative</v>
      </c>
    </row>
    <row r="1038" spans="1:17" x14ac:dyDescent="0.25">
      <c r="A1038" s="3">
        <v>481</v>
      </c>
      <c r="B1038" s="3">
        <v>2</v>
      </c>
      <c r="C1038" s="2">
        <v>43045</v>
      </c>
      <c r="D1038" s="2" t="s">
        <v>16</v>
      </c>
      <c r="E1038" s="2">
        <v>3</v>
      </c>
      <c r="F1038" s="3">
        <v>0.122</v>
      </c>
      <c r="G1038" s="3" t="str">
        <f t="shared" si="28"/>
        <v>Negative</v>
      </c>
      <c r="H1038" s="2"/>
      <c r="I1038" s="3"/>
      <c r="J1038" s="2" t="str">
        <f t="shared" si="29"/>
        <v>Negative</v>
      </c>
      <c r="K1038" s="2"/>
      <c r="L1038" s="2"/>
      <c r="M1038" s="2"/>
      <c r="N1038" s="2"/>
      <c r="O1038" s="2"/>
      <c r="P1038" s="3">
        <v>0.122</v>
      </c>
      <c r="Q1038" s="2" t="str">
        <f t="shared" si="30"/>
        <v>Negative</v>
      </c>
    </row>
    <row r="1039" spans="1:17" x14ac:dyDescent="0.25">
      <c r="A1039" s="3">
        <v>482</v>
      </c>
      <c r="B1039" s="3">
        <v>2</v>
      </c>
      <c r="C1039" s="2">
        <v>38969</v>
      </c>
      <c r="D1039" s="2" t="s">
        <v>16</v>
      </c>
      <c r="E1039" s="2">
        <v>3</v>
      </c>
      <c r="F1039" s="3">
        <v>0.17100000000000001</v>
      </c>
      <c r="G1039" s="3" t="str">
        <f t="shared" si="28"/>
        <v>Negative</v>
      </c>
      <c r="H1039" s="2"/>
      <c r="I1039" s="3"/>
      <c r="J1039" s="2" t="str">
        <f t="shared" si="29"/>
        <v>Negative</v>
      </c>
      <c r="K1039" s="2"/>
      <c r="L1039" s="2"/>
      <c r="M1039" s="2"/>
      <c r="N1039" s="2"/>
      <c r="O1039" s="2"/>
      <c r="P1039" s="3">
        <v>0.17100000000000001</v>
      </c>
      <c r="Q1039" s="2" t="str">
        <f t="shared" si="30"/>
        <v>Negative</v>
      </c>
    </row>
    <row r="1040" spans="1:17" x14ac:dyDescent="0.25">
      <c r="A1040" s="3">
        <v>483</v>
      </c>
      <c r="B1040" s="3">
        <v>2</v>
      </c>
      <c r="C1040" s="2">
        <v>45981</v>
      </c>
      <c r="D1040" s="2" t="s">
        <v>16</v>
      </c>
      <c r="E1040" s="2">
        <v>2</v>
      </c>
      <c r="F1040" s="3">
        <v>7.4999999999999997E-2</v>
      </c>
      <c r="G1040" s="3" t="str">
        <f t="shared" si="28"/>
        <v>Negative</v>
      </c>
      <c r="H1040" s="2"/>
      <c r="I1040" s="3"/>
      <c r="J1040" s="2" t="str">
        <f t="shared" si="29"/>
        <v>Negative</v>
      </c>
      <c r="K1040" s="2"/>
      <c r="L1040" s="2"/>
      <c r="M1040" s="2"/>
      <c r="N1040" s="2"/>
      <c r="O1040" s="2"/>
      <c r="P1040" s="3">
        <v>7.4999999999999997E-2</v>
      </c>
      <c r="Q1040" s="2" t="str">
        <f t="shared" si="30"/>
        <v>Negative</v>
      </c>
    </row>
    <row r="1041" spans="1:17" x14ac:dyDescent="0.25">
      <c r="A1041" s="3">
        <v>484</v>
      </c>
      <c r="B1041" s="3">
        <v>2</v>
      </c>
      <c r="C1041" s="2">
        <v>45380</v>
      </c>
      <c r="D1041" s="2" t="s">
        <v>16</v>
      </c>
      <c r="E1041" s="2">
        <v>3</v>
      </c>
      <c r="F1041" s="3">
        <v>6.7000000000000004E-2</v>
      </c>
      <c r="G1041" s="3" t="str">
        <f t="shared" si="28"/>
        <v>Negative</v>
      </c>
      <c r="H1041" s="2"/>
      <c r="I1041" s="3"/>
      <c r="J1041" s="2" t="str">
        <f t="shared" si="29"/>
        <v>Negative</v>
      </c>
      <c r="K1041" s="2"/>
      <c r="L1041" s="2"/>
      <c r="M1041" s="2"/>
      <c r="N1041" s="2"/>
      <c r="O1041" s="2"/>
      <c r="P1041" s="3">
        <v>6.7000000000000004E-2</v>
      </c>
      <c r="Q1041" s="2" t="str">
        <f t="shared" si="30"/>
        <v>Negative</v>
      </c>
    </row>
    <row r="1042" spans="1:17" x14ac:dyDescent="0.25">
      <c r="A1042" s="3">
        <v>485</v>
      </c>
      <c r="B1042" s="3">
        <v>2</v>
      </c>
      <c r="C1042" s="2">
        <v>45769</v>
      </c>
      <c r="D1042" s="2" t="s">
        <v>16</v>
      </c>
      <c r="E1042" s="2">
        <v>3</v>
      </c>
      <c r="F1042" s="3">
        <v>0.05</v>
      </c>
      <c r="G1042" s="3" t="str">
        <f t="shared" si="28"/>
        <v>Negative</v>
      </c>
      <c r="H1042" s="2"/>
      <c r="I1042" s="3"/>
      <c r="J1042" s="2" t="str">
        <f t="shared" si="29"/>
        <v>Negative</v>
      </c>
      <c r="K1042" s="2"/>
      <c r="L1042" s="2"/>
      <c r="M1042" s="2"/>
      <c r="N1042" s="2"/>
      <c r="O1042" s="2"/>
      <c r="P1042" s="3">
        <v>0.05</v>
      </c>
      <c r="Q1042" s="2" t="str">
        <f t="shared" si="30"/>
        <v>Negative</v>
      </c>
    </row>
    <row r="1043" spans="1:17" x14ac:dyDescent="0.25">
      <c r="A1043" s="3">
        <v>486</v>
      </c>
      <c r="B1043" s="3">
        <v>2</v>
      </c>
      <c r="C1043" s="2">
        <v>40239</v>
      </c>
      <c r="D1043" s="2" t="s">
        <v>16</v>
      </c>
      <c r="E1043" s="2">
        <v>3</v>
      </c>
      <c r="F1043" s="3">
        <v>0.14899999999999999</v>
      </c>
      <c r="G1043" s="3" t="str">
        <f t="shared" si="28"/>
        <v>Negative</v>
      </c>
      <c r="H1043" s="2"/>
      <c r="I1043" s="3"/>
      <c r="J1043" s="2" t="str">
        <f t="shared" si="29"/>
        <v>Negative</v>
      </c>
      <c r="K1043" s="2"/>
      <c r="L1043" s="2"/>
      <c r="M1043" s="2"/>
      <c r="N1043" s="2"/>
      <c r="O1043" s="2"/>
      <c r="P1043" s="3">
        <v>0.14899999999999999</v>
      </c>
      <c r="Q1043" s="2" t="str">
        <f t="shared" si="30"/>
        <v>Negative</v>
      </c>
    </row>
    <row r="1044" spans="1:17" x14ac:dyDescent="0.25">
      <c r="A1044" s="3">
        <v>487</v>
      </c>
      <c r="B1044" s="3">
        <v>2</v>
      </c>
      <c r="C1044" s="2">
        <v>45919</v>
      </c>
      <c r="D1044" s="2" t="s">
        <v>16</v>
      </c>
      <c r="E1044" s="2">
        <v>3</v>
      </c>
      <c r="F1044" s="3">
        <v>5.1999999999999998E-2</v>
      </c>
      <c r="G1044" s="3" t="str">
        <f t="shared" si="28"/>
        <v>Negative</v>
      </c>
      <c r="H1044" s="2"/>
      <c r="I1044" s="3"/>
      <c r="J1044" s="2" t="str">
        <f t="shared" si="29"/>
        <v>Negative</v>
      </c>
      <c r="K1044" s="2"/>
      <c r="L1044" s="2"/>
      <c r="M1044" s="2"/>
      <c r="N1044" s="2"/>
      <c r="O1044" s="2"/>
      <c r="P1044" s="3">
        <v>5.1999999999999998E-2</v>
      </c>
      <c r="Q1044" s="2" t="str">
        <f t="shared" si="30"/>
        <v>Negative</v>
      </c>
    </row>
    <row r="1045" spans="1:17" x14ac:dyDescent="0.25">
      <c r="A1045" s="3">
        <v>488</v>
      </c>
      <c r="B1045" s="3">
        <v>2</v>
      </c>
      <c r="C1045" s="2">
        <v>46514</v>
      </c>
      <c r="D1045" s="2" t="s">
        <v>16</v>
      </c>
      <c r="E1045" s="2">
        <v>3</v>
      </c>
      <c r="F1045" s="3">
        <v>2.8000000000000001E-2</v>
      </c>
      <c r="G1045" s="3" t="str">
        <f t="shared" si="28"/>
        <v>Negative</v>
      </c>
      <c r="H1045" s="2"/>
      <c r="I1045" s="3"/>
      <c r="J1045" s="2" t="str">
        <f t="shared" si="29"/>
        <v>Negative</v>
      </c>
      <c r="K1045" s="2"/>
      <c r="L1045" s="2"/>
      <c r="M1045" s="2"/>
      <c r="N1045" s="2"/>
      <c r="O1045" s="2"/>
      <c r="P1045" s="3">
        <v>2.8000000000000001E-2</v>
      </c>
      <c r="Q1045" s="2" t="str">
        <f t="shared" si="30"/>
        <v>Negative</v>
      </c>
    </row>
    <row r="1046" spans="1:17" x14ac:dyDescent="0.25">
      <c r="A1046" s="3">
        <v>489</v>
      </c>
      <c r="B1046" s="3">
        <v>2</v>
      </c>
      <c r="C1046" s="2">
        <v>46094</v>
      </c>
      <c r="D1046" s="2" t="s">
        <v>16</v>
      </c>
      <c r="E1046" s="2">
        <v>2</v>
      </c>
      <c r="F1046" s="3">
        <v>1.2999999999999999E-2</v>
      </c>
      <c r="G1046" s="3" t="str">
        <f t="shared" si="28"/>
        <v>Negative</v>
      </c>
      <c r="H1046" s="2"/>
      <c r="I1046" s="3"/>
      <c r="J1046" s="2" t="str">
        <f t="shared" si="29"/>
        <v>Negative</v>
      </c>
      <c r="K1046" s="2"/>
      <c r="L1046" s="2"/>
      <c r="M1046" s="2"/>
      <c r="N1046" s="2"/>
      <c r="O1046" s="2"/>
      <c r="P1046" s="3">
        <v>1.2999999999999999E-2</v>
      </c>
      <c r="Q1046" s="2" t="str">
        <f t="shared" si="30"/>
        <v>Negative</v>
      </c>
    </row>
    <row r="1047" spans="1:17" x14ac:dyDescent="0.25">
      <c r="A1047" s="3">
        <v>490</v>
      </c>
      <c r="B1047" s="3">
        <v>2</v>
      </c>
      <c r="C1047" s="2">
        <v>21784</v>
      </c>
      <c r="D1047" s="2" t="s">
        <v>16</v>
      </c>
      <c r="E1047" s="2">
        <v>3</v>
      </c>
      <c r="F1047" s="3">
        <v>4.7E-2</v>
      </c>
      <c r="G1047" s="3" t="str">
        <f t="shared" si="28"/>
        <v>Negative</v>
      </c>
      <c r="H1047" s="2"/>
      <c r="I1047" s="3"/>
      <c r="J1047" s="2" t="str">
        <f t="shared" si="29"/>
        <v>Negative</v>
      </c>
      <c r="K1047" s="2"/>
      <c r="L1047" s="2"/>
      <c r="M1047" s="2"/>
      <c r="N1047" s="2"/>
      <c r="O1047" s="2"/>
      <c r="P1047" s="3">
        <v>4.7E-2</v>
      </c>
      <c r="Q1047" s="2" t="str">
        <f t="shared" si="30"/>
        <v>Negative</v>
      </c>
    </row>
    <row r="1048" spans="1:17" x14ac:dyDescent="0.25">
      <c r="A1048" s="3">
        <v>491</v>
      </c>
      <c r="B1048" s="3">
        <v>2</v>
      </c>
      <c r="C1048" s="2">
        <v>46510</v>
      </c>
      <c r="D1048" s="2" t="s">
        <v>16</v>
      </c>
      <c r="E1048" s="2">
        <v>3</v>
      </c>
      <c r="F1048" s="3">
        <v>0.1</v>
      </c>
      <c r="G1048" s="3" t="str">
        <f t="shared" si="28"/>
        <v>Negative</v>
      </c>
      <c r="H1048" s="2"/>
      <c r="I1048" s="3"/>
      <c r="J1048" s="2" t="str">
        <f t="shared" si="29"/>
        <v>Negative</v>
      </c>
      <c r="K1048" s="2"/>
      <c r="L1048" s="2"/>
      <c r="M1048" s="2"/>
      <c r="N1048" s="2"/>
      <c r="O1048" s="2"/>
      <c r="P1048" s="3">
        <v>0.1</v>
      </c>
      <c r="Q1048" s="2" t="str">
        <f t="shared" si="30"/>
        <v>Negative</v>
      </c>
    </row>
    <row r="1049" spans="1:17" x14ac:dyDescent="0.25">
      <c r="A1049" s="3">
        <v>492</v>
      </c>
      <c r="B1049" s="3">
        <v>2</v>
      </c>
      <c r="C1049" s="2">
        <v>46416</v>
      </c>
      <c r="D1049" s="2" t="s">
        <v>16</v>
      </c>
      <c r="E1049" s="2">
        <v>3</v>
      </c>
      <c r="F1049" s="3">
        <v>1.4999999999999999E-2</v>
      </c>
      <c r="G1049" s="3" t="str">
        <f t="shared" si="28"/>
        <v>Negative</v>
      </c>
      <c r="H1049" s="2"/>
      <c r="I1049" s="3"/>
      <c r="J1049" s="2" t="str">
        <f t="shared" si="29"/>
        <v>Negative</v>
      </c>
      <c r="K1049" s="2"/>
      <c r="L1049" s="2"/>
      <c r="M1049" s="2"/>
      <c r="N1049" s="2"/>
      <c r="O1049" s="2"/>
      <c r="P1049" s="3">
        <v>1.4999999999999999E-2</v>
      </c>
      <c r="Q1049" s="2" t="str">
        <f t="shared" si="30"/>
        <v>Negative</v>
      </c>
    </row>
    <row r="1050" spans="1:17" x14ac:dyDescent="0.25">
      <c r="A1050" s="3">
        <v>493</v>
      </c>
      <c r="B1050" s="3">
        <v>2</v>
      </c>
      <c r="C1050" s="2">
        <v>46201</v>
      </c>
      <c r="D1050" s="2" t="s">
        <v>16</v>
      </c>
      <c r="E1050" s="2">
        <v>2</v>
      </c>
      <c r="F1050" s="3">
        <v>0.08</v>
      </c>
      <c r="G1050" s="3" t="str">
        <f t="shared" si="28"/>
        <v>Negative</v>
      </c>
      <c r="H1050" s="2"/>
      <c r="I1050" s="3"/>
      <c r="J1050" s="2" t="str">
        <f t="shared" si="29"/>
        <v>Negative</v>
      </c>
      <c r="K1050" s="2"/>
      <c r="L1050" s="2"/>
      <c r="M1050" s="2"/>
      <c r="N1050" s="2"/>
      <c r="O1050" s="2"/>
      <c r="P1050" s="3">
        <v>0.08</v>
      </c>
      <c r="Q1050" s="2" t="str">
        <f t="shared" si="30"/>
        <v>Negative</v>
      </c>
    </row>
    <row r="1051" spans="1:17" x14ac:dyDescent="0.25">
      <c r="A1051" s="3">
        <v>494</v>
      </c>
      <c r="B1051" s="3">
        <v>2</v>
      </c>
      <c r="C1051" s="2">
        <v>22280</v>
      </c>
      <c r="D1051" s="2" t="s">
        <v>16</v>
      </c>
      <c r="E1051" s="2">
        <v>3</v>
      </c>
      <c r="F1051" s="3">
        <v>0.82799999999999996</v>
      </c>
      <c r="G1051" s="3" t="str">
        <f t="shared" si="28"/>
        <v>Positive</v>
      </c>
      <c r="H1051" s="2">
        <v>1</v>
      </c>
      <c r="I1051" s="2">
        <v>0.74099999999999999</v>
      </c>
      <c r="J1051" s="2" t="str">
        <f t="shared" si="29"/>
        <v>Positive</v>
      </c>
      <c r="K1051" s="2"/>
      <c r="L1051" s="2"/>
      <c r="M1051" s="2"/>
      <c r="N1051" s="2"/>
      <c r="O1051" s="2"/>
      <c r="P1051" s="2">
        <v>0.74099999999999999</v>
      </c>
      <c r="Q1051" s="2" t="str">
        <f t="shared" si="30"/>
        <v>Positive</v>
      </c>
    </row>
    <row r="1052" spans="1:17" x14ac:dyDescent="0.25">
      <c r="A1052" s="3">
        <v>495</v>
      </c>
      <c r="B1052" s="3">
        <v>2</v>
      </c>
      <c r="C1052" s="2">
        <v>43052</v>
      </c>
      <c r="D1052" s="2" t="s">
        <v>16</v>
      </c>
      <c r="E1052" s="2">
        <v>3</v>
      </c>
      <c r="F1052" s="3">
        <v>6.4000000000000001E-2</v>
      </c>
      <c r="G1052" s="3" t="str">
        <f t="shared" si="28"/>
        <v>Negative</v>
      </c>
      <c r="H1052" s="2"/>
      <c r="I1052" s="3"/>
      <c r="J1052" s="2" t="str">
        <f t="shared" si="29"/>
        <v>Negative</v>
      </c>
      <c r="K1052" s="2"/>
      <c r="L1052" s="2"/>
      <c r="M1052" s="2"/>
      <c r="N1052" s="2"/>
      <c r="O1052" s="2"/>
      <c r="P1052" s="3">
        <v>6.4000000000000001E-2</v>
      </c>
      <c r="Q1052" s="2" t="str">
        <f t="shared" si="30"/>
        <v>Negative</v>
      </c>
    </row>
    <row r="1053" spans="1:17" x14ac:dyDescent="0.25">
      <c r="A1053" s="3">
        <v>496</v>
      </c>
      <c r="B1053" s="3">
        <v>2</v>
      </c>
      <c r="C1053" s="2">
        <v>42894</v>
      </c>
      <c r="D1053" s="2" t="s">
        <v>16</v>
      </c>
      <c r="E1053" s="2">
        <v>2</v>
      </c>
      <c r="F1053" s="3">
        <v>1.4999999999999999E-2</v>
      </c>
      <c r="G1053" s="3" t="str">
        <f t="shared" si="28"/>
        <v>Negative</v>
      </c>
      <c r="H1053" s="2"/>
      <c r="I1053" s="3"/>
      <c r="J1053" s="2" t="str">
        <f t="shared" si="29"/>
        <v>Negative</v>
      </c>
      <c r="K1053" s="2"/>
      <c r="L1053" s="2"/>
      <c r="M1053" s="2"/>
      <c r="N1053" s="2"/>
      <c r="O1053" s="2"/>
      <c r="P1053" s="3">
        <v>1.4999999999999999E-2</v>
      </c>
      <c r="Q1053" s="2" t="str">
        <f t="shared" si="30"/>
        <v>Negative</v>
      </c>
    </row>
    <row r="1054" spans="1:17" x14ac:dyDescent="0.25">
      <c r="A1054" s="3">
        <v>497</v>
      </c>
      <c r="B1054" s="3">
        <v>2</v>
      </c>
      <c r="C1054" s="2">
        <v>45888</v>
      </c>
      <c r="D1054" s="2" t="s">
        <v>16</v>
      </c>
      <c r="E1054" s="2">
        <v>3</v>
      </c>
      <c r="F1054" s="3">
        <v>0.41599999999999998</v>
      </c>
      <c r="G1054" s="3" t="str">
        <f t="shared" si="28"/>
        <v>Negative</v>
      </c>
      <c r="H1054" s="2"/>
      <c r="I1054" s="3"/>
      <c r="J1054" s="2" t="str">
        <f t="shared" si="29"/>
        <v>Negative</v>
      </c>
      <c r="K1054" s="2"/>
      <c r="L1054" s="2"/>
      <c r="M1054" s="2"/>
      <c r="N1054" s="2"/>
      <c r="O1054" s="2"/>
      <c r="P1054" s="3">
        <v>0.41599999999999998</v>
      </c>
      <c r="Q1054" s="2" t="str">
        <f t="shared" si="30"/>
        <v>Negative</v>
      </c>
    </row>
    <row r="1055" spans="1:17" x14ac:dyDescent="0.25">
      <c r="A1055" s="3">
        <v>498</v>
      </c>
      <c r="B1055" s="3">
        <v>2</v>
      </c>
      <c r="C1055" s="2">
        <v>45736</v>
      </c>
      <c r="D1055" s="2" t="s">
        <v>16</v>
      </c>
      <c r="E1055" s="2">
        <v>3</v>
      </c>
      <c r="F1055" s="3">
        <v>6.5000000000000002E-2</v>
      </c>
      <c r="G1055" s="3" t="str">
        <f t="shared" si="28"/>
        <v>Negative</v>
      </c>
      <c r="H1055" s="2"/>
      <c r="I1055" s="3"/>
      <c r="J1055" s="2" t="str">
        <f t="shared" si="29"/>
        <v>Negative</v>
      </c>
      <c r="K1055" s="2"/>
      <c r="L1055" s="2"/>
      <c r="M1055" s="2"/>
      <c r="N1055" s="2"/>
      <c r="O1055" s="2"/>
      <c r="P1055" s="3">
        <v>6.5000000000000002E-2</v>
      </c>
      <c r="Q1055" s="2" t="str">
        <f t="shared" si="30"/>
        <v>Negative</v>
      </c>
    </row>
    <row r="1056" spans="1:17" x14ac:dyDescent="0.25">
      <c r="A1056" s="3">
        <v>499</v>
      </c>
      <c r="B1056" s="3">
        <v>2</v>
      </c>
      <c r="C1056" s="2">
        <v>46161</v>
      </c>
      <c r="D1056" s="2" t="s">
        <v>16</v>
      </c>
      <c r="E1056" s="2">
        <v>2</v>
      </c>
      <c r="F1056" s="3">
        <v>6.4000000000000001E-2</v>
      </c>
      <c r="G1056" s="3" t="str">
        <f t="shared" si="28"/>
        <v>Negative</v>
      </c>
      <c r="H1056" s="2"/>
      <c r="I1056" s="3"/>
      <c r="J1056" s="2" t="str">
        <f t="shared" si="29"/>
        <v>Negative</v>
      </c>
      <c r="K1056" s="2"/>
      <c r="L1056" s="2"/>
      <c r="M1056" s="2"/>
      <c r="N1056" s="2"/>
      <c r="O1056" s="2"/>
      <c r="P1056" s="3">
        <v>6.4000000000000001E-2</v>
      </c>
      <c r="Q1056" s="2" t="str">
        <f t="shared" si="30"/>
        <v>Negative</v>
      </c>
    </row>
    <row r="1057" spans="1:17" x14ac:dyDescent="0.25">
      <c r="A1057" s="3">
        <v>500</v>
      </c>
      <c r="B1057" s="3">
        <v>2</v>
      </c>
      <c r="C1057" s="2">
        <v>45503</v>
      </c>
      <c r="D1057" s="2" t="s">
        <v>16</v>
      </c>
      <c r="E1057" s="2">
        <v>3</v>
      </c>
      <c r="F1057" s="3">
        <v>2.3E-2</v>
      </c>
      <c r="G1057" s="3" t="str">
        <f t="shared" si="28"/>
        <v>Negative</v>
      </c>
      <c r="H1057" s="2"/>
      <c r="I1057" s="3"/>
      <c r="J1057" s="2" t="str">
        <f t="shared" si="29"/>
        <v>Negative</v>
      </c>
      <c r="K1057" s="2"/>
      <c r="L1057" s="2"/>
      <c r="M1057" s="2"/>
      <c r="N1057" s="2"/>
      <c r="O1057" s="2"/>
      <c r="P1057" s="3">
        <v>2.3E-2</v>
      </c>
      <c r="Q1057" s="2" t="str">
        <f t="shared" si="30"/>
        <v>Negative</v>
      </c>
    </row>
    <row r="1058" spans="1:17" x14ac:dyDescent="0.25">
      <c r="A1058" s="3">
        <v>501</v>
      </c>
      <c r="B1058" s="3">
        <v>2</v>
      </c>
      <c r="C1058" s="2">
        <v>46122</v>
      </c>
      <c r="D1058" s="2" t="s">
        <v>16</v>
      </c>
      <c r="E1058" s="2">
        <v>3</v>
      </c>
      <c r="F1058" s="3">
        <v>2.7E-2</v>
      </c>
      <c r="G1058" s="3" t="str">
        <f t="shared" si="28"/>
        <v>Negative</v>
      </c>
      <c r="H1058" s="2"/>
      <c r="I1058" s="3"/>
      <c r="J1058" s="2" t="str">
        <f t="shared" si="29"/>
        <v>Negative</v>
      </c>
      <c r="K1058" s="2"/>
      <c r="L1058" s="2"/>
      <c r="M1058" s="2"/>
      <c r="N1058" s="2"/>
      <c r="O1058" s="2"/>
      <c r="P1058" s="3">
        <v>2.7E-2</v>
      </c>
      <c r="Q1058" s="2" t="str">
        <f t="shared" si="30"/>
        <v>Negative</v>
      </c>
    </row>
    <row r="1059" spans="1:17" x14ac:dyDescent="0.25">
      <c r="A1059" s="3">
        <v>502</v>
      </c>
      <c r="B1059" s="3">
        <v>2</v>
      </c>
      <c r="C1059" s="2">
        <v>45194</v>
      </c>
      <c r="D1059" s="2" t="s">
        <v>16</v>
      </c>
      <c r="E1059" s="2">
        <v>3</v>
      </c>
      <c r="F1059" s="3">
        <v>2.7E-2</v>
      </c>
      <c r="G1059" s="3" t="str">
        <f t="shared" si="28"/>
        <v>Negative</v>
      </c>
      <c r="H1059" s="2"/>
      <c r="I1059" s="3"/>
      <c r="J1059" s="2" t="str">
        <f t="shared" si="29"/>
        <v>Negative</v>
      </c>
      <c r="K1059" s="2"/>
      <c r="L1059" s="2"/>
      <c r="M1059" s="2"/>
      <c r="N1059" s="2"/>
      <c r="O1059" s="2"/>
      <c r="P1059" s="3">
        <v>2.7E-2</v>
      </c>
      <c r="Q1059" s="2" t="str">
        <f t="shared" si="30"/>
        <v>Negative</v>
      </c>
    </row>
    <row r="1060" spans="1:17" x14ac:dyDescent="0.25">
      <c r="A1060" s="3">
        <v>503</v>
      </c>
      <c r="B1060" s="3">
        <v>2</v>
      </c>
      <c r="C1060" s="2">
        <v>41515</v>
      </c>
      <c r="D1060" s="2" t="s">
        <v>16</v>
      </c>
      <c r="E1060" s="2">
        <v>3</v>
      </c>
      <c r="F1060" s="3">
        <v>0.01</v>
      </c>
      <c r="G1060" s="3" t="str">
        <f t="shared" si="28"/>
        <v>Negative</v>
      </c>
      <c r="H1060" s="2"/>
      <c r="I1060" s="3"/>
      <c r="J1060" s="2" t="str">
        <f t="shared" si="29"/>
        <v>Negative</v>
      </c>
      <c r="K1060" s="2"/>
      <c r="L1060" s="2"/>
      <c r="M1060" s="2"/>
      <c r="N1060" s="2"/>
      <c r="O1060" s="2"/>
      <c r="P1060" s="3">
        <v>0.01</v>
      </c>
      <c r="Q1060" s="2" t="str">
        <f t="shared" si="30"/>
        <v>Negative</v>
      </c>
    </row>
    <row r="1061" spans="1:17" x14ac:dyDescent="0.25">
      <c r="A1061" s="3">
        <v>504</v>
      </c>
      <c r="B1061" s="3">
        <v>2</v>
      </c>
      <c r="C1061" s="2">
        <v>43262</v>
      </c>
      <c r="D1061" s="2" t="s">
        <v>16</v>
      </c>
      <c r="E1061" s="2">
        <v>3</v>
      </c>
      <c r="F1061" s="3">
        <v>1.7000000000000001E-2</v>
      </c>
      <c r="G1061" s="3" t="str">
        <f t="shared" si="28"/>
        <v>Negative</v>
      </c>
      <c r="H1061" s="2"/>
      <c r="I1061" s="3"/>
      <c r="J1061" s="2" t="str">
        <f t="shared" si="29"/>
        <v>Negative</v>
      </c>
      <c r="K1061" s="2"/>
      <c r="L1061" s="2"/>
      <c r="M1061" s="2"/>
      <c r="N1061" s="2"/>
      <c r="O1061" s="2"/>
      <c r="P1061" s="3">
        <v>1.7000000000000001E-2</v>
      </c>
      <c r="Q1061" s="2" t="str">
        <f t="shared" si="30"/>
        <v>Negative</v>
      </c>
    </row>
    <row r="1062" spans="1:17" x14ac:dyDescent="0.25">
      <c r="A1062" s="3">
        <v>505</v>
      </c>
      <c r="B1062" s="3">
        <v>2</v>
      </c>
      <c r="C1062" s="2">
        <v>41207</v>
      </c>
      <c r="D1062" s="2" t="s">
        <v>16</v>
      </c>
      <c r="E1062" s="2">
        <v>3</v>
      </c>
      <c r="F1062" s="3">
        <v>7.9000000000000001E-2</v>
      </c>
      <c r="G1062" s="3" t="str">
        <f t="shared" si="28"/>
        <v>Negative</v>
      </c>
      <c r="H1062" s="2"/>
      <c r="I1062" s="3"/>
      <c r="J1062" s="2" t="str">
        <f t="shared" si="29"/>
        <v>Negative</v>
      </c>
      <c r="K1062" s="2"/>
      <c r="L1062" s="2"/>
      <c r="M1062" s="2"/>
      <c r="N1062" s="2"/>
      <c r="O1062" s="2"/>
      <c r="P1062" s="3">
        <v>7.9000000000000001E-2</v>
      </c>
      <c r="Q1062" s="2" t="str">
        <f t="shared" si="30"/>
        <v>Negative</v>
      </c>
    </row>
    <row r="1063" spans="1:17" x14ac:dyDescent="0.25">
      <c r="A1063" s="3">
        <v>506</v>
      </c>
      <c r="B1063" s="3">
        <v>2</v>
      </c>
      <c r="C1063" s="2">
        <v>43357</v>
      </c>
      <c r="D1063" s="2" t="s">
        <v>16</v>
      </c>
      <c r="E1063" s="2">
        <v>3</v>
      </c>
      <c r="F1063" s="3">
        <v>5.8999999999999997E-2</v>
      </c>
      <c r="G1063" s="3" t="str">
        <f t="shared" si="28"/>
        <v>Negative</v>
      </c>
      <c r="H1063" s="2"/>
      <c r="I1063" s="3"/>
      <c r="J1063" s="2" t="str">
        <f t="shared" si="29"/>
        <v>Negative</v>
      </c>
      <c r="K1063" s="2"/>
      <c r="L1063" s="2"/>
      <c r="M1063" s="2"/>
      <c r="N1063" s="2"/>
      <c r="O1063" s="2"/>
      <c r="P1063" s="3">
        <v>5.8999999999999997E-2</v>
      </c>
      <c r="Q1063" s="2" t="str">
        <f t="shared" si="30"/>
        <v>Negative</v>
      </c>
    </row>
    <row r="1064" spans="1:17" x14ac:dyDescent="0.25">
      <c r="A1064" s="3">
        <v>507</v>
      </c>
      <c r="B1064" s="3">
        <v>2</v>
      </c>
      <c r="C1064" s="2">
        <v>46073</v>
      </c>
      <c r="D1064" s="2" t="s">
        <v>16</v>
      </c>
      <c r="E1064" s="2">
        <v>3</v>
      </c>
      <c r="F1064" s="3">
        <v>0.06</v>
      </c>
      <c r="G1064" s="3" t="str">
        <f t="shared" si="28"/>
        <v>Negative</v>
      </c>
      <c r="H1064" s="2"/>
      <c r="I1064" s="3"/>
      <c r="J1064" s="2" t="str">
        <f t="shared" si="29"/>
        <v>Negative</v>
      </c>
      <c r="K1064" s="2"/>
      <c r="L1064" s="2"/>
      <c r="M1064" s="2"/>
      <c r="N1064" s="2"/>
      <c r="O1064" s="2"/>
      <c r="P1064" s="3">
        <v>0.06</v>
      </c>
      <c r="Q1064" s="2" t="str">
        <f t="shared" si="30"/>
        <v>Negative</v>
      </c>
    </row>
    <row r="1065" spans="1:17" x14ac:dyDescent="0.25">
      <c r="A1065" s="3">
        <v>508</v>
      </c>
      <c r="B1065" s="3">
        <v>2</v>
      </c>
      <c r="C1065" s="2">
        <v>44302</v>
      </c>
      <c r="D1065" s="2" t="s">
        <v>16</v>
      </c>
      <c r="E1065" s="2">
        <v>3</v>
      </c>
      <c r="F1065" s="3">
        <v>0.20200000000000001</v>
      </c>
      <c r="G1065" s="3" t="str">
        <f t="shared" si="28"/>
        <v>Negative</v>
      </c>
      <c r="H1065" s="2"/>
      <c r="I1065" s="3"/>
      <c r="J1065" s="2" t="str">
        <f t="shared" si="29"/>
        <v>Negative</v>
      </c>
      <c r="K1065" s="2"/>
      <c r="L1065" s="2"/>
      <c r="M1065" s="2"/>
      <c r="N1065" s="2"/>
      <c r="O1065" s="2"/>
      <c r="P1065" s="3">
        <v>0.20200000000000001</v>
      </c>
      <c r="Q1065" s="2" t="str">
        <f t="shared" si="30"/>
        <v>Negative</v>
      </c>
    </row>
    <row r="1066" spans="1:17" x14ac:dyDescent="0.25">
      <c r="A1066" s="3">
        <v>509</v>
      </c>
      <c r="B1066" s="3">
        <v>2</v>
      </c>
      <c r="C1066" s="2">
        <v>46346</v>
      </c>
      <c r="D1066" s="2" t="s">
        <v>16</v>
      </c>
      <c r="E1066" s="2">
        <v>3</v>
      </c>
      <c r="F1066" s="3">
        <v>0.10199999999999999</v>
      </c>
      <c r="G1066" s="3" t="str">
        <f t="shared" si="28"/>
        <v>Negative</v>
      </c>
      <c r="H1066" s="2"/>
      <c r="I1066" s="3"/>
      <c r="J1066" s="2" t="str">
        <f t="shared" si="29"/>
        <v>Negative</v>
      </c>
      <c r="K1066" s="2"/>
      <c r="L1066" s="2"/>
      <c r="M1066" s="2"/>
      <c r="N1066" s="2"/>
      <c r="O1066" s="2"/>
      <c r="P1066" s="3">
        <v>0.10199999999999999</v>
      </c>
      <c r="Q1066" s="2" t="str">
        <f t="shared" si="30"/>
        <v>Negative</v>
      </c>
    </row>
    <row r="1067" spans="1:17" x14ac:dyDescent="0.25">
      <c r="A1067" s="3">
        <v>510</v>
      </c>
      <c r="B1067" s="3">
        <v>2</v>
      </c>
      <c r="C1067" s="2">
        <v>40983</v>
      </c>
      <c r="D1067" s="2" t="s">
        <v>16</v>
      </c>
      <c r="E1067" s="2">
        <v>3</v>
      </c>
      <c r="F1067" s="3">
        <v>0.221</v>
      </c>
      <c r="G1067" s="3" t="str">
        <f t="shared" si="28"/>
        <v>Negative</v>
      </c>
      <c r="H1067" s="2"/>
      <c r="I1067" s="3"/>
      <c r="J1067" s="2" t="str">
        <f t="shared" si="29"/>
        <v>Negative</v>
      </c>
      <c r="K1067" s="2"/>
      <c r="L1067" s="2"/>
      <c r="M1067" s="2"/>
      <c r="N1067" s="2"/>
      <c r="O1067" s="2"/>
      <c r="P1067" s="3">
        <v>0.221</v>
      </c>
      <c r="Q1067" s="2" t="str">
        <f t="shared" si="30"/>
        <v>Negative</v>
      </c>
    </row>
    <row r="1068" spans="1:17" x14ac:dyDescent="0.25">
      <c r="A1068" s="3">
        <v>511</v>
      </c>
      <c r="B1068" s="3">
        <v>2</v>
      </c>
      <c r="C1068" s="2">
        <v>45987</v>
      </c>
      <c r="D1068" s="2" t="s">
        <v>16</v>
      </c>
      <c r="E1068" s="2">
        <v>3</v>
      </c>
      <c r="F1068" s="3">
        <v>0.04</v>
      </c>
      <c r="G1068" s="3" t="str">
        <f t="shared" si="28"/>
        <v>Negative</v>
      </c>
      <c r="H1068" s="2"/>
      <c r="I1068" s="3"/>
      <c r="J1068" s="2" t="str">
        <f t="shared" si="29"/>
        <v>Negative</v>
      </c>
      <c r="K1068" s="2"/>
      <c r="L1068" s="2"/>
      <c r="M1068" s="2"/>
      <c r="N1068" s="2"/>
      <c r="O1068" s="2"/>
      <c r="P1068" s="3">
        <v>0.04</v>
      </c>
      <c r="Q1068" s="2" t="str">
        <f t="shared" si="30"/>
        <v>Negative</v>
      </c>
    </row>
    <row r="1069" spans="1:17" x14ac:dyDescent="0.25">
      <c r="A1069" s="3">
        <v>512</v>
      </c>
      <c r="B1069" s="3">
        <v>2</v>
      </c>
      <c r="C1069" s="2">
        <v>46115</v>
      </c>
      <c r="D1069" s="2" t="s">
        <v>16</v>
      </c>
      <c r="E1069" s="2">
        <v>2</v>
      </c>
      <c r="F1069" s="3">
        <v>4.2000000000000003E-2</v>
      </c>
      <c r="G1069" s="3" t="str">
        <f t="shared" si="28"/>
        <v>Negative</v>
      </c>
      <c r="H1069" s="2"/>
      <c r="I1069" s="3"/>
      <c r="J1069" s="2" t="str">
        <f t="shared" si="29"/>
        <v>Negative</v>
      </c>
      <c r="K1069" s="2"/>
      <c r="L1069" s="2"/>
      <c r="M1069" s="2"/>
      <c r="N1069" s="2"/>
      <c r="O1069" s="2"/>
      <c r="P1069" s="3">
        <v>4.2000000000000003E-2</v>
      </c>
      <c r="Q1069" s="2" t="str">
        <f t="shared" si="30"/>
        <v>Negative</v>
      </c>
    </row>
    <row r="1070" spans="1:17" x14ac:dyDescent="0.25">
      <c r="A1070" s="3">
        <v>513</v>
      </c>
      <c r="B1070" s="3">
        <v>2</v>
      </c>
      <c r="C1070" s="2">
        <v>46219</v>
      </c>
      <c r="D1070" s="2" t="s">
        <v>16</v>
      </c>
      <c r="E1070" s="2">
        <v>3</v>
      </c>
      <c r="F1070" s="3">
        <v>0.1</v>
      </c>
      <c r="G1070" s="3" t="str">
        <f t="shared" si="28"/>
        <v>Negative</v>
      </c>
      <c r="H1070" s="2"/>
      <c r="I1070" s="3"/>
      <c r="J1070" s="2" t="str">
        <f t="shared" si="29"/>
        <v>Negative</v>
      </c>
      <c r="K1070" s="2"/>
      <c r="L1070" s="2"/>
      <c r="M1070" s="2"/>
      <c r="N1070" s="2"/>
      <c r="O1070" s="2"/>
      <c r="P1070" s="3">
        <v>0.1</v>
      </c>
      <c r="Q1070" s="2" t="str">
        <f t="shared" si="30"/>
        <v>Negative</v>
      </c>
    </row>
    <row r="1071" spans="1:17" x14ac:dyDescent="0.25">
      <c r="A1071" s="3">
        <v>514</v>
      </c>
      <c r="B1071" s="3">
        <v>2</v>
      </c>
      <c r="C1071" s="2">
        <v>46314</v>
      </c>
      <c r="D1071" s="2" t="s">
        <v>16</v>
      </c>
      <c r="E1071" s="2">
        <v>3</v>
      </c>
      <c r="F1071" s="3">
        <v>0.04</v>
      </c>
      <c r="G1071" s="3" t="str">
        <f t="shared" ref="G1071:G1129" si="31">IF(F1071&lt;=0.45,"Negative",IF(F1071&gt;=0.55,"Positive","Suspect"))</f>
        <v>Negative</v>
      </c>
      <c r="H1071" s="2"/>
      <c r="I1071" s="3"/>
      <c r="J1071" s="2" t="str">
        <f t="shared" ref="J1071:J1129" si="32">IF(I1071&lt;=0.45,"Negative",IF(I1071&gt;=0.55,"Positive","Suspect"))</f>
        <v>Negative</v>
      </c>
      <c r="K1071" s="2"/>
      <c r="L1071" s="2"/>
      <c r="M1071" s="2"/>
      <c r="N1071" s="2"/>
      <c r="O1071" s="2"/>
      <c r="P1071" s="3">
        <v>0.04</v>
      </c>
      <c r="Q1071" s="2" t="str">
        <f t="shared" ref="Q1071:Q1129" si="33">IF(P1071&lt;=0.45,"Negative",IF(P1071&gt;=0.55,"Positive","Suspect"))</f>
        <v>Negative</v>
      </c>
    </row>
    <row r="1072" spans="1:17" x14ac:dyDescent="0.25">
      <c r="A1072" s="3">
        <v>515</v>
      </c>
      <c r="B1072" s="3">
        <v>2</v>
      </c>
      <c r="C1072" s="2">
        <v>45785</v>
      </c>
      <c r="D1072" s="2" t="s">
        <v>16</v>
      </c>
      <c r="E1072" s="2">
        <v>3</v>
      </c>
      <c r="F1072" s="3">
        <v>6.5000000000000002E-2</v>
      </c>
      <c r="G1072" s="3" t="str">
        <f t="shared" si="31"/>
        <v>Negative</v>
      </c>
      <c r="H1072" s="2"/>
      <c r="I1072" s="3"/>
      <c r="J1072" s="2" t="str">
        <f t="shared" si="32"/>
        <v>Negative</v>
      </c>
      <c r="K1072" s="2"/>
      <c r="L1072" s="2"/>
      <c r="M1072" s="2"/>
      <c r="N1072" s="2"/>
      <c r="O1072" s="2"/>
      <c r="P1072" s="3">
        <v>6.5000000000000002E-2</v>
      </c>
      <c r="Q1072" s="2" t="str">
        <f t="shared" si="33"/>
        <v>Negative</v>
      </c>
    </row>
    <row r="1073" spans="1:17" x14ac:dyDescent="0.25">
      <c r="A1073" s="3">
        <v>516</v>
      </c>
      <c r="B1073" s="3">
        <v>2</v>
      </c>
      <c r="C1073" s="2">
        <v>46246</v>
      </c>
      <c r="D1073" s="2" t="s">
        <v>16</v>
      </c>
      <c r="E1073" s="2">
        <v>3</v>
      </c>
      <c r="F1073" s="3">
        <v>3.2000000000000001E-2</v>
      </c>
      <c r="G1073" s="3" t="str">
        <f t="shared" si="31"/>
        <v>Negative</v>
      </c>
      <c r="H1073" s="2"/>
      <c r="I1073" s="3"/>
      <c r="J1073" s="2" t="str">
        <f t="shared" si="32"/>
        <v>Negative</v>
      </c>
      <c r="K1073" s="2"/>
      <c r="L1073" s="2"/>
      <c r="M1073" s="2"/>
      <c r="N1073" s="2"/>
      <c r="O1073" s="2"/>
      <c r="P1073" s="3">
        <v>3.2000000000000001E-2</v>
      </c>
      <c r="Q1073" s="2" t="str">
        <f t="shared" si="33"/>
        <v>Negative</v>
      </c>
    </row>
    <row r="1074" spans="1:17" x14ac:dyDescent="0.25">
      <c r="A1074" s="3">
        <v>517</v>
      </c>
      <c r="B1074" s="3">
        <v>2</v>
      </c>
      <c r="C1074" s="2">
        <v>43304</v>
      </c>
      <c r="D1074" s="2" t="s">
        <v>16</v>
      </c>
      <c r="E1074" s="2">
        <v>3</v>
      </c>
      <c r="F1074" s="3">
        <v>6.7000000000000004E-2</v>
      </c>
      <c r="G1074" s="3" t="str">
        <f t="shared" si="31"/>
        <v>Negative</v>
      </c>
      <c r="H1074" s="2"/>
      <c r="I1074" s="3"/>
      <c r="J1074" s="2" t="str">
        <f t="shared" si="32"/>
        <v>Negative</v>
      </c>
      <c r="K1074" s="2"/>
      <c r="L1074" s="2"/>
      <c r="M1074" s="2"/>
      <c r="N1074" s="2"/>
      <c r="O1074" s="2"/>
      <c r="P1074" s="3">
        <v>6.7000000000000004E-2</v>
      </c>
      <c r="Q1074" s="2" t="str">
        <f t="shared" si="33"/>
        <v>Negative</v>
      </c>
    </row>
    <row r="1075" spans="1:17" x14ac:dyDescent="0.25">
      <c r="A1075" s="3">
        <v>518</v>
      </c>
      <c r="B1075" s="3">
        <v>2</v>
      </c>
      <c r="C1075" s="2">
        <v>40071</v>
      </c>
      <c r="D1075" s="2" t="s">
        <v>16</v>
      </c>
      <c r="E1075" s="2">
        <v>3</v>
      </c>
      <c r="F1075" s="3">
        <v>0.08</v>
      </c>
      <c r="G1075" s="3" t="str">
        <f t="shared" si="31"/>
        <v>Negative</v>
      </c>
      <c r="H1075" s="2"/>
      <c r="I1075" s="3"/>
      <c r="J1075" s="2" t="str">
        <f t="shared" si="32"/>
        <v>Negative</v>
      </c>
      <c r="K1075" s="2"/>
      <c r="L1075" s="2"/>
      <c r="M1075" s="2"/>
      <c r="N1075" s="2"/>
      <c r="O1075" s="2"/>
      <c r="P1075" s="3">
        <v>0.08</v>
      </c>
      <c r="Q1075" s="2" t="str">
        <f t="shared" si="33"/>
        <v>Negative</v>
      </c>
    </row>
    <row r="1076" spans="1:17" x14ac:dyDescent="0.25">
      <c r="A1076" s="3">
        <v>519</v>
      </c>
      <c r="B1076" s="3">
        <v>2</v>
      </c>
      <c r="C1076" s="2">
        <v>42981</v>
      </c>
      <c r="D1076" s="2" t="s">
        <v>16</v>
      </c>
      <c r="E1076" s="2">
        <v>3</v>
      </c>
      <c r="F1076" s="3">
        <v>0.11700000000000001</v>
      </c>
      <c r="G1076" s="3" t="str">
        <f t="shared" si="31"/>
        <v>Negative</v>
      </c>
      <c r="H1076" s="2"/>
      <c r="I1076" s="3"/>
      <c r="J1076" s="2" t="str">
        <f t="shared" si="32"/>
        <v>Negative</v>
      </c>
      <c r="K1076" s="2"/>
      <c r="L1076" s="2"/>
      <c r="M1076" s="2"/>
      <c r="N1076" s="2"/>
      <c r="O1076" s="2"/>
      <c r="P1076" s="3">
        <v>0.11700000000000001</v>
      </c>
      <c r="Q1076" s="2" t="str">
        <f t="shared" si="33"/>
        <v>Negative</v>
      </c>
    </row>
    <row r="1077" spans="1:17" x14ac:dyDescent="0.25">
      <c r="A1077" s="3">
        <v>520</v>
      </c>
      <c r="B1077" s="3">
        <v>2</v>
      </c>
      <c r="C1077" s="2">
        <v>46310</v>
      </c>
      <c r="D1077" s="2" t="s">
        <v>16</v>
      </c>
      <c r="E1077" s="2">
        <v>2</v>
      </c>
      <c r="F1077" s="3">
        <v>0.191</v>
      </c>
      <c r="G1077" s="3" t="str">
        <f t="shared" si="31"/>
        <v>Negative</v>
      </c>
      <c r="H1077" s="2"/>
      <c r="I1077" s="3"/>
      <c r="J1077" s="2" t="str">
        <f t="shared" si="32"/>
        <v>Negative</v>
      </c>
      <c r="K1077" s="2"/>
      <c r="L1077" s="2"/>
      <c r="M1077" s="2"/>
      <c r="N1077" s="2"/>
      <c r="O1077" s="2"/>
      <c r="P1077" s="3">
        <v>0.191</v>
      </c>
      <c r="Q1077" s="2" t="str">
        <f t="shared" si="33"/>
        <v>Negative</v>
      </c>
    </row>
    <row r="1078" spans="1:17" x14ac:dyDescent="0.25">
      <c r="A1078" s="3">
        <v>521</v>
      </c>
      <c r="B1078" s="3">
        <v>2</v>
      </c>
      <c r="C1078" s="2">
        <v>44642</v>
      </c>
      <c r="D1078" s="2" t="s">
        <v>16</v>
      </c>
      <c r="E1078" s="2">
        <v>3</v>
      </c>
      <c r="F1078" s="3">
        <v>3.5000000000000003E-2</v>
      </c>
      <c r="G1078" s="3" t="str">
        <f t="shared" si="31"/>
        <v>Negative</v>
      </c>
      <c r="H1078" s="2"/>
      <c r="I1078" s="3"/>
      <c r="J1078" s="2" t="str">
        <f t="shared" si="32"/>
        <v>Negative</v>
      </c>
      <c r="K1078" s="2"/>
      <c r="L1078" s="2"/>
      <c r="M1078" s="2"/>
      <c r="N1078" s="2"/>
      <c r="O1078" s="2"/>
      <c r="P1078" s="3">
        <v>3.5000000000000003E-2</v>
      </c>
      <c r="Q1078" s="2" t="str">
        <f t="shared" si="33"/>
        <v>Negative</v>
      </c>
    </row>
    <row r="1079" spans="1:17" x14ac:dyDescent="0.25">
      <c r="A1079" s="3">
        <v>522</v>
      </c>
      <c r="B1079" s="3">
        <v>2</v>
      </c>
      <c r="C1079" s="2">
        <v>44245</v>
      </c>
      <c r="D1079" s="2" t="s">
        <v>16</v>
      </c>
      <c r="E1079" s="2">
        <v>3</v>
      </c>
      <c r="F1079" s="3">
        <v>8.4000000000000005E-2</v>
      </c>
      <c r="G1079" s="3" t="str">
        <f t="shared" si="31"/>
        <v>Negative</v>
      </c>
      <c r="H1079" s="2"/>
      <c r="I1079" s="3"/>
      <c r="J1079" s="2" t="str">
        <f t="shared" si="32"/>
        <v>Negative</v>
      </c>
      <c r="K1079" s="2"/>
      <c r="L1079" s="2"/>
      <c r="M1079" s="2"/>
      <c r="N1079" s="2"/>
      <c r="O1079" s="2"/>
      <c r="P1079" s="3">
        <v>8.4000000000000005E-2</v>
      </c>
      <c r="Q1079" s="2" t="str">
        <f t="shared" si="33"/>
        <v>Negative</v>
      </c>
    </row>
    <row r="1080" spans="1:17" x14ac:dyDescent="0.25">
      <c r="A1080" s="3">
        <v>523</v>
      </c>
      <c r="B1080" s="3">
        <v>2</v>
      </c>
      <c r="C1080" s="2">
        <v>41330</v>
      </c>
      <c r="D1080" s="2" t="s">
        <v>16</v>
      </c>
      <c r="E1080" s="2">
        <v>3</v>
      </c>
      <c r="F1080" s="3">
        <v>6.7000000000000004E-2</v>
      </c>
      <c r="G1080" s="3" t="str">
        <f t="shared" si="31"/>
        <v>Negative</v>
      </c>
      <c r="H1080" s="2"/>
      <c r="I1080" s="3"/>
      <c r="J1080" s="2" t="str">
        <f t="shared" si="32"/>
        <v>Negative</v>
      </c>
      <c r="K1080" s="2"/>
      <c r="L1080" s="2"/>
      <c r="M1080" s="2"/>
      <c r="N1080" s="2"/>
      <c r="O1080" s="2"/>
      <c r="P1080" s="3">
        <v>6.7000000000000004E-2</v>
      </c>
      <c r="Q1080" s="2" t="str">
        <f t="shared" si="33"/>
        <v>Negative</v>
      </c>
    </row>
    <row r="1081" spans="1:17" x14ac:dyDescent="0.25">
      <c r="A1081" s="3">
        <v>524</v>
      </c>
      <c r="B1081" s="3">
        <v>2</v>
      </c>
      <c r="C1081" s="2">
        <v>46644</v>
      </c>
      <c r="D1081" s="2" t="s">
        <v>16</v>
      </c>
      <c r="E1081" s="2">
        <v>3</v>
      </c>
      <c r="F1081" s="3">
        <v>0.17899999999999999</v>
      </c>
      <c r="G1081" s="3" t="str">
        <f t="shared" si="31"/>
        <v>Negative</v>
      </c>
      <c r="H1081" s="2"/>
      <c r="I1081" s="3"/>
      <c r="J1081" s="2" t="str">
        <f t="shared" si="32"/>
        <v>Negative</v>
      </c>
      <c r="K1081" s="2"/>
      <c r="L1081" s="2"/>
      <c r="M1081" s="2"/>
      <c r="N1081" s="2"/>
      <c r="O1081" s="2"/>
      <c r="P1081" s="3">
        <v>0.17899999999999999</v>
      </c>
      <c r="Q1081" s="2" t="str">
        <f t="shared" si="33"/>
        <v>Negative</v>
      </c>
    </row>
    <row r="1082" spans="1:17" x14ac:dyDescent="0.25">
      <c r="A1082" s="3">
        <v>525</v>
      </c>
      <c r="B1082" s="3">
        <v>2</v>
      </c>
      <c r="C1082" s="2">
        <v>44770</v>
      </c>
      <c r="D1082" s="2" t="s">
        <v>16</v>
      </c>
      <c r="E1082" s="2">
        <v>3</v>
      </c>
      <c r="F1082" s="3">
        <v>2.1999999999999999E-2</v>
      </c>
      <c r="G1082" s="3" t="str">
        <f t="shared" si="31"/>
        <v>Negative</v>
      </c>
      <c r="H1082" s="2"/>
      <c r="I1082" s="3"/>
      <c r="J1082" s="2" t="str">
        <f t="shared" si="32"/>
        <v>Negative</v>
      </c>
      <c r="K1082" s="2"/>
      <c r="L1082" s="2"/>
      <c r="M1082" s="2"/>
      <c r="N1082" s="2"/>
      <c r="O1082" s="2"/>
      <c r="P1082" s="3">
        <v>2.1999999999999999E-2</v>
      </c>
      <c r="Q1082" s="2" t="str">
        <f t="shared" si="33"/>
        <v>Negative</v>
      </c>
    </row>
    <row r="1083" spans="1:17" x14ac:dyDescent="0.25">
      <c r="A1083" s="3">
        <v>526</v>
      </c>
      <c r="B1083" s="3">
        <v>2</v>
      </c>
      <c r="C1083" s="2">
        <v>40456</v>
      </c>
      <c r="D1083" s="2" t="s">
        <v>16</v>
      </c>
      <c r="E1083" s="2">
        <v>3</v>
      </c>
      <c r="F1083" s="3">
        <v>0.26300000000000001</v>
      </c>
      <c r="G1083" s="3" t="str">
        <f t="shared" si="31"/>
        <v>Negative</v>
      </c>
      <c r="H1083" s="2"/>
      <c r="I1083" s="3"/>
      <c r="J1083" s="2" t="str">
        <f t="shared" si="32"/>
        <v>Negative</v>
      </c>
      <c r="K1083" s="2"/>
      <c r="L1083" s="2"/>
      <c r="M1083" s="2"/>
      <c r="N1083" s="2"/>
      <c r="O1083" s="2"/>
      <c r="P1083" s="3">
        <v>0.26300000000000001</v>
      </c>
      <c r="Q1083" s="2" t="str">
        <f t="shared" si="33"/>
        <v>Negative</v>
      </c>
    </row>
    <row r="1084" spans="1:17" x14ac:dyDescent="0.25">
      <c r="A1084" s="3">
        <v>527</v>
      </c>
      <c r="B1084" s="3">
        <v>2</v>
      </c>
      <c r="C1084" s="2">
        <v>45717</v>
      </c>
      <c r="D1084" s="2" t="s">
        <v>16</v>
      </c>
      <c r="E1084" s="2">
        <v>3</v>
      </c>
      <c r="F1084" s="3">
        <v>8.2000000000000003E-2</v>
      </c>
      <c r="G1084" s="3" t="str">
        <f t="shared" si="31"/>
        <v>Negative</v>
      </c>
      <c r="H1084" s="2"/>
      <c r="I1084" s="3"/>
      <c r="J1084" s="2" t="str">
        <f t="shared" si="32"/>
        <v>Negative</v>
      </c>
      <c r="K1084" s="2"/>
      <c r="L1084" s="2"/>
      <c r="M1084" s="2"/>
      <c r="N1084" s="2"/>
      <c r="O1084" s="2"/>
      <c r="P1084" s="3">
        <v>8.2000000000000003E-2</v>
      </c>
      <c r="Q1084" s="2" t="str">
        <f t="shared" si="33"/>
        <v>Negative</v>
      </c>
    </row>
    <row r="1085" spans="1:17" x14ac:dyDescent="0.25">
      <c r="A1085" s="3">
        <v>528</v>
      </c>
      <c r="B1085" s="3">
        <v>2</v>
      </c>
      <c r="C1085" s="2">
        <v>42779</v>
      </c>
      <c r="D1085" s="2" t="s">
        <v>16</v>
      </c>
      <c r="E1085" s="2">
        <v>3</v>
      </c>
      <c r="F1085" s="3">
        <v>0.125</v>
      </c>
      <c r="G1085" s="3" t="str">
        <f t="shared" si="31"/>
        <v>Negative</v>
      </c>
      <c r="H1085" s="2"/>
      <c r="I1085" s="3"/>
      <c r="J1085" s="2" t="str">
        <f t="shared" si="32"/>
        <v>Negative</v>
      </c>
      <c r="K1085" s="2"/>
      <c r="L1085" s="2"/>
      <c r="M1085" s="2"/>
      <c r="N1085" s="2"/>
      <c r="O1085" s="2"/>
      <c r="P1085" s="3">
        <v>0.125</v>
      </c>
      <c r="Q1085" s="2" t="str">
        <f t="shared" si="33"/>
        <v>Negative</v>
      </c>
    </row>
    <row r="1086" spans="1:17" x14ac:dyDescent="0.25">
      <c r="A1086" s="3">
        <v>529</v>
      </c>
      <c r="B1086" s="3">
        <v>2</v>
      </c>
      <c r="C1086" s="2">
        <v>42056</v>
      </c>
      <c r="D1086" s="2" t="s">
        <v>16</v>
      </c>
      <c r="E1086" s="2">
        <v>3</v>
      </c>
      <c r="F1086" s="3">
        <v>0.29299999999999998</v>
      </c>
      <c r="G1086" s="3" t="str">
        <f t="shared" si="31"/>
        <v>Negative</v>
      </c>
      <c r="H1086" s="2"/>
      <c r="I1086" s="3"/>
      <c r="J1086" s="2" t="str">
        <f t="shared" si="32"/>
        <v>Negative</v>
      </c>
      <c r="K1086" s="2"/>
      <c r="L1086" s="2"/>
      <c r="M1086" s="2"/>
      <c r="N1086" s="2"/>
      <c r="O1086" s="2"/>
      <c r="P1086" s="3">
        <v>0.29299999999999998</v>
      </c>
      <c r="Q1086" s="2" t="str">
        <f t="shared" si="33"/>
        <v>Negative</v>
      </c>
    </row>
    <row r="1087" spans="1:17" x14ac:dyDescent="0.25">
      <c r="A1087" s="3">
        <v>530</v>
      </c>
      <c r="B1087" s="3">
        <v>2</v>
      </c>
      <c r="C1087" s="2">
        <v>45024</v>
      </c>
      <c r="D1087" s="2" t="s">
        <v>16</v>
      </c>
      <c r="E1087" s="2">
        <v>3</v>
      </c>
      <c r="F1087" s="3">
        <v>5.3999999999999999E-2</v>
      </c>
      <c r="G1087" s="3" t="str">
        <f t="shared" si="31"/>
        <v>Negative</v>
      </c>
      <c r="H1087" s="2"/>
      <c r="I1087" s="3"/>
      <c r="J1087" s="2" t="str">
        <f t="shared" si="32"/>
        <v>Negative</v>
      </c>
      <c r="K1087" s="2"/>
      <c r="L1087" s="2"/>
      <c r="M1087" s="2"/>
      <c r="N1087" s="2"/>
      <c r="O1087" s="2"/>
      <c r="P1087" s="3">
        <v>5.3999999999999999E-2</v>
      </c>
      <c r="Q1087" s="2" t="str">
        <f t="shared" si="33"/>
        <v>Negative</v>
      </c>
    </row>
    <row r="1088" spans="1:17" x14ac:dyDescent="0.25">
      <c r="A1088" s="3">
        <v>531</v>
      </c>
      <c r="B1088" s="3">
        <v>2</v>
      </c>
      <c r="C1088" s="2">
        <v>44702</v>
      </c>
      <c r="D1088" s="2" t="s">
        <v>16</v>
      </c>
      <c r="E1088" s="2">
        <v>3</v>
      </c>
      <c r="F1088" s="3">
        <v>6.7000000000000004E-2</v>
      </c>
      <c r="G1088" s="3" t="str">
        <f t="shared" si="31"/>
        <v>Negative</v>
      </c>
      <c r="H1088" s="2"/>
      <c r="I1088" s="3"/>
      <c r="J1088" s="2" t="str">
        <f t="shared" si="32"/>
        <v>Negative</v>
      </c>
      <c r="K1088" s="2"/>
      <c r="L1088" s="2"/>
      <c r="M1088" s="2"/>
      <c r="N1088" s="2"/>
      <c r="O1088" s="2"/>
      <c r="P1088" s="3">
        <v>6.7000000000000004E-2</v>
      </c>
      <c r="Q1088" s="2" t="str">
        <f t="shared" si="33"/>
        <v>Negative</v>
      </c>
    </row>
    <row r="1089" spans="1:17" x14ac:dyDescent="0.25">
      <c r="A1089" s="3">
        <v>532</v>
      </c>
      <c r="B1089" s="3">
        <v>2</v>
      </c>
      <c r="C1089" s="2">
        <v>44373</v>
      </c>
      <c r="D1089" s="2" t="s">
        <v>16</v>
      </c>
      <c r="E1089" s="2">
        <v>3</v>
      </c>
      <c r="F1089" s="3">
        <v>5.8999999999999997E-2</v>
      </c>
      <c r="G1089" s="3" t="str">
        <f t="shared" si="31"/>
        <v>Negative</v>
      </c>
      <c r="H1089" s="2"/>
      <c r="I1089" s="3"/>
      <c r="J1089" s="2" t="str">
        <f t="shared" si="32"/>
        <v>Negative</v>
      </c>
      <c r="K1089" s="2"/>
      <c r="L1089" s="2"/>
      <c r="M1089" s="2"/>
      <c r="N1089" s="2"/>
      <c r="O1089" s="2"/>
      <c r="P1089" s="3">
        <v>5.8999999999999997E-2</v>
      </c>
      <c r="Q1089" s="2" t="str">
        <f t="shared" si="33"/>
        <v>Negative</v>
      </c>
    </row>
    <row r="1090" spans="1:17" x14ac:dyDescent="0.25">
      <c r="A1090" s="3">
        <v>533</v>
      </c>
      <c r="B1090" s="3">
        <v>2</v>
      </c>
      <c r="C1090" s="2">
        <v>41204</v>
      </c>
      <c r="D1090" s="2" t="s">
        <v>16</v>
      </c>
      <c r="E1090" s="2">
        <v>3</v>
      </c>
      <c r="F1090" s="3">
        <v>7.0000000000000007E-2</v>
      </c>
      <c r="G1090" s="3" t="str">
        <f t="shared" si="31"/>
        <v>Negative</v>
      </c>
      <c r="H1090" s="2"/>
      <c r="I1090" s="3"/>
      <c r="J1090" s="2" t="str">
        <f t="shared" si="32"/>
        <v>Negative</v>
      </c>
      <c r="K1090" s="2"/>
      <c r="L1090" s="2"/>
      <c r="M1090" s="2"/>
      <c r="N1090" s="2"/>
      <c r="O1090" s="2"/>
      <c r="P1090" s="3">
        <v>7.0000000000000007E-2</v>
      </c>
      <c r="Q1090" s="2" t="str">
        <f t="shared" si="33"/>
        <v>Negative</v>
      </c>
    </row>
    <row r="1091" spans="1:17" x14ac:dyDescent="0.25">
      <c r="A1091" s="3">
        <v>534</v>
      </c>
      <c r="B1091" s="3">
        <v>2</v>
      </c>
      <c r="C1091" s="2">
        <v>46429</v>
      </c>
      <c r="D1091" s="2" t="s">
        <v>16</v>
      </c>
      <c r="E1091" s="2">
        <v>3</v>
      </c>
      <c r="F1091" s="3">
        <v>5.8999999999999997E-2</v>
      </c>
      <c r="G1091" s="3" t="str">
        <f t="shared" si="31"/>
        <v>Negative</v>
      </c>
      <c r="H1091" s="2"/>
      <c r="I1091" s="3"/>
      <c r="J1091" s="2" t="str">
        <f t="shared" si="32"/>
        <v>Negative</v>
      </c>
      <c r="K1091" s="2"/>
      <c r="L1091" s="2"/>
      <c r="M1091" s="2"/>
      <c r="N1091" s="2"/>
      <c r="O1091" s="2"/>
      <c r="P1091" s="3">
        <v>5.8999999999999997E-2</v>
      </c>
      <c r="Q1091" s="2" t="str">
        <f t="shared" si="33"/>
        <v>Negative</v>
      </c>
    </row>
    <row r="1092" spans="1:17" x14ac:dyDescent="0.25">
      <c r="A1092" s="3">
        <v>535</v>
      </c>
      <c r="B1092" s="3">
        <v>2</v>
      </c>
      <c r="C1092" s="2">
        <v>36505</v>
      </c>
      <c r="D1092" s="2" t="s">
        <v>16</v>
      </c>
      <c r="E1092" s="2">
        <v>3</v>
      </c>
      <c r="F1092" s="3">
        <v>6.7000000000000004E-2</v>
      </c>
      <c r="G1092" s="3" t="str">
        <f t="shared" si="31"/>
        <v>Negative</v>
      </c>
      <c r="H1092" s="2"/>
      <c r="I1092" s="3"/>
      <c r="J1092" s="2" t="str">
        <f t="shared" si="32"/>
        <v>Negative</v>
      </c>
      <c r="K1092" s="2"/>
      <c r="L1092" s="2"/>
      <c r="M1092" s="2"/>
      <c r="N1092" s="2"/>
      <c r="O1092" s="2"/>
      <c r="P1092" s="3">
        <v>6.7000000000000004E-2</v>
      </c>
      <c r="Q1092" s="2" t="str">
        <f t="shared" si="33"/>
        <v>Negative</v>
      </c>
    </row>
    <row r="1093" spans="1:17" x14ac:dyDescent="0.25">
      <c r="A1093" s="3">
        <v>536</v>
      </c>
      <c r="B1093" s="3">
        <v>2</v>
      </c>
      <c r="C1093" s="2">
        <v>43244</v>
      </c>
      <c r="D1093" s="2" t="s">
        <v>16</v>
      </c>
      <c r="E1093" s="2">
        <v>3</v>
      </c>
      <c r="F1093" s="3">
        <v>3.3000000000000002E-2</v>
      </c>
      <c r="G1093" s="3" t="str">
        <f t="shared" si="31"/>
        <v>Negative</v>
      </c>
      <c r="H1093" s="2"/>
      <c r="I1093" s="3"/>
      <c r="J1093" s="2" t="str">
        <f t="shared" si="32"/>
        <v>Negative</v>
      </c>
      <c r="K1093" s="2"/>
      <c r="L1093" s="2"/>
      <c r="M1093" s="2"/>
      <c r="N1093" s="2"/>
      <c r="O1093" s="2"/>
      <c r="P1093" s="3">
        <v>3.3000000000000002E-2</v>
      </c>
      <c r="Q1093" s="2" t="str">
        <f t="shared" si="33"/>
        <v>Negative</v>
      </c>
    </row>
    <row r="1094" spans="1:17" x14ac:dyDescent="0.25">
      <c r="A1094" s="3">
        <v>537</v>
      </c>
      <c r="B1094" s="3">
        <v>2</v>
      </c>
      <c r="C1094" s="2">
        <v>45547</v>
      </c>
      <c r="D1094" s="2" t="s">
        <v>16</v>
      </c>
      <c r="E1094" s="2">
        <v>3</v>
      </c>
      <c r="F1094" s="3">
        <v>0.16600000000000001</v>
      </c>
      <c r="G1094" s="3" t="str">
        <f t="shared" si="31"/>
        <v>Negative</v>
      </c>
      <c r="H1094" s="2"/>
      <c r="I1094" s="3"/>
      <c r="J1094" s="2" t="str">
        <f t="shared" si="32"/>
        <v>Negative</v>
      </c>
      <c r="K1094" s="2"/>
      <c r="L1094" s="2"/>
      <c r="M1094" s="2"/>
      <c r="N1094" s="2"/>
      <c r="O1094" s="2"/>
      <c r="P1094" s="3">
        <v>0.16600000000000001</v>
      </c>
      <c r="Q1094" s="2" t="str">
        <f t="shared" si="33"/>
        <v>Negative</v>
      </c>
    </row>
    <row r="1095" spans="1:17" x14ac:dyDescent="0.25">
      <c r="A1095" s="3">
        <v>538</v>
      </c>
      <c r="B1095" s="3">
        <v>2</v>
      </c>
      <c r="C1095" s="2">
        <v>46090</v>
      </c>
      <c r="D1095" s="2" t="s">
        <v>16</v>
      </c>
      <c r="E1095" s="2">
        <v>3</v>
      </c>
      <c r="F1095" s="3">
        <v>3.7999999999999999E-2</v>
      </c>
      <c r="G1095" s="3" t="str">
        <f t="shared" si="31"/>
        <v>Negative</v>
      </c>
      <c r="H1095" s="2"/>
      <c r="I1095" s="3"/>
      <c r="J1095" s="2" t="str">
        <f t="shared" si="32"/>
        <v>Negative</v>
      </c>
      <c r="K1095" s="2"/>
      <c r="L1095" s="2"/>
      <c r="M1095" s="2"/>
      <c r="N1095" s="2"/>
      <c r="O1095" s="2"/>
      <c r="P1095" s="3">
        <v>3.7999999999999999E-2</v>
      </c>
      <c r="Q1095" s="2" t="str">
        <f t="shared" si="33"/>
        <v>Negative</v>
      </c>
    </row>
    <row r="1096" spans="1:17" x14ac:dyDescent="0.25">
      <c r="A1096" s="3">
        <v>539</v>
      </c>
      <c r="B1096" s="3">
        <v>2</v>
      </c>
      <c r="C1096" s="2">
        <v>43978</v>
      </c>
      <c r="D1096" s="2" t="s">
        <v>16</v>
      </c>
      <c r="E1096" s="2">
        <v>3</v>
      </c>
      <c r="F1096" s="3">
        <v>8.4000000000000005E-2</v>
      </c>
      <c r="G1096" s="3" t="str">
        <f t="shared" si="31"/>
        <v>Negative</v>
      </c>
      <c r="H1096" s="2"/>
      <c r="I1096" s="3"/>
      <c r="J1096" s="2" t="str">
        <f t="shared" si="32"/>
        <v>Negative</v>
      </c>
      <c r="K1096" s="2"/>
      <c r="L1096" s="2"/>
      <c r="M1096" s="2"/>
      <c r="N1096" s="2"/>
      <c r="O1096" s="2"/>
      <c r="P1096" s="3">
        <v>8.4000000000000005E-2</v>
      </c>
      <c r="Q1096" s="2" t="str">
        <f t="shared" si="33"/>
        <v>Negative</v>
      </c>
    </row>
    <row r="1097" spans="1:17" x14ac:dyDescent="0.25">
      <c r="A1097" s="3">
        <v>540</v>
      </c>
      <c r="B1097" s="3">
        <v>2</v>
      </c>
      <c r="C1097" s="2">
        <v>21719</v>
      </c>
      <c r="D1097" s="2" t="s">
        <v>16</v>
      </c>
      <c r="E1097" s="2">
        <v>3</v>
      </c>
      <c r="F1097" s="3">
        <v>0.08</v>
      </c>
      <c r="G1097" s="3" t="str">
        <f t="shared" si="31"/>
        <v>Negative</v>
      </c>
      <c r="H1097" s="2"/>
      <c r="I1097" s="3"/>
      <c r="J1097" s="2" t="str">
        <f t="shared" si="32"/>
        <v>Negative</v>
      </c>
      <c r="K1097" s="2"/>
      <c r="L1097" s="2"/>
      <c r="M1097" s="2"/>
      <c r="N1097" s="2"/>
      <c r="O1097" s="2"/>
      <c r="P1097" s="3">
        <v>0.08</v>
      </c>
      <c r="Q1097" s="2" t="str">
        <f t="shared" si="33"/>
        <v>Negative</v>
      </c>
    </row>
    <row r="1098" spans="1:17" x14ac:dyDescent="0.25">
      <c r="A1098" s="3">
        <v>541</v>
      </c>
      <c r="B1098" s="3">
        <v>2</v>
      </c>
      <c r="C1098" s="2">
        <v>43248</v>
      </c>
      <c r="D1098" s="2" t="s">
        <v>16</v>
      </c>
      <c r="E1098" s="2">
        <v>3</v>
      </c>
      <c r="F1098" s="3">
        <v>0.13400000000000001</v>
      </c>
      <c r="G1098" s="3" t="str">
        <f t="shared" si="31"/>
        <v>Negative</v>
      </c>
      <c r="H1098" s="2"/>
      <c r="I1098" s="3"/>
      <c r="J1098" s="2" t="str">
        <f t="shared" si="32"/>
        <v>Negative</v>
      </c>
      <c r="K1098" s="2"/>
      <c r="L1098" s="2"/>
      <c r="M1098" s="2"/>
      <c r="N1098" s="2"/>
      <c r="O1098" s="2"/>
      <c r="P1098" s="3">
        <v>0.13400000000000001</v>
      </c>
      <c r="Q1098" s="2" t="str">
        <f t="shared" si="33"/>
        <v>Negative</v>
      </c>
    </row>
    <row r="1099" spans="1:17" x14ac:dyDescent="0.25">
      <c r="A1099" s="3">
        <v>542</v>
      </c>
      <c r="B1099" s="3">
        <v>2</v>
      </c>
      <c r="C1099" s="2">
        <v>39197</v>
      </c>
      <c r="D1099" s="2" t="s">
        <v>16</v>
      </c>
      <c r="E1099" s="2">
        <v>3</v>
      </c>
      <c r="F1099" s="3">
        <v>5.1999999999999998E-2</v>
      </c>
      <c r="G1099" s="3" t="str">
        <f t="shared" si="31"/>
        <v>Negative</v>
      </c>
      <c r="H1099" s="2"/>
      <c r="I1099" s="3"/>
      <c r="J1099" s="2" t="str">
        <f t="shared" si="32"/>
        <v>Negative</v>
      </c>
      <c r="K1099" s="2"/>
      <c r="L1099" s="2"/>
      <c r="M1099" s="2"/>
      <c r="N1099" s="2"/>
      <c r="O1099" s="2"/>
      <c r="P1099" s="3">
        <v>5.1999999999999998E-2</v>
      </c>
      <c r="Q1099" s="2" t="str">
        <f t="shared" si="33"/>
        <v>Negative</v>
      </c>
    </row>
    <row r="1100" spans="1:17" x14ac:dyDescent="0.25">
      <c r="A1100" s="3">
        <v>543</v>
      </c>
      <c r="B1100" s="3">
        <v>2</v>
      </c>
      <c r="C1100" s="2">
        <v>46158</v>
      </c>
      <c r="D1100" s="2" t="s">
        <v>16</v>
      </c>
      <c r="E1100" s="2">
        <v>3</v>
      </c>
      <c r="F1100" s="3">
        <v>5.7000000000000002E-2</v>
      </c>
      <c r="G1100" s="3" t="str">
        <f t="shared" si="31"/>
        <v>Negative</v>
      </c>
      <c r="H1100" s="2"/>
      <c r="I1100" s="3"/>
      <c r="J1100" s="2" t="str">
        <f t="shared" si="32"/>
        <v>Negative</v>
      </c>
      <c r="K1100" s="2"/>
      <c r="L1100" s="2"/>
      <c r="M1100" s="2"/>
      <c r="N1100" s="2"/>
      <c r="O1100" s="2"/>
      <c r="P1100" s="3">
        <v>5.7000000000000002E-2</v>
      </c>
      <c r="Q1100" s="2" t="str">
        <f t="shared" si="33"/>
        <v>Negative</v>
      </c>
    </row>
    <row r="1101" spans="1:17" x14ac:dyDescent="0.25">
      <c r="A1101" s="3">
        <v>544</v>
      </c>
      <c r="B1101" s="3">
        <v>2</v>
      </c>
      <c r="C1101" s="2">
        <v>19939</v>
      </c>
      <c r="D1101" s="2" t="s">
        <v>16</v>
      </c>
      <c r="E1101" s="2">
        <v>3</v>
      </c>
      <c r="F1101" s="3">
        <v>0.27400000000000002</v>
      </c>
      <c r="G1101" s="3" t="str">
        <f t="shared" si="31"/>
        <v>Negative</v>
      </c>
      <c r="H1101" s="2"/>
      <c r="I1101" s="3"/>
      <c r="J1101" s="2" t="str">
        <f t="shared" si="32"/>
        <v>Negative</v>
      </c>
      <c r="K1101" s="2"/>
      <c r="L1101" s="2"/>
      <c r="M1101" s="2"/>
      <c r="N1101" s="2"/>
      <c r="O1101" s="2"/>
      <c r="P1101" s="3">
        <v>0.27400000000000002</v>
      </c>
      <c r="Q1101" s="2" t="str">
        <f t="shared" si="33"/>
        <v>Negative</v>
      </c>
    </row>
    <row r="1102" spans="1:17" x14ac:dyDescent="0.25">
      <c r="A1102" s="3">
        <v>545</v>
      </c>
      <c r="B1102" s="3">
        <v>2</v>
      </c>
      <c r="C1102" s="2">
        <v>45343</v>
      </c>
      <c r="D1102" s="2" t="s">
        <v>16</v>
      </c>
      <c r="E1102" s="2">
        <v>3</v>
      </c>
      <c r="F1102" s="3">
        <v>8.2000000000000003E-2</v>
      </c>
      <c r="G1102" s="3" t="str">
        <f t="shared" si="31"/>
        <v>Negative</v>
      </c>
      <c r="H1102" s="2"/>
      <c r="I1102" s="3"/>
      <c r="J1102" s="2" t="str">
        <f t="shared" si="32"/>
        <v>Negative</v>
      </c>
      <c r="K1102" s="2"/>
      <c r="L1102" s="2"/>
      <c r="M1102" s="2"/>
      <c r="N1102" s="2"/>
      <c r="O1102" s="2"/>
      <c r="P1102" s="3">
        <v>8.2000000000000003E-2</v>
      </c>
      <c r="Q1102" s="2" t="str">
        <f t="shared" si="33"/>
        <v>Negative</v>
      </c>
    </row>
    <row r="1103" spans="1:17" x14ac:dyDescent="0.25">
      <c r="A1103" s="3">
        <v>546</v>
      </c>
      <c r="B1103" s="3">
        <v>2</v>
      </c>
      <c r="C1103" s="2">
        <v>45529</v>
      </c>
      <c r="D1103" s="2" t="s">
        <v>16</v>
      </c>
      <c r="E1103" s="2">
        <v>3</v>
      </c>
      <c r="F1103" s="3">
        <v>5.8999999999999997E-2</v>
      </c>
      <c r="G1103" s="3" t="str">
        <f t="shared" si="31"/>
        <v>Negative</v>
      </c>
      <c r="H1103" s="2"/>
      <c r="I1103" s="3"/>
      <c r="J1103" s="2" t="str">
        <f t="shared" si="32"/>
        <v>Negative</v>
      </c>
      <c r="K1103" s="2"/>
      <c r="L1103" s="2"/>
      <c r="M1103" s="2"/>
      <c r="N1103" s="2"/>
      <c r="O1103" s="2"/>
      <c r="P1103" s="3">
        <v>5.8999999999999997E-2</v>
      </c>
      <c r="Q1103" s="2" t="str">
        <f t="shared" si="33"/>
        <v>Negative</v>
      </c>
    </row>
    <row r="1104" spans="1:17" x14ac:dyDescent="0.25">
      <c r="A1104" s="3">
        <v>547</v>
      </c>
      <c r="B1104" s="3">
        <v>2</v>
      </c>
      <c r="C1104" s="2">
        <v>43519</v>
      </c>
      <c r="D1104" s="2" t="s">
        <v>16</v>
      </c>
      <c r="E1104" s="2">
        <v>3</v>
      </c>
      <c r="F1104" s="3">
        <v>0.06</v>
      </c>
      <c r="G1104" s="3" t="str">
        <f t="shared" si="31"/>
        <v>Negative</v>
      </c>
      <c r="H1104" s="2"/>
      <c r="I1104" s="3"/>
      <c r="J1104" s="2" t="str">
        <f t="shared" si="32"/>
        <v>Negative</v>
      </c>
      <c r="K1104" s="2"/>
      <c r="L1104" s="2"/>
      <c r="M1104" s="2"/>
      <c r="N1104" s="2"/>
      <c r="O1104" s="2"/>
      <c r="P1104" s="3">
        <v>0.06</v>
      </c>
      <c r="Q1104" s="2" t="str">
        <f t="shared" si="33"/>
        <v>Negative</v>
      </c>
    </row>
    <row r="1105" spans="1:17" x14ac:dyDescent="0.25">
      <c r="A1105" s="3">
        <v>548</v>
      </c>
      <c r="B1105" s="3">
        <v>2</v>
      </c>
      <c r="C1105" s="2">
        <v>41374</v>
      </c>
      <c r="D1105" s="2" t="s">
        <v>16</v>
      </c>
      <c r="E1105" s="2">
        <v>3</v>
      </c>
      <c r="F1105" s="3">
        <v>5.7000000000000002E-2</v>
      </c>
      <c r="G1105" s="3" t="str">
        <f t="shared" si="31"/>
        <v>Negative</v>
      </c>
      <c r="H1105" s="2"/>
      <c r="I1105" s="3"/>
      <c r="J1105" s="2" t="str">
        <f t="shared" si="32"/>
        <v>Negative</v>
      </c>
      <c r="K1105" s="2"/>
      <c r="L1105" s="2"/>
      <c r="M1105" s="2"/>
      <c r="N1105" s="2"/>
      <c r="O1105" s="2"/>
      <c r="P1105" s="3">
        <v>5.7000000000000002E-2</v>
      </c>
      <c r="Q1105" s="2" t="str">
        <f t="shared" si="33"/>
        <v>Negative</v>
      </c>
    </row>
    <row r="1106" spans="1:17" x14ac:dyDescent="0.25">
      <c r="A1106" s="3">
        <v>549</v>
      </c>
      <c r="B1106" s="3">
        <v>2</v>
      </c>
      <c r="C1106" s="2">
        <v>43941</v>
      </c>
      <c r="D1106" s="2" t="s">
        <v>16</v>
      </c>
      <c r="E1106" s="2">
        <v>3</v>
      </c>
      <c r="F1106" s="3">
        <v>0.112</v>
      </c>
      <c r="G1106" s="3" t="str">
        <f t="shared" si="31"/>
        <v>Negative</v>
      </c>
      <c r="H1106" s="2"/>
      <c r="I1106" s="3"/>
      <c r="J1106" s="2" t="str">
        <f t="shared" si="32"/>
        <v>Negative</v>
      </c>
      <c r="K1106" s="2"/>
      <c r="L1106" s="2"/>
      <c r="M1106" s="2"/>
      <c r="N1106" s="2"/>
      <c r="O1106" s="2"/>
      <c r="P1106" s="3">
        <v>0.112</v>
      </c>
      <c r="Q1106" s="2" t="str">
        <f t="shared" si="33"/>
        <v>Negative</v>
      </c>
    </row>
    <row r="1107" spans="1:17" x14ac:dyDescent="0.25">
      <c r="A1107" s="3">
        <v>550</v>
      </c>
      <c r="B1107" s="3">
        <v>2</v>
      </c>
      <c r="C1107" s="2">
        <v>41748</v>
      </c>
      <c r="D1107" s="2" t="s">
        <v>16</v>
      </c>
      <c r="E1107" s="2">
        <v>3</v>
      </c>
      <c r="F1107" s="3">
        <v>0.5</v>
      </c>
      <c r="G1107" s="3" t="str">
        <f t="shared" si="31"/>
        <v>Suspect</v>
      </c>
      <c r="H1107" s="2"/>
      <c r="I1107" s="3"/>
      <c r="J1107" s="2" t="str">
        <f t="shared" si="32"/>
        <v>Negative</v>
      </c>
      <c r="K1107" s="2">
        <v>1</v>
      </c>
      <c r="L1107" s="2">
        <v>0.34200000000000003</v>
      </c>
      <c r="M1107" s="2" t="str">
        <f>IF(L1107&lt;=0.45,"Negative",IF(L1107&gt;=0.55,"Positive","Suspect"))</f>
        <v>Negative</v>
      </c>
      <c r="N1107" s="3">
        <v>0.27200000000000002</v>
      </c>
      <c r="O1107" s="2" t="str">
        <f>IF(N1107&lt;=0.45,"Negative",IF(N1107&gt;=0.55,"Positive","Suspect"))</f>
        <v>Negative</v>
      </c>
      <c r="P1107" s="2">
        <v>0.27200000000000002</v>
      </c>
      <c r="Q1107" s="2" t="str">
        <f t="shared" si="33"/>
        <v>Negative</v>
      </c>
    </row>
    <row r="1108" spans="1:17" x14ac:dyDescent="0.25">
      <c r="A1108" s="3">
        <v>551</v>
      </c>
      <c r="B1108" s="3">
        <v>2</v>
      </c>
      <c r="C1108" s="2">
        <v>32627</v>
      </c>
      <c r="D1108" s="2" t="s">
        <v>16</v>
      </c>
      <c r="E1108" s="2">
        <v>3</v>
      </c>
      <c r="F1108" s="3">
        <v>0.105</v>
      </c>
      <c r="G1108" s="3" t="str">
        <f t="shared" si="31"/>
        <v>Negative</v>
      </c>
      <c r="H1108" s="2"/>
      <c r="I1108" s="3"/>
      <c r="J1108" s="2" t="str">
        <f t="shared" si="32"/>
        <v>Negative</v>
      </c>
      <c r="K1108" s="2"/>
      <c r="L1108" s="2"/>
      <c r="M1108" s="2"/>
      <c r="N1108" s="2"/>
      <c r="O1108" s="2"/>
      <c r="P1108" s="3">
        <v>0.105</v>
      </c>
      <c r="Q1108" s="2" t="str">
        <f t="shared" si="33"/>
        <v>Negative</v>
      </c>
    </row>
    <row r="1109" spans="1:17" x14ac:dyDescent="0.25">
      <c r="A1109" s="3">
        <v>552</v>
      </c>
      <c r="B1109" s="3">
        <v>2</v>
      </c>
      <c r="C1109" s="2">
        <v>40658</v>
      </c>
      <c r="D1109" s="2" t="s">
        <v>16</v>
      </c>
      <c r="E1109" s="2">
        <v>3</v>
      </c>
      <c r="F1109" s="3">
        <v>5.7000000000000002E-2</v>
      </c>
      <c r="G1109" s="3" t="str">
        <f t="shared" si="31"/>
        <v>Negative</v>
      </c>
      <c r="H1109" s="2"/>
      <c r="I1109" s="3"/>
      <c r="J1109" s="2" t="str">
        <f t="shared" si="32"/>
        <v>Negative</v>
      </c>
      <c r="K1109" s="2"/>
      <c r="L1109" s="2"/>
      <c r="M1109" s="2"/>
      <c r="N1109" s="2"/>
      <c r="O1109" s="2"/>
      <c r="P1109" s="3">
        <v>5.7000000000000002E-2</v>
      </c>
      <c r="Q1109" s="2" t="str">
        <f t="shared" si="33"/>
        <v>Negative</v>
      </c>
    </row>
    <row r="1110" spans="1:17" x14ac:dyDescent="0.25">
      <c r="A1110" s="3">
        <v>553</v>
      </c>
      <c r="B1110" s="3">
        <v>2</v>
      </c>
      <c r="C1110" s="2">
        <v>45269</v>
      </c>
      <c r="D1110" s="2" t="s">
        <v>16</v>
      </c>
      <c r="E1110" s="2">
        <v>3</v>
      </c>
      <c r="F1110" s="3">
        <v>3.7999999999999999E-2</v>
      </c>
      <c r="G1110" s="3" t="str">
        <f t="shared" si="31"/>
        <v>Negative</v>
      </c>
      <c r="H1110" s="2"/>
      <c r="I1110" s="3"/>
      <c r="J1110" s="2" t="str">
        <f t="shared" si="32"/>
        <v>Negative</v>
      </c>
      <c r="K1110" s="2"/>
      <c r="L1110" s="2"/>
      <c r="M1110" s="2"/>
      <c r="N1110" s="2"/>
      <c r="O1110" s="2"/>
      <c r="P1110" s="3">
        <v>3.7999999999999999E-2</v>
      </c>
      <c r="Q1110" s="2" t="str">
        <f t="shared" si="33"/>
        <v>Negative</v>
      </c>
    </row>
    <row r="1111" spans="1:17" x14ac:dyDescent="0.25">
      <c r="A1111" s="3">
        <v>554</v>
      </c>
      <c r="B1111" s="3">
        <v>2</v>
      </c>
      <c r="C1111" s="2">
        <v>42900</v>
      </c>
      <c r="D1111" s="2" t="s">
        <v>16</v>
      </c>
      <c r="E1111" s="2">
        <v>3</v>
      </c>
      <c r="F1111" s="3">
        <v>6.2E-2</v>
      </c>
      <c r="G1111" s="3" t="str">
        <f t="shared" si="31"/>
        <v>Negative</v>
      </c>
      <c r="H1111" s="2"/>
      <c r="I1111" s="3"/>
      <c r="J1111" s="2" t="str">
        <f t="shared" si="32"/>
        <v>Negative</v>
      </c>
      <c r="K1111" s="2"/>
      <c r="L1111" s="2"/>
      <c r="M1111" s="2"/>
      <c r="N1111" s="2"/>
      <c r="O1111" s="2"/>
      <c r="P1111" s="3">
        <v>6.2E-2</v>
      </c>
      <c r="Q1111" s="2" t="str">
        <f t="shared" si="33"/>
        <v>Negative</v>
      </c>
    </row>
    <row r="1112" spans="1:17" x14ac:dyDescent="0.25">
      <c r="A1112" s="3">
        <v>555</v>
      </c>
      <c r="B1112" s="3">
        <v>2</v>
      </c>
      <c r="C1112" s="2">
        <v>43343</v>
      </c>
      <c r="D1112" s="2" t="s">
        <v>16</v>
      </c>
      <c r="E1112" s="2">
        <v>3</v>
      </c>
      <c r="F1112" s="3">
        <v>7.1999999999999995E-2</v>
      </c>
      <c r="G1112" s="3" t="str">
        <f t="shared" si="31"/>
        <v>Negative</v>
      </c>
      <c r="H1112" s="2"/>
      <c r="I1112" s="3"/>
      <c r="J1112" s="2" t="str">
        <f t="shared" si="32"/>
        <v>Negative</v>
      </c>
      <c r="K1112" s="2"/>
      <c r="L1112" s="2"/>
      <c r="M1112" s="2"/>
      <c r="N1112" s="2"/>
      <c r="O1112" s="2"/>
      <c r="P1112" s="3">
        <v>7.1999999999999995E-2</v>
      </c>
      <c r="Q1112" s="2" t="str">
        <f t="shared" si="33"/>
        <v>Negative</v>
      </c>
    </row>
    <row r="1113" spans="1:17" x14ac:dyDescent="0.25">
      <c r="A1113" s="3">
        <v>556</v>
      </c>
      <c r="B1113" s="3">
        <v>2</v>
      </c>
      <c r="C1113" s="2">
        <v>46358</v>
      </c>
      <c r="D1113" s="2" t="s">
        <v>16</v>
      </c>
      <c r="E1113" s="2">
        <v>3</v>
      </c>
      <c r="F1113" s="3">
        <v>0.05</v>
      </c>
      <c r="G1113" s="3" t="str">
        <f t="shared" si="31"/>
        <v>Negative</v>
      </c>
      <c r="H1113" s="2"/>
      <c r="I1113" s="3"/>
      <c r="J1113" s="2" t="str">
        <f t="shared" si="32"/>
        <v>Negative</v>
      </c>
      <c r="K1113" s="2"/>
      <c r="L1113" s="2"/>
      <c r="M1113" s="2"/>
      <c r="N1113" s="2"/>
      <c r="O1113" s="2"/>
      <c r="P1113" s="3">
        <v>0.05</v>
      </c>
      <c r="Q1113" s="2" t="str">
        <f t="shared" si="33"/>
        <v>Negative</v>
      </c>
    </row>
    <row r="1114" spans="1:17" x14ac:dyDescent="0.25">
      <c r="A1114" s="3">
        <v>557</v>
      </c>
      <c r="B1114" s="3">
        <v>2</v>
      </c>
      <c r="C1114" s="2">
        <v>43158</v>
      </c>
      <c r="D1114" s="2" t="s">
        <v>16</v>
      </c>
      <c r="E1114" s="2">
        <v>3</v>
      </c>
      <c r="F1114" s="3">
        <v>7.0000000000000007E-2</v>
      </c>
      <c r="G1114" s="3" t="str">
        <f t="shared" si="31"/>
        <v>Negative</v>
      </c>
      <c r="H1114" s="2"/>
      <c r="I1114" s="3"/>
      <c r="J1114" s="2" t="str">
        <f t="shared" si="32"/>
        <v>Negative</v>
      </c>
      <c r="K1114" s="2"/>
      <c r="L1114" s="2"/>
      <c r="M1114" s="2"/>
      <c r="N1114" s="2"/>
      <c r="O1114" s="2"/>
      <c r="P1114" s="3">
        <v>7.0000000000000007E-2</v>
      </c>
      <c r="Q1114" s="2" t="str">
        <f t="shared" si="33"/>
        <v>Negative</v>
      </c>
    </row>
    <row r="1115" spans="1:17" x14ac:dyDescent="0.25">
      <c r="A1115" s="3">
        <v>558</v>
      </c>
      <c r="B1115" s="3">
        <v>2</v>
      </c>
      <c r="C1115" s="2">
        <v>43812</v>
      </c>
      <c r="D1115" s="2" t="s">
        <v>16</v>
      </c>
      <c r="E1115" s="2">
        <v>3</v>
      </c>
      <c r="F1115" s="3">
        <v>5.5E-2</v>
      </c>
      <c r="G1115" s="3" t="str">
        <f t="shared" si="31"/>
        <v>Negative</v>
      </c>
      <c r="H1115" s="2"/>
      <c r="I1115" s="3"/>
      <c r="J1115" s="2" t="str">
        <f t="shared" si="32"/>
        <v>Negative</v>
      </c>
      <c r="K1115" s="2"/>
      <c r="L1115" s="2"/>
      <c r="M1115" s="2"/>
      <c r="N1115" s="2"/>
      <c r="O1115" s="2"/>
      <c r="P1115" s="3">
        <v>5.5E-2</v>
      </c>
      <c r="Q1115" s="2" t="str">
        <f t="shared" si="33"/>
        <v>Negative</v>
      </c>
    </row>
    <row r="1116" spans="1:17" x14ac:dyDescent="0.25">
      <c r="A1116" s="3">
        <v>559</v>
      </c>
      <c r="B1116" s="3">
        <v>2</v>
      </c>
      <c r="C1116" s="2">
        <v>42465</v>
      </c>
      <c r="D1116" s="2" t="s">
        <v>16</v>
      </c>
      <c r="E1116" s="2">
        <v>3</v>
      </c>
      <c r="F1116" s="3">
        <v>8.2000000000000003E-2</v>
      </c>
      <c r="G1116" s="3" t="str">
        <f t="shared" si="31"/>
        <v>Negative</v>
      </c>
      <c r="H1116" s="2"/>
      <c r="I1116" s="3"/>
      <c r="J1116" s="2" t="str">
        <f t="shared" si="32"/>
        <v>Negative</v>
      </c>
      <c r="K1116" s="2"/>
      <c r="L1116" s="2"/>
      <c r="M1116" s="2"/>
      <c r="N1116" s="2"/>
      <c r="O1116" s="2"/>
      <c r="P1116" s="3">
        <v>8.2000000000000003E-2</v>
      </c>
      <c r="Q1116" s="2" t="str">
        <f t="shared" si="33"/>
        <v>Negative</v>
      </c>
    </row>
    <row r="1117" spans="1:17" x14ac:dyDescent="0.25">
      <c r="A1117" s="3">
        <v>560</v>
      </c>
      <c r="B1117" s="3">
        <v>2</v>
      </c>
      <c r="C1117" s="2">
        <v>19062</v>
      </c>
      <c r="D1117" s="2" t="s">
        <v>16</v>
      </c>
      <c r="E1117" s="2">
        <v>3</v>
      </c>
      <c r="F1117" s="3">
        <v>0.51400000000000001</v>
      </c>
      <c r="G1117" s="3" t="str">
        <f t="shared" si="31"/>
        <v>Suspect</v>
      </c>
      <c r="H1117" s="2"/>
      <c r="I1117" s="3"/>
      <c r="J1117" s="2" t="str">
        <f t="shared" si="32"/>
        <v>Negative</v>
      </c>
      <c r="K1117" s="2">
        <v>1</v>
      </c>
      <c r="L1117" s="2">
        <v>0.34</v>
      </c>
      <c r="M1117" s="2" t="str">
        <f>IF(L1117&lt;=0.45,"Negative",IF(L1117&gt;=0.55,"Positive","Suspect"))</f>
        <v>Negative</v>
      </c>
      <c r="N1117" s="3">
        <v>0.246</v>
      </c>
      <c r="O1117" s="2" t="str">
        <f>IF(N1117&lt;=0.45,"Negative",IF(N1117&gt;=0.55,"Positive","Suspect"))</f>
        <v>Negative</v>
      </c>
      <c r="P1117" s="2">
        <v>0.246</v>
      </c>
      <c r="Q1117" s="2" t="str">
        <f t="shared" si="33"/>
        <v>Negative</v>
      </c>
    </row>
    <row r="1118" spans="1:17" x14ac:dyDescent="0.25">
      <c r="A1118" s="3">
        <v>561</v>
      </c>
      <c r="B1118" s="3">
        <v>2</v>
      </c>
      <c r="C1118" s="2">
        <v>46440</v>
      </c>
      <c r="D1118" s="2" t="s">
        <v>16</v>
      </c>
      <c r="E1118" s="2">
        <v>3</v>
      </c>
      <c r="F1118" s="3">
        <v>3.1E-2</v>
      </c>
      <c r="G1118" s="3" t="str">
        <f t="shared" si="31"/>
        <v>Negative</v>
      </c>
      <c r="H1118" s="2"/>
      <c r="I1118" s="3"/>
      <c r="J1118" s="2" t="str">
        <f t="shared" si="32"/>
        <v>Negative</v>
      </c>
      <c r="K1118" s="2"/>
      <c r="L1118" s="2"/>
      <c r="M1118" s="2"/>
      <c r="N1118" s="2"/>
      <c r="O1118" s="2"/>
      <c r="P1118" s="3">
        <v>3.1E-2</v>
      </c>
      <c r="Q1118" s="2" t="str">
        <f t="shared" si="33"/>
        <v>Negative</v>
      </c>
    </row>
    <row r="1119" spans="1:17" x14ac:dyDescent="0.25">
      <c r="A1119" s="3">
        <v>562</v>
      </c>
      <c r="B1119" s="3">
        <v>2</v>
      </c>
      <c r="C1119" s="2">
        <v>45463</v>
      </c>
      <c r="D1119" s="2" t="s">
        <v>16</v>
      </c>
      <c r="E1119" s="2">
        <v>3</v>
      </c>
      <c r="F1119" s="3">
        <v>7.1999999999999995E-2</v>
      </c>
      <c r="G1119" s="3" t="str">
        <f t="shared" si="31"/>
        <v>Negative</v>
      </c>
      <c r="H1119" s="2"/>
      <c r="I1119" s="3"/>
      <c r="J1119" s="2" t="str">
        <f t="shared" si="32"/>
        <v>Negative</v>
      </c>
      <c r="K1119" s="2"/>
      <c r="L1119" s="2"/>
      <c r="M1119" s="2"/>
      <c r="N1119" s="2"/>
      <c r="O1119" s="2"/>
      <c r="P1119" s="3">
        <v>7.1999999999999995E-2</v>
      </c>
      <c r="Q1119" s="2" t="str">
        <f t="shared" si="33"/>
        <v>Negative</v>
      </c>
    </row>
    <row r="1120" spans="1:17" x14ac:dyDescent="0.25">
      <c r="A1120" s="3">
        <v>563</v>
      </c>
      <c r="B1120" s="3">
        <v>2</v>
      </c>
      <c r="C1120" s="2">
        <v>46041</v>
      </c>
      <c r="D1120" s="2" t="s">
        <v>16</v>
      </c>
      <c r="E1120" s="2">
        <v>3</v>
      </c>
      <c r="F1120" s="3">
        <v>4.2999999999999997E-2</v>
      </c>
      <c r="G1120" s="3" t="str">
        <f t="shared" si="31"/>
        <v>Negative</v>
      </c>
      <c r="H1120" s="2"/>
      <c r="I1120" s="3"/>
      <c r="J1120" s="2" t="str">
        <f t="shared" si="32"/>
        <v>Negative</v>
      </c>
      <c r="K1120" s="2"/>
      <c r="L1120" s="2"/>
      <c r="M1120" s="2"/>
      <c r="N1120" s="2"/>
      <c r="O1120" s="2"/>
      <c r="P1120" s="3">
        <v>4.2999999999999997E-2</v>
      </c>
      <c r="Q1120" s="2" t="str">
        <f t="shared" si="33"/>
        <v>Negative</v>
      </c>
    </row>
    <row r="1121" spans="1:17" x14ac:dyDescent="0.25">
      <c r="A1121" s="3">
        <v>564</v>
      </c>
      <c r="B1121" s="3">
        <v>2</v>
      </c>
      <c r="C1121" s="2">
        <v>42516</v>
      </c>
      <c r="D1121" s="2" t="s">
        <v>16</v>
      </c>
      <c r="E1121" s="2">
        <v>3</v>
      </c>
      <c r="F1121" s="3">
        <v>3.4000000000000002E-2</v>
      </c>
      <c r="G1121" s="3" t="str">
        <f t="shared" si="31"/>
        <v>Negative</v>
      </c>
      <c r="H1121" s="2"/>
      <c r="I1121" s="3"/>
      <c r="J1121" s="2" t="str">
        <f t="shared" si="32"/>
        <v>Negative</v>
      </c>
      <c r="K1121" s="2"/>
      <c r="L1121" s="2"/>
      <c r="M1121" s="2"/>
      <c r="N1121" s="2"/>
      <c r="O1121" s="2"/>
      <c r="P1121" s="3">
        <v>3.4000000000000002E-2</v>
      </c>
      <c r="Q1121" s="2" t="str">
        <f t="shared" si="33"/>
        <v>Negative</v>
      </c>
    </row>
    <row r="1122" spans="1:17" x14ac:dyDescent="0.25">
      <c r="A1122" s="3">
        <v>565</v>
      </c>
      <c r="B1122" s="3">
        <v>2</v>
      </c>
      <c r="C1122" s="2">
        <v>43201</v>
      </c>
      <c r="D1122" s="2" t="s">
        <v>16</v>
      </c>
      <c r="E1122" s="2">
        <v>3</v>
      </c>
      <c r="F1122" s="3">
        <v>0.05</v>
      </c>
      <c r="G1122" s="3" t="str">
        <f t="shared" si="31"/>
        <v>Negative</v>
      </c>
      <c r="H1122" s="2"/>
      <c r="I1122" s="3"/>
      <c r="J1122" s="2" t="str">
        <f t="shared" si="32"/>
        <v>Negative</v>
      </c>
      <c r="K1122" s="2"/>
      <c r="L1122" s="2"/>
      <c r="M1122" s="2"/>
      <c r="N1122" s="2"/>
      <c r="O1122" s="2"/>
      <c r="P1122" s="3">
        <v>0.05</v>
      </c>
      <c r="Q1122" s="2" t="str">
        <f t="shared" si="33"/>
        <v>Negative</v>
      </c>
    </row>
    <row r="1123" spans="1:17" x14ac:dyDescent="0.25">
      <c r="A1123" s="3">
        <v>566</v>
      </c>
      <c r="B1123" s="3">
        <v>2</v>
      </c>
      <c r="C1123" s="2">
        <v>45394</v>
      </c>
      <c r="D1123" s="2" t="s">
        <v>16</v>
      </c>
      <c r="E1123" s="2">
        <v>3</v>
      </c>
      <c r="F1123" s="3">
        <v>5.8000000000000003E-2</v>
      </c>
      <c r="G1123" s="3" t="str">
        <f t="shared" si="31"/>
        <v>Negative</v>
      </c>
      <c r="H1123" s="2"/>
      <c r="I1123" s="3"/>
      <c r="J1123" s="2" t="str">
        <f t="shared" si="32"/>
        <v>Negative</v>
      </c>
      <c r="K1123" s="2"/>
      <c r="L1123" s="2"/>
      <c r="M1123" s="2"/>
      <c r="N1123" s="2"/>
      <c r="O1123" s="2"/>
      <c r="P1123" s="3">
        <v>5.8000000000000003E-2</v>
      </c>
      <c r="Q1123" s="2" t="str">
        <f t="shared" si="33"/>
        <v>Negative</v>
      </c>
    </row>
    <row r="1124" spans="1:17" x14ac:dyDescent="0.25">
      <c r="A1124" s="3">
        <v>567</v>
      </c>
      <c r="B1124" s="3">
        <v>2</v>
      </c>
      <c r="C1124" s="2">
        <v>46231</v>
      </c>
      <c r="D1124" s="2" t="s">
        <v>16</v>
      </c>
      <c r="E1124" s="2">
        <v>3</v>
      </c>
      <c r="F1124" s="3">
        <v>0.06</v>
      </c>
      <c r="G1124" s="3" t="str">
        <f t="shared" si="31"/>
        <v>Negative</v>
      </c>
      <c r="H1124" s="2"/>
      <c r="I1124" s="3"/>
      <c r="J1124" s="2" t="str">
        <f t="shared" si="32"/>
        <v>Negative</v>
      </c>
      <c r="K1124" s="2"/>
      <c r="L1124" s="2"/>
      <c r="M1124" s="2"/>
      <c r="N1124" s="2"/>
      <c r="O1124" s="2"/>
      <c r="P1124" s="3">
        <v>0.06</v>
      </c>
      <c r="Q1124" s="2" t="str">
        <f t="shared" si="33"/>
        <v>Negative</v>
      </c>
    </row>
    <row r="1125" spans="1:17" x14ac:dyDescent="0.25">
      <c r="A1125" s="3">
        <v>568</v>
      </c>
      <c r="B1125" s="3">
        <v>2</v>
      </c>
      <c r="C1125" s="2">
        <v>43088</v>
      </c>
      <c r="D1125" s="2" t="s">
        <v>16</v>
      </c>
      <c r="E1125" s="2">
        <v>3</v>
      </c>
      <c r="F1125" s="3">
        <v>2.1999999999999999E-2</v>
      </c>
      <c r="G1125" s="3" t="str">
        <f t="shared" si="31"/>
        <v>Negative</v>
      </c>
      <c r="H1125" s="2"/>
      <c r="I1125" s="3"/>
      <c r="J1125" s="2" t="str">
        <f t="shared" si="32"/>
        <v>Negative</v>
      </c>
      <c r="K1125" s="2"/>
      <c r="L1125" s="2"/>
      <c r="M1125" s="2"/>
      <c r="N1125" s="2"/>
      <c r="O1125" s="2"/>
      <c r="P1125" s="3">
        <v>2.1999999999999999E-2</v>
      </c>
      <c r="Q1125" s="2" t="str">
        <f t="shared" si="33"/>
        <v>Negative</v>
      </c>
    </row>
    <row r="1126" spans="1:17" x14ac:dyDescent="0.25">
      <c r="A1126" s="3">
        <v>569</v>
      </c>
      <c r="B1126" s="3">
        <v>2</v>
      </c>
      <c r="C1126" s="2">
        <v>43666</v>
      </c>
      <c r="D1126" s="2" t="s">
        <v>16</v>
      </c>
      <c r="E1126" s="2">
        <v>3</v>
      </c>
      <c r="F1126" s="3">
        <v>3.7999999999999999E-2</v>
      </c>
      <c r="G1126" s="3" t="str">
        <f t="shared" si="31"/>
        <v>Negative</v>
      </c>
      <c r="H1126" s="2"/>
      <c r="I1126" s="3"/>
      <c r="J1126" s="2" t="str">
        <f t="shared" si="32"/>
        <v>Negative</v>
      </c>
      <c r="K1126" s="2"/>
      <c r="L1126" s="2"/>
      <c r="M1126" s="2"/>
      <c r="N1126" s="2"/>
      <c r="O1126" s="2"/>
      <c r="P1126" s="3">
        <v>3.7999999999999999E-2</v>
      </c>
      <c r="Q1126" s="2" t="str">
        <f t="shared" si="33"/>
        <v>Negative</v>
      </c>
    </row>
    <row r="1127" spans="1:17" x14ac:dyDescent="0.25">
      <c r="A1127" s="3">
        <v>570</v>
      </c>
      <c r="B1127" s="3">
        <v>2</v>
      </c>
      <c r="C1127" s="2">
        <v>38853</v>
      </c>
      <c r="D1127" s="2" t="s">
        <v>16</v>
      </c>
      <c r="E1127" s="2">
        <v>3</v>
      </c>
      <c r="F1127" s="3">
        <v>0.10299999999999999</v>
      </c>
      <c r="G1127" s="3" t="str">
        <f t="shared" si="31"/>
        <v>Negative</v>
      </c>
      <c r="H1127" s="2"/>
      <c r="I1127" s="3"/>
      <c r="J1127" s="2" t="str">
        <f t="shared" si="32"/>
        <v>Negative</v>
      </c>
      <c r="K1127" s="2"/>
      <c r="L1127" s="2"/>
      <c r="M1127" s="2"/>
      <c r="N1127" s="2"/>
      <c r="O1127" s="2"/>
      <c r="P1127" s="3">
        <v>0.10299999999999999</v>
      </c>
      <c r="Q1127" s="2" t="str">
        <f t="shared" si="33"/>
        <v>Negative</v>
      </c>
    </row>
    <row r="1128" spans="1:17" x14ac:dyDescent="0.25">
      <c r="A1128" s="3">
        <v>571</v>
      </c>
      <c r="B1128" s="3">
        <v>2</v>
      </c>
      <c r="C1128" s="2">
        <v>46125</v>
      </c>
      <c r="D1128" s="2" t="s">
        <v>16</v>
      </c>
      <c r="E1128" s="2">
        <v>3</v>
      </c>
      <c r="F1128" s="3">
        <v>0.29599999999999999</v>
      </c>
      <c r="G1128" s="3" t="str">
        <f t="shared" si="31"/>
        <v>Negative</v>
      </c>
      <c r="H1128" s="2"/>
      <c r="I1128" s="3"/>
      <c r="J1128" s="2" t="str">
        <f t="shared" si="32"/>
        <v>Negative</v>
      </c>
      <c r="K1128" s="2"/>
      <c r="L1128" s="2"/>
      <c r="M1128" s="2"/>
      <c r="N1128" s="2"/>
      <c r="O1128" s="2"/>
      <c r="P1128" s="3">
        <v>0.29599999999999999</v>
      </c>
      <c r="Q1128" s="2" t="str">
        <f t="shared" si="33"/>
        <v>Negative</v>
      </c>
    </row>
    <row r="1129" spans="1:17" x14ac:dyDescent="0.25">
      <c r="A1129" s="3">
        <v>572</v>
      </c>
      <c r="B1129" s="3">
        <v>2</v>
      </c>
      <c r="C1129" s="2">
        <v>45468</v>
      </c>
      <c r="D1129" s="2" t="s">
        <v>16</v>
      </c>
      <c r="E1129" s="2">
        <v>3</v>
      </c>
      <c r="F1129" s="3">
        <v>6.5000000000000002E-2</v>
      </c>
      <c r="G1129" s="3" t="str">
        <f t="shared" si="31"/>
        <v>Negative</v>
      </c>
      <c r="H1129" s="2"/>
      <c r="I1129" s="3"/>
      <c r="J1129" s="2" t="str">
        <f t="shared" si="32"/>
        <v>Negative</v>
      </c>
      <c r="K1129" s="2"/>
      <c r="L1129" s="2"/>
      <c r="M1129" s="2"/>
      <c r="N1129" s="2"/>
      <c r="O1129" s="2"/>
      <c r="P1129" s="3">
        <v>6.5000000000000002E-2</v>
      </c>
      <c r="Q1129" s="2" t="str">
        <f t="shared" si="33"/>
        <v>Negative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2019-05-23T23:48:51Z</dcterms:modified>
</cp:coreProperties>
</file>