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/>
  <mc:AlternateContent xmlns:mc="http://schemas.openxmlformats.org/markup-compatibility/2006">
    <mc:Choice Requires="x15">
      <x15ac:absPath xmlns:x15ac="http://schemas.microsoft.com/office/spreadsheetml/2010/11/ac" url="C:\Users\黄幼梅\Desktop\7.3\table\"/>
    </mc:Choice>
  </mc:AlternateContent>
  <xr:revisionPtr revIDLastSave="0" documentId="13_ncr:1_{ACFC2716-3516-4166-B2AF-2A8F016483A8}" xr6:coauthVersionLast="45" xr6:coauthVersionMax="45" xr10:uidLastSave="{00000000-0000-0000-0000-000000000000}"/>
  <bookViews>
    <workbookView xWindow="340" yWindow="360" windowWidth="16200" windowHeight="134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1" l="1"/>
  <c r="G18" i="1"/>
  <c r="G17" i="1"/>
  <c r="G16" i="1"/>
  <c r="G15" i="1"/>
  <c r="G14" i="1"/>
  <c r="G13" i="1"/>
  <c r="G12" i="1"/>
  <c r="G11" i="1"/>
  <c r="G10" i="1"/>
  <c r="G9" i="1"/>
  <c r="G7" i="1"/>
  <c r="G6" i="1"/>
  <c r="G5" i="1"/>
  <c r="G4" i="1"/>
</calcChain>
</file>

<file path=xl/sharedStrings.xml><?xml version="1.0" encoding="utf-8"?>
<sst xmlns="http://schemas.openxmlformats.org/spreadsheetml/2006/main" count="74" uniqueCount="58">
  <si>
    <t>gene ID</t>
  </si>
  <si>
    <t>gene name</t>
  </si>
  <si>
    <t>gene1</t>
  </si>
  <si>
    <t>gene2</t>
  </si>
  <si>
    <t>Ka</t>
  </si>
  <si>
    <t>Ks</t>
  </si>
  <si>
    <t>Aco002824</t>
  </si>
  <si>
    <t>Aco001190</t>
  </si>
  <si>
    <t>AcoERF13</t>
  </si>
  <si>
    <t>AcoERF5</t>
  </si>
  <si>
    <t>Aco003993</t>
  </si>
  <si>
    <t>Aco009511</t>
  </si>
  <si>
    <t>AcoERF16</t>
  </si>
  <si>
    <t>AcoERF31</t>
  </si>
  <si>
    <t>Aco021063</t>
  </si>
  <si>
    <t>AcoERF65</t>
  </si>
  <si>
    <t>Aco005324</t>
  </si>
  <si>
    <t>Aco010430</t>
  </si>
  <si>
    <t>AcoERF19</t>
  </si>
  <si>
    <t>AcoERF35</t>
  </si>
  <si>
    <t>Aco006004</t>
  </si>
  <si>
    <t>Aco009985</t>
  </si>
  <si>
    <t>AcoERF22</t>
  </si>
  <si>
    <t>AcoERF32</t>
  </si>
  <si>
    <t>Aco016696</t>
  </si>
  <si>
    <t>AcoERF56</t>
  </si>
  <si>
    <t>Aco006883</t>
  </si>
  <si>
    <t>AcoERF26</t>
  </si>
  <si>
    <t>Aco008998</t>
  </si>
  <si>
    <t>Aco010545</t>
  </si>
  <si>
    <t>AcoERF30</t>
  </si>
  <si>
    <t>AcoERF36</t>
  </si>
  <si>
    <t>Aco011669</t>
  </si>
  <si>
    <t>Aco012860</t>
  </si>
  <si>
    <t>AcoERF41</t>
  </si>
  <si>
    <t>AcoERF47</t>
  </si>
  <si>
    <t>Aco012858</t>
  </si>
  <si>
    <t>Aco017940</t>
  </si>
  <si>
    <t>AcoERF46</t>
  </si>
  <si>
    <t>AcoERF61</t>
  </si>
  <si>
    <t>Aco016197</t>
  </si>
  <si>
    <t>Aco017794</t>
  </si>
  <si>
    <t>AcoERF53</t>
  </si>
  <si>
    <t>AcoERF59</t>
  </si>
  <si>
    <t>Aco016213</t>
  </si>
  <si>
    <t>Aco031075</t>
  </si>
  <si>
    <t>AcoERF54</t>
  </si>
  <si>
    <t>AcoERF74</t>
  </si>
  <si>
    <t>Aco017803</t>
  </si>
  <si>
    <t>AcoERF60</t>
  </si>
  <si>
    <t>Aco026785</t>
  </si>
  <si>
    <t>Aco029929</t>
  </si>
  <si>
    <t>AcoERF72</t>
  </si>
  <si>
    <t>AcoERF73</t>
  </si>
  <si>
    <r>
      <t>gene1</t>
    </r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pineapple</t>
    </r>
    <r>
      <rPr>
        <sz val="12"/>
        <rFont val="宋体"/>
        <family val="3"/>
        <charset val="134"/>
      </rPr>
      <t>）</t>
    </r>
  </si>
  <si>
    <r>
      <t>gene2</t>
    </r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pineapple</t>
    </r>
    <r>
      <rPr>
        <sz val="12"/>
        <rFont val="宋体"/>
        <family val="3"/>
        <charset val="134"/>
      </rPr>
      <t>）</t>
    </r>
  </si>
  <si>
    <r>
      <rPr>
        <i/>
        <sz val="12"/>
        <rFont val="Times New Roman"/>
        <family val="1"/>
      </rPr>
      <t>Ka</t>
    </r>
    <r>
      <rPr>
        <sz val="12"/>
        <rFont val="Times New Roman"/>
        <family val="1"/>
      </rPr>
      <t>/</t>
    </r>
    <r>
      <rPr>
        <i/>
        <sz val="12"/>
        <rFont val="Times New Roman"/>
        <family val="1"/>
      </rPr>
      <t>Ks</t>
    </r>
    <phoneticPr fontId="6" type="noConversion"/>
  </si>
  <si>
    <r>
      <t xml:space="preserve">Table S3. Synteny blocks of </t>
    </r>
    <r>
      <rPr>
        <i/>
        <sz val="12"/>
        <rFont val="Times New Roman"/>
        <family val="1"/>
      </rPr>
      <t>ERF</t>
    </r>
    <r>
      <rPr>
        <sz val="12"/>
        <rFont val="Times New Roman"/>
        <family val="1"/>
      </rPr>
      <t xml:space="preserve"> genes within pineapple genome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</si>
</sst>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Times New Roman"/>
      <family val="1"/>
    </font>
    <font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</cellXfs>
  <cellStyles count="2">
    <cellStyle name="常规" xfId="0" builtinId="0"/>
    <cellStyle name="常规 2 7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tabSelected="1" workbookViewId="0">
      <selection activeCell="H14" sqref="H14"/>
    </sheetView>
  </sheetViews>
  <sheetFormatPr defaultColWidth="9" defaultRowHeight="14" x14ac:dyDescent="0.25"/>
  <cols>
    <col min="1" max="1" width="21.453125" customWidth="1"/>
    <col min="2" max="2" width="22.08984375" customWidth="1"/>
    <col min="3" max="4" width="15.7265625" customWidth="1"/>
    <col min="7" max="7" width="11.08984375"/>
  </cols>
  <sheetData>
    <row r="1" spans="1:13" ht="15.5" x14ac:dyDescent="0.25">
      <c r="A1" s="14" t="s">
        <v>57</v>
      </c>
      <c r="B1" s="14"/>
      <c r="C1" s="14"/>
      <c r="D1" s="14"/>
      <c r="E1" s="14"/>
      <c r="F1" s="14"/>
      <c r="G1" s="14"/>
    </row>
    <row r="2" spans="1:13" ht="15.5" x14ac:dyDescent="0.25">
      <c r="A2" s="15" t="s">
        <v>0</v>
      </c>
      <c r="B2" s="15"/>
      <c r="C2" s="15" t="s">
        <v>1</v>
      </c>
      <c r="D2" s="15"/>
      <c r="E2" s="8"/>
      <c r="F2" s="8"/>
      <c r="G2" s="8"/>
      <c r="H2" s="1"/>
      <c r="I2" s="1"/>
      <c r="J2" s="1"/>
      <c r="K2" s="1"/>
      <c r="L2" s="1"/>
      <c r="M2" s="1"/>
    </row>
    <row r="3" spans="1:13" ht="15.5" x14ac:dyDescent="0.25">
      <c r="A3" s="7" t="s">
        <v>54</v>
      </c>
      <c r="B3" s="7" t="s">
        <v>55</v>
      </c>
      <c r="C3" s="7" t="s">
        <v>2</v>
      </c>
      <c r="D3" s="7" t="s">
        <v>3</v>
      </c>
      <c r="E3" s="13" t="s">
        <v>4</v>
      </c>
      <c r="F3" s="13" t="s">
        <v>5</v>
      </c>
      <c r="G3" s="7" t="s">
        <v>56</v>
      </c>
      <c r="H3" s="1"/>
      <c r="I3" s="1"/>
      <c r="J3" s="1"/>
      <c r="K3" s="1"/>
      <c r="L3" s="1"/>
      <c r="M3" s="1"/>
    </row>
    <row r="4" spans="1:13" ht="14.5" x14ac:dyDescent="0.3">
      <c r="A4" s="3" t="s">
        <v>6</v>
      </c>
      <c r="B4" s="3" t="s">
        <v>7</v>
      </c>
      <c r="C4" s="4" t="s">
        <v>8</v>
      </c>
      <c r="D4" s="5" t="s">
        <v>9</v>
      </c>
      <c r="E4" s="3">
        <v>0.28449999999999998</v>
      </c>
      <c r="F4" s="3">
        <v>0.73729999999999996</v>
      </c>
      <c r="G4" s="6">
        <f t="shared" ref="G4:G7" si="0">E4/F4</f>
        <v>0.38586735385867355</v>
      </c>
      <c r="H4" s="2"/>
      <c r="K4" s="2"/>
    </row>
    <row r="5" spans="1:13" ht="14.5" x14ac:dyDescent="0.3">
      <c r="A5" s="3" t="s">
        <v>10</v>
      </c>
      <c r="B5" s="3" t="s">
        <v>11</v>
      </c>
      <c r="C5" s="4" t="s">
        <v>12</v>
      </c>
      <c r="D5" s="5" t="s">
        <v>13</v>
      </c>
      <c r="E5" s="3">
        <v>0.30270000000000002</v>
      </c>
      <c r="F5" s="3">
        <v>1.1553</v>
      </c>
      <c r="G5" s="6">
        <f t="shared" si="0"/>
        <v>0.26200986756686578</v>
      </c>
      <c r="H5" s="2"/>
      <c r="K5" s="2"/>
    </row>
    <row r="6" spans="1:13" ht="14.5" x14ac:dyDescent="0.3">
      <c r="A6" s="3" t="s">
        <v>10</v>
      </c>
      <c r="B6" s="3" t="s">
        <v>14</v>
      </c>
      <c r="C6" s="4" t="s">
        <v>12</v>
      </c>
      <c r="D6" s="5" t="s">
        <v>15</v>
      </c>
      <c r="E6" s="3">
        <v>0.38219999999999998</v>
      </c>
      <c r="F6" s="3">
        <v>2.4594999999999998</v>
      </c>
      <c r="G6" s="6">
        <f t="shared" si="0"/>
        <v>0.15539743850376092</v>
      </c>
      <c r="H6" s="2"/>
    </row>
    <row r="7" spans="1:13" ht="14.5" x14ac:dyDescent="0.3">
      <c r="A7" s="3" t="s">
        <v>16</v>
      </c>
      <c r="B7" s="3" t="s">
        <v>17</v>
      </c>
      <c r="C7" s="4" t="s">
        <v>18</v>
      </c>
      <c r="D7" s="5" t="s">
        <v>19</v>
      </c>
      <c r="E7" s="3">
        <v>0.35049999999999998</v>
      </c>
      <c r="F7" s="3">
        <v>1.4601</v>
      </c>
      <c r="G7" s="6">
        <f t="shared" si="0"/>
        <v>0.24005205122936785</v>
      </c>
      <c r="H7" s="2"/>
    </row>
    <row r="8" spans="1:13" ht="14.5" x14ac:dyDescent="0.3">
      <c r="A8" s="3" t="s">
        <v>20</v>
      </c>
      <c r="B8" s="3" t="s">
        <v>21</v>
      </c>
      <c r="C8" s="4" t="s">
        <v>22</v>
      </c>
      <c r="D8" s="5" t="s">
        <v>23</v>
      </c>
      <c r="E8" s="3">
        <v>0</v>
      </c>
      <c r="F8" s="3">
        <v>0</v>
      </c>
      <c r="G8" s="6">
        <v>0</v>
      </c>
      <c r="H8" s="2"/>
    </row>
    <row r="9" spans="1:13" ht="14.5" x14ac:dyDescent="0.3">
      <c r="A9" s="3" t="s">
        <v>20</v>
      </c>
      <c r="B9" s="3" t="s">
        <v>24</v>
      </c>
      <c r="C9" s="4" t="s">
        <v>22</v>
      </c>
      <c r="D9" s="5" t="s">
        <v>25</v>
      </c>
      <c r="E9" s="3">
        <v>0.49419999999999997</v>
      </c>
      <c r="F9" s="3">
        <v>2.4863</v>
      </c>
      <c r="G9" s="6">
        <f t="shared" ref="G9:G19" si="1">E9/F9</f>
        <v>0.19876925552025096</v>
      </c>
      <c r="H9" s="2"/>
    </row>
    <row r="10" spans="1:13" ht="14.5" x14ac:dyDescent="0.3">
      <c r="A10" s="3" t="s">
        <v>26</v>
      </c>
      <c r="B10" s="3" t="s">
        <v>17</v>
      </c>
      <c r="C10" s="4" t="s">
        <v>27</v>
      </c>
      <c r="D10" s="5" t="s">
        <v>19</v>
      </c>
      <c r="E10" s="3">
        <v>0.35270000000000001</v>
      </c>
      <c r="F10" s="3">
        <v>4.2538999999999998</v>
      </c>
      <c r="G10" s="6">
        <f t="shared" si="1"/>
        <v>8.291215120242601E-2</v>
      </c>
      <c r="H10" s="2"/>
    </row>
    <row r="11" spans="1:13" x14ac:dyDescent="0.3">
      <c r="A11" s="3" t="s">
        <v>28</v>
      </c>
      <c r="B11" s="3" t="s">
        <v>29</v>
      </c>
      <c r="C11" s="4" t="s">
        <v>30</v>
      </c>
      <c r="D11" s="5" t="s">
        <v>31</v>
      </c>
      <c r="E11" s="3">
        <v>0.23769999999999999</v>
      </c>
      <c r="F11" s="3">
        <v>1.2899</v>
      </c>
      <c r="G11" s="6">
        <f t="shared" si="1"/>
        <v>0.18427785099620125</v>
      </c>
    </row>
    <row r="12" spans="1:13" x14ac:dyDescent="0.3">
      <c r="A12" s="3" t="s">
        <v>11</v>
      </c>
      <c r="B12" s="3" t="s">
        <v>14</v>
      </c>
      <c r="C12" s="4" t="s">
        <v>13</v>
      </c>
      <c r="D12" s="5" t="s">
        <v>15</v>
      </c>
      <c r="E12" s="3">
        <v>0.3503</v>
      </c>
      <c r="F12" s="3">
        <v>1.7286999999999999</v>
      </c>
      <c r="G12" s="6">
        <f t="shared" si="1"/>
        <v>0.20263782032741368</v>
      </c>
    </row>
    <row r="13" spans="1:13" x14ac:dyDescent="0.3">
      <c r="A13" s="3" t="s">
        <v>21</v>
      </c>
      <c r="B13" s="3" t="s">
        <v>24</v>
      </c>
      <c r="C13" s="4" t="s">
        <v>23</v>
      </c>
      <c r="D13" s="5" t="s">
        <v>25</v>
      </c>
      <c r="E13" s="3">
        <v>0.49419999999999997</v>
      </c>
      <c r="F13" s="3">
        <v>2.4863</v>
      </c>
      <c r="G13" s="6">
        <f t="shared" si="1"/>
        <v>0.19876925552025096</v>
      </c>
    </row>
    <row r="14" spans="1:13" x14ac:dyDescent="0.3">
      <c r="A14" s="3" t="s">
        <v>32</v>
      </c>
      <c r="B14" s="3" t="s">
        <v>33</v>
      </c>
      <c r="C14" s="4" t="s">
        <v>34</v>
      </c>
      <c r="D14" s="5" t="s">
        <v>35</v>
      </c>
      <c r="E14" s="3">
        <v>0.2298</v>
      </c>
      <c r="F14" s="3">
        <v>0.75380000000000003</v>
      </c>
      <c r="G14" s="6">
        <f t="shared" si="1"/>
        <v>0.30485539931016187</v>
      </c>
    </row>
    <row r="15" spans="1:13" x14ac:dyDescent="0.3">
      <c r="A15" s="3" t="s">
        <v>36</v>
      </c>
      <c r="B15" s="3" t="s">
        <v>37</v>
      </c>
      <c r="C15" s="4" t="s">
        <v>38</v>
      </c>
      <c r="D15" s="5" t="s">
        <v>39</v>
      </c>
      <c r="E15" s="3">
        <v>0.43009999999999998</v>
      </c>
      <c r="F15" s="3">
        <v>1.7013</v>
      </c>
      <c r="G15" s="6">
        <f t="shared" si="1"/>
        <v>0.25280667724681127</v>
      </c>
    </row>
    <row r="16" spans="1:13" x14ac:dyDescent="0.3">
      <c r="A16" s="3" t="s">
        <v>40</v>
      </c>
      <c r="B16" s="3" t="s">
        <v>41</v>
      </c>
      <c r="C16" s="4" t="s">
        <v>42</v>
      </c>
      <c r="D16" s="5" t="s">
        <v>43</v>
      </c>
      <c r="E16" s="3">
        <v>0.49270000000000003</v>
      </c>
      <c r="F16" s="3">
        <v>1.1396999999999999</v>
      </c>
      <c r="G16" s="6">
        <f t="shared" si="1"/>
        <v>0.43230674738966401</v>
      </c>
    </row>
    <row r="17" spans="1:7" x14ac:dyDescent="0.3">
      <c r="A17" s="3" t="s">
        <v>44</v>
      </c>
      <c r="B17" s="3" t="s">
        <v>45</v>
      </c>
      <c r="C17" s="4" t="s">
        <v>46</v>
      </c>
      <c r="D17" s="5" t="s">
        <v>47</v>
      </c>
      <c r="E17" s="3">
        <v>5.4300000000000001E-2</v>
      </c>
      <c r="F17" s="3">
        <v>5.9700000000000003E-2</v>
      </c>
      <c r="G17" s="6">
        <f t="shared" si="1"/>
        <v>0.90954773869346728</v>
      </c>
    </row>
    <row r="18" spans="1:7" x14ac:dyDescent="0.3">
      <c r="A18" s="3" t="s">
        <v>48</v>
      </c>
      <c r="B18" s="3" t="s">
        <v>45</v>
      </c>
      <c r="C18" s="4" t="s">
        <v>49</v>
      </c>
      <c r="D18" s="5" t="s">
        <v>47</v>
      </c>
      <c r="E18" s="3">
        <v>0.56410000000000005</v>
      </c>
      <c r="F18" s="3">
        <v>1.4967999999999999</v>
      </c>
      <c r="G18" s="6">
        <f t="shared" si="1"/>
        <v>0.37687065740245862</v>
      </c>
    </row>
    <row r="19" spans="1:7" x14ac:dyDescent="0.3">
      <c r="A19" s="9" t="s">
        <v>50</v>
      </c>
      <c r="B19" s="9" t="s">
        <v>51</v>
      </c>
      <c r="C19" s="10" t="s">
        <v>52</v>
      </c>
      <c r="D19" s="11" t="s">
        <v>53</v>
      </c>
      <c r="E19" s="9">
        <v>0</v>
      </c>
      <c r="F19" s="9">
        <v>3.8999999999999998E-3</v>
      </c>
      <c r="G19" s="12">
        <f t="shared" si="1"/>
        <v>0</v>
      </c>
    </row>
  </sheetData>
  <mergeCells count="3">
    <mergeCell ref="A1:G1"/>
    <mergeCell ref="A2:B2"/>
    <mergeCell ref="C2:D2"/>
  </mergeCells>
  <phoneticPr fontId="6" type="noConversion"/>
  <pageMargins left="0.75" right="0.75" top="1" bottom="1" header="0.5" footer="0.5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阿梅</dc:creator>
  <cp:lastModifiedBy>黄幼梅</cp:lastModifiedBy>
  <dcterms:created xsi:type="dcterms:W3CDTF">2019-12-03T12:14:00Z</dcterms:created>
  <dcterms:modified xsi:type="dcterms:W3CDTF">2020-07-16T00:59:35Z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