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1680" yWindow="1680" windowWidth="23920" windowHeight="13780" tabRatio="500"/>
  </bookViews>
  <sheets>
    <sheet name="工作表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9" i="1" l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<sst xmlns="http://schemas.openxmlformats.org/spreadsheetml/2006/main" count="59" uniqueCount="59">
  <si>
    <t>sample No</t>
  </si>
  <si>
    <t xml:space="preserve">Group </t>
  </si>
  <si>
    <t>LL</t>
  </si>
  <si>
    <t>LW</t>
  </si>
  <si>
    <t>VN</t>
  </si>
  <si>
    <t>DE</t>
  </si>
  <si>
    <t>LW:LL</t>
  </si>
  <si>
    <t>HLW/DE</t>
  </si>
  <si>
    <t>VA</t>
  </si>
  <si>
    <t>HLW</t>
    <phoneticPr fontId="1" type="noConversion"/>
  </si>
  <si>
    <t>MTR1</t>
  </si>
  <si>
    <t>MTR2</t>
  </si>
  <si>
    <t>MTR3</t>
  </si>
  <si>
    <t>MTR4</t>
  </si>
  <si>
    <t>MTR6</t>
  </si>
  <si>
    <t>MTR8</t>
  </si>
  <si>
    <t>MTR9</t>
  </si>
  <si>
    <t>MTR10</t>
  </si>
  <si>
    <t>MTR11</t>
  </si>
  <si>
    <t>MTR13</t>
  </si>
  <si>
    <t>MTR16</t>
  </si>
  <si>
    <t>MTR18</t>
  </si>
  <si>
    <t>MTR20</t>
  </si>
  <si>
    <t>MA8</t>
  </si>
  <si>
    <t>MA12</t>
  </si>
  <si>
    <t>MA15</t>
  </si>
  <si>
    <t>MA16</t>
  </si>
  <si>
    <t>MA17</t>
  </si>
  <si>
    <t>MA18</t>
  </si>
  <si>
    <t>MA19</t>
  </si>
  <si>
    <t>MA21</t>
  </si>
  <si>
    <t>MA24</t>
  </si>
  <si>
    <t>MA27</t>
  </si>
  <si>
    <t>SB1</t>
  </si>
  <si>
    <t>SB2</t>
  </si>
  <si>
    <t>SB3</t>
  </si>
  <si>
    <t>SB4</t>
  </si>
  <si>
    <t>SB5</t>
  </si>
  <si>
    <t>SB21</t>
  </si>
  <si>
    <t>SB22</t>
  </si>
  <si>
    <t>SB23</t>
  </si>
  <si>
    <t>SB24</t>
  </si>
  <si>
    <t>SB9</t>
  </si>
  <si>
    <t>SB11</t>
  </si>
  <si>
    <t>SB12</t>
  </si>
  <si>
    <t>SB14</t>
  </si>
  <si>
    <t>SB25</t>
  </si>
  <si>
    <t>SB29</t>
  </si>
  <si>
    <t>MA1</t>
  </si>
  <si>
    <t>MA2</t>
  </si>
  <si>
    <t>MA3</t>
  </si>
  <si>
    <t>MA4</t>
  </si>
  <si>
    <t>MA5</t>
  </si>
  <si>
    <t>MA6</t>
  </si>
  <si>
    <t>MA7</t>
  </si>
  <si>
    <t>MA20</t>
  </si>
  <si>
    <t>SB16</t>
  </si>
  <si>
    <t>SB15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</si>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</sst>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);[Red]\(0\)"/>
    <numFmt numFmtId="178" formatCode="0.00_);[Red]\(0.00\)"/>
  </numFmts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sqref="A1:J49"/>
    </sheetView>
  </sheetViews>
  <sheetFormatPr baseColWidth="10" defaultRowHeight="15" x14ac:dyDescent="0"/>
  <sheetData>
    <row r="1" spans="1:10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>
      <c r="A2" s="1" t="s">
        <v>10</v>
      </c>
      <c r="B2" s="2">
        <v>1</v>
      </c>
      <c r="C2" s="3">
        <v>27.8</v>
      </c>
      <c r="D2" s="3">
        <v>12.7</v>
      </c>
      <c r="E2" s="2">
        <v>16</v>
      </c>
      <c r="F2" s="3">
        <v>0.60050666666666663</v>
      </c>
      <c r="G2" s="3">
        <v>0.45683453237410071</v>
      </c>
      <c r="H2" s="3">
        <v>10.574403836760069</v>
      </c>
      <c r="I2" s="3">
        <v>60.416666666666664</v>
      </c>
      <c r="J2" s="4">
        <f>D2/2</f>
        <v>6.35</v>
      </c>
    </row>
    <row r="3" spans="1:10">
      <c r="A3" s="1" t="s">
        <v>11</v>
      </c>
      <c r="B3" s="2">
        <v>1</v>
      </c>
      <c r="C3" s="3">
        <v>25.9</v>
      </c>
      <c r="D3" s="3">
        <v>11.525</v>
      </c>
      <c r="E3" s="2">
        <v>17</v>
      </c>
      <c r="F3" s="3">
        <v>0.61571333333333333</v>
      </c>
      <c r="G3" s="3">
        <v>0.44498069498069498</v>
      </c>
      <c r="H3" s="3">
        <v>9.3590632004071157</v>
      </c>
      <c r="I3" s="3">
        <v>72.316666666666663</v>
      </c>
      <c r="J3" s="4">
        <f t="shared" ref="J3:J49" si="0">D3/2</f>
        <v>5.7625000000000002</v>
      </c>
    </row>
    <row r="4" spans="1:10">
      <c r="A4" s="1" t="s">
        <v>12</v>
      </c>
      <c r="B4" s="2">
        <v>1</v>
      </c>
      <c r="C4" s="3">
        <v>25</v>
      </c>
      <c r="D4" s="3">
        <v>12.05</v>
      </c>
      <c r="E4" s="2">
        <v>15</v>
      </c>
      <c r="F4" s="3">
        <v>0.62550666666666666</v>
      </c>
      <c r="G4" s="3">
        <v>0.48199999999999998</v>
      </c>
      <c r="H4" s="3">
        <v>9.6321915034212271</v>
      </c>
      <c r="I4" s="3">
        <v>71.856666666666669</v>
      </c>
      <c r="J4" s="4">
        <f t="shared" si="0"/>
        <v>6.0250000000000004</v>
      </c>
    </row>
    <row r="5" spans="1:10">
      <c r="A5" s="1" t="s">
        <v>13</v>
      </c>
      <c r="B5" s="2">
        <v>1</v>
      </c>
      <c r="C5" s="3">
        <v>19.8</v>
      </c>
      <c r="D5" s="3">
        <v>10.65</v>
      </c>
      <c r="E5" s="2">
        <v>13</v>
      </c>
      <c r="F5" s="3">
        <v>0.59073500000000001</v>
      </c>
      <c r="G5" s="3">
        <v>0.53787878787878785</v>
      </c>
      <c r="H5" s="3">
        <v>9.0141941818243367</v>
      </c>
      <c r="I5" s="3">
        <v>73.275000000000006</v>
      </c>
      <c r="J5" s="4">
        <f t="shared" si="0"/>
        <v>5.3250000000000002</v>
      </c>
    </row>
    <row r="6" spans="1:10">
      <c r="A6" s="1" t="s">
        <v>14</v>
      </c>
      <c r="B6" s="2">
        <v>1</v>
      </c>
      <c r="C6" s="3">
        <v>31</v>
      </c>
      <c r="D6" s="3">
        <v>13.7</v>
      </c>
      <c r="E6" s="2">
        <v>16</v>
      </c>
      <c r="F6" s="3">
        <v>0.57033333333333336</v>
      </c>
      <c r="G6" s="3">
        <v>0.44193548387096776</v>
      </c>
      <c r="H6" s="3">
        <v>12.010520163646989</v>
      </c>
      <c r="I6" s="3">
        <v>59.333333333333336</v>
      </c>
      <c r="J6" s="4">
        <f t="shared" si="0"/>
        <v>6.85</v>
      </c>
    </row>
    <row r="7" spans="1:10">
      <c r="A7" s="1" t="s">
        <v>15</v>
      </c>
      <c r="B7" s="2">
        <v>1</v>
      </c>
      <c r="C7" s="3">
        <v>20.7</v>
      </c>
      <c r="D7" s="3">
        <v>11.6</v>
      </c>
      <c r="E7" s="2">
        <v>13</v>
      </c>
      <c r="F7" s="3">
        <v>0.62108999999999992</v>
      </c>
      <c r="G7" s="3">
        <v>0.56038647342995174</v>
      </c>
      <c r="H7" s="3">
        <v>9.3384211627944431</v>
      </c>
      <c r="I7" s="3">
        <v>65.954999999999998</v>
      </c>
      <c r="J7" s="4">
        <f t="shared" si="0"/>
        <v>5.8</v>
      </c>
    </row>
    <row r="8" spans="1:10">
      <c r="A8" s="1" t="s">
        <v>16</v>
      </c>
      <c r="B8" s="2">
        <v>1</v>
      </c>
      <c r="C8" s="3">
        <v>23.5</v>
      </c>
      <c r="D8" s="3">
        <v>10.5</v>
      </c>
      <c r="E8" s="2">
        <v>12</v>
      </c>
      <c r="F8" s="3">
        <v>0.53098000000000001</v>
      </c>
      <c r="G8" s="3">
        <v>0.44680851063829785</v>
      </c>
      <c r="H8" s="3">
        <v>9.8873780556706468</v>
      </c>
      <c r="I8" s="3">
        <v>62.55</v>
      </c>
      <c r="J8" s="4">
        <f t="shared" si="0"/>
        <v>5.25</v>
      </c>
    </row>
    <row r="9" spans="1:10">
      <c r="A9" s="1" t="s">
        <v>17</v>
      </c>
      <c r="B9" s="2">
        <v>1</v>
      </c>
      <c r="C9" s="3">
        <v>25.9</v>
      </c>
      <c r="D9" s="3">
        <v>13.7</v>
      </c>
      <c r="E9" s="2">
        <v>11</v>
      </c>
      <c r="F9" s="3">
        <v>0.69967999999999997</v>
      </c>
      <c r="G9" s="3">
        <v>0.52895752895752901</v>
      </c>
      <c r="H9" s="3">
        <v>9.7901898010519108</v>
      </c>
      <c r="I9" s="3">
        <v>63.373333333333335</v>
      </c>
      <c r="J9" s="4">
        <f t="shared" si="0"/>
        <v>6.85</v>
      </c>
    </row>
    <row r="10" spans="1:10">
      <c r="A10" s="1" t="s">
        <v>18</v>
      </c>
      <c r="B10" s="2">
        <v>1</v>
      </c>
      <c r="C10" s="3">
        <v>22.92</v>
      </c>
      <c r="D10" s="3">
        <v>11.85</v>
      </c>
      <c r="E10" s="2">
        <v>11</v>
      </c>
      <c r="F10" s="3">
        <v>0.5991749999999999</v>
      </c>
      <c r="G10" s="3">
        <v>0.51701570680628273</v>
      </c>
      <c r="H10" s="3">
        <v>9.888596820628365</v>
      </c>
      <c r="I10" s="3">
        <v>65.944999999999993</v>
      </c>
      <c r="J10" s="4">
        <f t="shared" si="0"/>
        <v>5.9249999999999998</v>
      </c>
    </row>
    <row r="11" spans="1:10">
      <c r="A11" s="1" t="s">
        <v>19</v>
      </c>
      <c r="B11" s="2">
        <v>1</v>
      </c>
      <c r="C11" s="3">
        <v>26.3</v>
      </c>
      <c r="D11" s="3">
        <v>13.3</v>
      </c>
      <c r="E11" s="2">
        <v>14</v>
      </c>
      <c r="F11" s="3">
        <v>0.5791533333333333</v>
      </c>
      <c r="G11" s="3">
        <v>0.50570342205323193</v>
      </c>
      <c r="H11" s="3">
        <v>11.482278728718935</v>
      </c>
      <c r="I11" s="3">
        <v>69.463333333333324</v>
      </c>
      <c r="J11" s="4">
        <f t="shared" si="0"/>
        <v>6.65</v>
      </c>
    </row>
    <row r="12" spans="1:10">
      <c r="A12" s="1" t="s">
        <v>20</v>
      </c>
      <c r="B12" s="2">
        <v>1</v>
      </c>
      <c r="C12" s="3">
        <v>26.4</v>
      </c>
      <c r="D12" s="3">
        <v>13.75</v>
      </c>
      <c r="E12" s="2">
        <v>14</v>
      </c>
      <c r="F12" s="3">
        <v>0.71660000000000001</v>
      </c>
      <c r="G12" s="3">
        <v>0.52083333333333337</v>
      </c>
      <c r="H12" s="3">
        <v>9.59391571308959</v>
      </c>
      <c r="I12" s="3">
        <v>65.989999999999995</v>
      </c>
      <c r="J12" s="4">
        <f t="shared" si="0"/>
        <v>6.875</v>
      </c>
    </row>
    <row r="13" spans="1:10">
      <c r="A13" s="1" t="s">
        <v>21</v>
      </c>
      <c r="B13" s="2">
        <v>1</v>
      </c>
      <c r="C13" s="3">
        <v>28</v>
      </c>
      <c r="D13" s="3">
        <v>12.68</v>
      </c>
      <c r="E13" s="2">
        <v>12</v>
      </c>
      <c r="F13" s="3">
        <v>0.4996666666666667</v>
      </c>
      <c r="G13" s="3">
        <v>0.45285714285714285</v>
      </c>
      <c r="H13" s="3">
        <v>12.688458972648432</v>
      </c>
      <c r="I13" s="3">
        <v>78</v>
      </c>
      <c r="J13" s="4">
        <f t="shared" si="0"/>
        <v>6.34</v>
      </c>
    </row>
    <row r="14" spans="1:10">
      <c r="A14" s="1" t="s">
        <v>22</v>
      </c>
      <c r="B14" s="2">
        <v>1</v>
      </c>
      <c r="C14" s="3">
        <v>23.4</v>
      </c>
      <c r="D14" s="3">
        <v>12.875999999999999</v>
      </c>
      <c r="E14" s="2">
        <v>13</v>
      </c>
      <c r="F14" s="3">
        <v>0.59650000000000003</v>
      </c>
      <c r="G14" s="3">
        <v>0.55025641025641026</v>
      </c>
      <c r="H14" s="3">
        <v>10.792958927074602</v>
      </c>
      <c r="I14" s="3">
        <v>71.5</v>
      </c>
      <c r="J14" s="4">
        <f t="shared" si="0"/>
        <v>6.4379999999999997</v>
      </c>
    </row>
    <row r="15" spans="1:10">
      <c r="A15" s="1" t="s">
        <v>23</v>
      </c>
      <c r="B15" s="2">
        <v>1</v>
      </c>
      <c r="C15" s="3">
        <v>24</v>
      </c>
      <c r="D15" s="3">
        <v>9.6</v>
      </c>
      <c r="E15" s="2">
        <v>15</v>
      </c>
      <c r="F15" s="3">
        <v>0.39349000000000001</v>
      </c>
      <c r="G15" s="3">
        <v>0.4</v>
      </c>
      <c r="H15" s="3">
        <v>12.198531093547485</v>
      </c>
      <c r="I15" s="3">
        <v>56.866666666666667</v>
      </c>
      <c r="J15" s="4">
        <f t="shared" si="0"/>
        <v>4.8</v>
      </c>
    </row>
    <row r="16" spans="1:10">
      <c r="A16" s="1" t="s">
        <v>24</v>
      </c>
      <c r="B16" s="2">
        <v>1</v>
      </c>
      <c r="C16" s="3">
        <v>11.494</v>
      </c>
      <c r="D16" s="3">
        <v>6.0460000000000003</v>
      </c>
      <c r="E16" s="2">
        <v>15</v>
      </c>
      <c r="F16" s="3">
        <v>0.33132</v>
      </c>
      <c r="G16" s="3">
        <v>0.52601357229859058</v>
      </c>
      <c r="H16" s="3">
        <v>9.1241096221175901</v>
      </c>
      <c r="I16" s="3">
        <v>79.760000000000005</v>
      </c>
      <c r="J16" s="4">
        <f t="shared" si="0"/>
        <v>3.0230000000000001</v>
      </c>
    </row>
    <row r="17" spans="1:10">
      <c r="A17" s="1" t="s">
        <v>25</v>
      </c>
      <c r="B17" s="2">
        <v>1</v>
      </c>
      <c r="C17" s="3">
        <v>8.0449999999999999</v>
      </c>
      <c r="D17" s="3">
        <v>4.7149999999999999</v>
      </c>
      <c r="E17" s="2">
        <v>14</v>
      </c>
      <c r="F17" s="3">
        <v>0.28510000000000002</v>
      </c>
      <c r="G17" s="3">
        <v>0.58607830950901185</v>
      </c>
      <c r="H17" s="3">
        <v>8.2690284110838288</v>
      </c>
      <c r="I17" s="3">
        <v>67.56</v>
      </c>
      <c r="J17" s="4">
        <f t="shared" si="0"/>
        <v>2.3574999999999999</v>
      </c>
    </row>
    <row r="18" spans="1:10">
      <c r="A18" s="1" t="s">
        <v>26</v>
      </c>
      <c r="B18" s="2">
        <v>1</v>
      </c>
      <c r="C18" s="3">
        <v>20.248999999999999</v>
      </c>
      <c r="D18" s="3">
        <v>8.4175000000000004</v>
      </c>
      <c r="E18" s="2">
        <v>15</v>
      </c>
      <c r="F18" s="3">
        <v>0.44994000000000001</v>
      </c>
      <c r="G18" s="3">
        <v>0.41569954071806015</v>
      </c>
      <c r="H18" s="3">
        <v>9.3540249811085925</v>
      </c>
      <c r="I18" s="3">
        <v>63.075000000000003</v>
      </c>
      <c r="J18" s="4">
        <f t="shared" si="0"/>
        <v>4.2087500000000002</v>
      </c>
    </row>
    <row r="19" spans="1:10">
      <c r="A19" s="1" t="s">
        <v>27</v>
      </c>
      <c r="B19" s="2">
        <v>1</v>
      </c>
      <c r="C19" s="3">
        <v>14.33</v>
      </c>
      <c r="D19" s="3">
        <v>7.766</v>
      </c>
      <c r="E19" s="2">
        <v>18</v>
      </c>
      <c r="F19" s="3">
        <v>0.32345999999999997</v>
      </c>
      <c r="G19" s="3">
        <v>0.54193998604326588</v>
      </c>
      <c r="H19" s="3">
        <v>12.00457552711309</v>
      </c>
      <c r="I19" s="3">
        <v>70.38</v>
      </c>
      <c r="J19" s="4">
        <f t="shared" si="0"/>
        <v>3.883</v>
      </c>
    </row>
    <row r="20" spans="1:10">
      <c r="A20" s="1" t="s">
        <v>28</v>
      </c>
      <c r="B20" s="2">
        <v>1</v>
      </c>
      <c r="C20" s="3">
        <v>25.83</v>
      </c>
      <c r="D20" s="3">
        <v>12.348000000000001</v>
      </c>
      <c r="E20" s="2">
        <v>14</v>
      </c>
      <c r="F20" s="3">
        <v>0.37826666666666664</v>
      </c>
      <c r="G20" s="3">
        <v>0.47804878048780486</v>
      </c>
      <c r="H20" s="3">
        <v>16.321818822700035</v>
      </c>
      <c r="I20" s="3">
        <v>58.32</v>
      </c>
      <c r="J20" s="4">
        <f t="shared" si="0"/>
        <v>6.1740000000000004</v>
      </c>
    </row>
    <row r="21" spans="1:10">
      <c r="A21" s="1" t="s">
        <v>29</v>
      </c>
      <c r="B21" s="2">
        <v>1</v>
      </c>
      <c r="C21" s="3">
        <v>31.126999999999999</v>
      </c>
      <c r="D21" s="3">
        <v>14.633333333333335</v>
      </c>
      <c r="E21" s="2">
        <v>15</v>
      </c>
      <c r="F21" s="3">
        <v>0.66461999999999999</v>
      </c>
      <c r="G21" s="3">
        <v>0.47011704736509569</v>
      </c>
      <c r="H21" s="3">
        <v>11.00879700681091</v>
      </c>
      <c r="I21" s="3">
        <v>58.456666666666671</v>
      </c>
      <c r="J21" s="4">
        <f t="shared" si="0"/>
        <v>7.3166666666666673</v>
      </c>
    </row>
    <row r="22" spans="1:10">
      <c r="A22" s="1" t="s">
        <v>30</v>
      </c>
      <c r="B22" s="2">
        <v>1</v>
      </c>
      <c r="C22" s="3">
        <v>24.111999999999998</v>
      </c>
      <c r="D22" s="3">
        <v>9.9838050000000003</v>
      </c>
      <c r="E22" s="2">
        <v>12</v>
      </c>
      <c r="F22" s="3">
        <v>0.52858000000000005</v>
      </c>
      <c r="G22" s="3">
        <v>0.41405959688122096</v>
      </c>
      <c r="H22" s="3">
        <v>9.4439867191342834</v>
      </c>
      <c r="I22" s="3">
        <v>65.300000000000011</v>
      </c>
      <c r="J22" s="4">
        <f t="shared" si="0"/>
        <v>4.9919025000000001</v>
      </c>
    </row>
    <row r="23" spans="1:10">
      <c r="A23" s="1" t="s">
        <v>31</v>
      </c>
      <c r="B23" s="2">
        <v>1</v>
      </c>
      <c r="C23" s="3">
        <v>14.474</v>
      </c>
      <c r="D23" s="3">
        <v>8.2539999999999996</v>
      </c>
      <c r="E23" s="2">
        <v>14</v>
      </c>
      <c r="F23" s="3">
        <v>0.45337</v>
      </c>
      <c r="G23" s="3">
        <v>0.57026392151443972</v>
      </c>
      <c r="H23" s="3">
        <v>9.1029402033659039</v>
      </c>
      <c r="I23" s="3">
        <v>66.78</v>
      </c>
      <c r="J23" s="4">
        <f t="shared" si="0"/>
        <v>4.1269999999999998</v>
      </c>
    </row>
    <row r="24" spans="1:10">
      <c r="A24" s="1" t="s">
        <v>32</v>
      </c>
      <c r="B24" s="2">
        <v>1</v>
      </c>
      <c r="C24" s="3">
        <v>18.044</v>
      </c>
      <c r="D24" s="3">
        <v>9.8680000000000003</v>
      </c>
      <c r="E24" s="2">
        <v>13</v>
      </c>
      <c r="F24" s="3">
        <v>0.43320500000000006</v>
      </c>
      <c r="G24" s="3">
        <v>0.54688539126579472</v>
      </c>
      <c r="H24" s="3">
        <v>11.389526898350665</v>
      </c>
      <c r="I24" s="3">
        <v>65.965000000000003</v>
      </c>
      <c r="J24" s="4">
        <f t="shared" si="0"/>
        <v>4.9340000000000002</v>
      </c>
    </row>
    <row r="25" spans="1:10">
      <c r="A25" s="1" t="s">
        <v>33</v>
      </c>
      <c r="B25" s="2">
        <v>2</v>
      </c>
      <c r="C25" s="3">
        <v>4.6992200000000004</v>
      </c>
      <c r="D25" s="3">
        <v>1.15168</v>
      </c>
      <c r="E25" s="2">
        <v>3</v>
      </c>
      <c r="F25" s="3">
        <v>9.1569999999999999E-2</v>
      </c>
      <c r="G25" s="3">
        <v>0.24507897055255978</v>
      </c>
      <c r="H25" s="3">
        <v>6.2885224418477677</v>
      </c>
      <c r="I25" s="3">
        <v>47</v>
      </c>
      <c r="J25" s="4">
        <f t="shared" si="0"/>
        <v>0.57584000000000002</v>
      </c>
    </row>
    <row r="26" spans="1:10">
      <c r="A26" s="1" t="s">
        <v>34</v>
      </c>
      <c r="B26" s="2">
        <v>2</v>
      </c>
      <c r="C26" s="3">
        <v>4.7481800000000005</v>
      </c>
      <c r="D26" s="3">
        <v>1.6438599999999999</v>
      </c>
      <c r="E26" s="2">
        <v>4</v>
      </c>
      <c r="F26" s="3">
        <v>0.16591999999999998</v>
      </c>
      <c r="G26" s="3">
        <v>0.34620844197145006</v>
      </c>
      <c r="H26" s="3">
        <v>4.9537729026036645</v>
      </c>
      <c r="I26" s="3">
        <v>46</v>
      </c>
      <c r="J26" s="4">
        <f t="shared" si="0"/>
        <v>0.82192999999999994</v>
      </c>
    </row>
    <row r="27" spans="1:10">
      <c r="A27" s="1" t="s">
        <v>35</v>
      </c>
      <c r="B27" s="2">
        <v>2</v>
      </c>
      <c r="C27" s="3">
        <v>4.4150400000000003</v>
      </c>
      <c r="D27" s="3">
        <v>1.3259700000000001</v>
      </c>
      <c r="E27" s="2">
        <v>3</v>
      </c>
      <c r="F27" s="3">
        <v>0.10948000000000001</v>
      </c>
      <c r="G27" s="3">
        <v>0.3003302348336595</v>
      </c>
      <c r="H27" s="3">
        <v>6.0557636097917431</v>
      </c>
      <c r="I27" s="3">
        <v>51</v>
      </c>
      <c r="J27" s="4">
        <f t="shared" si="0"/>
        <v>0.66298500000000005</v>
      </c>
    </row>
    <row r="28" spans="1:10">
      <c r="A28" s="1" t="s">
        <v>36</v>
      </c>
      <c r="B28" s="2">
        <v>2</v>
      </c>
      <c r="C28" s="3">
        <v>5.32186</v>
      </c>
      <c r="D28" s="3">
        <v>1.89184</v>
      </c>
      <c r="E28" s="2">
        <v>3</v>
      </c>
      <c r="F28" s="3">
        <v>9.4280000000000003E-2</v>
      </c>
      <c r="G28" s="3">
        <v>0.35548473653948054</v>
      </c>
      <c r="H28" s="3">
        <v>10.033092914722104</v>
      </c>
      <c r="I28" s="3">
        <v>46.07</v>
      </c>
      <c r="J28" s="4">
        <f t="shared" si="0"/>
        <v>0.94591999999999998</v>
      </c>
    </row>
    <row r="29" spans="1:10">
      <c r="A29" s="1" t="s">
        <v>37</v>
      </c>
      <c r="B29" s="2">
        <v>2</v>
      </c>
      <c r="C29" s="3">
        <v>6.2133100000000008</v>
      </c>
      <c r="D29" s="3">
        <v>1.8019499999999999</v>
      </c>
      <c r="E29" s="2">
        <v>4</v>
      </c>
      <c r="F29" s="3">
        <v>0.13636000000000001</v>
      </c>
      <c r="G29" s="3">
        <v>0.29001450112741839</v>
      </c>
      <c r="H29" s="3">
        <v>6.6073261953652089</v>
      </c>
      <c r="I29" s="3">
        <v>48</v>
      </c>
      <c r="J29" s="4">
        <f t="shared" si="0"/>
        <v>0.90097499999999997</v>
      </c>
    </row>
    <row r="30" spans="1:10">
      <c r="A30" s="1" t="s">
        <v>38</v>
      </c>
      <c r="B30" s="2">
        <v>3</v>
      </c>
      <c r="C30" s="3">
        <v>29.2</v>
      </c>
      <c r="D30" s="3">
        <v>12.066666666666666</v>
      </c>
      <c r="E30" s="2">
        <v>27</v>
      </c>
      <c r="F30" s="3">
        <v>0.54091999999999996</v>
      </c>
      <c r="G30" s="3">
        <v>0.4132420091324201</v>
      </c>
      <c r="H30" s="3">
        <v>11.153836673321996</v>
      </c>
      <c r="I30" s="3">
        <v>58.136666666666663</v>
      </c>
      <c r="J30" s="4">
        <f t="shared" si="0"/>
        <v>6.0333333333333332</v>
      </c>
    </row>
    <row r="31" spans="1:10">
      <c r="A31" s="1" t="s">
        <v>39</v>
      </c>
      <c r="B31" s="2">
        <v>3</v>
      </c>
      <c r="C31" s="3">
        <v>33</v>
      </c>
      <c r="D31" s="3">
        <v>14.133333333333335</v>
      </c>
      <c r="E31" s="2">
        <v>25</v>
      </c>
      <c r="F31" s="3">
        <v>0.53317999999999999</v>
      </c>
      <c r="G31" s="3">
        <v>0.42828282828282832</v>
      </c>
      <c r="H31" s="3">
        <v>13.253810470510274</v>
      </c>
      <c r="I31" s="3">
        <v>60.123333333333335</v>
      </c>
      <c r="J31" s="4">
        <f t="shared" si="0"/>
        <v>7.0666666666666673</v>
      </c>
    </row>
    <row r="32" spans="1:10">
      <c r="A32" s="1" t="s">
        <v>40</v>
      </c>
      <c r="B32" s="2">
        <v>3</v>
      </c>
      <c r="C32" s="3">
        <v>30.4</v>
      </c>
      <c r="D32" s="3">
        <v>10.033333333333333</v>
      </c>
      <c r="E32" s="2">
        <v>21</v>
      </c>
      <c r="F32" s="3">
        <v>0.48733333333333334</v>
      </c>
      <c r="G32" s="3">
        <v>0.33004385964912281</v>
      </c>
      <c r="H32" s="3">
        <v>10.294117647058824</v>
      </c>
      <c r="I32" s="3">
        <v>62.373333333333335</v>
      </c>
      <c r="J32" s="4">
        <f t="shared" si="0"/>
        <v>5.0166666666666666</v>
      </c>
    </row>
    <row r="33" spans="1:10">
      <c r="A33" s="1" t="s">
        <v>41</v>
      </c>
      <c r="B33" s="2">
        <v>3</v>
      </c>
      <c r="C33" s="3">
        <v>23.8</v>
      </c>
      <c r="D33" s="3">
        <v>8.6</v>
      </c>
      <c r="E33" s="2">
        <v>18</v>
      </c>
      <c r="F33" s="3">
        <v>0.38994333333333331</v>
      </c>
      <c r="G33" s="3">
        <v>0.36134453781512604</v>
      </c>
      <c r="H33" s="3">
        <v>11.02724327466384</v>
      </c>
      <c r="I33" s="3">
        <v>56.56</v>
      </c>
      <c r="J33" s="4">
        <f t="shared" si="0"/>
        <v>4.3</v>
      </c>
    </row>
    <row r="34" spans="1:10">
      <c r="A34" s="1" t="s">
        <v>42</v>
      </c>
      <c r="B34" s="2">
        <v>3</v>
      </c>
      <c r="C34" s="3">
        <v>18</v>
      </c>
      <c r="D34" s="3">
        <v>8.093</v>
      </c>
      <c r="E34" s="2">
        <v>16</v>
      </c>
      <c r="F34" s="3">
        <v>0.51200000000000001</v>
      </c>
      <c r="G34" s="3">
        <v>0.44961111111111113</v>
      </c>
      <c r="H34" s="3">
        <v>7.9033203125</v>
      </c>
      <c r="I34" s="3">
        <v>62</v>
      </c>
      <c r="J34" s="4">
        <f t="shared" si="0"/>
        <v>4.0465</v>
      </c>
    </row>
    <row r="35" spans="1:10">
      <c r="A35" s="1" t="s">
        <v>43</v>
      </c>
      <c r="B35" s="2">
        <v>3</v>
      </c>
      <c r="C35" s="3">
        <v>21</v>
      </c>
      <c r="D35" s="3">
        <v>9.702</v>
      </c>
      <c r="E35" s="2">
        <v>14</v>
      </c>
      <c r="F35" s="3">
        <v>0.42949999999999999</v>
      </c>
      <c r="G35" s="3">
        <v>0.46200000000000002</v>
      </c>
      <c r="H35" s="3">
        <v>11.294528521536671</v>
      </c>
      <c r="I35" s="3">
        <v>58</v>
      </c>
      <c r="J35" s="4">
        <f t="shared" si="0"/>
        <v>4.851</v>
      </c>
    </row>
    <row r="36" spans="1:10">
      <c r="A36" s="1" t="s">
        <v>44</v>
      </c>
      <c r="B36" s="2">
        <v>3</v>
      </c>
      <c r="C36" s="3">
        <v>16</v>
      </c>
      <c r="D36" s="3">
        <v>7.4089999999999998</v>
      </c>
      <c r="E36" s="2">
        <v>11</v>
      </c>
      <c r="F36" s="3">
        <v>0.4335</v>
      </c>
      <c r="G36" s="3">
        <v>0.46306249999999999</v>
      </c>
      <c r="H36" s="3">
        <v>8.5455594002306814</v>
      </c>
      <c r="I36" s="3">
        <v>62</v>
      </c>
      <c r="J36" s="4">
        <f t="shared" si="0"/>
        <v>3.7044999999999999</v>
      </c>
    </row>
    <row r="37" spans="1:10">
      <c r="A37" s="1" t="s">
        <v>45</v>
      </c>
      <c r="B37" s="2">
        <v>3</v>
      </c>
      <c r="C37" s="3">
        <v>20</v>
      </c>
      <c r="D37" s="3">
        <v>6.5454999999999997</v>
      </c>
      <c r="E37" s="2">
        <v>15</v>
      </c>
      <c r="F37" s="3">
        <v>0.33750000000000002</v>
      </c>
      <c r="G37" s="3">
        <v>0.32727499999999998</v>
      </c>
      <c r="H37" s="3">
        <v>9.6970370370370365</v>
      </c>
      <c r="I37" s="3">
        <v>61.5</v>
      </c>
      <c r="J37" s="4">
        <f t="shared" si="0"/>
        <v>3.2727499999999998</v>
      </c>
    </row>
    <row r="38" spans="1:10">
      <c r="A38" s="1" t="s">
        <v>46</v>
      </c>
      <c r="B38" s="2">
        <v>3</v>
      </c>
      <c r="C38" s="3">
        <v>20</v>
      </c>
      <c r="D38" s="3">
        <v>9.8985000000000003</v>
      </c>
      <c r="E38" s="2">
        <v>12</v>
      </c>
      <c r="F38" s="3">
        <v>0.38250000000000001</v>
      </c>
      <c r="G38" s="3">
        <v>0.494925</v>
      </c>
      <c r="H38" s="3">
        <v>12.93921568627451</v>
      </c>
      <c r="I38" s="3">
        <v>68.5</v>
      </c>
      <c r="J38" s="4">
        <f t="shared" si="0"/>
        <v>4.9492500000000001</v>
      </c>
    </row>
    <row r="39" spans="1:10">
      <c r="A39" s="1" t="s">
        <v>47</v>
      </c>
      <c r="B39" s="2">
        <v>3</v>
      </c>
      <c r="C39" s="3">
        <v>12</v>
      </c>
      <c r="D39" s="3">
        <v>7.1020000000000003</v>
      </c>
      <c r="E39" s="2">
        <v>17</v>
      </c>
      <c r="F39" s="3">
        <v>0.40500000000000003</v>
      </c>
      <c r="G39" s="3">
        <v>0.59183333333333332</v>
      </c>
      <c r="H39" s="3">
        <v>8.7679012345679013</v>
      </c>
      <c r="I39" s="3">
        <v>82</v>
      </c>
      <c r="J39" s="4">
        <f t="shared" si="0"/>
        <v>3.5510000000000002</v>
      </c>
    </row>
    <row r="40" spans="1:10">
      <c r="A40" s="1" t="s">
        <v>48</v>
      </c>
      <c r="B40" s="2">
        <v>4</v>
      </c>
      <c r="C40" s="3">
        <v>24.574999999999999</v>
      </c>
      <c r="D40" s="3">
        <v>3.7894999999999999</v>
      </c>
      <c r="E40" s="2">
        <v>10</v>
      </c>
      <c r="F40" s="3">
        <v>0.38771333333333335</v>
      </c>
      <c r="G40" s="3">
        <v>0.15420142421159716</v>
      </c>
      <c r="H40" s="3">
        <v>4.8869869491204838</v>
      </c>
      <c r="I40" s="3">
        <v>59.29</v>
      </c>
      <c r="J40" s="4">
        <f t="shared" si="0"/>
        <v>1.8947499999999999</v>
      </c>
    </row>
    <row r="41" spans="1:10">
      <c r="A41" s="1" t="s">
        <v>49</v>
      </c>
      <c r="B41" s="2">
        <v>4</v>
      </c>
      <c r="C41" s="3">
        <v>17.745000000000001</v>
      </c>
      <c r="D41" s="3">
        <v>3.4874999999999998</v>
      </c>
      <c r="E41" s="2">
        <v>9</v>
      </c>
      <c r="F41" s="3">
        <v>0.30337500000000001</v>
      </c>
      <c r="G41" s="3">
        <v>0.19653423499577347</v>
      </c>
      <c r="H41" s="3">
        <v>5.7478368355995055</v>
      </c>
      <c r="I41" s="3">
        <v>66.540000000000006</v>
      </c>
      <c r="J41" s="4">
        <f t="shared" si="0"/>
        <v>1.7437499999999999</v>
      </c>
    </row>
    <row r="42" spans="1:10">
      <c r="A42" s="1" t="s">
        <v>50</v>
      </c>
      <c r="B42" s="2">
        <v>4</v>
      </c>
      <c r="C42" s="3">
        <v>28.861999999999998</v>
      </c>
      <c r="D42" s="3">
        <v>3.3373333333333335</v>
      </c>
      <c r="E42" s="2">
        <v>11</v>
      </c>
      <c r="F42" s="3">
        <v>0.31673666666666667</v>
      </c>
      <c r="G42" s="3">
        <v>0.11563070242302451</v>
      </c>
      <c r="H42" s="3">
        <v>5.2683091106176532</v>
      </c>
      <c r="I42" s="3">
        <v>58.806666666666665</v>
      </c>
      <c r="J42" s="4">
        <f t="shared" si="0"/>
        <v>1.6686666666666667</v>
      </c>
    </row>
    <row r="43" spans="1:10">
      <c r="A43" s="1" t="s">
        <v>51</v>
      </c>
      <c r="B43" s="2">
        <v>4</v>
      </c>
      <c r="C43" s="3">
        <v>23.802</v>
      </c>
      <c r="D43" s="3">
        <v>2.7475000000000001</v>
      </c>
      <c r="E43" s="2">
        <v>8</v>
      </c>
      <c r="F43" s="3">
        <v>0.23693500000000001</v>
      </c>
      <c r="G43" s="3">
        <v>0.11543147634652551</v>
      </c>
      <c r="H43" s="3">
        <v>5.7980036718931354</v>
      </c>
      <c r="I43" s="3">
        <v>62.344999999999999</v>
      </c>
      <c r="J43" s="4">
        <f t="shared" si="0"/>
        <v>1.37375</v>
      </c>
    </row>
    <row r="44" spans="1:10">
      <c r="A44" s="1" t="s">
        <v>52</v>
      </c>
      <c r="B44" s="2">
        <v>4</v>
      </c>
      <c r="C44" s="3">
        <v>24.524000000000001</v>
      </c>
      <c r="D44" s="3">
        <v>3.6030000000000002</v>
      </c>
      <c r="E44" s="2">
        <v>9</v>
      </c>
      <c r="F44" s="3">
        <v>0.28955999999999998</v>
      </c>
      <c r="G44" s="3">
        <v>0.14691730549665633</v>
      </c>
      <c r="H44" s="3">
        <v>6.2215084956485702</v>
      </c>
      <c r="I44" s="3">
        <v>57.583333333333336</v>
      </c>
      <c r="J44" s="4">
        <f t="shared" si="0"/>
        <v>1.8015000000000001</v>
      </c>
    </row>
    <row r="45" spans="1:10">
      <c r="A45" s="1" t="s">
        <v>53</v>
      </c>
      <c r="B45" s="2">
        <v>4</v>
      </c>
      <c r="C45" s="3">
        <v>40.356000000000002</v>
      </c>
      <c r="D45" s="3">
        <v>3.819</v>
      </c>
      <c r="E45" s="2">
        <v>15</v>
      </c>
      <c r="F45" s="3">
        <v>0.30039750000000004</v>
      </c>
      <c r="G45" s="3">
        <v>9.4632768361581923E-2</v>
      </c>
      <c r="H45" s="3">
        <v>6.3565775347664335</v>
      </c>
      <c r="I45" s="3">
        <v>57.935000000000002</v>
      </c>
      <c r="J45" s="4">
        <f t="shared" si="0"/>
        <v>1.9095</v>
      </c>
    </row>
    <row r="46" spans="1:10">
      <c r="A46" s="1" t="s">
        <v>54</v>
      </c>
      <c r="B46" s="2">
        <v>4</v>
      </c>
      <c r="C46" s="3">
        <v>27.745000000000001</v>
      </c>
      <c r="D46" s="3">
        <v>2.7869999999999999</v>
      </c>
      <c r="E46" s="2">
        <v>8</v>
      </c>
      <c r="F46" s="3">
        <v>0.26436333333333328</v>
      </c>
      <c r="G46" s="3">
        <v>0.10045053162732023</v>
      </c>
      <c r="H46" s="3">
        <v>5.2711545978388337</v>
      </c>
      <c r="I46" s="3">
        <v>60.786666666666662</v>
      </c>
      <c r="J46" s="4">
        <f t="shared" si="0"/>
        <v>1.3935</v>
      </c>
    </row>
    <row r="47" spans="1:10">
      <c r="A47" s="1" t="s">
        <v>55</v>
      </c>
      <c r="B47" s="2">
        <v>4</v>
      </c>
      <c r="C47" s="3">
        <v>28.538</v>
      </c>
      <c r="D47" s="3">
        <v>3.8933333333333335</v>
      </c>
      <c r="E47" s="2">
        <v>11</v>
      </c>
      <c r="F47" s="3">
        <v>0.38157666666666668</v>
      </c>
      <c r="G47" s="3">
        <v>0.13642628542060878</v>
      </c>
      <c r="H47" s="3">
        <v>5.1016396879613541</v>
      </c>
      <c r="I47" s="3">
        <v>56.846666666666671</v>
      </c>
      <c r="J47" s="4">
        <f t="shared" si="0"/>
        <v>1.9466666666666668</v>
      </c>
    </row>
    <row r="48" spans="1:10">
      <c r="A48" s="1" t="s">
        <v>56</v>
      </c>
      <c r="B48" s="2">
        <v>5</v>
      </c>
      <c r="C48" s="3">
        <v>16</v>
      </c>
      <c r="D48" s="3">
        <v>6.8929999999999998</v>
      </c>
      <c r="E48" s="2">
        <v>13</v>
      </c>
      <c r="F48" s="3">
        <v>0.32800000000000001</v>
      </c>
      <c r="G48" s="3">
        <v>0.43081249999999999</v>
      </c>
      <c r="H48" s="3">
        <v>10.507621951219512</v>
      </c>
      <c r="I48" s="3">
        <v>61</v>
      </c>
      <c r="J48" s="4">
        <f t="shared" si="0"/>
        <v>3.4464999999999999</v>
      </c>
    </row>
    <row r="49" spans="1:10">
      <c r="A49" s="1" t="s">
        <v>57</v>
      </c>
      <c r="B49" s="2">
        <v>5</v>
      </c>
      <c r="C49" s="3">
        <v>11</v>
      </c>
      <c r="D49" s="3">
        <v>3.9020000000000001</v>
      </c>
      <c r="E49" s="2" t="s">
        <v>58</v>
      </c>
      <c r="F49" s="3">
        <v>0.28899999999999998</v>
      </c>
      <c r="G49" s="3">
        <v>0.35472727272727272</v>
      </c>
      <c r="H49" s="3">
        <v>6.7508650519031139</v>
      </c>
      <c r="I49" s="3">
        <v>54</v>
      </c>
      <c r="J49" s="4">
        <f t="shared" si="0"/>
        <v>1.9510000000000001</v>
      </c>
    </row>
  </sheetData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Vanson MBP</dc:creator>
  <cp:lastModifiedBy>Vanson MBP</cp:lastModifiedBy>
  <dcterms:created xsi:type="dcterms:W3CDTF">2020-04-17T16:36:54Z</dcterms:created>
  <dcterms:modified xsi:type="dcterms:W3CDTF">2020-04-17T16:40:54Z</dcterms:modified>
</cp:coreProperties>
</file>