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แก้ไขPeerJ\เพิ่มข้อมูลดิบ\"/>
    </mc:Choice>
  </mc:AlternateContent>
  <bookViews>
    <workbookView xWindow="240" yWindow="45" windowWidth="20115" windowHeight="7995"/>
  </bookViews>
  <sheets>
    <sheet name="size of beads" sheetId="1" r:id="rId1"/>
  </sheets>
  <calcPr calcId="162913"/>
</workbook>
</file>

<file path=xl/calcChain.xml><?xml version="1.0" encoding="utf-8"?>
<calcChain xmlns="http://schemas.openxmlformats.org/spreadsheetml/2006/main">
  <c r="E38" i="1" l="1"/>
  <c r="E39" i="1"/>
  <c r="D8" i="1" l="1"/>
  <c r="D7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37" i="1"/>
  <c r="D36" i="1"/>
  <c r="D35" i="1"/>
  <c r="D34" i="1"/>
  <c r="D33" i="1"/>
  <c r="D3" i="1"/>
  <c r="D4" i="1"/>
  <c r="D5" i="1"/>
  <c r="D6" i="1"/>
  <c r="D24" i="1"/>
  <c r="D25" i="1"/>
  <c r="D26" i="1"/>
  <c r="D27" i="1"/>
  <c r="D28" i="1"/>
  <c r="D29" i="1"/>
  <c r="D30" i="1"/>
  <c r="D31" i="1"/>
  <c r="D32" i="1"/>
  <c r="D38" i="1" l="1"/>
  <c r="D39" i="1"/>
</calcChain>
</file>

<file path=xl/sharedStrings.xml><?xml version="1.0" encoding="utf-8"?>
<sst xmlns="http://schemas.openxmlformats.org/spreadsheetml/2006/main" count="7" uniqueCount="7">
  <si>
    <t>Box-benhken</t>
  </si>
  <si>
    <t>Up-down</t>
  </si>
  <si>
    <t>Left-Right</t>
  </si>
  <si>
    <t>Diameter (mm)</t>
  </si>
  <si>
    <t>mean (mm)</t>
  </si>
  <si>
    <t>Mean</t>
  </si>
  <si>
    <t>SD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</si>
</sst>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7" formatCode="0.000"/>
    <numFmt numFmtId="188" formatCode="0.0000"/>
  </numFmts>
  <fonts count="1" x14ac:knownFonts="1">
    <font>
      <sz val="11"/>
      <color theme="1"/>
      <name val="Tahoma"/>
      <family val="2"/>
      <charset val="22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187" fontId="0" fillId="0" borderId="3" xfId="0" applyNumberFormat="1" applyBorder="1"/>
    <xf numFmtId="0" fontId="0" fillId="0" borderId="4" xfId="0" applyBorder="1" applyAlignment="1">
      <alignment horizontal="center" vertical="center"/>
    </xf>
    <xf numFmtId="187" fontId="0" fillId="0" borderId="5" xfId="0" applyNumberFormat="1" applyBorder="1"/>
    <xf numFmtId="187" fontId="0" fillId="0" borderId="6" xfId="0" applyNumberFormat="1" applyBorder="1"/>
    <xf numFmtId="187" fontId="0" fillId="0" borderId="7" xfId="0" applyNumberFormat="1" applyBorder="1"/>
    <xf numFmtId="187" fontId="0" fillId="3" borderId="1" xfId="0" applyNumberFormat="1" applyFill="1" applyBorder="1"/>
    <xf numFmtId="188" fontId="0" fillId="2" borderId="1" xfId="0" applyNumberFormat="1" applyFill="1" applyBorder="1"/>
    <xf numFmtId="187" fontId="0" fillId="4" borderId="5" xfId="0" applyNumberFormat="1" applyFill="1" applyBorder="1"/>
    <xf numFmtId="187" fontId="0" fillId="0" borderId="0" xfId="0" applyNumberFormat="1"/>
    <xf numFmtId="187" fontId="0" fillId="4" borderId="3" xfId="0" applyNumberFormat="1" applyFill="1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2" fontId="0" fillId="3" borderId="1" xfId="0" applyNumberFormat="1" applyFill="1" applyBorder="1"/>
    <xf numFmtId="2" fontId="0" fillId="2" borderId="1" xfId="0" applyNumberForma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39"/>
  <sheetViews>
    <sheetView tabSelected="1" topLeftCell="A19" workbookViewId="0">
      <selection activeCell="E38" sqref="E38:E39"/>
    </sheetView>
  </sheetViews>
  <sheetFormatPr defaultRowHeight="14.25" x14ac:dyDescent="0.2"/>
  <cols>
    <col min="1" max="1" width="11.25" style="1" customWidth="1"/>
    <col min="2" max="4" width="11.25" customWidth="1"/>
  </cols>
  <sheetData>
    <row r="1" spans="1:5" x14ac:dyDescent="0.2">
      <c r="A1" s="14" t="s">
        <v>0</v>
      </c>
      <c r="B1" s="15" t="s">
        <v>3</v>
      </c>
      <c r="C1" s="15"/>
      <c r="D1" s="14" t="s">
        <v>4</v>
      </c>
    </row>
    <row r="2" spans="1:5" x14ac:dyDescent="0.2">
      <c r="A2" s="14"/>
      <c r="B2" s="2" t="s">
        <v>1</v>
      </c>
      <c r="C2" s="2" t="s">
        <v>2</v>
      </c>
      <c r="D2" s="14"/>
    </row>
    <row r="3" spans="1:5" x14ac:dyDescent="0.2">
      <c r="A3" s="3">
        <v>1</v>
      </c>
      <c r="B3" s="7">
        <v>1.2210000000000001</v>
      </c>
      <c r="C3" s="4">
        <v>1.1830000000000001</v>
      </c>
      <c r="D3" s="13">
        <f>AVERAGE(B3:C3)</f>
        <v>1.202</v>
      </c>
      <c r="E3" s="12"/>
    </row>
    <row r="4" spans="1:5" x14ac:dyDescent="0.2">
      <c r="A4" s="5">
        <v>2</v>
      </c>
      <c r="B4" s="8">
        <v>1.206</v>
      </c>
      <c r="C4" s="6">
        <v>1.167</v>
      </c>
      <c r="D4" s="6">
        <f t="shared" ref="D4:D37" si="0">AVERAGE(B4:C4)</f>
        <v>1.1865000000000001</v>
      </c>
      <c r="E4" s="12">
        <v>1.1865000000000001</v>
      </c>
    </row>
    <row r="5" spans="1:5" x14ac:dyDescent="0.2">
      <c r="A5" s="5">
        <v>3</v>
      </c>
      <c r="B5" s="8">
        <v>1.238</v>
      </c>
      <c r="C5" s="6">
        <v>1.2450000000000001</v>
      </c>
      <c r="D5" s="11">
        <f t="shared" si="0"/>
        <v>1.2415</v>
      </c>
      <c r="E5" s="12"/>
    </row>
    <row r="6" spans="1:5" x14ac:dyDescent="0.2">
      <c r="A6" s="5">
        <v>4</v>
      </c>
      <c r="B6" s="8">
        <v>1.1599999999999999</v>
      </c>
      <c r="C6" s="6">
        <v>1.2470000000000001</v>
      </c>
      <c r="D6" s="11">
        <f t="shared" si="0"/>
        <v>1.2035</v>
      </c>
      <c r="E6" s="12"/>
    </row>
    <row r="7" spans="1:5" x14ac:dyDescent="0.2">
      <c r="A7" s="5">
        <v>5</v>
      </c>
      <c r="B7" s="8">
        <v>1.1479999999999999</v>
      </c>
      <c r="C7" s="6">
        <v>1.1859999999999999</v>
      </c>
      <c r="D7" s="6">
        <f t="shared" si="0"/>
        <v>1.1669999999999998</v>
      </c>
      <c r="E7" s="12">
        <v>1.1669999999999998</v>
      </c>
    </row>
    <row r="8" spans="1:5" x14ac:dyDescent="0.2">
      <c r="A8" s="5">
        <v>6</v>
      </c>
      <c r="B8" s="8">
        <v>1.1120000000000001</v>
      </c>
      <c r="C8" s="6">
        <v>1.0740000000000001</v>
      </c>
      <c r="D8" s="11">
        <f>AVERAGE(B8:C8)</f>
        <v>1.093</v>
      </c>
      <c r="E8" s="12"/>
    </row>
    <row r="9" spans="1:5" x14ac:dyDescent="0.2">
      <c r="A9" s="5">
        <v>7</v>
      </c>
      <c r="B9" s="8">
        <v>1.155</v>
      </c>
      <c r="C9" s="6">
        <v>1.194</v>
      </c>
      <c r="D9" s="6">
        <f t="shared" si="0"/>
        <v>1.1745000000000001</v>
      </c>
      <c r="E9" s="12">
        <v>1.1745000000000001</v>
      </c>
    </row>
    <row r="10" spans="1:5" x14ac:dyDescent="0.2">
      <c r="A10" s="5">
        <v>8</v>
      </c>
      <c r="B10" s="8">
        <v>1.214</v>
      </c>
      <c r="C10" s="6">
        <v>1.19</v>
      </c>
      <c r="D10" s="6">
        <f t="shared" si="0"/>
        <v>1.202</v>
      </c>
      <c r="E10" s="12">
        <v>1.202</v>
      </c>
    </row>
    <row r="11" spans="1:5" x14ac:dyDescent="0.2">
      <c r="A11" s="5">
        <v>9</v>
      </c>
      <c r="B11" s="8">
        <v>1.214</v>
      </c>
      <c r="C11" s="6">
        <v>1.143</v>
      </c>
      <c r="D11" s="6">
        <f t="shared" si="0"/>
        <v>1.1785000000000001</v>
      </c>
      <c r="E11" s="12">
        <v>1.1785000000000001</v>
      </c>
    </row>
    <row r="12" spans="1:5" x14ac:dyDescent="0.2">
      <c r="A12" s="5">
        <v>10</v>
      </c>
      <c r="B12" s="8">
        <v>1.097</v>
      </c>
      <c r="C12" s="6">
        <v>1.22</v>
      </c>
      <c r="D12" s="6">
        <f t="shared" si="0"/>
        <v>1.1585000000000001</v>
      </c>
      <c r="E12" s="12">
        <v>1.1585000000000001</v>
      </c>
    </row>
    <row r="13" spans="1:5" x14ac:dyDescent="0.2">
      <c r="A13" s="5">
        <v>11</v>
      </c>
      <c r="B13" s="8">
        <v>1.179</v>
      </c>
      <c r="C13" s="6">
        <v>1.1850000000000001</v>
      </c>
      <c r="D13" s="6">
        <f t="shared" si="0"/>
        <v>1.1819999999999999</v>
      </c>
      <c r="E13" s="12">
        <v>1.1819999999999999</v>
      </c>
    </row>
    <row r="14" spans="1:5" x14ac:dyDescent="0.2">
      <c r="A14" s="5">
        <v>12</v>
      </c>
      <c r="B14" s="8">
        <v>1.206</v>
      </c>
      <c r="C14" s="6">
        <v>1.1759999999999999</v>
      </c>
      <c r="D14" s="6">
        <f t="shared" si="0"/>
        <v>1.1909999999999998</v>
      </c>
      <c r="E14" s="12">
        <v>1.1909999999999998</v>
      </c>
    </row>
    <row r="15" spans="1:5" x14ac:dyDescent="0.2">
      <c r="A15" s="5">
        <v>13</v>
      </c>
      <c r="B15" s="8">
        <v>1.1479999999999999</v>
      </c>
      <c r="C15" s="6">
        <v>1.206</v>
      </c>
      <c r="D15" s="6">
        <f t="shared" si="0"/>
        <v>1.177</v>
      </c>
      <c r="E15" s="12">
        <v>1.177</v>
      </c>
    </row>
    <row r="16" spans="1:5" x14ac:dyDescent="0.2">
      <c r="A16" s="5">
        <v>14</v>
      </c>
      <c r="B16" s="8">
        <v>1.214</v>
      </c>
      <c r="C16" s="6">
        <v>1.147</v>
      </c>
      <c r="D16" s="6">
        <f t="shared" si="0"/>
        <v>1.1804999999999999</v>
      </c>
      <c r="E16" s="12">
        <v>1.1804999999999999</v>
      </c>
    </row>
    <row r="17" spans="1:5" x14ac:dyDescent="0.2">
      <c r="A17" s="5">
        <v>15</v>
      </c>
      <c r="B17" s="8">
        <v>1.167</v>
      </c>
      <c r="C17" s="6">
        <v>1.153</v>
      </c>
      <c r="D17" s="6">
        <f t="shared" si="0"/>
        <v>1.1600000000000001</v>
      </c>
      <c r="E17" s="12">
        <v>1.1600000000000001</v>
      </c>
    </row>
    <row r="18" spans="1:5" x14ac:dyDescent="0.2">
      <c r="A18" s="5">
        <v>16</v>
      </c>
      <c r="B18" s="8">
        <v>1.194</v>
      </c>
      <c r="C18" s="6">
        <v>1.1859999999999999</v>
      </c>
      <c r="D18" s="6">
        <f t="shared" si="0"/>
        <v>1.19</v>
      </c>
      <c r="E18" s="12">
        <v>1.19</v>
      </c>
    </row>
    <row r="19" spans="1:5" x14ac:dyDescent="0.2">
      <c r="A19" s="5">
        <v>17</v>
      </c>
      <c r="B19" s="8">
        <v>1.1919999999999999</v>
      </c>
      <c r="C19" s="6">
        <v>1.167</v>
      </c>
      <c r="D19" s="6">
        <f t="shared" si="0"/>
        <v>1.1795</v>
      </c>
      <c r="E19" s="12">
        <v>1.1795</v>
      </c>
    </row>
    <row r="20" spans="1:5" x14ac:dyDescent="0.2">
      <c r="A20" s="5">
        <v>18</v>
      </c>
      <c r="B20" s="8">
        <v>1.1519999999999999</v>
      </c>
      <c r="C20" s="6">
        <v>1.1240000000000001</v>
      </c>
      <c r="D20" s="6">
        <f t="shared" si="0"/>
        <v>1.1379999999999999</v>
      </c>
      <c r="E20" s="12">
        <v>1.1379999999999999</v>
      </c>
    </row>
    <row r="21" spans="1:5" x14ac:dyDescent="0.2">
      <c r="A21" s="5">
        <v>19</v>
      </c>
      <c r="B21" s="8">
        <v>1.1040000000000001</v>
      </c>
      <c r="C21" s="6">
        <v>1.19</v>
      </c>
      <c r="D21" s="6">
        <f t="shared" si="0"/>
        <v>1.147</v>
      </c>
      <c r="E21" s="12">
        <v>1.147</v>
      </c>
    </row>
    <row r="22" spans="1:5" x14ac:dyDescent="0.2">
      <c r="A22" s="5">
        <v>20</v>
      </c>
      <c r="B22" s="8">
        <v>1.167</v>
      </c>
      <c r="C22" s="6">
        <v>1.2030000000000001</v>
      </c>
      <c r="D22" s="6">
        <f t="shared" si="0"/>
        <v>1.1850000000000001</v>
      </c>
      <c r="E22" s="12">
        <v>1.1850000000000001</v>
      </c>
    </row>
    <row r="23" spans="1:5" x14ac:dyDescent="0.2">
      <c r="A23" s="5">
        <v>21</v>
      </c>
      <c r="B23" s="8">
        <v>1.0860000000000001</v>
      </c>
      <c r="C23" s="6">
        <v>1.2230000000000001</v>
      </c>
      <c r="D23" s="6">
        <f t="shared" si="0"/>
        <v>1.1545000000000001</v>
      </c>
      <c r="E23" s="12">
        <v>1.1545000000000001</v>
      </c>
    </row>
    <row r="24" spans="1:5" x14ac:dyDescent="0.2">
      <c r="A24" s="5">
        <v>22</v>
      </c>
      <c r="B24" s="8">
        <v>1.0960000000000001</v>
      </c>
      <c r="C24" s="6">
        <v>1.206</v>
      </c>
      <c r="D24" s="6">
        <f t="shared" si="0"/>
        <v>1.151</v>
      </c>
      <c r="E24" s="12">
        <v>1.151</v>
      </c>
    </row>
    <row r="25" spans="1:5" x14ac:dyDescent="0.2">
      <c r="A25" s="5">
        <v>23</v>
      </c>
      <c r="B25" s="8">
        <v>1.179</v>
      </c>
      <c r="C25" s="6">
        <v>1.194</v>
      </c>
      <c r="D25" s="6">
        <f t="shared" si="0"/>
        <v>1.1865000000000001</v>
      </c>
      <c r="E25" s="12">
        <v>1.1865000000000001</v>
      </c>
    </row>
    <row r="26" spans="1:5" x14ac:dyDescent="0.2">
      <c r="A26" s="5">
        <v>24</v>
      </c>
      <c r="B26" s="8">
        <v>1.077</v>
      </c>
      <c r="C26" s="6">
        <v>1.175</v>
      </c>
      <c r="D26" s="11">
        <f t="shared" si="0"/>
        <v>1.1259999999999999</v>
      </c>
      <c r="E26" s="12"/>
    </row>
    <row r="27" spans="1:5" x14ac:dyDescent="0.2">
      <c r="A27" s="5">
        <v>25</v>
      </c>
      <c r="B27" s="8">
        <v>1.171</v>
      </c>
      <c r="C27" s="6">
        <v>1.206</v>
      </c>
      <c r="D27" s="6">
        <f t="shared" si="0"/>
        <v>1.1884999999999999</v>
      </c>
      <c r="E27" s="12">
        <v>1.1884999999999999</v>
      </c>
    </row>
    <row r="28" spans="1:5" x14ac:dyDescent="0.2">
      <c r="A28" s="5">
        <v>26</v>
      </c>
      <c r="B28" s="8">
        <v>1.1359999999999999</v>
      </c>
      <c r="C28" s="6">
        <v>1.2490000000000001</v>
      </c>
      <c r="D28" s="6">
        <f t="shared" si="0"/>
        <v>1.1924999999999999</v>
      </c>
      <c r="E28" s="12">
        <v>1.1924999999999999</v>
      </c>
    </row>
    <row r="29" spans="1:5" x14ac:dyDescent="0.2">
      <c r="A29" s="5">
        <v>27</v>
      </c>
      <c r="B29" s="8">
        <v>1.258</v>
      </c>
      <c r="C29" s="6">
        <v>1.1080000000000001</v>
      </c>
      <c r="D29" s="6">
        <f t="shared" si="0"/>
        <v>1.1830000000000001</v>
      </c>
      <c r="E29" s="12">
        <v>1.1830000000000001</v>
      </c>
    </row>
    <row r="30" spans="1:5" x14ac:dyDescent="0.2">
      <c r="A30" s="5">
        <v>28</v>
      </c>
      <c r="B30" s="8">
        <v>1.1279999999999999</v>
      </c>
      <c r="C30" s="6">
        <v>1.2330000000000001</v>
      </c>
      <c r="D30" s="6">
        <f t="shared" si="0"/>
        <v>1.1804999999999999</v>
      </c>
      <c r="E30" s="12">
        <v>1.1804999999999999</v>
      </c>
    </row>
    <row r="31" spans="1:5" x14ac:dyDescent="0.2">
      <c r="A31" s="5">
        <v>29</v>
      </c>
      <c r="B31" s="8">
        <v>1.18</v>
      </c>
      <c r="C31" s="6">
        <v>1.0820000000000001</v>
      </c>
      <c r="D31" s="6">
        <f t="shared" si="0"/>
        <v>1.131</v>
      </c>
      <c r="E31" s="12">
        <v>1.131</v>
      </c>
    </row>
    <row r="32" spans="1:5" x14ac:dyDescent="0.2">
      <c r="A32" s="5">
        <v>30</v>
      </c>
      <c r="B32" s="8">
        <v>1.1779999999999999</v>
      </c>
      <c r="C32" s="6">
        <v>1.1830000000000001</v>
      </c>
      <c r="D32" s="6">
        <f t="shared" si="0"/>
        <v>1.1804999999999999</v>
      </c>
      <c r="E32" s="12">
        <v>1.1804999999999999</v>
      </c>
    </row>
    <row r="33" spans="1:5" x14ac:dyDescent="0.2">
      <c r="A33" s="5">
        <v>31</v>
      </c>
      <c r="B33" s="8">
        <v>1.1519999999999999</v>
      </c>
      <c r="C33" s="6">
        <v>1.171</v>
      </c>
      <c r="D33" s="6">
        <f t="shared" si="0"/>
        <v>1.1615</v>
      </c>
      <c r="E33" s="12">
        <v>1.1615</v>
      </c>
    </row>
    <row r="34" spans="1:5" x14ac:dyDescent="0.2">
      <c r="A34" s="5">
        <v>32</v>
      </c>
      <c r="B34" s="8">
        <v>1.121</v>
      </c>
      <c r="C34" s="6">
        <v>1.262</v>
      </c>
      <c r="D34" s="6">
        <f t="shared" si="0"/>
        <v>1.1915</v>
      </c>
      <c r="E34" s="12">
        <v>1.1915</v>
      </c>
    </row>
    <row r="35" spans="1:5" x14ac:dyDescent="0.2">
      <c r="A35" s="5">
        <v>33</v>
      </c>
      <c r="B35" s="8">
        <v>1.163</v>
      </c>
      <c r="C35" s="6">
        <v>1.2350000000000001</v>
      </c>
      <c r="D35" s="6">
        <f t="shared" si="0"/>
        <v>1.1990000000000001</v>
      </c>
      <c r="E35" s="12">
        <v>1.1990000000000001</v>
      </c>
    </row>
    <row r="36" spans="1:5" x14ac:dyDescent="0.2">
      <c r="A36" s="5">
        <v>34</v>
      </c>
      <c r="B36" s="8">
        <v>1.151</v>
      </c>
      <c r="C36" s="6">
        <v>1.2290000000000001</v>
      </c>
      <c r="D36" s="6">
        <f t="shared" si="0"/>
        <v>1.19</v>
      </c>
      <c r="E36" s="12">
        <v>1.19</v>
      </c>
    </row>
    <row r="37" spans="1:5" x14ac:dyDescent="0.2">
      <c r="A37" s="5">
        <v>35</v>
      </c>
      <c r="B37" s="8">
        <v>1.143</v>
      </c>
      <c r="C37" s="6">
        <v>1.1859999999999999</v>
      </c>
      <c r="D37" s="6">
        <f t="shared" si="0"/>
        <v>1.1644999999999999</v>
      </c>
      <c r="E37" s="12">
        <v>1.1644999999999999</v>
      </c>
    </row>
    <row r="38" spans="1:5" x14ac:dyDescent="0.2">
      <c r="A38" s="16" t="s">
        <v>5</v>
      </c>
      <c r="B38" s="16"/>
      <c r="C38" s="16"/>
      <c r="D38" s="9">
        <f>AVERAGE(D3:D37)</f>
        <v>1.1747857142857139</v>
      </c>
      <c r="E38" s="18">
        <f>AVERAGE(E3:E37)</f>
        <v>1.1750499999999997</v>
      </c>
    </row>
    <row r="39" spans="1:5" x14ac:dyDescent="0.2">
      <c r="A39" s="17" t="s">
        <v>6</v>
      </c>
      <c r="B39" s="17"/>
      <c r="C39" s="17"/>
      <c r="D39" s="10">
        <f>STDEV(D3:D37)</f>
        <v>2.6790386147197778E-2</v>
      </c>
      <c r="E39" s="19">
        <f>STDEV(E3:E37)</f>
        <v>1.7922895201774536E-2</v>
      </c>
    </row>
  </sheetData>
  <mergeCells count="5">
    <mergeCell ref="A39:C39"/>
    <mergeCell ref="A1:A2"/>
    <mergeCell ref="B1:C1"/>
    <mergeCell ref="D1:D2"/>
    <mergeCell ref="A38:C3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size of beads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User</cp:lastModifiedBy>
  <dcterms:created xsi:type="dcterms:W3CDTF">2018-02-12T14:53:24Z</dcterms:created>
  <dcterms:modified xsi:type="dcterms:W3CDTF">2020-08-22T11:25:04Z</dcterms:modified>
</cp:coreProperties>
</file>