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ulien\Google Drive\Ochadai\Papers\Smartshoes\Revision by Julien 2020-08-18\version 12_Shared_With_All\"/>
    </mc:Choice>
  </mc:AlternateContent>
  <xr:revisionPtr revIDLastSave="0" documentId="13_ncr:1_{29896709-396D-4E77-9942-386FDE1BA126}" xr6:coauthVersionLast="45" xr6:coauthVersionMax="45" xr10:uidLastSave="{00000000-0000-0000-0000-000000000000}"/>
  <bookViews>
    <workbookView xWindow="2775" yWindow="1395" windowWidth="26025" windowHeight="14805" tabRatio="500" xr2:uid="{00000000-000D-0000-FFFF-FFFF00000000}"/>
  </bookViews>
  <sheets>
    <sheet name="Supplementary 1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3" i="1" l="1"/>
  <c r="M72" i="1"/>
</calcChain>
</file>

<file path=xl/sharedStrings.xml><?xml version="1.0" encoding="utf-8"?>
<sst xmlns="http://schemas.openxmlformats.org/spreadsheetml/2006/main" count="81" uniqueCount="72">
  <si>
    <t>Using 20 features</t>
  </si>
  <si>
    <t>Number of features</t>
  </si>
  <si>
    <t>minimum</t>
  </si>
  <si>
    <t>mean</t>
  </si>
  <si>
    <t>maximum</t>
  </si>
  <si>
    <t>1-4-6-7</t>
  </si>
  <si>
    <t>1-5-6-7</t>
  </si>
  <si>
    <t>1-4-5-7</t>
  </si>
  <si>
    <t>1-4-5-6</t>
  </si>
  <si>
    <t>1-3-5-7</t>
  </si>
  <si>
    <t>3-5-6-7</t>
  </si>
  <si>
    <t>3-4-5-7</t>
  </si>
  <si>
    <t>3-4-6-7</t>
  </si>
  <si>
    <t>2-4-6-7</t>
  </si>
  <si>
    <t>2-5-6-7</t>
  </si>
  <si>
    <t>2-4-5-7</t>
  </si>
  <si>
    <t>2-4-5-6</t>
  </si>
  <si>
    <t>1-2-3-5</t>
  </si>
  <si>
    <t>1-2-3-6</t>
  </si>
  <si>
    <t>1-2-3-4</t>
  </si>
  <si>
    <t>1-2-4-7</t>
  </si>
  <si>
    <t>1-2-4-5</t>
  </si>
  <si>
    <t>1-3-6-7</t>
  </si>
  <si>
    <t>1-4-5-6-7</t>
  </si>
  <si>
    <t>1-2-4-5-6</t>
  </si>
  <si>
    <t>1-2-3-4-5</t>
  </si>
  <si>
    <t>1-2-3-5-6</t>
  </si>
  <si>
    <t>1-2-3-4-7</t>
  </si>
  <si>
    <t>1-2-4-6-7</t>
  </si>
  <si>
    <t>2-4-5-6-7</t>
  </si>
  <si>
    <t>2-3-4-6-7</t>
  </si>
  <si>
    <t>3-4-5-6-7</t>
  </si>
  <si>
    <t>1-2-3-4-6-7</t>
  </si>
  <si>
    <t>1-2-4-5-6-7</t>
  </si>
  <si>
    <t>1-2-3-4-5-7</t>
  </si>
  <si>
    <t>1-2-3-4-5-6</t>
  </si>
  <si>
    <t>1-2-3-5-6-7</t>
  </si>
  <si>
    <t>1-3-4-5-6-7</t>
  </si>
  <si>
    <t>2-3-4-5-6-7</t>
  </si>
  <si>
    <t>1-2-3-4-5-6-7</t>
  </si>
  <si>
    <t>1-2</t>
    <phoneticPr fontId="1" type="noConversion"/>
  </si>
  <si>
    <t>1-4</t>
    <phoneticPr fontId="1" type="noConversion"/>
  </si>
  <si>
    <t>1-7</t>
    <phoneticPr fontId="1" type="noConversion"/>
  </si>
  <si>
    <t>1-6</t>
    <phoneticPr fontId="1" type="noConversion"/>
  </si>
  <si>
    <t>1-3</t>
    <phoneticPr fontId="1" type="noConversion"/>
  </si>
  <si>
    <t>4-6</t>
    <phoneticPr fontId="1" type="noConversion"/>
  </si>
  <si>
    <t>5-6</t>
    <phoneticPr fontId="1" type="noConversion"/>
  </si>
  <si>
    <t>4-5</t>
    <phoneticPr fontId="1" type="noConversion"/>
  </si>
  <si>
    <t>5-7</t>
    <phoneticPr fontId="1" type="noConversion"/>
  </si>
  <si>
    <t>3-5</t>
    <phoneticPr fontId="1" type="noConversion"/>
  </si>
  <si>
    <t>2-5</t>
    <phoneticPr fontId="1" type="noConversion"/>
  </si>
  <si>
    <t>1-5</t>
    <phoneticPr fontId="1" type="noConversion"/>
  </si>
  <si>
    <t>1-5-6</t>
    <phoneticPr fontId="1" type="noConversion"/>
  </si>
  <si>
    <t>1-4-5</t>
    <phoneticPr fontId="1" type="noConversion"/>
  </si>
  <si>
    <t>1-4-6</t>
    <phoneticPr fontId="1" type="noConversion"/>
  </si>
  <si>
    <t>4-6-7</t>
    <phoneticPr fontId="1" type="noConversion"/>
  </si>
  <si>
    <t>1-3-5</t>
    <phoneticPr fontId="1" type="noConversion"/>
  </si>
  <si>
    <t>3-5-7</t>
    <phoneticPr fontId="1" type="noConversion"/>
  </si>
  <si>
    <t>1-2-5</t>
    <phoneticPr fontId="1" type="noConversion"/>
  </si>
  <si>
    <t>3-5-6</t>
    <phoneticPr fontId="1" type="noConversion"/>
  </si>
  <si>
    <t>2-4-5</t>
    <phoneticPr fontId="1" type="noConversion"/>
  </si>
  <si>
    <t>2-4-6</t>
    <phoneticPr fontId="1" type="noConversion"/>
  </si>
  <si>
    <t>2-5-6</t>
    <phoneticPr fontId="1" type="noConversion"/>
  </si>
  <si>
    <t>1-2-3</t>
    <phoneticPr fontId="1" type="noConversion"/>
  </si>
  <si>
    <t>2-3-5</t>
    <phoneticPr fontId="1" type="noConversion"/>
  </si>
  <si>
    <t>Number of sensors</t>
  </si>
  <si>
    <t>Using the maximal number of available features</t>
  </si>
  <si>
    <t>Using the number of features with the best average performance</t>
  </si>
  <si>
    <t>Sensor locations</t>
  </si>
  <si>
    <t>Window length</t>
  </si>
  <si>
    <t>Configurations included in the main paper depending on analysis</t>
  </si>
  <si>
    <t>Sensor configuration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</si>
</sst>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quotePrefix="1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abSelected="1" topLeftCell="A37" zoomScale="73" zoomScaleNormal="73" workbookViewId="0">
      <selection activeCell="M73" sqref="M73"/>
    </sheetView>
  </sheetViews>
  <sheetFormatPr defaultColWidth="11" defaultRowHeight="15.75" x14ac:dyDescent="0.25"/>
  <cols>
    <col min="1" max="1" width="23.25" customWidth="1"/>
    <col min="2" max="3" width="20.625" customWidth="1"/>
    <col min="4" max="6" width="10.625" customWidth="1"/>
    <col min="7" max="7" width="20.625" customWidth="1"/>
    <col min="8" max="10" width="10.625" customWidth="1"/>
    <col min="11" max="11" width="20.625" customWidth="1"/>
    <col min="12" max="14" width="10.625" customWidth="1"/>
    <col min="15" max="17" width="20.625" customWidth="1"/>
  </cols>
  <sheetData>
    <row r="1" spans="1:17" x14ac:dyDescent="0.25">
      <c r="B1" s="8" t="s">
        <v>65</v>
      </c>
      <c r="C1" s="9" t="s">
        <v>66</v>
      </c>
      <c r="D1" s="9"/>
      <c r="E1" s="9"/>
      <c r="F1" s="9"/>
      <c r="G1" s="7" t="s">
        <v>0</v>
      </c>
      <c r="H1" s="3"/>
      <c r="I1" s="3"/>
      <c r="J1" s="3"/>
      <c r="K1" s="7" t="s">
        <v>67</v>
      </c>
      <c r="L1" s="3"/>
      <c r="M1" s="3"/>
      <c r="N1" s="3"/>
      <c r="O1" s="7" t="s">
        <v>70</v>
      </c>
      <c r="P1" s="7"/>
      <c r="Q1" s="7"/>
    </row>
    <row r="2" spans="1:17" x14ac:dyDescent="0.25">
      <c r="A2" t="s">
        <v>71</v>
      </c>
      <c r="B2" s="8"/>
      <c r="C2" s="3" t="s">
        <v>1</v>
      </c>
      <c r="D2" s="3" t="s">
        <v>2</v>
      </c>
      <c r="E2" s="3" t="s">
        <v>3</v>
      </c>
      <c r="F2" s="3" t="s">
        <v>4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</v>
      </c>
      <c r="L2" s="3" t="s">
        <v>2</v>
      </c>
      <c r="M2" s="3" t="s">
        <v>3</v>
      </c>
      <c r="N2" s="3" t="s">
        <v>4</v>
      </c>
      <c r="O2" s="3" t="s">
        <v>69</v>
      </c>
      <c r="P2" s="3" t="s">
        <v>68</v>
      </c>
      <c r="Q2" s="3" t="s">
        <v>1</v>
      </c>
    </row>
    <row r="3" spans="1:17" x14ac:dyDescent="0.25">
      <c r="A3" s="1">
        <v>5</v>
      </c>
      <c r="B3" s="4">
        <v>1</v>
      </c>
      <c r="C3">
        <v>29</v>
      </c>
      <c r="D3" s="6">
        <v>0.65320456500000001</v>
      </c>
      <c r="E3" s="6">
        <v>0.78364728299999997</v>
      </c>
      <c r="F3" s="6">
        <v>0.855516638</v>
      </c>
      <c r="G3">
        <v>20</v>
      </c>
      <c r="H3" s="6">
        <v>0.67734855100000002</v>
      </c>
      <c r="I3" s="6">
        <v>0.79565228200000004</v>
      </c>
      <c r="J3" s="6">
        <v>0.85376532400000005</v>
      </c>
      <c r="K3">
        <v>11</v>
      </c>
      <c r="L3" s="6">
        <v>0.77919227400000002</v>
      </c>
      <c r="M3" s="6">
        <v>0.81445225700000001</v>
      </c>
      <c r="N3" s="6">
        <v>0.84194395799999999</v>
      </c>
      <c r="P3">
        <v>1</v>
      </c>
    </row>
    <row r="4" spans="1:17" x14ac:dyDescent="0.25">
      <c r="A4" s="1">
        <v>3</v>
      </c>
      <c r="B4" s="4">
        <v>1</v>
      </c>
      <c r="C4">
        <v>29</v>
      </c>
      <c r="D4" s="6">
        <v>0.70017559299999999</v>
      </c>
      <c r="E4" s="6">
        <v>0.75570603800000002</v>
      </c>
      <c r="F4" s="6">
        <v>0.79203152399999999</v>
      </c>
      <c r="G4">
        <v>20</v>
      </c>
      <c r="H4" s="6">
        <v>0.71334503999999999</v>
      </c>
      <c r="I4" s="6">
        <v>0.75759532600000001</v>
      </c>
      <c r="J4" s="6">
        <v>0.78706555199999995</v>
      </c>
      <c r="K4">
        <v>14</v>
      </c>
      <c r="L4" s="6">
        <v>0.72607550499999995</v>
      </c>
      <c r="M4" s="6">
        <v>0.765858547</v>
      </c>
      <c r="N4" s="6">
        <v>0.79982402100000005</v>
      </c>
    </row>
    <row r="5" spans="1:17" x14ac:dyDescent="0.25">
      <c r="A5" s="1">
        <v>6</v>
      </c>
      <c r="B5" s="4">
        <v>1</v>
      </c>
      <c r="C5">
        <v>29</v>
      </c>
      <c r="D5" s="6">
        <v>0.45741878800000002</v>
      </c>
      <c r="E5" s="6">
        <v>0.72502471899999998</v>
      </c>
      <c r="F5" s="6">
        <v>0.817421909</v>
      </c>
      <c r="G5">
        <v>20</v>
      </c>
      <c r="H5" s="6">
        <v>0.57243195800000002</v>
      </c>
      <c r="I5" s="6">
        <v>0.75106974699999995</v>
      </c>
      <c r="J5" s="6">
        <v>0.81874175100000002</v>
      </c>
      <c r="K5">
        <v>10</v>
      </c>
      <c r="L5" s="6">
        <v>0.64705882400000003</v>
      </c>
      <c r="M5" s="6">
        <v>0.76043397599999996</v>
      </c>
      <c r="N5" s="6">
        <v>0.80730312400000004</v>
      </c>
    </row>
    <row r="6" spans="1:17" x14ac:dyDescent="0.25">
      <c r="A6" s="1">
        <v>7</v>
      </c>
      <c r="B6" s="4">
        <v>1</v>
      </c>
      <c r="C6">
        <v>29</v>
      </c>
      <c r="D6" s="6">
        <v>0.735294118</v>
      </c>
      <c r="E6" s="6">
        <v>0.75727246000000004</v>
      </c>
      <c r="F6" s="6">
        <v>0.79876434299999999</v>
      </c>
      <c r="G6">
        <v>20</v>
      </c>
      <c r="H6" s="6">
        <v>0.73309921</v>
      </c>
      <c r="I6" s="6">
        <v>0.76305606999999998</v>
      </c>
      <c r="J6" s="6">
        <v>0.80008826099999997</v>
      </c>
      <c r="K6">
        <v>17</v>
      </c>
      <c r="L6" s="6">
        <v>0.74143985999999995</v>
      </c>
      <c r="M6" s="6">
        <v>0.76944647499999996</v>
      </c>
      <c r="N6" s="6">
        <v>0.80141218000000003</v>
      </c>
    </row>
    <row r="7" spans="1:17" x14ac:dyDescent="0.25">
      <c r="A7" s="1">
        <v>4</v>
      </c>
      <c r="B7" s="4">
        <v>1</v>
      </c>
      <c r="C7">
        <v>29</v>
      </c>
      <c r="D7" s="6">
        <v>0.75722294099999998</v>
      </c>
      <c r="E7" s="6">
        <v>0.79211948499999996</v>
      </c>
      <c r="F7" s="6">
        <v>0.82968476400000002</v>
      </c>
      <c r="G7">
        <v>20</v>
      </c>
      <c r="H7" s="6">
        <v>0.75230972299999999</v>
      </c>
      <c r="I7" s="6">
        <v>0.78801045599999997</v>
      </c>
      <c r="J7" s="6">
        <v>0.81348511400000001</v>
      </c>
      <c r="K7">
        <v>23</v>
      </c>
      <c r="L7" s="6">
        <v>0.76110866700000002</v>
      </c>
      <c r="M7" s="6">
        <v>0.79240902999999996</v>
      </c>
      <c r="N7" s="6">
        <v>0.82049036799999997</v>
      </c>
    </row>
    <row r="8" spans="1:17" x14ac:dyDescent="0.25">
      <c r="A8" s="1">
        <v>2</v>
      </c>
      <c r="B8" s="4">
        <v>1</v>
      </c>
      <c r="C8">
        <v>29</v>
      </c>
      <c r="D8" s="6">
        <v>0.75153643599999997</v>
      </c>
      <c r="E8" s="6">
        <v>0.79606370199999998</v>
      </c>
      <c r="F8" s="6">
        <v>0.83786114700000003</v>
      </c>
      <c r="G8">
        <v>20</v>
      </c>
      <c r="H8" s="6">
        <v>0.75153643599999997</v>
      </c>
      <c r="I8" s="6">
        <v>0.79475193399999999</v>
      </c>
      <c r="J8" s="6">
        <v>0.83742992699999996</v>
      </c>
      <c r="K8">
        <v>15</v>
      </c>
      <c r="L8" s="6">
        <v>0.76301853500000005</v>
      </c>
      <c r="M8" s="6">
        <v>0.80745819799999996</v>
      </c>
      <c r="N8" s="6">
        <v>0.85122897799999997</v>
      </c>
    </row>
    <row r="9" spans="1:17" x14ac:dyDescent="0.25">
      <c r="A9" s="1">
        <v>1</v>
      </c>
      <c r="B9" s="4">
        <v>1</v>
      </c>
      <c r="C9">
        <v>29</v>
      </c>
      <c r="D9" s="6">
        <v>0.72241835799999998</v>
      </c>
      <c r="E9" s="6">
        <v>0.794073739</v>
      </c>
      <c r="F9" s="6">
        <v>0.84689837199999995</v>
      </c>
      <c r="G9">
        <v>20</v>
      </c>
      <c r="H9" s="6">
        <v>0.72197705199999995</v>
      </c>
      <c r="I9" s="6">
        <v>0.784341544</v>
      </c>
      <c r="J9" s="6">
        <v>0.832380114</v>
      </c>
      <c r="K9">
        <v>28</v>
      </c>
      <c r="L9" s="6">
        <v>0.72285966499999998</v>
      </c>
      <c r="M9" s="6">
        <v>0.79464081200000003</v>
      </c>
      <c r="N9" s="6">
        <v>0.84645842500000001</v>
      </c>
      <c r="P9">
        <v>1</v>
      </c>
      <c r="Q9">
        <v>1</v>
      </c>
    </row>
    <row r="10" spans="1:17" x14ac:dyDescent="0.25">
      <c r="A10" s="2" t="s">
        <v>40</v>
      </c>
      <c r="B10" s="5">
        <v>2</v>
      </c>
      <c r="C10">
        <v>51</v>
      </c>
      <c r="D10" s="6">
        <v>0.80728709399999998</v>
      </c>
      <c r="E10" s="6">
        <v>0.85003632900000003</v>
      </c>
      <c r="F10" s="6">
        <v>0.87828371299999997</v>
      </c>
      <c r="G10">
        <v>20</v>
      </c>
      <c r="H10" s="6">
        <v>0.76909569799999999</v>
      </c>
      <c r="I10" s="6">
        <v>0.83443791499999997</v>
      </c>
      <c r="J10" s="6">
        <v>0.86602451800000002</v>
      </c>
      <c r="K10">
        <v>51</v>
      </c>
      <c r="L10" s="6">
        <v>0.80728709399999998</v>
      </c>
      <c r="M10" s="6">
        <v>0.85003632900000003</v>
      </c>
      <c r="N10" s="6">
        <v>0.87828371299999997</v>
      </c>
    </row>
    <row r="11" spans="1:17" x14ac:dyDescent="0.25">
      <c r="A11" s="2" t="s">
        <v>41</v>
      </c>
      <c r="B11" s="5">
        <v>2</v>
      </c>
      <c r="C11">
        <v>54</v>
      </c>
      <c r="D11" s="6">
        <v>0.84064969300000003</v>
      </c>
      <c r="E11" s="6">
        <v>0.86891835399999995</v>
      </c>
      <c r="F11" s="6">
        <v>0.88966725000000002</v>
      </c>
      <c r="G11">
        <v>20</v>
      </c>
      <c r="H11" s="6">
        <v>0.81343283600000005</v>
      </c>
      <c r="I11" s="6">
        <v>0.85413660000000002</v>
      </c>
      <c r="J11" s="6">
        <v>0.876875552</v>
      </c>
      <c r="K11">
        <v>53</v>
      </c>
      <c r="L11" s="6">
        <v>0.84196663699999996</v>
      </c>
      <c r="M11" s="6">
        <v>0.86992278300000003</v>
      </c>
      <c r="N11" s="6">
        <v>0.89404553399999998</v>
      </c>
      <c r="P11">
        <v>1</v>
      </c>
      <c r="Q11">
        <v>1</v>
      </c>
    </row>
    <row r="12" spans="1:17" x14ac:dyDescent="0.25">
      <c r="A12" s="2" t="s">
        <v>42</v>
      </c>
      <c r="B12" s="5">
        <v>2</v>
      </c>
      <c r="C12">
        <v>54</v>
      </c>
      <c r="D12" s="6">
        <v>0.80377524099999997</v>
      </c>
      <c r="E12" s="6">
        <v>0.84092463799999995</v>
      </c>
      <c r="F12" s="6">
        <v>0.88616462399999996</v>
      </c>
      <c r="G12">
        <v>20</v>
      </c>
      <c r="H12" s="6">
        <v>0.77129060599999999</v>
      </c>
      <c r="I12" s="6">
        <v>0.81563809300000001</v>
      </c>
      <c r="J12" s="6">
        <v>0.86295971999999999</v>
      </c>
      <c r="K12">
        <v>37</v>
      </c>
      <c r="L12" s="6">
        <v>0.80245829700000004</v>
      </c>
      <c r="M12" s="6">
        <v>0.84365115000000002</v>
      </c>
      <c r="N12" s="6">
        <v>0.88660245199999999</v>
      </c>
    </row>
    <row r="13" spans="1:17" x14ac:dyDescent="0.25">
      <c r="A13" s="2" t="s">
        <v>43</v>
      </c>
      <c r="B13" s="5">
        <v>2</v>
      </c>
      <c r="C13">
        <v>54</v>
      </c>
      <c r="D13" s="6">
        <v>0.72168568899999996</v>
      </c>
      <c r="E13" s="6">
        <v>0.84556145199999999</v>
      </c>
      <c r="F13" s="6">
        <v>0.90013198400000005</v>
      </c>
      <c r="G13">
        <v>20</v>
      </c>
      <c r="H13" s="6">
        <v>0.72607550499999995</v>
      </c>
      <c r="I13" s="6">
        <v>0.84013890000000002</v>
      </c>
      <c r="J13" s="6">
        <v>0.88429388499999995</v>
      </c>
      <c r="K13">
        <v>50</v>
      </c>
      <c r="L13" s="6">
        <v>0.735294118</v>
      </c>
      <c r="M13" s="6">
        <v>0.84768931300000006</v>
      </c>
      <c r="N13" s="6">
        <v>0.89441267099999999</v>
      </c>
    </row>
    <row r="14" spans="1:17" x14ac:dyDescent="0.25">
      <c r="A14" s="2" t="s">
        <v>44</v>
      </c>
      <c r="B14" s="5">
        <v>2</v>
      </c>
      <c r="C14">
        <v>51</v>
      </c>
      <c r="D14" s="6">
        <v>0.79367866600000003</v>
      </c>
      <c r="E14" s="6">
        <v>0.83367385900000002</v>
      </c>
      <c r="F14" s="6">
        <v>0.868651489</v>
      </c>
      <c r="G14">
        <v>20</v>
      </c>
      <c r="H14" s="6">
        <v>0.75636523300000003</v>
      </c>
      <c r="I14" s="6">
        <v>0.81394325099999998</v>
      </c>
      <c r="J14" s="6">
        <v>0.84733831900000001</v>
      </c>
      <c r="K14">
        <v>49</v>
      </c>
      <c r="L14" s="6">
        <v>0.79675153600000004</v>
      </c>
      <c r="M14" s="6">
        <v>0.83415397099999999</v>
      </c>
      <c r="N14" s="6">
        <v>0.87171628700000003</v>
      </c>
    </row>
    <row r="15" spans="1:17" x14ac:dyDescent="0.25">
      <c r="A15" s="2" t="s">
        <v>45</v>
      </c>
      <c r="B15" s="5">
        <v>2</v>
      </c>
      <c r="C15">
        <v>54</v>
      </c>
      <c r="D15" s="6">
        <v>0.71905180000000002</v>
      </c>
      <c r="E15" s="6">
        <v>0.81852092099999996</v>
      </c>
      <c r="F15" s="6">
        <v>0.86672550800000003</v>
      </c>
      <c r="G15">
        <v>20</v>
      </c>
      <c r="H15" s="6">
        <v>0.75680421399999998</v>
      </c>
      <c r="I15" s="6">
        <v>0.81504547100000002</v>
      </c>
      <c r="J15" s="6">
        <v>0.84642541900000001</v>
      </c>
      <c r="K15">
        <v>18</v>
      </c>
      <c r="L15" s="6">
        <v>0.80114135200000003</v>
      </c>
      <c r="M15" s="6">
        <v>0.82514446200000002</v>
      </c>
      <c r="N15" s="6">
        <v>0.85127978800000004</v>
      </c>
      <c r="P15">
        <v>1</v>
      </c>
    </row>
    <row r="16" spans="1:17" x14ac:dyDescent="0.25">
      <c r="A16" s="2" t="s">
        <v>46</v>
      </c>
      <c r="B16" s="5">
        <v>2</v>
      </c>
      <c r="C16">
        <v>51</v>
      </c>
      <c r="D16" s="6">
        <v>0.646619842</v>
      </c>
      <c r="E16" s="6">
        <v>0.79685468599999998</v>
      </c>
      <c r="F16" s="6">
        <v>0.85288966700000002</v>
      </c>
      <c r="G16">
        <v>20</v>
      </c>
      <c r="H16" s="6">
        <v>0.72036874500000003</v>
      </c>
      <c r="I16" s="6">
        <v>0.81253337800000003</v>
      </c>
      <c r="J16" s="6">
        <v>0.86252189099999999</v>
      </c>
      <c r="K16">
        <v>19</v>
      </c>
      <c r="L16" s="6">
        <v>0.71861281799999999</v>
      </c>
      <c r="M16" s="6">
        <v>0.81673728000000001</v>
      </c>
      <c r="N16" s="6">
        <v>0.85989492099999998</v>
      </c>
    </row>
    <row r="17" spans="1:17" x14ac:dyDescent="0.25">
      <c r="A17" s="2" t="s">
        <v>47</v>
      </c>
      <c r="B17" s="5">
        <v>2</v>
      </c>
      <c r="C17">
        <v>51</v>
      </c>
      <c r="D17" s="6">
        <v>0.79060579499999994</v>
      </c>
      <c r="E17" s="6">
        <v>0.84148790900000003</v>
      </c>
      <c r="F17" s="6">
        <v>0.87346760099999998</v>
      </c>
      <c r="G17">
        <v>20</v>
      </c>
      <c r="H17" s="6">
        <v>0.76382791900000002</v>
      </c>
      <c r="I17" s="6">
        <v>0.84543641800000002</v>
      </c>
      <c r="J17" s="6">
        <v>0.86893203900000004</v>
      </c>
      <c r="K17">
        <v>15</v>
      </c>
      <c r="L17" s="6">
        <v>0.83099209799999996</v>
      </c>
      <c r="M17" s="6">
        <v>0.84790997999999995</v>
      </c>
      <c r="N17" s="6">
        <v>0.86672550800000003</v>
      </c>
    </row>
    <row r="18" spans="1:17" x14ac:dyDescent="0.25">
      <c r="A18" s="2" t="s">
        <v>48</v>
      </c>
      <c r="B18" s="5">
        <v>2</v>
      </c>
      <c r="C18">
        <v>51</v>
      </c>
      <c r="D18" s="6">
        <v>0.66461808600000005</v>
      </c>
      <c r="E18" s="6">
        <v>0.79676504000000004</v>
      </c>
      <c r="F18" s="6">
        <v>0.86602451800000002</v>
      </c>
      <c r="G18">
        <v>20</v>
      </c>
      <c r="H18" s="6">
        <v>0.71641790999999999</v>
      </c>
      <c r="I18" s="6">
        <v>0.82064682899999997</v>
      </c>
      <c r="J18" s="6">
        <v>0.87084063099999998</v>
      </c>
      <c r="K18">
        <v>20</v>
      </c>
      <c r="L18" s="6">
        <v>0.71641790999999999</v>
      </c>
      <c r="M18" s="6">
        <v>0.82064682899999997</v>
      </c>
      <c r="N18" s="6">
        <v>0.87084063099999998</v>
      </c>
      <c r="P18">
        <v>1</v>
      </c>
    </row>
    <row r="19" spans="1:17" x14ac:dyDescent="0.25">
      <c r="A19" s="2" t="s">
        <v>49</v>
      </c>
      <c r="B19" s="5">
        <v>2</v>
      </c>
      <c r="C19">
        <v>51</v>
      </c>
      <c r="D19" s="6">
        <v>0.75110326599999999</v>
      </c>
      <c r="E19" s="6">
        <v>0.810080719</v>
      </c>
      <c r="F19" s="6">
        <v>0.86295971999999999</v>
      </c>
      <c r="G19">
        <v>20</v>
      </c>
      <c r="H19" s="6">
        <v>0.76251097499999998</v>
      </c>
      <c r="I19" s="6">
        <v>0.82558679800000001</v>
      </c>
      <c r="J19" s="6">
        <v>0.85985338499999997</v>
      </c>
      <c r="K19">
        <v>20</v>
      </c>
      <c r="L19" s="6">
        <v>0.76251097499999998</v>
      </c>
      <c r="M19" s="6">
        <v>0.82558679800000001</v>
      </c>
      <c r="N19" s="6">
        <v>0.85985338499999997</v>
      </c>
    </row>
    <row r="20" spans="1:17" x14ac:dyDescent="0.25">
      <c r="A20" s="2" t="s">
        <v>50</v>
      </c>
      <c r="B20" s="5">
        <v>2</v>
      </c>
      <c r="C20">
        <v>51</v>
      </c>
      <c r="D20" s="6">
        <v>0.78182616299999996</v>
      </c>
      <c r="E20" s="6">
        <v>0.84583562000000001</v>
      </c>
      <c r="F20" s="6">
        <v>0.88649362099999995</v>
      </c>
      <c r="G20">
        <v>20</v>
      </c>
      <c r="H20" s="6">
        <v>0.81518876200000001</v>
      </c>
      <c r="I20" s="6">
        <v>0.86156000200000005</v>
      </c>
      <c r="J20" s="6">
        <v>0.881348511</v>
      </c>
      <c r="K20">
        <v>14</v>
      </c>
      <c r="L20" s="6">
        <v>0.83715798799999996</v>
      </c>
      <c r="M20" s="6">
        <v>0.86656932600000003</v>
      </c>
      <c r="N20" s="6">
        <v>0.887181738</v>
      </c>
    </row>
    <row r="21" spans="1:17" x14ac:dyDescent="0.25">
      <c r="A21" s="2" t="s">
        <v>51</v>
      </c>
      <c r="B21" s="5">
        <v>2</v>
      </c>
      <c r="C21">
        <v>54</v>
      </c>
      <c r="D21" s="6">
        <v>0.81826163299999999</v>
      </c>
      <c r="E21" s="6">
        <v>0.86809048200000005</v>
      </c>
      <c r="F21" s="6">
        <v>0.90586690000000003</v>
      </c>
      <c r="G21">
        <v>20</v>
      </c>
      <c r="H21" s="6">
        <v>0.77919227400000002</v>
      </c>
      <c r="I21" s="6">
        <v>0.85563410500000003</v>
      </c>
      <c r="J21" s="6">
        <v>0.90236427299999999</v>
      </c>
      <c r="K21">
        <v>29</v>
      </c>
      <c r="L21" s="6">
        <v>0.80114135200000003</v>
      </c>
      <c r="M21" s="6">
        <v>0.87069611400000002</v>
      </c>
      <c r="N21" s="6">
        <v>0.90980735599999996</v>
      </c>
      <c r="P21">
        <v>1</v>
      </c>
    </row>
    <row r="22" spans="1:17" x14ac:dyDescent="0.25">
      <c r="A22" s="2" t="s">
        <v>52</v>
      </c>
      <c r="B22" s="5">
        <v>3</v>
      </c>
      <c r="C22">
        <v>76</v>
      </c>
      <c r="D22" s="6">
        <v>0.78182616299999996</v>
      </c>
      <c r="E22" s="6">
        <v>0.86533935100000003</v>
      </c>
      <c r="F22" s="6">
        <v>0.91112084100000001</v>
      </c>
      <c r="G22">
        <v>20</v>
      </c>
      <c r="H22" s="6">
        <v>0.80201931500000001</v>
      </c>
      <c r="I22" s="6">
        <v>0.86155143000000001</v>
      </c>
      <c r="J22" s="6">
        <v>0.89798599000000001</v>
      </c>
      <c r="K22">
        <v>24</v>
      </c>
      <c r="L22" s="6">
        <v>0.80597014899999997</v>
      </c>
      <c r="M22" s="6">
        <v>0.87385160900000003</v>
      </c>
      <c r="N22" s="6">
        <v>0.91024518399999998</v>
      </c>
    </row>
    <row r="23" spans="1:17" x14ac:dyDescent="0.25">
      <c r="A23" s="2" t="s">
        <v>53</v>
      </c>
      <c r="B23" s="5">
        <v>3</v>
      </c>
      <c r="C23">
        <v>76</v>
      </c>
      <c r="D23" s="6">
        <v>0.82440737500000005</v>
      </c>
      <c r="E23" s="6">
        <v>0.87940582700000003</v>
      </c>
      <c r="F23" s="6">
        <v>0.90937087599999999</v>
      </c>
      <c r="G23">
        <v>20</v>
      </c>
      <c r="H23" s="6">
        <v>0.84679543499999999</v>
      </c>
      <c r="I23" s="6">
        <v>0.88592300999999996</v>
      </c>
      <c r="J23" s="6">
        <v>0.90335392800000003</v>
      </c>
      <c r="K23">
        <v>19</v>
      </c>
      <c r="L23" s="6">
        <v>0.85425812099999998</v>
      </c>
      <c r="M23" s="6">
        <v>0.88640712799999999</v>
      </c>
      <c r="N23" s="6">
        <v>0.90642518299999997</v>
      </c>
      <c r="P23">
        <v>1</v>
      </c>
    </row>
    <row r="24" spans="1:17" x14ac:dyDescent="0.25">
      <c r="A24" s="2" t="s">
        <v>54</v>
      </c>
      <c r="B24" s="5">
        <v>3</v>
      </c>
      <c r="C24">
        <v>79</v>
      </c>
      <c r="D24" s="6">
        <v>0.78753292399999997</v>
      </c>
      <c r="E24" s="6">
        <v>0.86864852400000003</v>
      </c>
      <c r="F24" s="6">
        <v>0.90145182599999996</v>
      </c>
      <c r="G24">
        <v>20</v>
      </c>
      <c r="H24" s="6">
        <v>0.77743634800000005</v>
      </c>
      <c r="I24" s="6">
        <v>0.84707799800000005</v>
      </c>
      <c r="J24" s="6">
        <v>0.87599293899999997</v>
      </c>
      <c r="K24">
        <v>77</v>
      </c>
      <c r="L24" s="6">
        <v>0.782265145</v>
      </c>
      <c r="M24" s="6">
        <v>0.86983924499999998</v>
      </c>
      <c r="N24" s="6">
        <v>0.89842381800000004</v>
      </c>
    </row>
    <row r="25" spans="1:17" x14ac:dyDescent="0.25">
      <c r="A25" s="2" t="s">
        <v>55</v>
      </c>
      <c r="B25" s="5">
        <v>3</v>
      </c>
      <c r="C25">
        <v>76</v>
      </c>
      <c r="D25" s="6">
        <v>0.72651448600000001</v>
      </c>
      <c r="E25" s="6">
        <v>0.83230742800000002</v>
      </c>
      <c r="F25" s="6">
        <v>0.88437775799999996</v>
      </c>
      <c r="G25">
        <v>20</v>
      </c>
      <c r="H25" s="6">
        <v>0.78533801599999997</v>
      </c>
      <c r="I25" s="6">
        <v>0.82647758299999996</v>
      </c>
      <c r="J25" s="6">
        <v>0.86275375099999996</v>
      </c>
      <c r="K25">
        <v>73</v>
      </c>
      <c r="L25" s="6">
        <v>0.72914837600000004</v>
      </c>
      <c r="M25" s="6">
        <v>0.83436540400000003</v>
      </c>
      <c r="N25" s="6">
        <v>0.88437775799999996</v>
      </c>
      <c r="P25">
        <v>1</v>
      </c>
    </row>
    <row r="26" spans="1:17" x14ac:dyDescent="0.25">
      <c r="A26" s="2" t="s">
        <v>56</v>
      </c>
      <c r="B26" s="5">
        <v>3</v>
      </c>
      <c r="C26">
        <v>76</v>
      </c>
      <c r="D26" s="6">
        <v>0.81299385400000002</v>
      </c>
      <c r="E26" s="6">
        <v>0.87027009499999997</v>
      </c>
      <c r="F26" s="6">
        <v>0.914650242</v>
      </c>
      <c r="G26">
        <v>20</v>
      </c>
      <c r="H26" s="6">
        <v>0.84108867399999998</v>
      </c>
      <c r="I26" s="6">
        <v>0.871110257</v>
      </c>
      <c r="J26" s="6">
        <v>0.90409150900000002</v>
      </c>
      <c r="K26">
        <v>21</v>
      </c>
      <c r="L26" s="6">
        <v>0.838015803</v>
      </c>
      <c r="M26" s="6">
        <v>0.87751170899999997</v>
      </c>
      <c r="N26" s="6">
        <v>0.90805103399999998</v>
      </c>
    </row>
    <row r="27" spans="1:17" x14ac:dyDescent="0.25">
      <c r="A27" s="2" t="s">
        <v>57</v>
      </c>
      <c r="B27" s="5">
        <v>3</v>
      </c>
      <c r="C27">
        <v>73</v>
      </c>
      <c r="D27" s="6">
        <v>0.75856014100000002</v>
      </c>
      <c r="E27" s="6">
        <v>0.81803097300000005</v>
      </c>
      <c r="F27" s="6">
        <v>0.86295971999999999</v>
      </c>
      <c r="G27">
        <v>20</v>
      </c>
      <c r="H27" s="6">
        <v>0.73090430200000001</v>
      </c>
      <c r="I27" s="6">
        <v>0.82616861100000005</v>
      </c>
      <c r="J27" s="6">
        <v>0.86164623500000004</v>
      </c>
      <c r="K27">
        <v>24</v>
      </c>
      <c r="L27" s="6">
        <v>0.73792800700000005</v>
      </c>
      <c r="M27" s="6">
        <v>0.83170364900000004</v>
      </c>
      <c r="N27" s="6">
        <v>0.85899094399999998</v>
      </c>
      <c r="P27">
        <v>1</v>
      </c>
    </row>
    <row r="28" spans="1:17" x14ac:dyDescent="0.25">
      <c r="A28" s="2" t="s">
        <v>58</v>
      </c>
      <c r="B28" s="5">
        <v>3</v>
      </c>
      <c r="C28">
        <v>76</v>
      </c>
      <c r="D28" s="6">
        <v>0.83892321299999995</v>
      </c>
      <c r="E28" s="6">
        <v>0.87948825399999997</v>
      </c>
      <c r="F28" s="6">
        <v>0.92212934499999999</v>
      </c>
      <c r="G28">
        <v>20</v>
      </c>
      <c r="H28" s="6">
        <v>0.83713784000000002</v>
      </c>
      <c r="I28" s="6">
        <v>0.87090674000000001</v>
      </c>
      <c r="J28" s="6">
        <v>0.89529256499999998</v>
      </c>
      <c r="K28">
        <v>34</v>
      </c>
      <c r="L28" s="6">
        <v>0.83318700599999995</v>
      </c>
      <c r="M28" s="6">
        <v>0.88409522500000004</v>
      </c>
      <c r="N28" s="6">
        <v>0.91377034800000001</v>
      </c>
      <c r="P28">
        <v>1</v>
      </c>
      <c r="Q28">
        <v>1</v>
      </c>
    </row>
    <row r="29" spans="1:17" x14ac:dyDescent="0.25">
      <c r="A29" s="2" t="s">
        <v>59</v>
      </c>
      <c r="B29" s="5">
        <v>3</v>
      </c>
      <c r="C29">
        <v>73</v>
      </c>
      <c r="D29" s="6">
        <v>0.74012291500000005</v>
      </c>
      <c r="E29" s="6">
        <v>0.81714808100000003</v>
      </c>
      <c r="F29" s="6">
        <v>0.86295971999999999</v>
      </c>
      <c r="G29">
        <v>20</v>
      </c>
      <c r="H29" s="6">
        <v>0.70807726100000001</v>
      </c>
      <c r="I29" s="6">
        <v>0.82227294900000003</v>
      </c>
      <c r="J29" s="6">
        <v>0.85640362199999998</v>
      </c>
      <c r="K29">
        <v>28</v>
      </c>
      <c r="L29" s="6">
        <v>0.70851624199999996</v>
      </c>
      <c r="M29" s="6">
        <v>0.82898538799999999</v>
      </c>
      <c r="N29" s="6">
        <v>0.86164623500000004</v>
      </c>
    </row>
    <row r="30" spans="1:17" x14ac:dyDescent="0.25">
      <c r="A30" s="2" t="s">
        <v>60</v>
      </c>
      <c r="B30" s="5">
        <v>3</v>
      </c>
      <c r="C30">
        <v>73</v>
      </c>
      <c r="D30" s="6">
        <v>0.80597014899999997</v>
      </c>
      <c r="E30" s="6">
        <v>0.86288754000000001</v>
      </c>
      <c r="F30" s="6">
        <v>0.88835376499999996</v>
      </c>
      <c r="G30">
        <v>20</v>
      </c>
      <c r="H30" s="6">
        <v>0.85985338499999997</v>
      </c>
      <c r="I30" s="6">
        <v>0.87543032200000004</v>
      </c>
      <c r="J30" s="6">
        <v>0.88957325099999995</v>
      </c>
      <c r="K30">
        <v>33</v>
      </c>
      <c r="L30" s="6">
        <v>0.86142983200000001</v>
      </c>
      <c r="M30" s="6">
        <v>0.87617790399999995</v>
      </c>
      <c r="N30" s="6">
        <v>0.89397272299999997</v>
      </c>
    </row>
    <row r="31" spans="1:17" x14ac:dyDescent="0.25">
      <c r="A31" s="2" t="s">
        <v>61</v>
      </c>
      <c r="B31" s="5">
        <v>3</v>
      </c>
      <c r="C31">
        <v>76</v>
      </c>
      <c r="D31" s="6">
        <v>0.70719929800000003</v>
      </c>
      <c r="E31" s="6">
        <v>0.84436382899999995</v>
      </c>
      <c r="F31" s="6">
        <v>0.87740805600000005</v>
      </c>
      <c r="G31">
        <v>20</v>
      </c>
      <c r="H31" s="6">
        <v>0.83484260499999996</v>
      </c>
      <c r="I31" s="6">
        <v>0.85661112900000003</v>
      </c>
      <c r="J31" s="6">
        <v>0.87084063099999998</v>
      </c>
      <c r="K31">
        <v>23</v>
      </c>
      <c r="L31" s="6">
        <v>0.84303579100000003</v>
      </c>
      <c r="M31" s="6">
        <v>0.86036791199999996</v>
      </c>
      <c r="N31" s="6">
        <v>0.876434245</v>
      </c>
    </row>
    <row r="32" spans="1:17" x14ac:dyDescent="0.25">
      <c r="A32" s="2" t="s">
        <v>62</v>
      </c>
      <c r="B32" s="5">
        <v>3</v>
      </c>
      <c r="C32">
        <v>76</v>
      </c>
      <c r="D32" s="6">
        <v>0.70807726100000001</v>
      </c>
      <c r="E32" s="6">
        <v>0.84048630099999999</v>
      </c>
      <c r="F32" s="6">
        <v>0.89141856399999997</v>
      </c>
      <c r="G32">
        <v>20</v>
      </c>
      <c r="H32" s="6">
        <v>0.75109745400000005</v>
      </c>
      <c r="I32" s="6">
        <v>0.84341898800000004</v>
      </c>
      <c r="J32" s="6">
        <v>0.87819946999999998</v>
      </c>
      <c r="K32">
        <v>24</v>
      </c>
      <c r="L32" s="6">
        <v>0.75329236200000005</v>
      </c>
      <c r="M32" s="6">
        <v>0.85607635999999998</v>
      </c>
      <c r="N32" s="6">
        <v>0.88443294500000003</v>
      </c>
    </row>
    <row r="33" spans="1:16" x14ac:dyDescent="0.25">
      <c r="A33" s="2" t="s">
        <v>63</v>
      </c>
      <c r="B33" s="5">
        <v>3</v>
      </c>
      <c r="C33">
        <v>73</v>
      </c>
      <c r="D33" s="6">
        <v>0.81288614299999995</v>
      </c>
      <c r="E33" s="6">
        <v>0.85252604700000001</v>
      </c>
      <c r="F33" s="6">
        <v>0.88266199700000003</v>
      </c>
      <c r="G33">
        <v>20</v>
      </c>
      <c r="H33" s="6">
        <v>0.80114135200000003</v>
      </c>
      <c r="I33" s="6">
        <v>0.84866711800000005</v>
      </c>
      <c r="J33" s="6">
        <v>0.87959719800000002</v>
      </c>
      <c r="K33">
        <v>72</v>
      </c>
      <c r="L33" s="6">
        <v>0.81774051199999997</v>
      </c>
      <c r="M33" s="6">
        <v>0.85375734700000006</v>
      </c>
      <c r="N33" s="6">
        <v>0.88222416800000003</v>
      </c>
    </row>
    <row r="34" spans="1:16" x14ac:dyDescent="0.25">
      <c r="A34" s="2" t="s">
        <v>64</v>
      </c>
      <c r="B34" s="5">
        <v>3</v>
      </c>
      <c r="C34">
        <v>73</v>
      </c>
      <c r="D34" s="6">
        <v>0.79016681300000002</v>
      </c>
      <c r="E34" s="6">
        <v>0.85305246999999995</v>
      </c>
      <c r="F34" s="6">
        <v>0.89054290700000005</v>
      </c>
      <c r="G34">
        <v>20</v>
      </c>
      <c r="H34" s="6">
        <v>0.83853937499999998</v>
      </c>
      <c r="I34" s="6">
        <v>0.86507459799999997</v>
      </c>
      <c r="J34" s="6">
        <v>0.88528896700000004</v>
      </c>
      <c r="K34">
        <v>27</v>
      </c>
      <c r="L34" s="6">
        <v>0.83892321299999995</v>
      </c>
      <c r="M34" s="6">
        <v>0.87139423100000002</v>
      </c>
      <c r="N34" s="6">
        <v>0.88747810900000001</v>
      </c>
    </row>
    <row r="35" spans="1:16" x14ac:dyDescent="0.25">
      <c r="A35" t="s">
        <v>5</v>
      </c>
      <c r="B35">
        <v>4</v>
      </c>
      <c r="C35">
        <v>101</v>
      </c>
      <c r="D35" s="6">
        <v>0.79060579499999994</v>
      </c>
      <c r="E35" s="6">
        <v>0.87624128499999998</v>
      </c>
      <c r="F35" s="6">
        <v>0.91024518399999998</v>
      </c>
      <c r="G35">
        <v>20</v>
      </c>
      <c r="H35" s="6">
        <v>0.79060579499999994</v>
      </c>
      <c r="I35" s="6">
        <v>0.86044902700000003</v>
      </c>
      <c r="J35" s="6">
        <v>0.88570167700000002</v>
      </c>
      <c r="K35">
        <v>66</v>
      </c>
      <c r="L35" s="6">
        <v>0.82835820900000001</v>
      </c>
      <c r="M35" s="6">
        <v>0.88077570900000002</v>
      </c>
      <c r="N35" s="6">
        <v>0.90761821399999998</v>
      </c>
    </row>
    <row r="36" spans="1:16" x14ac:dyDescent="0.25">
      <c r="A36" t="s">
        <v>6</v>
      </c>
      <c r="B36">
        <v>4</v>
      </c>
      <c r="C36">
        <v>98</v>
      </c>
      <c r="D36" s="6">
        <v>0.78884986800000001</v>
      </c>
      <c r="E36" s="6">
        <v>0.86592444599999996</v>
      </c>
      <c r="F36" s="6">
        <v>0.91637478100000003</v>
      </c>
      <c r="G36">
        <v>20</v>
      </c>
      <c r="H36" s="6">
        <v>0.81299385400000002</v>
      </c>
      <c r="I36" s="6">
        <v>0.87374301799999998</v>
      </c>
      <c r="J36" s="6">
        <v>0.90893169900000004</v>
      </c>
      <c r="K36">
        <v>30</v>
      </c>
      <c r="L36" s="6">
        <v>0.81431079900000003</v>
      </c>
      <c r="M36" s="6">
        <v>0.87667826999999998</v>
      </c>
      <c r="N36" s="6">
        <v>0.91374781100000002</v>
      </c>
    </row>
    <row r="37" spans="1:16" x14ac:dyDescent="0.25">
      <c r="A37" t="s">
        <v>7</v>
      </c>
      <c r="B37">
        <v>4</v>
      </c>
      <c r="C37">
        <v>98</v>
      </c>
      <c r="D37" s="6">
        <v>0.83845478500000004</v>
      </c>
      <c r="E37" s="6">
        <v>0.87730237700000002</v>
      </c>
      <c r="F37" s="6">
        <v>0.91374781100000002</v>
      </c>
      <c r="G37">
        <v>20</v>
      </c>
      <c r="H37" s="6">
        <v>0.84547848999999997</v>
      </c>
      <c r="I37" s="6">
        <v>0.88015971599999998</v>
      </c>
      <c r="J37" s="6">
        <v>0.90061296000000002</v>
      </c>
      <c r="K37">
        <v>79</v>
      </c>
      <c r="L37" s="6">
        <v>0.83713784000000002</v>
      </c>
      <c r="M37" s="6">
        <v>0.88171214600000003</v>
      </c>
      <c r="N37" s="6">
        <v>0.91374781100000002</v>
      </c>
    </row>
    <row r="38" spans="1:16" x14ac:dyDescent="0.25">
      <c r="A38" t="s">
        <v>8</v>
      </c>
      <c r="B38">
        <v>4</v>
      </c>
      <c r="C38">
        <v>101</v>
      </c>
      <c r="D38" s="6">
        <v>0.80114135200000003</v>
      </c>
      <c r="E38" s="6">
        <v>0.87948288399999996</v>
      </c>
      <c r="F38" s="6">
        <v>0.91024518399999998</v>
      </c>
      <c r="G38">
        <v>20</v>
      </c>
      <c r="H38" s="6">
        <v>0.83933274800000002</v>
      </c>
      <c r="I38" s="6">
        <v>0.881262985</v>
      </c>
      <c r="J38" s="6">
        <v>0.90365156199999996</v>
      </c>
      <c r="K38">
        <v>24</v>
      </c>
      <c r="L38" s="6">
        <v>0.84855136099999995</v>
      </c>
      <c r="M38" s="6">
        <v>0.88674986300000003</v>
      </c>
      <c r="N38" s="6">
        <v>0.91113066399999998</v>
      </c>
      <c r="P38">
        <v>1</v>
      </c>
    </row>
    <row r="39" spans="1:16" x14ac:dyDescent="0.25">
      <c r="A39" t="s">
        <v>9</v>
      </c>
      <c r="B39">
        <v>4</v>
      </c>
      <c r="C39">
        <v>98</v>
      </c>
      <c r="D39" s="6">
        <v>0.82528533800000003</v>
      </c>
      <c r="E39" s="6">
        <v>0.86749051700000002</v>
      </c>
      <c r="F39" s="6">
        <v>0.90849387000000004</v>
      </c>
      <c r="G39">
        <v>20</v>
      </c>
      <c r="H39" s="6">
        <v>0.80201931500000001</v>
      </c>
      <c r="I39" s="6">
        <v>0.86410489700000004</v>
      </c>
      <c r="J39" s="6">
        <v>0.90017513100000002</v>
      </c>
      <c r="K39">
        <v>75</v>
      </c>
      <c r="L39" s="6">
        <v>0.81606672499999999</v>
      </c>
      <c r="M39" s="6">
        <v>0.86925072299999995</v>
      </c>
      <c r="N39" s="6">
        <v>0.90849387000000004</v>
      </c>
    </row>
    <row r="40" spans="1:16" x14ac:dyDescent="0.25">
      <c r="A40" t="s">
        <v>10</v>
      </c>
      <c r="B40">
        <v>4</v>
      </c>
      <c r="C40">
        <v>95</v>
      </c>
      <c r="D40" s="6">
        <v>0.740561896</v>
      </c>
      <c r="E40" s="6">
        <v>0.82194551000000005</v>
      </c>
      <c r="F40" s="6">
        <v>0.87259194399999995</v>
      </c>
      <c r="G40">
        <v>20</v>
      </c>
      <c r="H40" s="6">
        <v>0.71378402100000005</v>
      </c>
      <c r="I40" s="6">
        <v>0.82380237000000001</v>
      </c>
      <c r="J40" s="6">
        <v>0.86427320500000004</v>
      </c>
      <c r="K40">
        <v>48</v>
      </c>
      <c r="L40" s="6">
        <v>0.77743634800000005</v>
      </c>
      <c r="M40" s="6">
        <v>0.83135628800000005</v>
      </c>
      <c r="N40" s="6">
        <v>0.86996497399999995</v>
      </c>
    </row>
    <row r="41" spans="1:16" x14ac:dyDescent="0.25">
      <c r="A41" t="s">
        <v>11</v>
      </c>
      <c r="B41">
        <v>4</v>
      </c>
      <c r="C41">
        <v>95</v>
      </c>
      <c r="D41" s="6">
        <v>0.80948200199999998</v>
      </c>
      <c r="E41" s="6">
        <v>0.84994381600000002</v>
      </c>
      <c r="F41" s="6">
        <v>0.881348511</v>
      </c>
      <c r="G41">
        <v>20</v>
      </c>
      <c r="H41" s="6">
        <v>0.78050921900000003</v>
      </c>
      <c r="I41" s="6">
        <v>0.83059798500000004</v>
      </c>
      <c r="J41" s="6">
        <v>0.86010591400000003</v>
      </c>
      <c r="K41">
        <v>48</v>
      </c>
      <c r="L41" s="6">
        <v>0.79719051799999996</v>
      </c>
      <c r="M41" s="6">
        <v>0.85384205300000005</v>
      </c>
      <c r="N41" s="6">
        <v>0.88349514600000001</v>
      </c>
    </row>
    <row r="42" spans="1:16" x14ac:dyDescent="0.25">
      <c r="A42" t="s">
        <v>12</v>
      </c>
      <c r="B42">
        <v>4</v>
      </c>
      <c r="C42">
        <v>98</v>
      </c>
      <c r="D42" s="6">
        <v>0.73968393300000002</v>
      </c>
      <c r="E42" s="6">
        <v>0.83849821999999996</v>
      </c>
      <c r="F42" s="6">
        <v>0.88570167700000002</v>
      </c>
      <c r="G42">
        <v>20</v>
      </c>
      <c r="H42" s="6">
        <v>0.80948200199999998</v>
      </c>
      <c r="I42" s="6">
        <v>0.83090672499999996</v>
      </c>
      <c r="J42" s="6">
        <v>0.85436893199999997</v>
      </c>
      <c r="K42">
        <v>92</v>
      </c>
      <c r="L42" s="6">
        <v>0.75197541700000003</v>
      </c>
      <c r="M42" s="6">
        <v>0.84133197000000004</v>
      </c>
      <c r="N42" s="6">
        <v>0.88217122699999995</v>
      </c>
      <c r="P42">
        <v>1</v>
      </c>
    </row>
    <row r="43" spans="1:16" x14ac:dyDescent="0.25">
      <c r="A43" t="s">
        <v>13</v>
      </c>
      <c r="B43">
        <v>4</v>
      </c>
      <c r="C43">
        <v>98</v>
      </c>
      <c r="D43" s="6">
        <v>0.73880597000000003</v>
      </c>
      <c r="E43" s="6">
        <v>0.84533545499999996</v>
      </c>
      <c r="F43" s="6">
        <v>0.88835376499999996</v>
      </c>
      <c r="G43">
        <v>20</v>
      </c>
      <c r="H43" s="6">
        <v>0.77831431100000004</v>
      </c>
      <c r="I43" s="6">
        <v>0.84078579200000003</v>
      </c>
      <c r="J43" s="6">
        <v>0.86646234700000002</v>
      </c>
      <c r="K43">
        <v>28</v>
      </c>
      <c r="L43" s="6">
        <v>0.80289727799999999</v>
      </c>
      <c r="M43" s="6">
        <v>0.85481482799999997</v>
      </c>
      <c r="N43" s="6">
        <v>0.87731685800000003</v>
      </c>
    </row>
    <row r="44" spans="1:16" x14ac:dyDescent="0.25">
      <c r="A44" t="s">
        <v>14</v>
      </c>
      <c r="B44">
        <v>4</v>
      </c>
      <c r="C44">
        <v>98</v>
      </c>
      <c r="D44" s="6">
        <v>0.69885864799999997</v>
      </c>
      <c r="E44" s="6">
        <v>0.84254910900000002</v>
      </c>
      <c r="F44" s="6">
        <v>0.89798599000000001</v>
      </c>
      <c r="G44">
        <v>20</v>
      </c>
      <c r="H44" s="6">
        <v>0.72080772599999998</v>
      </c>
      <c r="I44" s="6">
        <v>0.83465947200000001</v>
      </c>
      <c r="J44" s="6">
        <v>0.87278999599999996</v>
      </c>
      <c r="K44">
        <v>35</v>
      </c>
      <c r="L44" s="6">
        <v>0.75680421399999998</v>
      </c>
      <c r="M44" s="6">
        <v>0.86143338599999997</v>
      </c>
      <c r="N44" s="6">
        <v>0.89054290700000005</v>
      </c>
    </row>
    <row r="45" spans="1:16" x14ac:dyDescent="0.25">
      <c r="A45" t="s">
        <v>15</v>
      </c>
      <c r="B45">
        <v>4</v>
      </c>
      <c r="C45">
        <v>95</v>
      </c>
      <c r="D45" s="6">
        <v>0.79499560999999996</v>
      </c>
      <c r="E45" s="6">
        <v>0.86161428799999995</v>
      </c>
      <c r="F45" s="6">
        <v>0.89360770599999995</v>
      </c>
      <c r="G45">
        <v>20</v>
      </c>
      <c r="H45" s="6">
        <v>0.84108867399999998</v>
      </c>
      <c r="I45" s="6">
        <v>0.86829767599999996</v>
      </c>
      <c r="J45" s="6">
        <v>0.88966725000000002</v>
      </c>
      <c r="K45">
        <v>32</v>
      </c>
      <c r="L45" s="6">
        <v>0.84723441600000005</v>
      </c>
      <c r="M45" s="6">
        <v>0.87243931900000005</v>
      </c>
      <c r="N45" s="6">
        <v>0.88835376499999996</v>
      </c>
    </row>
    <row r="46" spans="1:16" x14ac:dyDescent="0.25">
      <c r="A46" t="s">
        <v>16</v>
      </c>
      <c r="B46">
        <v>4</v>
      </c>
      <c r="C46">
        <v>98</v>
      </c>
      <c r="D46" s="6">
        <v>0.77699736600000002</v>
      </c>
      <c r="E46" s="6">
        <v>0.85987836900000003</v>
      </c>
      <c r="F46" s="6">
        <v>0.88922942199999999</v>
      </c>
      <c r="G46">
        <v>20</v>
      </c>
      <c r="H46" s="6">
        <v>0.82835820900000001</v>
      </c>
      <c r="I46" s="6">
        <v>0.86558754999999998</v>
      </c>
      <c r="J46" s="6">
        <v>0.88128861400000003</v>
      </c>
      <c r="K46">
        <v>35</v>
      </c>
      <c r="L46" s="6">
        <v>0.813871817</v>
      </c>
      <c r="M46" s="6">
        <v>0.869238925</v>
      </c>
      <c r="N46" s="6">
        <v>0.89320388399999995</v>
      </c>
    </row>
    <row r="47" spans="1:16" x14ac:dyDescent="0.25">
      <c r="A47" t="s">
        <v>17</v>
      </c>
      <c r="B47">
        <v>4</v>
      </c>
      <c r="C47">
        <v>98</v>
      </c>
      <c r="D47" s="6">
        <v>0.82484635699999997</v>
      </c>
      <c r="E47" s="6">
        <v>0.88031122299999998</v>
      </c>
      <c r="F47" s="6">
        <v>0.92212934499999999</v>
      </c>
      <c r="G47">
        <v>20</v>
      </c>
      <c r="H47" s="6">
        <v>0.82879719100000004</v>
      </c>
      <c r="I47" s="6">
        <v>0.87080443799999996</v>
      </c>
      <c r="J47" s="6">
        <v>0.88913330400000001</v>
      </c>
      <c r="K47">
        <v>43</v>
      </c>
      <c r="L47" s="6">
        <v>0.83713784000000002</v>
      </c>
      <c r="M47" s="6">
        <v>0.88223877799999995</v>
      </c>
      <c r="N47" s="6">
        <v>0.911570612</v>
      </c>
    </row>
    <row r="48" spans="1:16" x14ac:dyDescent="0.25">
      <c r="A48" t="s">
        <v>18</v>
      </c>
      <c r="B48">
        <v>4</v>
      </c>
      <c r="C48">
        <v>101</v>
      </c>
      <c r="D48" s="6">
        <v>0.76909569799999999</v>
      </c>
      <c r="E48" s="6">
        <v>0.86441549399999995</v>
      </c>
      <c r="F48" s="6">
        <v>0.89837219499999998</v>
      </c>
      <c r="G48">
        <v>20</v>
      </c>
      <c r="H48" s="6">
        <v>0.83892321299999995</v>
      </c>
      <c r="I48" s="6">
        <v>0.85714189799999996</v>
      </c>
      <c r="J48" s="6">
        <v>0.87593488799999997</v>
      </c>
      <c r="K48">
        <v>69</v>
      </c>
      <c r="L48" s="6">
        <v>0.81035996499999996</v>
      </c>
      <c r="M48" s="6">
        <v>0.86887208800000004</v>
      </c>
      <c r="N48" s="6">
        <v>0.89667250399999998</v>
      </c>
    </row>
    <row r="49" spans="1:17" x14ac:dyDescent="0.25">
      <c r="A49" t="s">
        <v>19</v>
      </c>
      <c r="B49">
        <v>4</v>
      </c>
      <c r="C49">
        <v>98</v>
      </c>
      <c r="D49" s="6">
        <v>0.85776997399999999</v>
      </c>
      <c r="E49" s="6">
        <v>0.87831280199999995</v>
      </c>
      <c r="F49" s="6">
        <v>0.89925208999999995</v>
      </c>
      <c r="G49">
        <v>20</v>
      </c>
      <c r="H49" s="6">
        <v>0.83671668099999996</v>
      </c>
      <c r="I49" s="6">
        <v>0.86446923099999995</v>
      </c>
      <c r="J49" s="6">
        <v>0.87839586000000003</v>
      </c>
      <c r="K49">
        <v>97</v>
      </c>
      <c r="L49" s="6">
        <v>0.84635645299999995</v>
      </c>
      <c r="M49" s="6">
        <v>0.87953058900000003</v>
      </c>
      <c r="N49" s="6">
        <v>0.90192644499999997</v>
      </c>
    </row>
    <row r="50" spans="1:17" x14ac:dyDescent="0.25">
      <c r="A50" t="s">
        <v>20</v>
      </c>
      <c r="B50">
        <v>4</v>
      </c>
      <c r="C50">
        <v>98</v>
      </c>
      <c r="D50" s="6">
        <v>0.85122897799999997</v>
      </c>
      <c r="E50" s="6">
        <v>0.87903111099999998</v>
      </c>
      <c r="F50" s="6">
        <v>0.90017513100000002</v>
      </c>
      <c r="G50">
        <v>20</v>
      </c>
      <c r="H50" s="6">
        <v>0.83406884400000003</v>
      </c>
      <c r="I50" s="6">
        <v>0.85988999700000002</v>
      </c>
      <c r="J50" s="6">
        <v>0.88397548199999998</v>
      </c>
      <c r="K50">
        <v>84</v>
      </c>
      <c r="L50" s="6">
        <v>0.85392762600000005</v>
      </c>
      <c r="M50" s="6">
        <v>0.87943693499999998</v>
      </c>
      <c r="N50" s="6">
        <v>0.90101187900000002</v>
      </c>
      <c r="P50">
        <v>1</v>
      </c>
    </row>
    <row r="51" spans="1:17" x14ac:dyDescent="0.25">
      <c r="A51" t="s">
        <v>21</v>
      </c>
      <c r="B51">
        <v>4</v>
      </c>
      <c r="C51">
        <v>98</v>
      </c>
      <c r="D51" s="6">
        <v>0.84547848999999997</v>
      </c>
      <c r="E51" s="6">
        <v>0.885380638</v>
      </c>
      <c r="F51" s="6">
        <v>0.91641003099999996</v>
      </c>
      <c r="G51">
        <v>20</v>
      </c>
      <c r="H51" s="6">
        <v>0.86187113900000001</v>
      </c>
      <c r="I51" s="6">
        <v>0.89077401700000003</v>
      </c>
      <c r="J51" s="6">
        <v>0.91509018900000005</v>
      </c>
      <c r="K51">
        <v>22</v>
      </c>
      <c r="L51" s="6">
        <v>0.870255958</v>
      </c>
      <c r="M51" s="6">
        <v>0.89508767099999997</v>
      </c>
      <c r="N51" s="6">
        <v>0.91992960800000001</v>
      </c>
      <c r="P51">
        <v>1</v>
      </c>
      <c r="Q51">
        <v>1</v>
      </c>
    </row>
    <row r="52" spans="1:17" x14ac:dyDescent="0.25">
      <c r="A52" t="s">
        <v>22</v>
      </c>
      <c r="B52">
        <v>4</v>
      </c>
      <c r="C52">
        <v>98</v>
      </c>
      <c r="D52" s="6">
        <v>0.77743634800000005</v>
      </c>
      <c r="E52" s="6">
        <v>0.86018366499999999</v>
      </c>
      <c r="F52" s="6">
        <v>0.90192644499999997</v>
      </c>
      <c r="G52">
        <v>20</v>
      </c>
      <c r="H52" s="6">
        <v>0.79367866600000003</v>
      </c>
      <c r="I52" s="6">
        <v>0.85470615699999997</v>
      </c>
      <c r="J52" s="6">
        <v>0.88660245199999999</v>
      </c>
      <c r="K52">
        <v>56</v>
      </c>
      <c r="L52" s="6">
        <v>0.81299385400000002</v>
      </c>
      <c r="M52" s="6">
        <v>0.871205118</v>
      </c>
      <c r="N52" s="6">
        <v>0.90893169900000004</v>
      </c>
    </row>
    <row r="53" spans="1:17" x14ac:dyDescent="0.25">
      <c r="A53" t="s">
        <v>23</v>
      </c>
      <c r="B53">
        <v>5</v>
      </c>
      <c r="C53">
        <v>123</v>
      </c>
      <c r="D53" s="6">
        <v>0.81299385400000002</v>
      </c>
      <c r="E53" s="6">
        <v>0.87888778099999998</v>
      </c>
      <c r="F53" s="6">
        <v>0.91243432599999996</v>
      </c>
      <c r="G53">
        <v>20</v>
      </c>
      <c r="H53" s="6">
        <v>0.84240561899999999</v>
      </c>
      <c r="I53" s="6">
        <v>0.88068493199999998</v>
      </c>
      <c r="J53" s="6">
        <v>0.90061296000000002</v>
      </c>
      <c r="K53">
        <v>35</v>
      </c>
      <c r="L53" s="6">
        <v>0.85789938200000004</v>
      </c>
      <c r="M53" s="6">
        <v>0.88505071499999999</v>
      </c>
      <c r="N53" s="6">
        <v>0.90717113999999999</v>
      </c>
      <c r="P53">
        <v>1</v>
      </c>
    </row>
    <row r="54" spans="1:17" x14ac:dyDescent="0.25">
      <c r="A54" t="s">
        <v>24</v>
      </c>
      <c r="B54">
        <v>5</v>
      </c>
      <c r="C54">
        <v>123</v>
      </c>
      <c r="D54" s="6">
        <v>0.83230904299999997</v>
      </c>
      <c r="E54" s="6">
        <v>0.88187653099999996</v>
      </c>
      <c r="F54" s="6">
        <v>0.91201055900000005</v>
      </c>
      <c r="G54">
        <v>20</v>
      </c>
      <c r="H54" s="6">
        <v>0.85569285100000003</v>
      </c>
      <c r="I54" s="6">
        <v>0.88498532399999996</v>
      </c>
      <c r="J54" s="6">
        <v>0.90430201899999996</v>
      </c>
      <c r="K54">
        <v>32</v>
      </c>
      <c r="L54" s="6">
        <v>0.86937334499999996</v>
      </c>
      <c r="M54" s="6">
        <v>0.89512566699999996</v>
      </c>
      <c r="N54" s="6">
        <v>0.91483757700000001</v>
      </c>
      <c r="P54">
        <v>1</v>
      </c>
    </row>
    <row r="55" spans="1:17" x14ac:dyDescent="0.25">
      <c r="A55" t="s">
        <v>25</v>
      </c>
      <c r="B55">
        <v>5</v>
      </c>
      <c r="C55">
        <v>120</v>
      </c>
      <c r="D55" s="6">
        <v>0.84811237900000003</v>
      </c>
      <c r="E55" s="6">
        <v>0.88919644200000003</v>
      </c>
      <c r="F55" s="6">
        <v>0.91904971400000002</v>
      </c>
      <c r="G55">
        <v>20</v>
      </c>
      <c r="H55" s="6">
        <v>0.86918349399999995</v>
      </c>
      <c r="I55" s="6">
        <v>0.88852877600000002</v>
      </c>
      <c r="J55" s="6">
        <v>0.90987494599999996</v>
      </c>
      <c r="K55">
        <v>21</v>
      </c>
      <c r="L55" s="6">
        <v>0.87511032700000002</v>
      </c>
      <c r="M55" s="6">
        <v>0.89320528200000004</v>
      </c>
      <c r="N55" s="6">
        <v>0.91246226799999997</v>
      </c>
      <c r="P55">
        <v>1</v>
      </c>
      <c r="Q55">
        <v>1</v>
      </c>
    </row>
    <row r="56" spans="1:17" x14ac:dyDescent="0.25">
      <c r="A56" t="s">
        <v>26</v>
      </c>
      <c r="B56">
        <v>5</v>
      </c>
      <c r="C56">
        <v>123</v>
      </c>
      <c r="D56" s="6">
        <v>0.81694468799999997</v>
      </c>
      <c r="E56" s="6">
        <v>0.88120909999999997</v>
      </c>
      <c r="F56" s="6">
        <v>0.91904971400000002</v>
      </c>
      <c r="G56">
        <v>20</v>
      </c>
      <c r="H56" s="6">
        <v>0.83980582500000001</v>
      </c>
      <c r="I56" s="6">
        <v>0.87353818400000005</v>
      </c>
      <c r="J56" s="6">
        <v>0.89054290700000005</v>
      </c>
      <c r="K56">
        <v>35</v>
      </c>
      <c r="L56" s="6">
        <v>0.85878199499999996</v>
      </c>
      <c r="M56" s="6">
        <v>0.89030008299999996</v>
      </c>
      <c r="N56" s="6">
        <v>0.91289045300000005</v>
      </c>
    </row>
    <row r="57" spans="1:17" x14ac:dyDescent="0.25">
      <c r="A57" t="s">
        <v>27</v>
      </c>
      <c r="B57">
        <v>5</v>
      </c>
      <c r="C57">
        <v>120</v>
      </c>
      <c r="D57" s="6">
        <v>0.85726606299999997</v>
      </c>
      <c r="E57" s="6">
        <v>0.88154536699999997</v>
      </c>
      <c r="F57" s="6">
        <v>0.90805103399999998</v>
      </c>
      <c r="G57">
        <v>20</v>
      </c>
      <c r="H57" s="6">
        <v>0.83583406900000001</v>
      </c>
      <c r="I57" s="6">
        <v>0.86122664999999998</v>
      </c>
      <c r="J57" s="6">
        <v>0.88441331000000001</v>
      </c>
      <c r="K57">
        <v>106</v>
      </c>
      <c r="L57" s="6">
        <v>0.85295385899999998</v>
      </c>
      <c r="M57" s="6">
        <v>0.88240733800000004</v>
      </c>
      <c r="N57" s="6">
        <v>0.902802102</v>
      </c>
    </row>
    <row r="58" spans="1:17" x14ac:dyDescent="0.25">
      <c r="A58" t="s">
        <v>28</v>
      </c>
      <c r="B58">
        <v>5</v>
      </c>
      <c r="C58">
        <v>123</v>
      </c>
      <c r="D58" s="6">
        <v>0.79850746299999997</v>
      </c>
      <c r="E58" s="6">
        <v>0.88029592499999998</v>
      </c>
      <c r="F58" s="6">
        <v>0.90937087599999999</v>
      </c>
      <c r="G58">
        <v>20</v>
      </c>
      <c r="H58" s="6">
        <v>0.793239684</v>
      </c>
      <c r="I58" s="6">
        <v>0.85402781999999999</v>
      </c>
      <c r="J58" s="6">
        <v>0.88141440299999996</v>
      </c>
      <c r="K58">
        <v>76</v>
      </c>
      <c r="L58" s="6">
        <v>0.84416154499999996</v>
      </c>
      <c r="M58" s="6">
        <v>0.88307880500000002</v>
      </c>
      <c r="N58" s="6">
        <v>0.904991243</v>
      </c>
      <c r="P58">
        <v>1</v>
      </c>
    </row>
    <row r="59" spans="1:17" x14ac:dyDescent="0.25">
      <c r="A59" t="s">
        <v>29</v>
      </c>
      <c r="B59">
        <v>5</v>
      </c>
      <c r="C59">
        <v>120</v>
      </c>
      <c r="D59" s="6">
        <v>0.77041264300000001</v>
      </c>
      <c r="E59" s="6">
        <v>0.85822871700000003</v>
      </c>
      <c r="F59" s="6">
        <v>0.89623467599999995</v>
      </c>
      <c r="G59">
        <v>20</v>
      </c>
      <c r="H59" s="6">
        <v>0.80201931500000001</v>
      </c>
      <c r="I59" s="6">
        <v>0.85751305600000005</v>
      </c>
      <c r="J59" s="6">
        <v>0.88572679499999996</v>
      </c>
      <c r="K59">
        <v>60</v>
      </c>
      <c r="L59" s="6">
        <v>0.81870061500000002</v>
      </c>
      <c r="M59" s="6">
        <v>0.86736202200000001</v>
      </c>
      <c r="N59" s="6">
        <v>0.89667250399999998</v>
      </c>
      <c r="P59">
        <v>1</v>
      </c>
    </row>
    <row r="60" spans="1:17" x14ac:dyDescent="0.25">
      <c r="A60" t="s">
        <v>30</v>
      </c>
      <c r="B60">
        <v>5</v>
      </c>
      <c r="C60">
        <v>120</v>
      </c>
      <c r="D60" s="6">
        <v>0.76382791900000002</v>
      </c>
      <c r="E60" s="6">
        <v>0.85719217299999995</v>
      </c>
      <c r="F60" s="6">
        <v>0.88791593700000004</v>
      </c>
      <c r="G60">
        <v>20</v>
      </c>
      <c r="H60" s="6">
        <v>0.81562774400000004</v>
      </c>
      <c r="I60" s="6">
        <v>0.85221690000000005</v>
      </c>
      <c r="J60" s="6">
        <v>0.87365243599999998</v>
      </c>
      <c r="K60">
        <v>44</v>
      </c>
      <c r="L60" s="6">
        <v>0.84064969300000003</v>
      </c>
      <c r="M60" s="6">
        <v>0.86610698699999999</v>
      </c>
      <c r="N60" s="6">
        <v>0.89011474000000002</v>
      </c>
    </row>
    <row r="61" spans="1:17" x14ac:dyDescent="0.25">
      <c r="A61" t="s">
        <v>31</v>
      </c>
      <c r="B61">
        <v>5</v>
      </c>
      <c r="C61">
        <v>120</v>
      </c>
      <c r="D61" s="6">
        <v>0.78314310799999998</v>
      </c>
      <c r="E61" s="6">
        <v>0.85125717300000003</v>
      </c>
      <c r="F61" s="6">
        <v>0.88397548199999998</v>
      </c>
      <c r="G61">
        <v>20</v>
      </c>
      <c r="H61" s="6">
        <v>0.72300263399999998</v>
      </c>
      <c r="I61" s="6">
        <v>0.834948205</v>
      </c>
      <c r="J61" s="6">
        <v>0.86275375099999996</v>
      </c>
      <c r="K61">
        <v>35</v>
      </c>
      <c r="L61" s="6">
        <v>0.80816505699999996</v>
      </c>
      <c r="M61" s="6">
        <v>0.85753380800000001</v>
      </c>
      <c r="N61" s="6">
        <v>0.88040600199999997</v>
      </c>
      <c r="P61">
        <v>1</v>
      </c>
    </row>
    <row r="62" spans="1:17" x14ac:dyDescent="0.25">
      <c r="A62" t="s">
        <v>32</v>
      </c>
      <c r="B62">
        <v>6</v>
      </c>
      <c r="C62">
        <v>145</v>
      </c>
      <c r="D62" s="6">
        <v>0.83230904299999997</v>
      </c>
      <c r="E62" s="6">
        <v>0.88261619899999999</v>
      </c>
      <c r="F62" s="6">
        <v>0.90849387000000004</v>
      </c>
      <c r="G62">
        <v>20</v>
      </c>
      <c r="H62" s="6">
        <v>0.832748025</v>
      </c>
      <c r="I62" s="6">
        <v>0.87296803000000001</v>
      </c>
      <c r="J62" s="6">
        <v>0.89780077599999997</v>
      </c>
      <c r="K62">
        <v>58</v>
      </c>
      <c r="L62" s="6">
        <v>0.86407767000000002</v>
      </c>
      <c r="M62" s="6">
        <v>0.88800286900000003</v>
      </c>
      <c r="N62" s="6">
        <v>0.90585129799999997</v>
      </c>
    </row>
    <row r="63" spans="1:17" x14ac:dyDescent="0.25">
      <c r="A63" t="s">
        <v>33</v>
      </c>
      <c r="B63">
        <v>6</v>
      </c>
      <c r="C63">
        <v>145</v>
      </c>
      <c r="D63" s="6">
        <v>0.81211589100000003</v>
      </c>
      <c r="E63" s="6">
        <v>0.88173350699999997</v>
      </c>
      <c r="F63" s="6">
        <v>0.91418563900000005</v>
      </c>
      <c r="G63">
        <v>20</v>
      </c>
      <c r="H63" s="6">
        <v>0.855251545</v>
      </c>
      <c r="I63" s="6">
        <v>0.884857377</v>
      </c>
      <c r="J63" s="6">
        <v>0.90323993000000002</v>
      </c>
      <c r="K63">
        <v>47</v>
      </c>
      <c r="L63" s="6">
        <v>0.86407767000000002</v>
      </c>
      <c r="M63" s="6">
        <v>0.88946817899999997</v>
      </c>
      <c r="N63" s="6">
        <v>0.91509018900000005</v>
      </c>
    </row>
    <row r="64" spans="1:17" x14ac:dyDescent="0.25">
      <c r="A64" t="s">
        <v>34</v>
      </c>
      <c r="B64">
        <v>6</v>
      </c>
      <c r="C64">
        <v>142</v>
      </c>
      <c r="D64" s="6">
        <v>0.82923617199999999</v>
      </c>
      <c r="E64" s="6">
        <v>0.88734078599999999</v>
      </c>
      <c r="F64" s="6">
        <v>0.91201055900000005</v>
      </c>
      <c r="G64">
        <v>20</v>
      </c>
      <c r="H64" s="6">
        <v>0.85996488199999999</v>
      </c>
      <c r="I64" s="6">
        <v>0.88559184800000001</v>
      </c>
      <c r="J64" s="6">
        <v>0.90893092799999997</v>
      </c>
      <c r="K64">
        <v>43</v>
      </c>
      <c r="L64" s="6">
        <v>0.86804942600000001</v>
      </c>
      <c r="M64" s="6">
        <v>0.89202309499999999</v>
      </c>
      <c r="N64" s="6">
        <v>0.91992960800000001</v>
      </c>
      <c r="P64">
        <v>1</v>
      </c>
      <c r="Q64">
        <v>1</v>
      </c>
    </row>
    <row r="65" spans="1:17" x14ac:dyDescent="0.25">
      <c r="A65" t="s">
        <v>35</v>
      </c>
      <c r="B65">
        <v>6</v>
      </c>
      <c r="C65">
        <v>145</v>
      </c>
      <c r="D65" s="6">
        <v>0.81913959599999997</v>
      </c>
      <c r="E65" s="6">
        <v>0.88671001000000005</v>
      </c>
      <c r="F65" s="6">
        <v>0.91728992499999995</v>
      </c>
      <c r="G65">
        <v>20</v>
      </c>
      <c r="H65" s="6">
        <v>0.84951456299999994</v>
      </c>
      <c r="I65" s="6">
        <v>0.88086542800000001</v>
      </c>
      <c r="J65" s="6">
        <v>0.90649692699999995</v>
      </c>
      <c r="K65">
        <v>35</v>
      </c>
      <c r="L65" s="6">
        <v>0.86716681399999995</v>
      </c>
      <c r="M65" s="6">
        <v>0.89616067300000002</v>
      </c>
      <c r="N65" s="6">
        <v>0.91816982000000003</v>
      </c>
      <c r="P65">
        <v>1</v>
      </c>
    </row>
    <row r="66" spans="1:17" x14ac:dyDescent="0.25">
      <c r="A66" t="s">
        <v>36</v>
      </c>
      <c r="B66">
        <v>6</v>
      </c>
      <c r="C66">
        <v>145</v>
      </c>
      <c r="D66" s="6">
        <v>0.80026338900000005</v>
      </c>
      <c r="E66" s="6">
        <v>0.87745188600000001</v>
      </c>
      <c r="F66" s="6">
        <v>0.91812609499999998</v>
      </c>
      <c r="G66">
        <v>20</v>
      </c>
      <c r="H66" s="6">
        <v>0.83713784000000002</v>
      </c>
      <c r="I66" s="6">
        <v>0.871592649</v>
      </c>
      <c r="J66" s="6">
        <v>0.89711033299999998</v>
      </c>
      <c r="K66">
        <v>45</v>
      </c>
      <c r="L66" s="6">
        <v>0.85996488199999999</v>
      </c>
      <c r="M66" s="6">
        <v>0.89000499200000005</v>
      </c>
      <c r="N66" s="6">
        <v>0.91418563900000005</v>
      </c>
    </row>
    <row r="67" spans="1:17" x14ac:dyDescent="0.25">
      <c r="A67" t="s">
        <v>37</v>
      </c>
      <c r="B67">
        <v>6</v>
      </c>
      <c r="C67">
        <v>145</v>
      </c>
      <c r="D67" s="6">
        <v>0.819578578</v>
      </c>
      <c r="E67" s="6">
        <v>0.88188143699999999</v>
      </c>
      <c r="F67" s="6">
        <v>0.91155866900000004</v>
      </c>
      <c r="G67">
        <v>20</v>
      </c>
      <c r="H67" s="6">
        <v>0.83713784000000002</v>
      </c>
      <c r="I67" s="6">
        <v>0.87975632699999995</v>
      </c>
      <c r="J67" s="6">
        <v>0.90367775800000005</v>
      </c>
      <c r="K67">
        <v>89</v>
      </c>
      <c r="L67" s="6">
        <v>0.84328358199999998</v>
      </c>
      <c r="M67" s="6">
        <v>0.88881485800000004</v>
      </c>
      <c r="N67" s="6">
        <v>0.91289045300000005</v>
      </c>
      <c r="P67">
        <v>1</v>
      </c>
    </row>
    <row r="68" spans="1:17" x14ac:dyDescent="0.25">
      <c r="A68" t="s">
        <v>38</v>
      </c>
      <c r="B68">
        <v>6</v>
      </c>
      <c r="C68">
        <v>142</v>
      </c>
      <c r="D68" s="6">
        <v>0.79192273899999999</v>
      </c>
      <c r="E68" s="6">
        <v>0.86498763700000003</v>
      </c>
      <c r="F68" s="6">
        <v>0.89667250399999998</v>
      </c>
      <c r="G68">
        <v>20</v>
      </c>
      <c r="H68" s="6">
        <v>0.795434592</v>
      </c>
      <c r="I68" s="6">
        <v>0.85247768099999999</v>
      </c>
      <c r="J68" s="6">
        <v>0.87968952099999997</v>
      </c>
      <c r="K68">
        <v>58</v>
      </c>
      <c r="L68" s="6">
        <v>0.82045654099999998</v>
      </c>
      <c r="M68" s="6">
        <v>0.87122960400000005</v>
      </c>
      <c r="N68" s="6">
        <v>0.89496910900000004</v>
      </c>
      <c r="P68">
        <v>1</v>
      </c>
    </row>
    <row r="69" spans="1:17" x14ac:dyDescent="0.25">
      <c r="A69" t="s">
        <v>39</v>
      </c>
      <c r="B69">
        <v>7</v>
      </c>
      <c r="C69">
        <v>167</v>
      </c>
      <c r="D69" s="6">
        <v>0.81606672499999999</v>
      </c>
      <c r="E69" s="6">
        <v>0.88638715700000004</v>
      </c>
      <c r="F69" s="6">
        <v>0.91418563900000005</v>
      </c>
      <c r="G69">
        <v>20</v>
      </c>
      <c r="H69" s="6">
        <v>0.85908691800000003</v>
      </c>
      <c r="I69" s="6">
        <v>0.886525338</v>
      </c>
      <c r="J69" s="6">
        <v>0.90586690000000003</v>
      </c>
      <c r="K69">
        <v>80</v>
      </c>
      <c r="L69" s="6">
        <v>0.86187113900000001</v>
      </c>
      <c r="M69" s="6">
        <v>0.89477484200000001</v>
      </c>
      <c r="N69" s="6">
        <v>0.92212934499999999</v>
      </c>
      <c r="O69">
        <v>1</v>
      </c>
      <c r="P69">
        <v>1</v>
      </c>
      <c r="Q69">
        <v>1</v>
      </c>
    </row>
    <row r="72" spans="1:17" x14ac:dyDescent="0.25">
      <c r="M72" s="6">
        <f>MIN(M3:M69)</f>
        <v>0.76043397599999996</v>
      </c>
    </row>
    <row r="73" spans="1:17" x14ac:dyDescent="0.25">
      <c r="M73" s="6">
        <f>MAX(M3:M69)</f>
        <v>0.89616067300000002</v>
      </c>
    </row>
  </sheetData>
  <mergeCells count="2">
    <mergeCell ref="B1:B2"/>
    <mergeCell ref="C1:F1"/>
  </mergeCells>
  <phoneticPr fontId="1" type="noConversion"/>
  <pageMargins left="0.7" right="0.7" top="0.75" bottom="0.75" header="0.3" footer="0.3"/>
  <pageSetup paperSize="9" orientation="portrait" r:id="rId1"/>
  <ignoredErrors>
    <ignoredError sqref="A22:A3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julien</cp:lastModifiedBy>
  <dcterms:created xsi:type="dcterms:W3CDTF">2020-05-11T08:42:45Z</dcterms:created>
  <dcterms:modified xsi:type="dcterms:W3CDTF">2020-08-31T05:52:18Z</dcterms:modified>
</cp:coreProperties>
</file>