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kob/Documents/Documennt/บัณฑิต/Ph.D. fon/Paper หมา/PeerJ/"/>
    </mc:Choice>
  </mc:AlternateContent>
  <xr:revisionPtr revIDLastSave="0" documentId="8_{48F19036-C9AC-6B4F-B625-AC3201C93828}" xr6:coauthVersionLast="45" xr6:coauthVersionMax="45" xr10:uidLastSave="{00000000-0000-0000-0000-000000000000}"/>
  <bookViews>
    <workbookView xWindow="6240" yWindow="460" windowWidth="13740" windowHeight="13000" xr2:uid="{00000000-000D-0000-FFFF-FFFF00000000}"/>
  </bookViews>
  <sheets>
    <sheet name="Sheet2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7" i="2" l="1"/>
  <c r="S47" i="2"/>
  <c r="Q47" i="2"/>
  <c r="O47" i="2"/>
  <c r="M47" i="2"/>
  <c r="K47" i="2"/>
  <c r="I47" i="2"/>
  <c r="G47" i="2"/>
  <c r="E47" i="2"/>
  <c r="C47" i="2"/>
  <c r="B47" i="2"/>
</calcChain>
</file>

<file path=xl/sharedStrings.xml><?xml version="1.0" encoding="utf-8"?>
<sst xmlns="http://schemas.openxmlformats.org/spreadsheetml/2006/main" count="615" uniqueCount="329">
  <si>
    <t>CHI</t>
  </si>
  <si>
    <t>DACH</t>
  </si>
  <si>
    <t>DAL</t>
  </si>
  <si>
    <t>JACK</t>
  </si>
  <si>
    <t>PUG</t>
  </si>
  <si>
    <t>LAB</t>
  </si>
  <si>
    <t>GER</t>
  </si>
  <si>
    <t>BK</t>
  </si>
  <si>
    <t>BEA</t>
  </si>
  <si>
    <t>BULLY</t>
  </si>
  <si>
    <t>YORK</t>
  </si>
  <si>
    <t>HUS</t>
  </si>
  <si>
    <t>FRE</t>
  </si>
  <si>
    <t>POOD</t>
  </si>
  <si>
    <t>SPI</t>
  </si>
  <si>
    <t>TRB</t>
  </si>
  <si>
    <t>CHOW</t>
  </si>
  <si>
    <t>COR</t>
  </si>
  <si>
    <t>PEK</t>
  </si>
  <si>
    <t>DOB</t>
  </si>
  <si>
    <t xml:space="preserve">BOS </t>
  </si>
  <si>
    <t>BIC</t>
  </si>
  <si>
    <t>COCK</t>
  </si>
  <si>
    <t>BULL</t>
  </si>
  <si>
    <t>PIT</t>
  </si>
  <si>
    <t>ROTT</t>
  </si>
  <si>
    <t>BULLD</t>
  </si>
  <si>
    <t>MINI</t>
  </si>
  <si>
    <t>SCH</t>
  </si>
  <si>
    <t>SAM</t>
  </si>
  <si>
    <t>POM</t>
  </si>
  <si>
    <t>SHIH</t>
  </si>
  <si>
    <t>GOLD</t>
  </si>
  <si>
    <t>Table supplement 1</t>
  </si>
  <si>
    <r>
      <t>Pairwise population matrix of Nei’s Genetic Distance are below the diagonal and Pairwise population F</t>
    </r>
    <r>
      <rPr>
        <vertAlign val="subscript"/>
        <sz val="18"/>
        <color theme="1"/>
        <rFont val="Times New Roman"/>
        <family val="1"/>
      </rPr>
      <t>st</t>
    </r>
    <r>
      <rPr>
        <sz val="18"/>
        <color theme="1"/>
        <rFont val="Times New Roman"/>
        <family val="1"/>
      </rPr>
      <t xml:space="preserve"> values, above the diagonal, in overall population of different dog breeds</t>
    </r>
  </si>
  <si>
    <t>CHI= Chihuahua</t>
  </si>
  <si>
    <t>DACH= Dachshund</t>
  </si>
  <si>
    <t>DAL= Dalmatian</t>
  </si>
  <si>
    <t>JACK= Jack Russell Terrier</t>
  </si>
  <si>
    <t>PUG= Pug</t>
  </si>
  <si>
    <t>LAB= Labrador Retriever</t>
  </si>
  <si>
    <t>GER= German Shepherd</t>
  </si>
  <si>
    <t>BK= Thai Bangkaew</t>
  </si>
  <si>
    <t>BEA= Beagle</t>
  </si>
  <si>
    <t>BULLY= American Bully</t>
  </si>
  <si>
    <t>YORK= Yorkshire Terrier</t>
  </si>
  <si>
    <t>HUS= Siberian Husky</t>
  </si>
  <si>
    <t>FRE= French Bulldog</t>
  </si>
  <si>
    <t>POOD= Poodle</t>
  </si>
  <si>
    <t>SPI= Spitz</t>
  </si>
  <si>
    <t>TRB= Thai Ridge back</t>
  </si>
  <si>
    <t>CHOW= Chow Chow</t>
  </si>
  <si>
    <t>COR= Welsh Corgi</t>
  </si>
  <si>
    <t>PEK= Pekingese</t>
  </si>
  <si>
    <t>DOB= Doberman Pinscher</t>
  </si>
  <si>
    <t>BOS= Boston Terrier</t>
  </si>
  <si>
    <t>BIC= Bichon Frise</t>
  </si>
  <si>
    <t>COCK= Cocker Spaniels</t>
  </si>
  <si>
    <t>BULL= Bull Terrier</t>
  </si>
  <si>
    <t>PIT= American Pit Bull Terrier</t>
  </si>
  <si>
    <t>ROTT= Rottweiler</t>
  </si>
  <si>
    <t>BULLD= Bulldog</t>
  </si>
  <si>
    <t>MINI= Miniature Pinscher</t>
  </si>
  <si>
    <t>SCH= Schnauzer</t>
  </si>
  <si>
    <t>SAM= Samoyed</t>
  </si>
  <si>
    <t>POM= Pomeranian</t>
  </si>
  <si>
    <t>SHIH= Shih Tzu</t>
  </si>
  <si>
    <t>GOLD= Golden Retriever</t>
  </si>
  <si>
    <t>Table supplement 2</t>
  </si>
  <si>
    <t>Breeds</t>
  </si>
  <si>
    <t>Number of samples</t>
  </si>
  <si>
    <t>UBC809</t>
  </si>
  <si>
    <t>UBC817</t>
  </si>
  <si>
    <t>UBC818</t>
  </si>
  <si>
    <t>UBC823</t>
  </si>
  <si>
    <t>UBC825</t>
  </si>
  <si>
    <t>UBC826</t>
  </si>
  <si>
    <t>UBC827</t>
  </si>
  <si>
    <t>UBC835</t>
  </si>
  <si>
    <t>UBC844</t>
  </si>
  <si>
    <t>UBC848</t>
  </si>
  <si>
    <t>Number of bands</t>
  </si>
  <si>
    <t>Size Range</t>
  </si>
  <si>
    <t>German Shepherd</t>
  </si>
  <si>
    <t>380-1450</t>
  </si>
  <si>
    <t>350-1450</t>
  </si>
  <si>
    <t>370-1450</t>
  </si>
  <si>
    <t>450-1330</t>
  </si>
  <si>
    <t>250-1350</t>
  </si>
  <si>
    <t>270-1450</t>
  </si>
  <si>
    <t>340-1400</t>
  </si>
  <si>
    <t>280-1350</t>
  </si>
  <si>
    <t>400-1280</t>
  </si>
  <si>
    <t xml:space="preserve">Welsh Corgi </t>
  </si>
  <si>
    <t>300-1450</t>
  </si>
  <si>
    <t>330-1450</t>
  </si>
  <si>
    <t>500-1450</t>
  </si>
  <si>
    <t>350-1100</t>
  </si>
  <si>
    <t>450-1210</t>
  </si>
  <si>
    <t>400-1450</t>
  </si>
  <si>
    <t>220-1350</t>
  </si>
  <si>
    <t>350-1090</t>
  </si>
  <si>
    <t>Border Collie</t>
  </si>
  <si>
    <t>370-1260</t>
  </si>
  <si>
    <t>580-1500</t>
  </si>
  <si>
    <t>430-750</t>
  </si>
  <si>
    <t>370-1190</t>
  </si>
  <si>
    <t>340-1220</t>
  </si>
  <si>
    <t>580-1100</t>
  </si>
  <si>
    <t>Miniature Pinscher</t>
  </si>
  <si>
    <t>340-1350</t>
  </si>
  <si>
    <t>260-1180</t>
  </si>
  <si>
    <t>390-1400</t>
  </si>
  <si>
    <t>350-1350</t>
  </si>
  <si>
    <t>280-1250</t>
  </si>
  <si>
    <t>380-1280</t>
  </si>
  <si>
    <t>380-1350</t>
  </si>
  <si>
    <t>330-1350</t>
  </si>
  <si>
    <t>390-1350</t>
  </si>
  <si>
    <t>290-1350</t>
  </si>
  <si>
    <t>Schnauzer</t>
  </si>
  <si>
    <t>280-1180</t>
  </si>
  <si>
    <t>450-1300</t>
  </si>
  <si>
    <t>Bulldog</t>
  </si>
  <si>
    <t>340-1270</t>
  </si>
  <si>
    <t>260-1350</t>
  </si>
  <si>
    <t>280-1130</t>
  </si>
  <si>
    <t>450-1220</t>
  </si>
  <si>
    <t>360-1350</t>
  </si>
  <si>
    <t>Rottweiler</t>
  </si>
  <si>
    <t>340-1300</t>
  </si>
  <si>
    <t>260-1110</t>
  </si>
  <si>
    <t>400-1400</t>
  </si>
  <si>
    <t>400-1350</t>
  </si>
  <si>
    <t>280-1230</t>
  </si>
  <si>
    <t>450-1280</t>
  </si>
  <si>
    <t>Doberman Pinscher</t>
  </si>
  <si>
    <t>380-1400</t>
  </si>
  <si>
    <t>480-1450</t>
  </si>
  <si>
    <t>280-1300</t>
  </si>
  <si>
    <t>500-1250</t>
  </si>
  <si>
    <t>350-1400</t>
  </si>
  <si>
    <t>380-1050</t>
  </si>
  <si>
    <t>Dogo Argentino</t>
  </si>
  <si>
    <t>320-1090</t>
  </si>
  <si>
    <t>480-1150</t>
  </si>
  <si>
    <t>430-850</t>
  </si>
  <si>
    <t>450-1190</t>
  </si>
  <si>
    <t>490-1270</t>
  </si>
  <si>
    <t>320-1380</t>
  </si>
  <si>
    <t>340-1500</t>
  </si>
  <si>
    <t>580-1000</t>
  </si>
  <si>
    <t>650-1150</t>
  </si>
  <si>
    <t>Fila Brasileiro</t>
  </si>
  <si>
    <t>370-1000</t>
  </si>
  <si>
    <t>440-1330</t>
  </si>
  <si>
    <t>500-1500</t>
  </si>
  <si>
    <t>370-1500</t>
  </si>
  <si>
    <t>480-900</t>
  </si>
  <si>
    <t>810-1400</t>
  </si>
  <si>
    <t>Great Dane</t>
  </si>
  <si>
    <t>600-1090</t>
  </si>
  <si>
    <t>580-1080</t>
  </si>
  <si>
    <t>520-1220</t>
  </si>
  <si>
    <t>Yorkshire Terrier</t>
  </si>
  <si>
    <t>300-1350</t>
  </si>
  <si>
    <t>250-1450</t>
  </si>
  <si>
    <t>310-1350</t>
  </si>
  <si>
    <t>320-1450</t>
  </si>
  <si>
    <t>360-1450</t>
  </si>
  <si>
    <t>320-1350</t>
  </si>
  <si>
    <t>270-1350</t>
  </si>
  <si>
    <t>370-1350</t>
  </si>
  <si>
    <t>Jack Russell Terrier</t>
  </si>
  <si>
    <t>420-1350</t>
  </si>
  <si>
    <t>340-1280</t>
  </si>
  <si>
    <t>Bull Terrier</t>
  </si>
  <si>
    <t>490-1400</t>
  </si>
  <si>
    <t>West Highland White Terrier</t>
  </si>
  <si>
    <t>400-1210</t>
  </si>
  <si>
    <t>450-1450</t>
  </si>
  <si>
    <t>570-1450</t>
  </si>
  <si>
    <t>400-1050</t>
  </si>
  <si>
    <t>350-1310</t>
  </si>
  <si>
    <t>550-1210</t>
  </si>
  <si>
    <t>300-1220</t>
  </si>
  <si>
    <t>450-1010</t>
  </si>
  <si>
    <t>Dachshund</t>
  </si>
  <si>
    <t>440-1350</t>
  </si>
  <si>
    <t>350-1500</t>
  </si>
  <si>
    <t>580-1450</t>
  </si>
  <si>
    <t>400-1200</t>
  </si>
  <si>
    <t>350-1300</t>
  </si>
  <si>
    <t>Pomeranian</t>
  </si>
  <si>
    <t>290-1500</t>
  </si>
  <si>
    <t>285-1600</t>
  </si>
  <si>
    <t>280-1500</t>
  </si>
  <si>
    <t>190-1500</t>
  </si>
  <si>
    <t>260-1370</t>
  </si>
  <si>
    <t>230-1300</t>
  </si>
  <si>
    <t>Siberian Husky</t>
  </si>
  <si>
    <t>240-1450</t>
  </si>
  <si>
    <t>Thai Bangkaew</t>
  </si>
  <si>
    <t>350-1380</t>
  </si>
  <si>
    <t>350-1250</t>
  </si>
  <si>
    <t>400-1260</t>
  </si>
  <si>
    <t>Samoyed</t>
  </si>
  <si>
    <t>310-1200</t>
  </si>
  <si>
    <t>390-1250</t>
  </si>
  <si>
    <t>Spitz</t>
  </si>
  <si>
    <t>330-1500</t>
  </si>
  <si>
    <t>340-1450</t>
  </si>
  <si>
    <t>440-1450</t>
  </si>
  <si>
    <t>310-1390</t>
  </si>
  <si>
    <t>320-1500</t>
  </si>
  <si>
    <t>400-1090</t>
  </si>
  <si>
    <t>360-1320</t>
  </si>
  <si>
    <t>Chow Chow</t>
  </si>
  <si>
    <t>500-1400</t>
  </si>
  <si>
    <t>480-1240</t>
  </si>
  <si>
    <t>550-1350</t>
  </si>
  <si>
    <t>500-1100</t>
  </si>
  <si>
    <t>380-1380</t>
  </si>
  <si>
    <t>Thai Ridgeback</t>
  </si>
  <si>
    <t>290-1450</t>
  </si>
  <si>
    <t>450-1320</t>
  </si>
  <si>
    <t>Alaskan Malamute</t>
  </si>
  <si>
    <t>650-1120</t>
  </si>
  <si>
    <t>520-1400</t>
  </si>
  <si>
    <t>410-1450</t>
  </si>
  <si>
    <t>Akita Inu</t>
  </si>
  <si>
    <t>650-1190</t>
  </si>
  <si>
    <t>490-1210</t>
  </si>
  <si>
    <t>810-1150</t>
  </si>
  <si>
    <t>Shiba Inu</t>
  </si>
  <si>
    <t>490-1300</t>
  </si>
  <si>
    <t>420-1380</t>
  </si>
  <si>
    <t>500-1350</t>
  </si>
  <si>
    <t>380-1230</t>
  </si>
  <si>
    <t>420-1320</t>
  </si>
  <si>
    <t>Beagle</t>
  </si>
  <si>
    <t>240-1270</t>
  </si>
  <si>
    <t>330-1380</t>
  </si>
  <si>
    <t>350-1260</t>
  </si>
  <si>
    <t>200-1350</t>
  </si>
  <si>
    <t>Dalmatian</t>
  </si>
  <si>
    <t>Golden Retriever</t>
  </si>
  <si>
    <t>240-1390</t>
  </si>
  <si>
    <t>190-1400</t>
  </si>
  <si>
    <t>330-1220</t>
  </si>
  <si>
    <t>360-1490</t>
  </si>
  <si>
    <t>Labrador Retriever</t>
  </si>
  <si>
    <t>380-1390</t>
  </si>
  <si>
    <t>390-1450</t>
  </si>
  <si>
    <t>180-1350</t>
  </si>
  <si>
    <t>290-1400</t>
  </si>
  <si>
    <t>360-1250</t>
  </si>
  <si>
    <t>220-1450</t>
  </si>
  <si>
    <t>Cocker Spaniel</t>
  </si>
  <si>
    <t>550-1450</t>
  </si>
  <si>
    <t>600-1450</t>
  </si>
  <si>
    <t>400-1250</t>
  </si>
  <si>
    <t>Chihuahua</t>
  </si>
  <si>
    <t>280-1100</t>
  </si>
  <si>
    <t>280-1210</t>
  </si>
  <si>
    <t>510-1700</t>
  </si>
  <si>
    <t>360-1700</t>
  </si>
  <si>
    <t>390-1600</t>
  </si>
  <si>
    <t>330-1600</t>
  </si>
  <si>
    <t>220-1380</t>
  </si>
  <si>
    <t>210-1350</t>
  </si>
  <si>
    <t>270-1500</t>
  </si>
  <si>
    <t>Shih Tzu</t>
  </si>
  <si>
    <t>280-1320</t>
  </si>
  <si>
    <t>390-1330</t>
  </si>
  <si>
    <t>340-1340</t>
  </si>
  <si>
    <t>260-1400</t>
  </si>
  <si>
    <t>French Bulldog</t>
  </si>
  <si>
    <t>520-1360</t>
  </si>
  <si>
    <t>380-1360</t>
  </si>
  <si>
    <t>230-1450</t>
  </si>
  <si>
    <t>Poodle</t>
  </si>
  <si>
    <t>350-1320</t>
  </si>
  <si>
    <t>Pug</t>
  </si>
  <si>
    <t>380-1320</t>
  </si>
  <si>
    <t>450-1250</t>
  </si>
  <si>
    <t>270-1220</t>
  </si>
  <si>
    <t>Bichon Frise</t>
  </si>
  <si>
    <t>400-1240</t>
  </si>
  <si>
    <t>530-1090</t>
  </si>
  <si>
    <t>Boston Terrier</t>
  </si>
  <si>
    <t>380-1210</t>
  </si>
  <si>
    <t>380-1300</t>
  </si>
  <si>
    <t>Pekingese</t>
  </si>
  <si>
    <t>400-1100</t>
  </si>
  <si>
    <t>500-1300</t>
  </si>
  <si>
    <t>280-1220</t>
  </si>
  <si>
    <t>Cavalier King Charles Spaniel</t>
  </si>
  <si>
    <t>270-1300</t>
  </si>
  <si>
    <t>400-1000</t>
  </si>
  <si>
    <t>260-1220</t>
  </si>
  <si>
    <t>500-950</t>
  </si>
  <si>
    <t>Papillon</t>
  </si>
  <si>
    <t>980-1350</t>
  </si>
  <si>
    <t>370-1220</t>
  </si>
  <si>
    <t>560-1280</t>
  </si>
  <si>
    <t>400-900</t>
  </si>
  <si>
    <t>440-1100</t>
  </si>
  <si>
    <t>600-1300</t>
  </si>
  <si>
    <t>450-1000</t>
  </si>
  <si>
    <t>680-1400</t>
  </si>
  <si>
    <t>American Bully</t>
  </si>
  <si>
    <t>320-1220</t>
  </si>
  <si>
    <t>470-1330</t>
  </si>
  <si>
    <t>370-1400</t>
  </si>
  <si>
    <t>American Pit Bull Terrier</t>
  </si>
  <si>
    <t>250-1090</t>
  </si>
  <si>
    <t>280-1170</t>
  </si>
  <si>
    <t>Total</t>
  </si>
  <si>
    <t>240-1600</t>
  </si>
  <si>
    <t>250-1500</t>
  </si>
  <si>
    <t>280-1450</t>
  </si>
  <si>
    <t>180-1700</t>
  </si>
  <si>
    <t>270-1600</t>
  </si>
  <si>
    <t>320-1600</t>
  </si>
  <si>
    <t>220-1500</t>
  </si>
  <si>
    <t>210-1450</t>
  </si>
  <si>
    <t>200-1490</t>
  </si>
  <si>
    <t>Number of bands and band size range from each primer from 43 different dog breeds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</si>
</sst>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vertAlign val="subscript"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164" fontId="1" fillId="0" borderId="0" xfId="0" applyNumberFormat="1" applyFont="1"/>
    <xf numFmtId="164" fontId="1" fillId="2" borderId="0" xfId="0" applyNumberFormat="1" applyFont="1" applyFill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7"/>
  <sheetViews>
    <sheetView tabSelected="1" zoomScale="70" zoomScaleNormal="70" workbookViewId="0"/>
  </sheetViews>
  <sheetFormatPr baseColWidth="10" defaultColWidth="9.1640625" defaultRowHeight="16" x14ac:dyDescent="0.2"/>
  <cols>
    <col min="1" max="1" width="31.1640625" style="8" customWidth="1"/>
    <col min="2" max="3" width="20.1640625" style="8" customWidth="1"/>
    <col min="4" max="4" width="19" style="8" customWidth="1"/>
    <col min="5" max="5" width="20.5" style="8" customWidth="1"/>
    <col min="6" max="6" width="16.1640625" style="8" customWidth="1"/>
    <col min="7" max="7" width="18.6640625" style="8" customWidth="1"/>
    <col min="8" max="8" width="15.6640625" style="8" customWidth="1"/>
    <col min="9" max="9" width="18.6640625" style="8" customWidth="1"/>
    <col min="10" max="10" width="16.1640625" style="8" customWidth="1"/>
    <col min="11" max="11" width="18.83203125" style="8" customWidth="1"/>
    <col min="12" max="12" width="14.6640625" style="8" customWidth="1"/>
    <col min="13" max="13" width="19.83203125" style="8" customWidth="1"/>
    <col min="14" max="14" width="15.5" style="8" customWidth="1"/>
    <col min="15" max="15" width="20.83203125" style="8" customWidth="1"/>
    <col min="16" max="16" width="15.5" style="8" customWidth="1"/>
    <col min="17" max="17" width="19.83203125" style="8" customWidth="1"/>
    <col min="18" max="18" width="15.6640625" style="8" customWidth="1"/>
    <col min="19" max="19" width="18" style="8" customWidth="1"/>
    <col min="20" max="20" width="15.6640625" style="8" customWidth="1"/>
    <col min="21" max="21" width="20.1640625" style="8" customWidth="1"/>
    <col min="22" max="22" width="14.83203125" style="8" customWidth="1"/>
    <col min="23" max="16384" width="9.1640625" style="8"/>
  </cols>
  <sheetData>
    <row r="1" spans="1:22" ht="23" x14ac:dyDescent="0.25">
      <c r="A1" s="5" t="s">
        <v>33</v>
      </c>
      <c r="B1" s="2" t="s">
        <v>328</v>
      </c>
    </row>
    <row r="2" spans="1:22" x14ac:dyDescent="0.2">
      <c r="A2" s="12" t="s">
        <v>69</v>
      </c>
      <c r="B2" s="12" t="s">
        <v>70</v>
      </c>
      <c r="C2" s="11" t="s">
        <v>71</v>
      </c>
      <c r="D2" s="11"/>
      <c r="E2" s="11" t="s">
        <v>72</v>
      </c>
      <c r="F2" s="11"/>
      <c r="G2" s="11" t="s">
        <v>73</v>
      </c>
      <c r="H2" s="11"/>
      <c r="I2" s="11" t="s">
        <v>74</v>
      </c>
      <c r="J2" s="11"/>
      <c r="K2" s="11" t="s">
        <v>75</v>
      </c>
      <c r="L2" s="11"/>
      <c r="M2" s="11" t="s">
        <v>76</v>
      </c>
      <c r="N2" s="11"/>
      <c r="O2" s="11" t="s">
        <v>77</v>
      </c>
      <c r="P2" s="11"/>
      <c r="Q2" s="11" t="s">
        <v>78</v>
      </c>
      <c r="R2" s="11"/>
      <c r="S2" s="11" t="s">
        <v>79</v>
      </c>
      <c r="T2" s="11"/>
      <c r="U2" s="11" t="s">
        <v>80</v>
      </c>
      <c r="V2" s="11"/>
    </row>
    <row r="3" spans="1:22" x14ac:dyDescent="0.2">
      <c r="A3" s="12"/>
      <c r="B3" s="12"/>
      <c r="C3" s="9" t="s">
        <v>81</v>
      </c>
      <c r="D3" s="9" t="s">
        <v>82</v>
      </c>
      <c r="E3" s="9" t="s">
        <v>81</v>
      </c>
      <c r="F3" s="9" t="s">
        <v>82</v>
      </c>
      <c r="G3" s="9" t="s">
        <v>81</v>
      </c>
      <c r="H3" s="9" t="s">
        <v>82</v>
      </c>
      <c r="I3" s="9" t="s">
        <v>81</v>
      </c>
      <c r="J3" s="9" t="s">
        <v>82</v>
      </c>
      <c r="K3" s="9" t="s">
        <v>81</v>
      </c>
      <c r="L3" s="9" t="s">
        <v>82</v>
      </c>
      <c r="M3" s="9" t="s">
        <v>81</v>
      </c>
      <c r="N3" s="9" t="s">
        <v>82</v>
      </c>
      <c r="O3" s="9" t="s">
        <v>81</v>
      </c>
      <c r="P3" s="9" t="s">
        <v>82</v>
      </c>
      <c r="Q3" s="9" t="s">
        <v>81</v>
      </c>
      <c r="R3" s="9" t="s">
        <v>82</v>
      </c>
      <c r="S3" s="9" t="s">
        <v>81</v>
      </c>
      <c r="T3" s="9" t="s">
        <v>82</v>
      </c>
      <c r="U3" s="9" t="s">
        <v>81</v>
      </c>
      <c r="V3" s="9" t="s">
        <v>82</v>
      </c>
    </row>
    <row r="4" spans="1:22" x14ac:dyDescent="0.2">
      <c r="A4" s="8" t="s">
        <v>83</v>
      </c>
      <c r="B4" s="10">
        <v>22</v>
      </c>
      <c r="C4" s="10">
        <v>342</v>
      </c>
      <c r="D4" s="10" t="s">
        <v>84</v>
      </c>
      <c r="E4" s="10">
        <v>315</v>
      </c>
      <c r="F4" s="10" t="s">
        <v>85</v>
      </c>
      <c r="G4" s="10">
        <v>391</v>
      </c>
      <c r="H4" s="10" t="s">
        <v>86</v>
      </c>
      <c r="I4" s="10">
        <v>145</v>
      </c>
      <c r="J4" s="10" t="s">
        <v>87</v>
      </c>
      <c r="K4" s="10">
        <v>252</v>
      </c>
      <c r="L4" s="10" t="s">
        <v>88</v>
      </c>
      <c r="M4" s="10">
        <v>304</v>
      </c>
      <c r="N4" s="10" t="s">
        <v>89</v>
      </c>
      <c r="O4" s="10">
        <v>333</v>
      </c>
      <c r="P4" s="10" t="s">
        <v>90</v>
      </c>
      <c r="Q4" s="10">
        <v>299</v>
      </c>
      <c r="R4" s="10" t="s">
        <v>91</v>
      </c>
      <c r="S4" s="10">
        <v>170</v>
      </c>
      <c r="T4" s="10" t="s">
        <v>92</v>
      </c>
      <c r="U4" s="10">
        <v>349</v>
      </c>
      <c r="V4" s="10" t="s">
        <v>86</v>
      </c>
    </row>
    <row r="5" spans="1:22" x14ac:dyDescent="0.2">
      <c r="A5" s="8" t="s">
        <v>93</v>
      </c>
      <c r="B5" s="10">
        <v>3</v>
      </c>
      <c r="C5" s="10">
        <v>38</v>
      </c>
      <c r="D5" s="10" t="s">
        <v>94</v>
      </c>
      <c r="E5" s="10">
        <v>38</v>
      </c>
      <c r="F5" s="10" t="s">
        <v>95</v>
      </c>
      <c r="G5" s="10">
        <v>42</v>
      </c>
      <c r="H5" s="10" t="s">
        <v>96</v>
      </c>
      <c r="I5" s="10">
        <v>28</v>
      </c>
      <c r="J5" s="10" t="s">
        <v>97</v>
      </c>
      <c r="K5" s="10">
        <v>45</v>
      </c>
      <c r="L5" s="10" t="s">
        <v>85</v>
      </c>
      <c r="M5" s="10">
        <v>34</v>
      </c>
      <c r="N5" s="10" t="s">
        <v>98</v>
      </c>
      <c r="O5" s="10">
        <v>34</v>
      </c>
      <c r="P5" s="10" t="s">
        <v>99</v>
      </c>
      <c r="Q5" s="10">
        <v>38</v>
      </c>
      <c r="R5" s="10" t="s">
        <v>100</v>
      </c>
      <c r="S5" s="10">
        <v>23</v>
      </c>
      <c r="T5" s="10" t="s">
        <v>101</v>
      </c>
      <c r="U5" s="10">
        <v>44</v>
      </c>
      <c r="V5" s="10" t="s">
        <v>84</v>
      </c>
    </row>
    <row r="6" spans="1:22" x14ac:dyDescent="0.2">
      <c r="A6" s="8" t="s">
        <v>102</v>
      </c>
      <c r="B6" s="10">
        <v>1</v>
      </c>
      <c r="C6" s="10">
        <v>0</v>
      </c>
      <c r="D6" s="10">
        <v>0</v>
      </c>
      <c r="E6" s="10">
        <v>11</v>
      </c>
      <c r="F6" s="10" t="s">
        <v>103</v>
      </c>
      <c r="G6" s="10">
        <v>11</v>
      </c>
      <c r="H6" s="10" t="s">
        <v>104</v>
      </c>
      <c r="I6" s="10">
        <v>6</v>
      </c>
      <c r="J6" s="10" t="s">
        <v>105</v>
      </c>
      <c r="K6" s="10">
        <v>10</v>
      </c>
      <c r="L6" s="10" t="s">
        <v>106</v>
      </c>
      <c r="M6" s="10">
        <v>0</v>
      </c>
      <c r="N6" s="10">
        <v>0</v>
      </c>
      <c r="O6" s="10">
        <v>0</v>
      </c>
      <c r="P6" s="10">
        <v>0</v>
      </c>
      <c r="Q6" s="10">
        <v>10</v>
      </c>
      <c r="R6" s="10" t="s">
        <v>107</v>
      </c>
      <c r="S6" s="10">
        <v>8</v>
      </c>
      <c r="T6" s="10" t="s">
        <v>108</v>
      </c>
      <c r="U6" s="10">
        <v>0</v>
      </c>
      <c r="V6" s="10">
        <v>0</v>
      </c>
    </row>
    <row r="7" spans="1:22" x14ac:dyDescent="0.2">
      <c r="A7" s="8" t="s">
        <v>109</v>
      </c>
      <c r="B7" s="10">
        <v>6</v>
      </c>
      <c r="C7" s="10">
        <v>98</v>
      </c>
      <c r="D7" s="10" t="s">
        <v>110</v>
      </c>
      <c r="E7" s="10">
        <v>85</v>
      </c>
      <c r="F7" s="10" t="s">
        <v>111</v>
      </c>
      <c r="G7" s="10">
        <v>93</v>
      </c>
      <c r="H7" s="10" t="s">
        <v>112</v>
      </c>
      <c r="I7" s="10">
        <v>66</v>
      </c>
      <c r="J7" s="10" t="s">
        <v>113</v>
      </c>
      <c r="K7" s="10">
        <v>96</v>
      </c>
      <c r="L7" s="10" t="s">
        <v>114</v>
      </c>
      <c r="M7" s="10">
        <v>84</v>
      </c>
      <c r="N7" s="10" t="s">
        <v>115</v>
      </c>
      <c r="O7" s="10">
        <v>88</v>
      </c>
      <c r="P7" s="10" t="s">
        <v>116</v>
      </c>
      <c r="Q7" s="10">
        <v>101</v>
      </c>
      <c r="R7" s="10" t="s">
        <v>117</v>
      </c>
      <c r="S7" s="10">
        <v>81</v>
      </c>
      <c r="T7" s="10" t="s">
        <v>118</v>
      </c>
      <c r="U7" s="10">
        <v>74</v>
      </c>
      <c r="V7" s="10" t="s">
        <v>119</v>
      </c>
    </row>
    <row r="8" spans="1:22" x14ac:dyDescent="0.2">
      <c r="A8" s="8" t="s">
        <v>120</v>
      </c>
      <c r="B8" s="10">
        <v>6</v>
      </c>
      <c r="C8" s="10">
        <v>90</v>
      </c>
      <c r="D8" s="10" t="s">
        <v>110</v>
      </c>
      <c r="E8" s="10">
        <v>84</v>
      </c>
      <c r="F8" s="10" t="s">
        <v>121</v>
      </c>
      <c r="G8" s="10">
        <v>88</v>
      </c>
      <c r="H8" s="10" t="s">
        <v>112</v>
      </c>
      <c r="I8" s="10">
        <v>47</v>
      </c>
      <c r="J8" s="10" t="s">
        <v>113</v>
      </c>
      <c r="K8" s="10">
        <v>87</v>
      </c>
      <c r="L8" s="10" t="s">
        <v>114</v>
      </c>
      <c r="M8" s="10">
        <v>67</v>
      </c>
      <c r="N8" s="10" t="s">
        <v>122</v>
      </c>
      <c r="O8" s="10">
        <v>90</v>
      </c>
      <c r="P8" s="10" t="s">
        <v>116</v>
      </c>
      <c r="Q8" s="10">
        <v>90</v>
      </c>
      <c r="R8" s="10" t="s">
        <v>117</v>
      </c>
      <c r="S8" s="10">
        <v>89</v>
      </c>
      <c r="T8" s="10" t="s">
        <v>118</v>
      </c>
      <c r="U8" s="10">
        <v>66</v>
      </c>
      <c r="V8" s="10" t="s">
        <v>110</v>
      </c>
    </row>
    <row r="9" spans="1:22" x14ac:dyDescent="0.2">
      <c r="A9" s="8" t="s">
        <v>123</v>
      </c>
      <c r="B9" s="10">
        <v>5</v>
      </c>
      <c r="C9" s="10">
        <v>62</v>
      </c>
      <c r="D9" s="10" t="s">
        <v>124</v>
      </c>
      <c r="E9" s="10">
        <v>69</v>
      </c>
      <c r="F9" s="10" t="s">
        <v>125</v>
      </c>
      <c r="G9" s="10">
        <v>69</v>
      </c>
      <c r="H9" s="10" t="s">
        <v>118</v>
      </c>
      <c r="I9" s="10">
        <v>43</v>
      </c>
      <c r="J9" s="10" t="s">
        <v>92</v>
      </c>
      <c r="K9" s="10">
        <v>59</v>
      </c>
      <c r="L9" s="10" t="s">
        <v>126</v>
      </c>
      <c r="M9" s="10">
        <v>61</v>
      </c>
      <c r="N9" s="10" t="s">
        <v>127</v>
      </c>
      <c r="O9" s="10">
        <v>67</v>
      </c>
      <c r="P9" s="10" t="s">
        <v>116</v>
      </c>
      <c r="Q9" s="10">
        <v>78</v>
      </c>
      <c r="R9" s="10" t="s">
        <v>117</v>
      </c>
      <c r="S9" s="10">
        <v>65</v>
      </c>
      <c r="T9" s="10" t="s">
        <v>118</v>
      </c>
      <c r="U9" s="10">
        <v>50</v>
      </c>
      <c r="V9" s="10" t="s">
        <v>128</v>
      </c>
    </row>
    <row r="10" spans="1:22" x14ac:dyDescent="0.2">
      <c r="A10" s="8" t="s">
        <v>129</v>
      </c>
      <c r="B10" s="10">
        <v>5</v>
      </c>
      <c r="C10" s="10">
        <v>73</v>
      </c>
      <c r="D10" s="10" t="s">
        <v>130</v>
      </c>
      <c r="E10" s="10">
        <v>61</v>
      </c>
      <c r="F10" s="10" t="s">
        <v>131</v>
      </c>
      <c r="G10" s="10">
        <v>81</v>
      </c>
      <c r="H10" s="10" t="s">
        <v>132</v>
      </c>
      <c r="I10" s="10">
        <v>55</v>
      </c>
      <c r="J10" s="10" t="s">
        <v>133</v>
      </c>
      <c r="K10" s="10">
        <v>79</v>
      </c>
      <c r="L10" s="10" t="s">
        <v>134</v>
      </c>
      <c r="M10" s="10">
        <v>57</v>
      </c>
      <c r="N10" s="10" t="s">
        <v>135</v>
      </c>
      <c r="O10" s="10">
        <v>78</v>
      </c>
      <c r="P10" s="10" t="s">
        <v>116</v>
      </c>
      <c r="Q10" s="10">
        <v>84</v>
      </c>
      <c r="R10" s="10" t="s">
        <v>117</v>
      </c>
      <c r="S10" s="10">
        <v>66</v>
      </c>
      <c r="T10" s="10" t="s">
        <v>118</v>
      </c>
      <c r="U10" s="10">
        <v>55</v>
      </c>
      <c r="V10" s="10" t="s">
        <v>133</v>
      </c>
    </row>
    <row r="11" spans="1:22" x14ac:dyDescent="0.2">
      <c r="A11" s="8" t="s">
        <v>136</v>
      </c>
      <c r="B11" s="10">
        <v>3</v>
      </c>
      <c r="C11" s="10">
        <v>44</v>
      </c>
      <c r="D11" s="10" t="s">
        <v>137</v>
      </c>
      <c r="E11" s="10">
        <v>49</v>
      </c>
      <c r="F11" s="10" t="s">
        <v>86</v>
      </c>
      <c r="G11" s="10">
        <v>42</v>
      </c>
      <c r="H11" s="10" t="s">
        <v>138</v>
      </c>
      <c r="I11" s="10">
        <v>39</v>
      </c>
      <c r="J11" s="10" t="s">
        <v>139</v>
      </c>
      <c r="K11" s="10">
        <v>44</v>
      </c>
      <c r="L11" s="10" t="s">
        <v>85</v>
      </c>
      <c r="M11" s="10">
        <v>39</v>
      </c>
      <c r="N11" s="10" t="s">
        <v>140</v>
      </c>
      <c r="O11" s="10">
        <v>43</v>
      </c>
      <c r="P11" s="10" t="s">
        <v>141</v>
      </c>
      <c r="Q11" s="10">
        <v>50</v>
      </c>
      <c r="R11" s="10" t="s">
        <v>91</v>
      </c>
      <c r="S11" s="10">
        <v>25</v>
      </c>
      <c r="T11" s="10" t="s">
        <v>142</v>
      </c>
      <c r="U11" s="10">
        <v>47</v>
      </c>
      <c r="V11" s="10" t="s">
        <v>99</v>
      </c>
    </row>
    <row r="12" spans="1:22" x14ac:dyDescent="0.2">
      <c r="A12" s="8" t="s">
        <v>143</v>
      </c>
      <c r="B12" s="10">
        <v>1</v>
      </c>
      <c r="C12" s="10">
        <v>9</v>
      </c>
      <c r="D12" s="10" t="s">
        <v>144</v>
      </c>
      <c r="E12" s="10">
        <v>8</v>
      </c>
      <c r="F12" s="10" t="s">
        <v>145</v>
      </c>
      <c r="G12" s="10">
        <v>14</v>
      </c>
      <c r="H12" s="10" t="s">
        <v>104</v>
      </c>
      <c r="I12" s="10">
        <v>7</v>
      </c>
      <c r="J12" s="10" t="s">
        <v>146</v>
      </c>
      <c r="K12" s="10">
        <v>7</v>
      </c>
      <c r="L12" s="10" t="s">
        <v>147</v>
      </c>
      <c r="M12" s="10">
        <v>12</v>
      </c>
      <c r="N12" s="10" t="s">
        <v>148</v>
      </c>
      <c r="O12" s="10">
        <v>17</v>
      </c>
      <c r="P12" s="10" t="s">
        <v>149</v>
      </c>
      <c r="Q12" s="10">
        <v>15</v>
      </c>
      <c r="R12" s="10" t="s">
        <v>150</v>
      </c>
      <c r="S12" s="10">
        <v>7</v>
      </c>
      <c r="T12" s="10" t="s">
        <v>151</v>
      </c>
      <c r="U12" s="10">
        <v>6</v>
      </c>
      <c r="V12" s="10" t="s">
        <v>152</v>
      </c>
    </row>
    <row r="13" spans="1:22" x14ac:dyDescent="0.2">
      <c r="A13" s="8" t="s">
        <v>153</v>
      </c>
      <c r="B13" s="10">
        <v>1</v>
      </c>
      <c r="C13" s="10">
        <v>13</v>
      </c>
      <c r="D13" s="10" t="s">
        <v>118</v>
      </c>
      <c r="E13" s="10">
        <v>9</v>
      </c>
      <c r="F13" s="10" t="s">
        <v>103</v>
      </c>
      <c r="G13" s="10">
        <v>12</v>
      </c>
      <c r="H13" s="10" t="s">
        <v>104</v>
      </c>
      <c r="I13" s="10">
        <v>7</v>
      </c>
      <c r="J13" s="10" t="s">
        <v>146</v>
      </c>
      <c r="K13" s="10">
        <v>7</v>
      </c>
      <c r="L13" s="10" t="s">
        <v>154</v>
      </c>
      <c r="M13" s="10">
        <v>13</v>
      </c>
      <c r="N13" s="10" t="s">
        <v>155</v>
      </c>
      <c r="O13" s="10">
        <v>17</v>
      </c>
      <c r="P13" s="10" t="s">
        <v>156</v>
      </c>
      <c r="Q13" s="10">
        <v>19</v>
      </c>
      <c r="R13" s="10" t="s">
        <v>157</v>
      </c>
      <c r="S13" s="10">
        <v>6</v>
      </c>
      <c r="T13" s="10" t="s">
        <v>158</v>
      </c>
      <c r="U13" s="10">
        <v>11</v>
      </c>
      <c r="V13" s="10" t="s">
        <v>159</v>
      </c>
    </row>
    <row r="14" spans="1:22" x14ac:dyDescent="0.2">
      <c r="A14" s="8" t="s">
        <v>160</v>
      </c>
      <c r="B14" s="10">
        <v>1</v>
      </c>
      <c r="C14" s="10">
        <v>7</v>
      </c>
      <c r="D14" s="10" t="s">
        <v>161</v>
      </c>
      <c r="E14" s="10">
        <v>7</v>
      </c>
      <c r="F14" s="10" t="s">
        <v>145</v>
      </c>
      <c r="G14" s="10">
        <v>13</v>
      </c>
      <c r="H14" s="10" t="s">
        <v>104</v>
      </c>
      <c r="I14" s="10">
        <v>7</v>
      </c>
      <c r="J14" s="10" t="s">
        <v>146</v>
      </c>
      <c r="K14" s="10">
        <v>7</v>
      </c>
      <c r="L14" s="10" t="s">
        <v>147</v>
      </c>
      <c r="M14" s="10">
        <v>12</v>
      </c>
      <c r="N14" s="10" t="s">
        <v>148</v>
      </c>
      <c r="O14" s="10">
        <v>13</v>
      </c>
      <c r="P14" s="10" t="s">
        <v>156</v>
      </c>
      <c r="Q14" s="10">
        <v>16</v>
      </c>
      <c r="R14" s="10" t="s">
        <v>90</v>
      </c>
      <c r="S14" s="10">
        <v>6</v>
      </c>
      <c r="T14" s="10" t="s">
        <v>162</v>
      </c>
      <c r="U14" s="10">
        <v>9</v>
      </c>
      <c r="V14" s="10" t="s">
        <v>163</v>
      </c>
    </row>
    <row r="15" spans="1:22" x14ac:dyDescent="0.2">
      <c r="A15" s="8" t="s">
        <v>164</v>
      </c>
      <c r="B15" s="10">
        <v>16</v>
      </c>
      <c r="C15" s="10">
        <v>202</v>
      </c>
      <c r="D15" s="10" t="s">
        <v>157</v>
      </c>
      <c r="E15" s="10">
        <v>205</v>
      </c>
      <c r="F15" s="10" t="s">
        <v>165</v>
      </c>
      <c r="G15" s="10">
        <v>177</v>
      </c>
      <c r="H15" s="10" t="s">
        <v>166</v>
      </c>
      <c r="I15" s="10">
        <v>148</v>
      </c>
      <c r="J15" s="10" t="s">
        <v>167</v>
      </c>
      <c r="K15" s="10">
        <v>220</v>
      </c>
      <c r="L15" s="10" t="s">
        <v>168</v>
      </c>
      <c r="M15" s="10">
        <v>209</v>
      </c>
      <c r="N15" s="10" t="s">
        <v>169</v>
      </c>
      <c r="O15" s="10">
        <v>231</v>
      </c>
      <c r="P15" s="10" t="s">
        <v>170</v>
      </c>
      <c r="Q15" s="10">
        <v>187</v>
      </c>
      <c r="R15" s="10" t="s">
        <v>171</v>
      </c>
      <c r="S15" s="10">
        <v>165</v>
      </c>
      <c r="T15" s="10" t="s">
        <v>172</v>
      </c>
      <c r="U15" s="10">
        <v>227</v>
      </c>
      <c r="V15" s="10" t="s">
        <v>166</v>
      </c>
    </row>
    <row r="16" spans="1:22" x14ac:dyDescent="0.2">
      <c r="A16" s="8" t="s">
        <v>173</v>
      </c>
      <c r="B16" s="10">
        <v>10</v>
      </c>
      <c r="C16" s="10">
        <v>140</v>
      </c>
      <c r="D16" s="10" t="s">
        <v>110</v>
      </c>
      <c r="E16" s="10">
        <v>135</v>
      </c>
      <c r="F16" s="10" t="s">
        <v>119</v>
      </c>
      <c r="G16" s="10">
        <v>150</v>
      </c>
      <c r="H16" s="10" t="s">
        <v>132</v>
      </c>
      <c r="I16" s="10">
        <v>83</v>
      </c>
      <c r="J16" s="10" t="s">
        <v>174</v>
      </c>
      <c r="K16" s="10">
        <v>128</v>
      </c>
      <c r="L16" s="10" t="s">
        <v>114</v>
      </c>
      <c r="M16" s="10">
        <v>98</v>
      </c>
      <c r="N16" s="10" t="s">
        <v>175</v>
      </c>
      <c r="O16" s="10">
        <v>118</v>
      </c>
      <c r="P16" s="10" t="s">
        <v>116</v>
      </c>
      <c r="Q16" s="10">
        <v>132</v>
      </c>
      <c r="R16" s="10" t="s">
        <v>117</v>
      </c>
      <c r="S16" s="10">
        <v>109</v>
      </c>
      <c r="T16" s="10" t="s">
        <v>118</v>
      </c>
      <c r="U16" s="10">
        <v>100</v>
      </c>
      <c r="V16" s="10" t="s">
        <v>167</v>
      </c>
    </row>
    <row r="17" spans="1:22" x14ac:dyDescent="0.2">
      <c r="A17" s="8" t="s">
        <v>176</v>
      </c>
      <c r="B17" s="10">
        <v>4</v>
      </c>
      <c r="C17" s="10">
        <v>69</v>
      </c>
      <c r="D17" s="10" t="s">
        <v>110</v>
      </c>
      <c r="E17" s="10">
        <v>38</v>
      </c>
      <c r="F17" s="10" t="s">
        <v>172</v>
      </c>
      <c r="G17" s="10">
        <v>49</v>
      </c>
      <c r="H17" s="10" t="s">
        <v>177</v>
      </c>
      <c r="I17" s="10">
        <v>53</v>
      </c>
      <c r="J17" s="10" t="s">
        <v>174</v>
      </c>
      <c r="K17" s="10">
        <v>69</v>
      </c>
      <c r="L17" s="10" t="s">
        <v>134</v>
      </c>
      <c r="M17" s="10">
        <v>54</v>
      </c>
      <c r="N17" s="10" t="s">
        <v>107</v>
      </c>
      <c r="O17" s="10">
        <v>63</v>
      </c>
      <c r="P17" s="10" t="s">
        <v>174</v>
      </c>
      <c r="Q17" s="10">
        <v>74</v>
      </c>
      <c r="R17" s="10" t="s">
        <v>117</v>
      </c>
      <c r="S17" s="10">
        <v>59</v>
      </c>
      <c r="T17" s="10" t="s">
        <v>118</v>
      </c>
      <c r="U17" s="10">
        <v>56</v>
      </c>
      <c r="V17" s="10" t="s">
        <v>167</v>
      </c>
    </row>
    <row r="18" spans="1:22" x14ac:dyDescent="0.2">
      <c r="A18" s="8" t="s">
        <v>178</v>
      </c>
      <c r="B18" s="10">
        <v>2</v>
      </c>
      <c r="C18" s="10">
        <v>28</v>
      </c>
      <c r="D18" s="10" t="s">
        <v>179</v>
      </c>
      <c r="E18" s="10">
        <v>32</v>
      </c>
      <c r="F18" s="10" t="s">
        <v>180</v>
      </c>
      <c r="G18" s="10">
        <v>22</v>
      </c>
      <c r="H18" s="10" t="s">
        <v>181</v>
      </c>
      <c r="I18" s="10">
        <v>16</v>
      </c>
      <c r="J18" s="10" t="s">
        <v>182</v>
      </c>
      <c r="K18" s="10">
        <v>36</v>
      </c>
      <c r="L18" s="10" t="s">
        <v>183</v>
      </c>
      <c r="M18" s="10">
        <v>19</v>
      </c>
      <c r="N18" s="10" t="s">
        <v>184</v>
      </c>
      <c r="O18" s="10">
        <v>27</v>
      </c>
      <c r="P18" s="10" t="s">
        <v>85</v>
      </c>
      <c r="Q18" s="10">
        <v>27</v>
      </c>
      <c r="R18" s="10" t="s">
        <v>185</v>
      </c>
      <c r="S18" s="10">
        <v>14</v>
      </c>
      <c r="T18" s="10" t="s">
        <v>186</v>
      </c>
      <c r="U18" s="10">
        <v>30</v>
      </c>
      <c r="V18" s="10" t="s">
        <v>99</v>
      </c>
    </row>
    <row r="19" spans="1:22" x14ac:dyDescent="0.2">
      <c r="A19" s="8" t="s">
        <v>187</v>
      </c>
      <c r="B19" s="10">
        <v>3</v>
      </c>
      <c r="C19" s="10">
        <v>36</v>
      </c>
      <c r="D19" s="10" t="s">
        <v>84</v>
      </c>
      <c r="E19" s="10">
        <v>31</v>
      </c>
      <c r="F19" s="10" t="s">
        <v>95</v>
      </c>
      <c r="G19" s="10">
        <v>37</v>
      </c>
      <c r="H19" s="10" t="s">
        <v>181</v>
      </c>
      <c r="I19" s="10">
        <v>32</v>
      </c>
      <c r="J19" s="10" t="s">
        <v>188</v>
      </c>
      <c r="K19" s="10">
        <v>40</v>
      </c>
      <c r="L19" s="10" t="s">
        <v>189</v>
      </c>
      <c r="M19" s="10">
        <v>33</v>
      </c>
      <c r="N19" s="10" t="s">
        <v>190</v>
      </c>
      <c r="O19" s="10">
        <v>42</v>
      </c>
      <c r="P19" s="10" t="s">
        <v>169</v>
      </c>
      <c r="Q19" s="10">
        <v>48</v>
      </c>
      <c r="R19" s="10" t="s">
        <v>84</v>
      </c>
      <c r="S19" s="10">
        <v>27</v>
      </c>
      <c r="T19" s="10" t="s">
        <v>191</v>
      </c>
      <c r="U19" s="10">
        <v>40</v>
      </c>
      <c r="V19" s="10" t="s">
        <v>192</v>
      </c>
    </row>
    <row r="20" spans="1:22" x14ac:dyDescent="0.2">
      <c r="A20" s="8" t="s">
        <v>193</v>
      </c>
      <c r="B20" s="10">
        <v>47</v>
      </c>
      <c r="C20" s="10">
        <v>636</v>
      </c>
      <c r="D20" s="10" t="s">
        <v>194</v>
      </c>
      <c r="E20" s="10">
        <v>615</v>
      </c>
      <c r="F20" s="10" t="s">
        <v>195</v>
      </c>
      <c r="G20" s="10">
        <v>762</v>
      </c>
      <c r="H20" s="10" t="s">
        <v>196</v>
      </c>
      <c r="I20" s="10">
        <v>382</v>
      </c>
      <c r="J20" s="10" t="s">
        <v>84</v>
      </c>
      <c r="K20" s="10">
        <v>666</v>
      </c>
      <c r="L20" s="10" t="s">
        <v>197</v>
      </c>
      <c r="M20" s="10">
        <v>478</v>
      </c>
      <c r="N20" s="10" t="s">
        <v>141</v>
      </c>
      <c r="O20" s="10">
        <v>731</v>
      </c>
      <c r="P20" s="10" t="s">
        <v>94</v>
      </c>
      <c r="Q20" s="10">
        <v>664</v>
      </c>
      <c r="R20" s="10" t="s">
        <v>198</v>
      </c>
      <c r="S20" s="10">
        <v>385</v>
      </c>
      <c r="T20" s="10" t="s">
        <v>117</v>
      </c>
      <c r="U20" s="10">
        <v>982</v>
      </c>
      <c r="V20" s="10" t="s">
        <v>199</v>
      </c>
    </row>
    <row r="21" spans="1:22" x14ac:dyDescent="0.2">
      <c r="A21" s="8" t="s">
        <v>200</v>
      </c>
      <c r="B21" s="10">
        <v>31</v>
      </c>
      <c r="C21" s="10">
        <v>377</v>
      </c>
      <c r="D21" s="10" t="s">
        <v>157</v>
      </c>
      <c r="E21" s="10">
        <v>421</v>
      </c>
      <c r="F21" s="10" t="s">
        <v>201</v>
      </c>
      <c r="G21" s="10">
        <v>344</v>
      </c>
      <c r="H21" s="10" t="s">
        <v>166</v>
      </c>
      <c r="I21" s="10">
        <v>303</v>
      </c>
      <c r="J21" s="10" t="s">
        <v>167</v>
      </c>
      <c r="K21" s="10">
        <v>487</v>
      </c>
      <c r="L21" s="10" t="s">
        <v>166</v>
      </c>
      <c r="M21" s="10">
        <v>392</v>
      </c>
      <c r="N21" s="10" t="s">
        <v>95</v>
      </c>
      <c r="O21" s="10">
        <v>460</v>
      </c>
      <c r="P21" s="10" t="s">
        <v>113</v>
      </c>
      <c r="Q21" s="10">
        <v>399</v>
      </c>
      <c r="R21" s="10" t="s">
        <v>171</v>
      </c>
      <c r="S21" s="10">
        <v>376</v>
      </c>
      <c r="T21" s="10" t="s">
        <v>172</v>
      </c>
      <c r="U21" s="10">
        <v>424</v>
      </c>
      <c r="V21" s="10" t="s">
        <v>166</v>
      </c>
    </row>
    <row r="22" spans="1:22" x14ac:dyDescent="0.2">
      <c r="A22" s="8" t="s">
        <v>202</v>
      </c>
      <c r="B22" s="10">
        <v>18</v>
      </c>
      <c r="C22" s="10">
        <v>247</v>
      </c>
      <c r="D22" s="10" t="s">
        <v>170</v>
      </c>
      <c r="E22" s="10">
        <v>257</v>
      </c>
      <c r="F22" s="10" t="s">
        <v>192</v>
      </c>
      <c r="G22" s="10">
        <v>258</v>
      </c>
      <c r="H22" s="10" t="s">
        <v>141</v>
      </c>
      <c r="I22" s="10">
        <v>171</v>
      </c>
      <c r="J22" s="10" t="s">
        <v>203</v>
      </c>
      <c r="K22" s="10">
        <v>221</v>
      </c>
      <c r="L22" s="10" t="s">
        <v>204</v>
      </c>
      <c r="M22" s="10">
        <v>247</v>
      </c>
      <c r="N22" s="10" t="s">
        <v>91</v>
      </c>
      <c r="O22" s="10">
        <v>273</v>
      </c>
      <c r="P22" s="10" t="s">
        <v>170</v>
      </c>
      <c r="Q22" s="10">
        <v>298</v>
      </c>
      <c r="R22" s="10" t="s">
        <v>88</v>
      </c>
      <c r="S22" s="10">
        <v>142</v>
      </c>
      <c r="T22" s="10" t="s">
        <v>205</v>
      </c>
      <c r="U22" s="10">
        <v>295</v>
      </c>
      <c r="V22" s="10" t="s">
        <v>100</v>
      </c>
    </row>
    <row r="23" spans="1:22" x14ac:dyDescent="0.2">
      <c r="A23" s="8" t="s">
        <v>206</v>
      </c>
      <c r="B23" s="10">
        <v>6</v>
      </c>
      <c r="C23" s="10">
        <v>75</v>
      </c>
      <c r="D23" s="10" t="s">
        <v>130</v>
      </c>
      <c r="E23" s="10">
        <v>79</v>
      </c>
      <c r="F23" s="10" t="s">
        <v>207</v>
      </c>
      <c r="G23" s="10">
        <v>96</v>
      </c>
      <c r="H23" s="10" t="s">
        <v>132</v>
      </c>
      <c r="I23" s="10">
        <v>47</v>
      </c>
      <c r="J23" s="10" t="s">
        <v>133</v>
      </c>
      <c r="K23" s="10">
        <v>76</v>
      </c>
      <c r="L23" s="10" t="s">
        <v>134</v>
      </c>
      <c r="M23" s="10">
        <v>59</v>
      </c>
      <c r="N23" s="10" t="s">
        <v>127</v>
      </c>
      <c r="O23" s="10">
        <v>78</v>
      </c>
      <c r="P23" s="10" t="s">
        <v>116</v>
      </c>
      <c r="Q23" s="10">
        <v>76</v>
      </c>
      <c r="R23" s="10" t="s">
        <v>117</v>
      </c>
      <c r="S23" s="10">
        <v>72</v>
      </c>
      <c r="T23" s="10" t="s">
        <v>118</v>
      </c>
      <c r="U23" s="10">
        <v>50</v>
      </c>
      <c r="V23" s="10" t="s">
        <v>208</v>
      </c>
    </row>
    <row r="24" spans="1:22" x14ac:dyDescent="0.2">
      <c r="A24" s="8" t="s">
        <v>209</v>
      </c>
      <c r="B24" s="10">
        <v>6</v>
      </c>
      <c r="C24" s="10">
        <v>64</v>
      </c>
      <c r="D24" s="10" t="s">
        <v>192</v>
      </c>
      <c r="E24" s="10">
        <v>72</v>
      </c>
      <c r="F24" s="10" t="s">
        <v>210</v>
      </c>
      <c r="G24" s="10">
        <v>93</v>
      </c>
      <c r="H24" s="10" t="s">
        <v>211</v>
      </c>
      <c r="I24" s="10">
        <v>71</v>
      </c>
      <c r="J24" s="10" t="s">
        <v>212</v>
      </c>
      <c r="K24" s="10">
        <v>88</v>
      </c>
      <c r="L24" s="10" t="s">
        <v>213</v>
      </c>
      <c r="M24" s="10">
        <v>75</v>
      </c>
      <c r="N24" s="10" t="s">
        <v>214</v>
      </c>
      <c r="O24" s="10">
        <v>82</v>
      </c>
      <c r="P24" s="10" t="s">
        <v>86</v>
      </c>
      <c r="Q24" s="10">
        <v>88</v>
      </c>
      <c r="R24" s="10" t="s">
        <v>90</v>
      </c>
      <c r="S24" s="10">
        <v>67</v>
      </c>
      <c r="T24" s="10" t="s">
        <v>215</v>
      </c>
      <c r="U24" s="10">
        <v>71</v>
      </c>
      <c r="V24" s="10" t="s">
        <v>216</v>
      </c>
    </row>
    <row r="25" spans="1:22" x14ac:dyDescent="0.2">
      <c r="A25" s="8" t="s">
        <v>217</v>
      </c>
      <c r="B25" s="10">
        <v>3</v>
      </c>
      <c r="C25" s="10">
        <v>42</v>
      </c>
      <c r="D25" s="10" t="s">
        <v>85</v>
      </c>
      <c r="E25" s="10">
        <v>43</v>
      </c>
      <c r="F25" s="10" t="s">
        <v>84</v>
      </c>
      <c r="G25" s="10">
        <v>39</v>
      </c>
      <c r="H25" s="10" t="s">
        <v>218</v>
      </c>
      <c r="I25" s="10">
        <v>28</v>
      </c>
      <c r="J25" s="10" t="s">
        <v>219</v>
      </c>
      <c r="K25" s="10">
        <v>51</v>
      </c>
      <c r="L25" s="10" t="s">
        <v>85</v>
      </c>
      <c r="M25" s="10">
        <v>35</v>
      </c>
      <c r="N25" s="10" t="s">
        <v>220</v>
      </c>
      <c r="O25" s="10">
        <v>33</v>
      </c>
      <c r="P25" s="10" t="s">
        <v>96</v>
      </c>
      <c r="Q25" s="10">
        <v>53</v>
      </c>
      <c r="R25" s="10" t="s">
        <v>84</v>
      </c>
      <c r="S25" s="10">
        <v>22</v>
      </c>
      <c r="T25" s="10" t="s">
        <v>221</v>
      </c>
      <c r="U25" s="10">
        <v>41</v>
      </c>
      <c r="V25" s="10" t="s">
        <v>222</v>
      </c>
    </row>
    <row r="26" spans="1:22" x14ac:dyDescent="0.2">
      <c r="A26" s="8" t="s">
        <v>223</v>
      </c>
      <c r="B26" s="10">
        <v>3</v>
      </c>
      <c r="C26" s="10">
        <v>43</v>
      </c>
      <c r="D26" s="10" t="s">
        <v>84</v>
      </c>
      <c r="E26" s="10">
        <v>43</v>
      </c>
      <c r="F26" s="10" t="s">
        <v>224</v>
      </c>
      <c r="G26" s="10">
        <v>41</v>
      </c>
      <c r="H26" s="10" t="s">
        <v>180</v>
      </c>
      <c r="I26" s="10">
        <v>37</v>
      </c>
      <c r="J26" s="10" t="s">
        <v>91</v>
      </c>
      <c r="K26" s="10">
        <v>50</v>
      </c>
      <c r="L26" s="10" t="s">
        <v>189</v>
      </c>
      <c r="M26" s="10">
        <v>35</v>
      </c>
      <c r="N26" s="10" t="s">
        <v>96</v>
      </c>
      <c r="O26" s="10">
        <v>46</v>
      </c>
      <c r="P26" s="10" t="s">
        <v>85</v>
      </c>
      <c r="Q26" s="10">
        <v>50</v>
      </c>
      <c r="R26" s="10" t="s">
        <v>84</v>
      </c>
      <c r="S26" s="10">
        <v>25</v>
      </c>
      <c r="T26" s="10" t="s">
        <v>225</v>
      </c>
      <c r="U26" s="10">
        <v>48</v>
      </c>
      <c r="V26" s="10" t="s">
        <v>168</v>
      </c>
    </row>
    <row r="27" spans="1:22" x14ac:dyDescent="0.2">
      <c r="A27" s="8" t="s">
        <v>226</v>
      </c>
      <c r="B27" s="10">
        <v>2</v>
      </c>
      <c r="C27" s="10">
        <v>33</v>
      </c>
      <c r="D27" s="10" t="s">
        <v>85</v>
      </c>
      <c r="E27" s="10">
        <v>22</v>
      </c>
      <c r="F27" s="10" t="s">
        <v>138</v>
      </c>
      <c r="G27" s="10">
        <v>29</v>
      </c>
      <c r="H27" s="10" t="s">
        <v>138</v>
      </c>
      <c r="I27" s="10">
        <v>11</v>
      </c>
      <c r="J27" s="10" t="s">
        <v>227</v>
      </c>
      <c r="K27" s="10">
        <v>29</v>
      </c>
      <c r="L27" s="10" t="s">
        <v>189</v>
      </c>
      <c r="M27" s="10">
        <v>23</v>
      </c>
      <c r="N27" s="10" t="s">
        <v>190</v>
      </c>
      <c r="O27" s="10">
        <v>28</v>
      </c>
      <c r="P27" s="10" t="s">
        <v>228</v>
      </c>
      <c r="Q27" s="10">
        <v>28</v>
      </c>
      <c r="R27" s="10" t="s">
        <v>84</v>
      </c>
      <c r="S27" s="10">
        <v>23</v>
      </c>
      <c r="T27" s="10" t="s">
        <v>140</v>
      </c>
      <c r="U27" s="10">
        <v>31</v>
      </c>
      <c r="V27" s="10" t="s">
        <v>229</v>
      </c>
    </row>
    <row r="28" spans="1:22" x14ac:dyDescent="0.2">
      <c r="A28" s="8" t="s">
        <v>230</v>
      </c>
      <c r="B28" s="10">
        <v>1</v>
      </c>
      <c r="C28" s="10">
        <v>8</v>
      </c>
      <c r="D28" s="10" t="s">
        <v>144</v>
      </c>
      <c r="E28" s="10">
        <v>6</v>
      </c>
      <c r="F28" s="10" t="s">
        <v>103</v>
      </c>
      <c r="G28" s="10">
        <v>12</v>
      </c>
      <c r="H28" s="10" t="s">
        <v>104</v>
      </c>
      <c r="I28" s="10">
        <v>7</v>
      </c>
      <c r="J28" s="10" t="s">
        <v>146</v>
      </c>
      <c r="K28" s="10">
        <v>6</v>
      </c>
      <c r="L28" s="10" t="s">
        <v>231</v>
      </c>
      <c r="M28" s="10">
        <v>12</v>
      </c>
      <c r="N28" s="10" t="s">
        <v>232</v>
      </c>
      <c r="O28" s="10">
        <v>13</v>
      </c>
      <c r="P28" s="10" t="s">
        <v>156</v>
      </c>
      <c r="Q28" s="10">
        <v>18</v>
      </c>
      <c r="R28" s="10" t="s">
        <v>157</v>
      </c>
      <c r="S28" s="10">
        <v>6</v>
      </c>
      <c r="T28" s="10" t="s">
        <v>151</v>
      </c>
      <c r="U28" s="10">
        <v>4</v>
      </c>
      <c r="V28" s="10" t="s">
        <v>233</v>
      </c>
    </row>
    <row r="29" spans="1:22" x14ac:dyDescent="0.2">
      <c r="A29" s="8" t="s">
        <v>234</v>
      </c>
      <c r="B29" s="10">
        <v>1</v>
      </c>
      <c r="C29" s="10">
        <v>13</v>
      </c>
      <c r="D29" s="10" t="s">
        <v>220</v>
      </c>
      <c r="E29" s="10">
        <v>17</v>
      </c>
      <c r="F29" s="10" t="s">
        <v>192</v>
      </c>
      <c r="G29" s="10">
        <v>15</v>
      </c>
      <c r="H29" s="10" t="s">
        <v>235</v>
      </c>
      <c r="I29" s="10">
        <v>12</v>
      </c>
      <c r="J29" s="10" t="s">
        <v>236</v>
      </c>
      <c r="K29" s="10">
        <v>15</v>
      </c>
      <c r="L29" s="10" t="s">
        <v>204</v>
      </c>
      <c r="M29" s="10">
        <v>12</v>
      </c>
      <c r="N29" s="10" t="s">
        <v>237</v>
      </c>
      <c r="O29" s="10">
        <v>17</v>
      </c>
      <c r="P29" s="10" t="s">
        <v>237</v>
      </c>
      <c r="Q29" s="10">
        <v>20</v>
      </c>
      <c r="R29" s="10" t="s">
        <v>238</v>
      </c>
      <c r="S29" s="10">
        <v>9</v>
      </c>
      <c r="T29" s="10" t="s">
        <v>163</v>
      </c>
      <c r="U29" s="10">
        <v>14</v>
      </c>
      <c r="V29" s="10" t="s">
        <v>239</v>
      </c>
    </row>
    <row r="30" spans="1:22" x14ac:dyDescent="0.2">
      <c r="A30" s="8" t="s">
        <v>240</v>
      </c>
      <c r="B30" s="10">
        <v>28</v>
      </c>
      <c r="C30" s="10">
        <v>338</v>
      </c>
      <c r="D30" s="10" t="s">
        <v>168</v>
      </c>
      <c r="E30" s="10">
        <v>340</v>
      </c>
      <c r="F30" s="10" t="s">
        <v>241</v>
      </c>
      <c r="G30" s="10">
        <v>360</v>
      </c>
      <c r="H30" s="10" t="s">
        <v>141</v>
      </c>
      <c r="I30" s="10">
        <v>196</v>
      </c>
      <c r="J30" s="10" t="s">
        <v>242</v>
      </c>
      <c r="K30" s="10">
        <v>313</v>
      </c>
      <c r="L30" s="10" t="s">
        <v>192</v>
      </c>
      <c r="M30" s="10">
        <v>362</v>
      </c>
      <c r="N30" s="10" t="s">
        <v>91</v>
      </c>
      <c r="O30" s="10">
        <v>432</v>
      </c>
      <c r="P30" s="10" t="s">
        <v>170</v>
      </c>
      <c r="Q30" s="10">
        <v>401</v>
      </c>
      <c r="R30" s="10" t="s">
        <v>91</v>
      </c>
      <c r="S30" s="10">
        <v>300</v>
      </c>
      <c r="T30" s="10" t="s">
        <v>243</v>
      </c>
      <c r="U30" s="10">
        <v>458</v>
      </c>
      <c r="V30" s="10" t="s">
        <v>244</v>
      </c>
    </row>
    <row r="31" spans="1:22" x14ac:dyDescent="0.2">
      <c r="A31" s="8" t="s">
        <v>245</v>
      </c>
      <c r="B31" s="10">
        <v>3</v>
      </c>
      <c r="C31" s="10">
        <v>50</v>
      </c>
      <c r="D31" s="10" t="s">
        <v>89</v>
      </c>
      <c r="E31" s="10">
        <v>37</v>
      </c>
      <c r="F31" s="10" t="s">
        <v>224</v>
      </c>
      <c r="G31" s="10">
        <v>49</v>
      </c>
      <c r="H31" s="10" t="s">
        <v>180</v>
      </c>
      <c r="I31" s="10">
        <v>28</v>
      </c>
      <c r="J31" s="10" t="s">
        <v>117</v>
      </c>
      <c r="K31" s="10">
        <v>49</v>
      </c>
      <c r="L31" s="10" t="s">
        <v>189</v>
      </c>
      <c r="M31" s="10">
        <v>34</v>
      </c>
      <c r="N31" s="10" t="s">
        <v>180</v>
      </c>
      <c r="O31" s="10">
        <v>47</v>
      </c>
      <c r="P31" s="10" t="s">
        <v>169</v>
      </c>
      <c r="Q31" s="10">
        <v>49</v>
      </c>
      <c r="R31" s="10" t="s">
        <v>84</v>
      </c>
      <c r="S31" s="10">
        <v>29</v>
      </c>
      <c r="T31" s="10" t="s">
        <v>191</v>
      </c>
      <c r="U31" s="10">
        <v>47</v>
      </c>
      <c r="V31" s="10" t="s">
        <v>222</v>
      </c>
    </row>
    <row r="32" spans="1:22" x14ac:dyDescent="0.2">
      <c r="A32" s="8" t="s">
        <v>246</v>
      </c>
      <c r="B32" s="10">
        <v>40</v>
      </c>
      <c r="C32" s="10">
        <v>389</v>
      </c>
      <c r="D32" s="10" t="s">
        <v>99</v>
      </c>
      <c r="E32" s="10">
        <v>387</v>
      </c>
      <c r="F32" s="10" t="s">
        <v>194</v>
      </c>
      <c r="G32" s="10">
        <v>568</v>
      </c>
      <c r="H32" s="10" t="s">
        <v>211</v>
      </c>
      <c r="I32" s="10">
        <v>297</v>
      </c>
      <c r="J32" s="10" t="s">
        <v>99</v>
      </c>
      <c r="K32" s="10">
        <v>443</v>
      </c>
      <c r="L32" s="10" t="s">
        <v>247</v>
      </c>
      <c r="M32" s="10">
        <v>429</v>
      </c>
      <c r="N32" s="10" t="s">
        <v>214</v>
      </c>
      <c r="O32" s="10">
        <v>598</v>
      </c>
      <c r="P32" s="10" t="s">
        <v>94</v>
      </c>
      <c r="Q32" s="10">
        <v>529</v>
      </c>
      <c r="R32" s="10" t="s">
        <v>248</v>
      </c>
      <c r="S32" s="10">
        <v>359</v>
      </c>
      <c r="T32" s="10" t="s">
        <v>249</v>
      </c>
      <c r="U32" s="10">
        <v>456</v>
      </c>
      <c r="V32" s="10" t="s">
        <v>250</v>
      </c>
    </row>
    <row r="33" spans="1:22" x14ac:dyDescent="0.2">
      <c r="A33" s="8" t="s">
        <v>251</v>
      </c>
      <c r="B33" s="10">
        <v>14</v>
      </c>
      <c r="C33" s="10">
        <v>191</v>
      </c>
      <c r="D33" s="10" t="s">
        <v>252</v>
      </c>
      <c r="E33" s="10">
        <v>203</v>
      </c>
      <c r="F33" s="10" t="s">
        <v>253</v>
      </c>
      <c r="G33" s="10">
        <v>270</v>
      </c>
      <c r="H33" s="10" t="s">
        <v>86</v>
      </c>
      <c r="I33" s="10">
        <v>93</v>
      </c>
      <c r="J33" s="10" t="s">
        <v>87</v>
      </c>
      <c r="K33" s="10">
        <v>159</v>
      </c>
      <c r="L33" s="10" t="s">
        <v>254</v>
      </c>
      <c r="M33" s="10">
        <v>202</v>
      </c>
      <c r="N33" s="10" t="s">
        <v>168</v>
      </c>
      <c r="O33" s="10">
        <v>194</v>
      </c>
      <c r="P33" s="10" t="s">
        <v>255</v>
      </c>
      <c r="Q33" s="10">
        <v>186</v>
      </c>
      <c r="R33" s="10" t="s">
        <v>91</v>
      </c>
      <c r="S33" s="10">
        <v>109</v>
      </c>
      <c r="T33" s="10" t="s">
        <v>256</v>
      </c>
      <c r="U33" s="10">
        <v>283</v>
      </c>
      <c r="V33" s="10" t="s">
        <v>257</v>
      </c>
    </row>
    <row r="34" spans="1:22" x14ac:dyDescent="0.2">
      <c r="A34" s="8" t="s">
        <v>258</v>
      </c>
      <c r="B34" s="10">
        <v>5</v>
      </c>
      <c r="C34" s="10">
        <v>52</v>
      </c>
      <c r="D34" s="10" t="s">
        <v>84</v>
      </c>
      <c r="E34" s="10">
        <v>70</v>
      </c>
      <c r="F34" s="10" t="s">
        <v>86</v>
      </c>
      <c r="G34" s="10">
        <v>75</v>
      </c>
      <c r="H34" s="10" t="s">
        <v>259</v>
      </c>
      <c r="I34" s="10">
        <v>63</v>
      </c>
      <c r="J34" s="10" t="s">
        <v>133</v>
      </c>
      <c r="K34" s="10">
        <v>94</v>
      </c>
      <c r="L34" s="10" t="s">
        <v>189</v>
      </c>
      <c r="M34" s="10">
        <v>55</v>
      </c>
      <c r="N34" s="10" t="s">
        <v>260</v>
      </c>
      <c r="O34" s="10">
        <v>76</v>
      </c>
      <c r="P34" s="10" t="s">
        <v>138</v>
      </c>
      <c r="Q34" s="10">
        <v>97</v>
      </c>
      <c r="R34" s="10" t="s">
        <v>94</v>
      </c>
      <c r="S34" s="10">
        <v>37</v>
      </c>
      <c r="T34" s="10" t="s">
        <v>261</v>
      </c>
      <c r="U34" s="10">
        <v>74</v>
      </c>
      <c r="V34" s="10" t="s">
        <v>85</v>
      </c>
    </row>
    <row r="35" spans="1:22" x14ac:dyDescent="0.2">
      <c r="A35" s="8" t="s">
        <v>262</v>
      </c>
      <c r="B35" s="10">
        <v>46</v>
      </c>
      <c r="C35" s="10">
        <v>481</v>
      </c>
      <c r="D35" s="10" t="s">
        <v>207</v>
      </c>
      <c r="E35" s="10">
        <v>670</v>
      </c>
      <c r="F35" s="10" t="s">
        <v>263</v>
      </c>
      <c r="G35" s="10">
        <v>324</v>
      </c>
      <c r="H35" s="10" t="s">
        <v>264</v>
      </c>
      <c r="I35" s="10">
        <v>289</v>
      </c>
      <c r="J35" s="10" t="s">
        <v>265</v>
      </c>
      <c r="K35" s="10">
        <v>458</v>
      </c>
      <c r="L35" s="10" t="s">
        <v>266</v>
      </c>
      <c r="M35" s="10">
        <v>397</v>
      </c>
      <c r="N35" s="10" t="s">
        <v>267</v>
      </c>
      <c r="O35" s="10">
        <v>542</v>
      </c>
      <c r="P35" s="10" t="s">
        <v>268</v>
      </c>
      <c r="Q35" s="10">
        <v>387</v>
      </c>
      <c r="R35" s="10" t="s">
        <v>269</v>
      </c>
      <c r="S35" s="10">
        <v>409</v>
      </c>
      <c r="T35" s="10" t="s">
        <v>270</v>
      </c>
      <c r="U35" s="10">
        <v>534</v>
      </c>
      <c r="V35" s="10" t="s">
        <v>271</v>
      </c>
    </row>
    <row r="36" spans="1:22" x14ac:dyDescent="0.2">
      <c r="A36" s="8" t="s">
        <v>272</v>
      </c>
      <c r="B36" s="10">
        <v>37</v>
      </c>
      <c r="C36" s="10">
        <v>300</v>
      </c>
      <c r="D36" s="10" t="s">
        <v>116</v>
      </c>
      <c r="E36" s="10">
        <v>442</v>
      </c>
      <c r="F36" s="10" t="s">
        <v>273</v>
      </c>
      <c r="G36" s="10">
        <v>483</v>
      </c>
      <c r="H36" s="10" t="s">
        <v>118</v>
      </c>
      <c r="I36" s="10">
        <v>311</v>
      </c>
      <c r="J36" s="10" t="s">
        <v>274</v>
      </c>
      <c r="K36" s="10">
        <v>497</v>
      </c>
      <c r="L36" s="10" t="s">
        <v>119</v>
      </c>
      <c r="M36" s="10">
        <v>406</v>
      </c>
      <c r="N36" s="10" t="s">
        <v>119</v>
      </c>
      <c r="O36" s="10">
        <v>396</v>
      </c>
      <c r="P36" s="10" t="s">
        <v>275</v>
      </c>
      <c r="Q36" s="10">
        <v>397</v>
      </c>
      <c r="R36" s="10" t="s">
        <v>170</v>
      </c>
      <c r="S36" s="10">
        <v>331</v>
      </c>
      <c r="T36" s="10" t="s">
        <v>133</v>
      </c>
      <c r="U36" s="10">
        <v>422</v>
      </c>
      <c r="V36" s="10" t="s">
        <v>276</v>
      </c>
    </row>
    <row r="37" spans="1:22" x14ac:dyDescent="0.2">
      <c r="A37" s="8" t="s">
        <v>277</v>
      </c>
      <c r="B37" s="10">
        <v>29</v>
      </c>
      <c r="C37" s="10">
        <v>405</v>
      </c>
      <c r="D37" s="10" t="s">
        <v>85</v>
      </c>
      <c r="E37" s="10">
        <v>229</v>
      </c>
      <c r="F37" s="10" t="s">
        <v>84</v>
      </c>
      <c r="G37" s="10">
        <v>417</v>
      </c>
      <c r="H37" s="10" t="s">
        <v>170</v>
      </c>
      <c r="I37" s="10">
        <v>206</v>
      </c>
      <c r="J37" s="10" t="s">
        <v>278</v>
      </c>
      <c r="K37" s="10">
        <v>376</v>
      </c>
      <c r="L37" s="10" t="s">
        <v>165</v>
      </c>
      <c r="M37" s="10">
        <v>353</v>
      </c>
      <c r="N37" s="10" t="s">
        <v>279</v>
      </c>
      <c r="O37" s="10">
        <v>390</v>
      </c>
      <c r="P37" s="10" t="s">
        <v>169</v>
      </c>
      <c r="Q37" s="10">
        <v>374</v>
      </c>
      <c r="R37" s="10" t="s">
        <v>280</v>
      </c>
      <c r="S37" s="10">
        <v>320</v>
      </c>
      <c r="T37" s="10" t="s">
        <v>168</v>
      </c>
      <c r="U37" s="10">
        <v>463</v>
      </c>
      <c r="V37" s="10" t="s">
        <v>84</v>
      </c>
    </row>
    <row r="38" spans="1:22" x14ac:dyDescent="0.2">
      <c r="A38" s="8" t="s">
        <v>281</v>
      </c>
      <c r="B38" s="10">
        <v>17</v>
      </c>
      <c r="C38" s="10">
        <v>255</v>
      </c>
      <c r="D38" s="10" t="s">
        <v>282</v>
      </c>
      <c r="E38" s="10">
        <v>116</v>
      </c>
      <c r="F38" s="10" t="s">
        <v>115</v>
      </c>
      <c r="G38" s="10">
        <v>220</v>
      </c>
      <c r="H38" s="10" t="s">
        <v>170</v>
      </c>
      <c r="I38" s="10">
        <v>127</v>
      </c>
      <c r="J38" s="10" t="s">
        <v>278</v>
      </c>
      <c r="K38" s="10">
        <v>224</v>
      </c>
      <c r="L38" s="10" t="s">
        <v>165</v>
      </c>
      <c r="M38" s="10">
        <v>230</v>
      </c>
      <c r="N38" s="10" t="s">
        <v>279</v>
      </c>
      <c r="O38" s="10">
        <v>230</v>
      </c>
      <c r="P38" s="10" t="s">
        <v>169</v>
      </c>
      <c r="Q38" s="10">
        <v>243</v>
      </c>
      <c r="R38" s="10" t="s">
        <v>280</v>
      </c>
      <c r="S38" s="10">
        <v>172</v>
      </c>
      <c r="T38" s="10" t="s">
        <v>99</v>
      </c>
      <c r="U38" s="10">
        <v>200</v>
      </c>
      <c r="V38" s="10" t="s">
        <v>84</v>
      </c>
    </row>
    <row r="39" spans="1:22" x14ac:dyDescent="0.2">
      <c r="A39" s="8" t="s">
        <v>283</v>
      </c>
      <c r="B39" s="10">
        <v>11</v>
      </c>
      <c r="C39" s="10">
        <v>146</v>
      </c>
      <c r="D39" s="10" t="s">
        <v>284</v>
      </c>
      <c r="E39" s="10">
        <v>109</v>
      </c>
      <c r="F39" s="10" t="s">
        <v>208</v>
      </c>
      <c r="G39" s="10">
        <v>163</v>
      </c>
      <c r="H39" s="10" t="s">
        <v>253</v>
      </c>
      <c r="I39" s="10">
        <v>92</v>
      </c>
      <c r="J39" s="10" t="s">
        <v>285</v>
      </c>
      <c r="K39" s="10">
        <v>131</v>
      </c>
      <c r="L39" s="10" t="s">
        <v>286</v>
      </c>
      <c r="M39" s="10">
        <v>149</v>
      </c>
      <c r="N39" s="10" t="s">
        <v>85</v>
      </c>
      <c r="O39" s="10">
        <v>128</v>
      </c>
      <c r="P39" s="10" t="s">
        <v>141</v>
      </c>
      <c r="Q39" s="10">
        <v>133</v>
      </c>
      <c r="R39" s="10" t="s">
        <v>117</v>
      </c>
      <c r="S39" s="10">
        <v>94</v>
      </c>
      <c r="T39" s="10" t="s">
        <v>261</v>
      </c>
      <c r="U39" s="10">
        <v>132</v>
      </c>
      <c r="V39" s="10" t="s">
        <v>86</v>
      </c>
    </row>
    <row r="40" spans="1:22" x14ac:dyDescent="0.2">
      <c r="A40" s="8" t="s">
        <v>287</v>
      </c>
      <c r="B40" s="10">
        <v>3</v>
      </c>
      <c r="C40" s="10">
        <v>40</v>
      </c>
      <c r="D40" s="10" t="s">
        <v>84</v>
      </c>
      <c r="E40" s="10">
        <v>39</v>
      </c>
      <c r="F40" s="10" t="s">
        <v>253</v>
      </c>
      <c r="G40" s="10">
        <v>39</v>
      </c>
      <c r="H40" s="10" t="s">
        <v>181</v>
      </c>
      <c r="I40" s="10">
        <v>24</v>
      </c>
      <c r="J40" s="10" t="s">
        <v>288</v>
      </c>
      <c r="K40" s="10">
        <v>46</v>
      </c>
      <c r="L40" s="10" t="s">
        <v>203</v>
      </c>
      <c r="M40" s="10">
        <v>28</v>
      </c>
      <c r="N40" s="10" t="s">
        <v>259</v>
      </c>
      <c r="O40" s="10">
        <v>43</v>
      </c>
      <c r="P40" s="10" t="s">
        <v>85</v>
      </c>
      <c r="Q40" s="10">
        <v>44</v>
      </c>
      <c r="R40" s="10" t="s">
        <v>165</v>
      </c>
      <c r="S40" s="10">
        <v>18</v>
      </c>
      <c r="T40" s="10" t="s">
        <v>289</v>
      </c>
      <c r="U40" s="10">
        <v>41</v>
      </c>
      <c r="V40" s="10" t="s">
        <v>99</v>
      </c>
    </row>
    <row r="41" spans="1:22" x14ac:dyDescent="0.2">
      <c r="A41" s="8" t="s">
        <v>290</v>
      </c>
      <c r="B41" s="10">
        <v>3</v>
      </c>
      <c r="C41" s="10">
        <v>37</v>
      </c>
      <c r="D41" s="10" t="s">
        <v>291</v>
      </c>
      <c r="E41" s="10">
        <v>32</v>
      </c>
      <c r="F41" s="10" t="s">
        <v>84</v>
      </c>
      <c r="G41" s="10">
        <v>35</v>
      </c>
      <c r="H41" s="10" t="s">
        <v>96</v>
      </c>
      <c r="I41" s="10">
        <v>30</v>
      </c>
      <c r="J41" s="10" t="s">
        <v>292</v>
      </c>
      <c r="K41" s="10">
        <v>42</v>
      </c>
      <c r="L41" s="10" t="s">
        <v>189</v>
      </c>
      <c r="M41" s="10">
        <v>37</v>
      </c>
      <c r="N41" s="10" t="s">
        <v>122</v>
      </c>
      <c r="O41" s="10">
        <v>35</v>
      </c>
      <c r="P41" s="10" t="s">
        <v>85</v>
      </c>
      <c r="Q41" s="10">
        <v>37</v>
      </c>
      <c r="R41" s="10" t="s">
        <v>185</v>
      </c>
      <c r="S41" s="10">
        <v>29</v>
      </c>
      <c r="T41" s="10" t="s">
        <v>115</v>
      </c>
      <c r="U41" s="10">
        <v>45</v>
      </c>
      <c r="V41" s="10" t="s">
        <v>99</v>
      </c>
    </row>
    <row r="42" spans="1:22" x14ac:dyDescent="0.2">
      <c r="A42" s="8" t="s">
        <v>293</v>
      </c>
      <c r="B42" s="10">
        <v>3</v>
      </c>
      <c r="C42" s="10">
        <v>46</v>
      </c>
      <c r="D42" s="10" t="s">
        <v>94</v>
      </c>
      <c r="E42" s="10">
        <v>38</v>
      </c>
      <c r="F42" s="10" t="s">
        <v>252</v>
      </c>
      <c r="G42" s="10">
        <v>35</v>
      </c>
      <c r="H42" s="10" t="s">
        <v>181</v>
      </c>
      <c r="I42" s="10">
        <v>25</v>
      </c>
      <c r="J42" s="10" t="s">
        <v>294</v>
      </c>
      <c r="K42" s="10">
        <v>42</v>
      </c>
      <c r="L42" s="10" t="s">
        <v>253</v>
      </c>
      <c r="M42" s="10">
        <v>42</v>
      </c>
      <c r="N42" s="10" t="s">
        <v>295</v>
      </c>
      <c r="O42" s="10">
        <v>45</v>
      </c>
      <c r="P42" s="10" t="s">
        <v>84</v>
      </c>
      <c r="Q42" s="10">
        <v>46</v>
      </c>
      <c r="R42" s="10" t="s">
        <v>296</v>
      </c>
      <c r="S42" s="10">
        <v>21</v>
      </c>
      <c r="T42" s="10" t="s">
        <v>182</v>
      </c>
      <c r="U42" s="10">
        <v>50</v>
      </c>
      <c r="V42" s="10" t="s">
        <v>99</v>
      </c>
    </row>
    <row r="43" spans="1:22" x14ac:dyDescent="0.2">
      <c r="A43" s="8" t="s">
        <v>297</v>
      </c>
      <c r="B43" s="10">
        <v>2</v>
      </c>
      <c r="C43" s="10">
        <v>31</v>
      </c>
      <c r="D43" s="10" t="s">
        <v>298</v>
      </c>
      <c r="E43" s="10">
        <v>28</v>
      </c>
      <c r="F43" s="10" t="s">
        <v>180</v>
      </c>
      <c r="G43" s="10">
        <v>25</v>
      </c>
      <c r="H43" s="10" t="s">
        <v>96</v>
      </c>
      <c r="I43" s="10">
        <v>16</v>
      </c>
      <c r="J43" s="10" t="s">
        <v>299</v>
      </c>
      <c r="K43" s="10">
        <v>31</v>
      </c>
      <c r="L43" s="10" t="s">
        <v>253</v>
      </c>
      <c r="M43" s="10">
        <v>27</v>
      </c>
      <c r="N43" s="10" t="s">
        <v>179</v>
      </c>
      <c r="O43" s="10">
        <v>30</v>
      </c>
      <c r="P43" s="10" t="s">
        <v>99</v>
      </c>
      <c r="Q43" s="10">
        <v>30</v>
      </c>
      <c r="R43" s="10" t="s">
        <v>300</v>
      </c>
      <c r="S43" s="10">
        <v>14</v>
      </c>
      <c r="T43" s="10" t="s">
        <v>301</v>
      </c>
      <c r="U43" s="10">
        <v>30</v>
      </c>
      <c r="V43" s="10" t="s">
        <v>99</v>
      </c>
    </row>
    <row r="44" spans="1:22" x14ac:dyDescent="0.2">
      <c r="A44" s="8" t="s">
        <v>302</v>
      </c>
      <c r="B44" s="10">
        <v>1</v>
      </c>
      <c r="C44" s="10">
        <v>6</v>
      </c>
      <c r="D44" s="10" t="s">
        <v>303</v>
      </c>
      <c r="E44" s="10">
        <v>10</v>
      </c>
      <c r="F44" s="10" t="s">
        <v>304</v>
      </c>
      <c r="G44" s="10">
        <v>12</v>
      </c>
      <c r="H44" s="10" t="s">
        <v>118</v>
      </c>
      <c r="I44" s="10">
        <v>8</v>
      </c>
      <c r="J44" s="10" t="s">
        <v>305</v>
      </c>
      <c r="K44" s="10">
        <v>10</v>
      </c>
      <c r="L44" s="10" t="s">
        <v>306</v>
      </c>
      <c r="M44" s="10">
        <v>11</v>
      </c>
      <c r="N44" s="10" t="s">
        <v>307</v>
      </c>
      <c r="O44" s="10">
        <v>12</v>
      </c>
      <c r="P44" s="10" t="s">
        <v>308</v>
      </c>
      <c r="Q44" s="10">
        <v>12</v>
      </c>
      <c r="R44" s="10" t="s">
        <v>288</v>
      </c>
      <c r="S44" s="10">
        <v>6</v>
      </c>
      <c r="T44" s="10" t="s">
        <v>309</v>
      </c>
      <c r="U44" s="10">
        <v>10</v>
      </c>
      <c r="V44" s="10" t="s">
        <v>310</v>
      </c>
    </row>
    <row r="45" spans="1:22" x14ac:dyDescent="0.2">
      <c r="A45" s="8" t="s">
        <v>311</v>
      </c>
      <c r="B45" s="10">
        <v>9</v>
      </c>
      <c r="C45" s="10">
        <v>60</v>
      </c>
      <c r="D45" s="10" t="s">
        <v>116</v>
      </c>
      <c r="E45" s="10">
        <v>87</v>
      </c>
      <c r="F45" s="10" t="s">
        <v>312</v>
      </c>
      <c r="G45" s="10">
        <v>125</v>
      </c>
      <c r="H45" s="10" t="s">
        <v>118</v>
      </c>
      <c r="I45" s="10">
        <v>65</v>
      </c>
      <c r="J45" s="10" t="s">
        <v>313</v>
      </c>
      <c r="K45" s="10">
        <v>107</v>
      </c>
      <c r="L45" s="10" t="s">
        <v>117</v>
      </c>
      <c r="M45" s="10">
        <v>99</v>
      </c>
      <c r="N45" s="10" t="s">
        <v>188</v>
      </c>
      <c r="O45" s="10">
        <v>90</v>
      </c>
      <c r="P45" s="10" t="s">
        <v>275</v>
      </c>
      <c r="Q45" s="10">
        <v>103</v>
      </c>
      <c r="R45" s="10" t="s">
        <v>113</v>
      </c>
      <c r="S45" s="10">
        <v>75</v>
      </c>
      <c r="T45" s="10" t="s">
        <v>133</v>
      </c>
      <c r="U45" s="10">
        <v>106</v>
      </c>
      <c r="V45" s="10" t="s">
        <v>314</v>
      </c>
    </row>
    <row r="46" spans="1:22" x14ac:dyDescent="0.2">
      <c r="A46" s="8" t="s">
        <v>315</v>
      </c>
      <c r="B46" s="10">
        <v>5</v>
      </c>
      <c r="C46" s="10">
        <v>68</v>
      </c>
      <c r="D46" s="10" t="s">
        <v>130</v>
      </c>
      <c r="E46" s="10">
        <v>71</v>
      </c>
      <c r="F46" s="10" t="s">
        <v>316</v>
      </c>
      <c r="G46" s="10">
        <v>68</v>
      </c>
      <c r="H46" s="10" t="s">
        <v>112</v>
      </c>
      <c r="I46" s="10">
        <v>50</v>
      </c>
      <c r="J46" s="10" t="s">
        <v>133</v>
      </c>
      <c r="K46" s="10">
        <v>59</v>
      </c>
      <c r="L46" s="10" t="s">
        <v>317</v>
      </c>
      <c r="M46" s="10">
        <v>52</v>
      </c>
      <c r="N46" s="10" t="s">
        <v>135</v>
      </c>
      <c r="O46" s="10">
        <v>66</v>
      </c>
      <c r="P46" s="10" t="s">
        <v>116</v>
      </c>
      <c r="Q46" s="10">
        <v>68</v>
      </c>
      <c r="R46" s="10" t="s">
        <v>117</v>
      </c>
      <c r="S46" s="10">
        <v>65</v>
      </c>
      <c r="T46" s="10" t="s">
        <v>118</v>
      </c>
      <c r="U46" s="10">
        <v>47</v>
      </c>
      <c r="V46" s="10" t="s">
        <v>128</v>
      </c>
    </row>
    <row r="47" spans="1:22" x14ac:dyDescent="0.2">
      <c r="A47" s="10" t="s">
        <v>318</v>
      </c>
      <c r="B47" s="10">
        <f>SUM(B4:B46)</f>
        <v>463</v>
      </c>
      <c r="C47" s="10">
        <f>SUM(C4:C46)</f>
        <v>5684</v>
      </c>
      <c r="D47" s="10" t="s">
        <v>271</v>
      </c>
      <c r="E47" s="10">
        <f t="shared" ref="E47:U47" si="0">SUM(E4:E46)</f>
        <v>5660</v>
      </c>
      <c r="F47" s="10" t="s">
        <v>319</v>
      </c>
      <c r="G47" s="10">
        <f t="shared" si="0"/>
        <v>6248</v>
      </c>
      <c r="H47" s="10" t="s">
        <v>320</v>
      </c>
      <c r="I47" s="10">
        <f t="shared" si="0"/>
        <v>3771</v>
      </c>
      <c r="J47" s="10" t="s">
        <v>321</v>
      </c>
      <c r="K47" s="10">
        <f t="shared" si="0"/>
        <v>5956</v>
      </c>
      <c r="L47" s="10" t="s">
        <v>322</v>
      </c>
      <c r="M47" s="10">
        <f t="shared" si="0"/>
        <v>5377</v>
      </c>
      <c r="N47" s="10" t="s">
        <v>323</v>
      </c>
      <c r="O47" s="10">
        <f t="shared" si="0"/>
        <v>6376</v>
      </c>
      <c r="P47" s="10" t="s">
        <v>324</v>
      </c>
      <c r="Q47" s="10">
        <f t="shared" si="0"/>
        <v>6098</v>
      </c>
      <c r="R47" s="10" t="s">
        <v>325</v>
      </c>
      <c r="S47" s="10">
        <f t="shared" si="0"/>
        <v>4435</v>
      </c>
      <c r="T47" s="10" t="s">
        <v>326</v>
      </c>
      <c r="U47" s="10">
        <f t="shared" si="0"/>
        <v>6522</v>
      </c>
      <c r="V47" s="10" t="s">
        <v>327</v>
      </c>
    </row>
  </sheetData>
  <mergeCells count="12">
    <mergeCell ref="U2:V2"/>
    <mergeCell ref="A2:A3"/>
    <mergeCell ref="B2:B3"/>
    <mergeCell ref="C2:D2"/>
    <mergeCell ref="E2:F2"/>
    <mergeCell ref="G2:H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70"/>
  <sheetViews>
    <sheetView zoomScale="60" zoomScaleNormal="60" workbookViewId="0">
      <selection activeCell="D1" sqref="D1"/>
    </sheetView>
  </sheetViews>
  <sheetFormatPr baseColWidth="10" defaultColWidth="8.83203125" defaultRowHeight="14" x14ac:dyDescent="0.15"/>
  <cols>
    <col min="1" max="1" width="8.83203125" style="3" customWidth="1"/>
    <col min="2" max="16384" width="8.83203125" style="3"/>
  </cols>
  <sheetData>
    <row r="1" spans="1:37" ht="27" x14ac:dyDescent="0.35">
      <c r="A1" s="5" t="s">
        <v>68</v>
      </c>
      <c r="D1" s="2" t="s">
        <v>34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37" ht="16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</row>
    <row r="4" spans="1:37" ht="16" x14ac:dyDescent="0.2">
      <c r="A4" s="6">
        <v>0</v>
      </c>
      <c r="B4" s="6">
        <v>5.2562595859802809E-2</v>
      </c>
      <c r="C4" s="6">
        <v>4.8746982163145713E-2</v>
      </c>
      <c r="D4" s="6">
        <v>1.8675892940167874E-2</v>
      </c>
      <c r="E4" s="6">
        <v>2.0742443034256382E-2</v>
      </c>
      <c r="F4" s="6">
        <v>1.7690482010703369E-2</v>
      </c>
      <c r="G4" s="6">
        <v>1.7666027382307947E-2</v>
      </c>
      <c r="H4" s="6">
        <v>1.6125940549156999E-2</v>
      </c>
      <c r="I4" s="6">
        <v>1.45651862105802E-2</v>
      </c>
      <c r="J4" s="6">
        <v>2.0546447725750681E-2</v>
      </c>
      <c r="K4" s="6">
        <v>1.5266868918453599E-2</v>
      </c>
      <c r="L4" s="6">
        <v>1.523771365851446E-2</v>
      </c>
      <c r="M4" s="6">
        <v>1.5840279663666783E-2</v>
      </c>
      <c r="N4" s="6">
        <v>1.6156761640180962E-2</v>
      </c>
      <c r="O4" s="6">
        <v>2.8318932891850484E-2</v>
      </c>
      <c r="P4" s="6">
        <v>5.2009554666083965E-2</v>
      </c>
      <c r="Q4" s="6">
        <v>4.8872518485994582E-2</v>
      </c>
      <c r="R4" s="6">
        <v>5.1362409227061701E-2</v>
      </c>
      <c r="S4" s="6">
        <v>5.1837253826257236E-2</v>
      </c>
      <c r="T4" s="6">
        <v>5.2380165657153255E-2</v>
      </c>
      <c r="U4" s="6">
        <v>4.9953046287768213E-2</v>
      </c>
      <c r="V4" s="6">
        <v>4.925070102787734E-2</v>
      </c>
      <c r="W4" s="6">
        <v>3.183904786791291E-2</v>
      </c>
      <c r="X4" s="6">
        <v>4.3153705876640844E-2</v>
      </c>
      <c r="Y4" s="6">
        <v>3.1942423222189695E-2</v>
      </c>
      <c r="Z4" s="6">
        <v>3.0351705226680719E-2</v>
      </c>
      <c r="AA4" s="6">
        <v>3.2717935031701145E-2</v>
      </c>
      <c r="AB4" s="6">
        <v>2.6253144976971086E-2</v>
      </c>
      <c r="AC4" s="6">
        <v>2.5472235067347904E-2</v>
      </c>
      <c r="AD4" s="6">
        <v>2.6022958409371993E-2</v>
      </c>
      <c r="AE4" s="6">
        <v>1.5281424686458045E-2</v>
      </c>
      <c r="AF4" s="6">
        <v>1.6058129822485605E-2</v>
      </c>
      <c r="AG4" s="6">
        <v>1.6154976970669893E-2</v>
      </c>
      <c r="AH4" s="1" t="s">
        <v>0</v>
      </c>
      <c r="AI4" s="4"/>
      <c r="AJ4" s="4"/>
      <c r="AK4" s="4"/>
    </row>
    <row r="5" spans="1:37" ht="16" x14ac:dyDescent="0.2">
      <c r="A5" s="6">
        <v>2.176678881330556</v>
      </c>
      <c r="B5" s="6">
        <v>0</v>
      </c>
      <c r="C5" s="6">
        <v>7.5349650349650382E-2</v>
      </c>
      <c r="D5" s="6">
        <v>5.1679652178162727E-2</v>
      </c>
      <c r="E5" s="6">
        <v>5.2102338404392379E-2</v>
      </c>
      <c r="F5" s="6">
        <v>4.896838104760777E-2</v>
      </c>
      <c r="G5" s="6">
        <v>4.8315742654678695E-2</v>
      </c>
      <c r="H5" s="6">
        <v>4.9730277684689003E-2</v>
      </c>
      <c r="I5" s="6">
        <v>4.809547536511339E-2</v>
      </c>
      <c r="J5" s="6">
        <v>5.5121156910744727E-2</v>
      </c>
      <c r="K5" s="6">
        <v>4.4383798409521315E-2</v>
      </c>
      <c r="L5" s="6">
        <v>4.4952700270998049E-2</v>
      </c>
      <c r="M5" s="6">
        <v>4.6831257608084161E-2</v>
      </c>
      <c r="N5" s="6">
        <v>4.5846567954958527E-2</v>
      </c>
      <c r="O5" s="6">
        <v>6.1470109830421372E-2</v>
      </c>
      <c r="P5" s="6">
        <v>7.3772061272061346E-2</v>
      </c>
      <c r="Q5" s="6">
        <v>6.8042240018046513E-2</v>
      </c>
      <c r="R5" s="6">
        <v>7.8144771894771953E-2</v>
      </c>
      <c r="S5" s="6">
        <v>7.237345987345993E-2</v>
      </c>
      <c r="T5" s="6">
        <v>6.9622044622044674E-2</v>
      </c>
      <c r="U5" s="6">
        <v>7.2369163094969616E-2</v>
      </c>
      <c r="V5" s="6">
        <v>6.2314634290440804E-2</v>
      </c>
      <c r="W5" s="6">
        <v>4.8457665338399361E-2</v>
      </c>
      <c r="X5" s="6">
        <v>6.9999414881629501E-2</v>
      </c>
      <c r="Y5" s="6">
        <v>6.0476941853088717E-2</v>
      </c>
      <c r="Z5" s="6">
        <v>6.3017433017433108E-2</v>
      </c>
      <c r="AA5" s="6">
        <v>6.6409266409266476E-2</v>
      </c>
      <c r="AB5" s="6">
        <v>5.7538146587636008E-2</v>
      </c>
      <c r="AC5" s="6">
        <v>5.6799011989252038E-2</v>
      </c>
      <c r="AD5" s="6">
        <v>5.9118220367591512E-2</v>
      </c>
      <c r="AE5" s="6">
        <v>4.6394926119861957E-2</v>
      </c>
      <c r="AF5" s="6">
        <v>4.8181702072240803E-2</v>
      </c>
      <c r="AG5" s="6">
        <v>4.8994089572315436E-2</v>
      </c>
      <c r="AH5" s="1" t="s">
        <v>1</v>
      </c>
      <c r="AI5" s="4"/>
      <c r="AJ5" s="4"/>
      <c r="AK5" s="4"/>
    </row>
    <row r="6" spans="1:37" ht="16" x14ac:dyDescent="0.2">
      <c r="A6" s="6">
        <v>1.6429641390345973</v>
      </c>
      <c r="B6" s="6">
        <v>1.6964492894237297</v>
      </c>
      <c r="C6" s="6">
        <v>0</v>
      </c>
      <c r="D6" s="6">
        <v>4.9985658034223598E-2</v>
      </c>
      <c r="E6" s="6">
        <v>5.0904933332121247E-2</v>
      </c>
      <c r="F6" s="6">
        <v>4.5314912372237101E-2</v>
      </c>
      <c r="G6" s="6">
        <v>4.7735418505021568E-2</v>
      </c>
      <c r="H6" s="6">
        <v>4.8340407761515665E-2</v>
      </c>
      <c r="I6" s="6">
        <v>4.7815245616687298E-2</v>
      </c>
      <c r="J6" s="6">
        <v>5.2726570705894912E-2</v>
      </c>
      <c r="K6" s="6">
        <v>4.3832673332018394E-2</v>
      </c>
      <c r="L6" s="6">
        <v>4.5899036751594367E-2</v>
      </c>
      <c r="M6" s="6">
        <v>4.641966030561169E-2</v>
      </c>
      <c r="N6" s="6">
        <v>4.6601796829418229E-2</v>
      </c>
      <c r="O6" s="6">
        <v>6.0067290162889628E-2</v>
      </c>
      <c r="P6" s="6">
        <v>7.6746170496170579E-2</v>
      </c>
      <c r="Q6" s="6">
        <v>7.1110139860139907E-2</v>
      </c>
      <c r="R6" s="6">
        <v>7.5303862803862864E-2</v>
      </c>
      <c r="S6" s="6">
        <v>7.2462953712953776E-2</v>
      </c>
      <c r="T6" s="6">
        <v>7.5349650349650396E-2</v>
      </c>
      <c r="U6" s="6">
        <v>7.949966699966704E-2</v>
      </c>
      <c r="V6" s="6">
        <v>7.6835664335664397E-2</v>
      </c>
      <c r="W6" s="6">
        <v>5.7085108461255321E-2</v>
      </c>
      <c r="X6" s="6">
        <v>7.2216917551626056E-2</v>
      </c>
      <c r="Y6" s="6">
        <v>6.2165672165672245E-2</v>
      </c>
      <c r="Z6" s="6">
        <v>6.1329121329121397E-2</v>
      </c>
      <c r="AA6" s="6">
        <v>6.3853983853983928E-2</v>
      </c>
      <c r="AB6" s="6">
        <v>5.4699469161370209E-2</v>
      </c>
      <c r="AC6" s="6">
        <v>5.6831155228641517E-2</v>
      </c>
      <c r="AD6" s="6">
        <v>5.8988537348848916E-2</v>
      </c>
      <c r="AE6" s="6">
        <v>4.6009643330721092E-2</v>
      </c>
      <c r="AF6" s="6">
        <v>4.737344442766709E-2</v>
      </c>
      <c r="AG6" s="6">
        <v>4.8031537178031505E-2</v>
      </c>
      <c r="AH6" s="1" t="s">
        <v>2</v>
      </c>
      <c r="AI6" s="4"/>
      <c r="AJ6" s="4"/>
      <c r="AK6" s="4"/>
    </row>
    <row r="7" spans="1:37" ht="16" x14ac:dyDescent="0.2">
      <c r="A7" s="6">
        <v>1.1045895205549376</v>
      </c>
      <c r="B7" s="6">
        <v>1.9152976279909737</v>
      </c>
      <c r="C7" s="6">
        <v>1.7039885343237668</v>
      </c>
      <c r="D7" s="6">
        <v>0</v>
      </c>
      <c r="E7" s="6">
        <v>1.9561358488719531E-2</v>
      </c>
      <c r="F7" s="6">
        <v>1.7117225596054823E-2</v>
      </c>
      <c r="G7" s="6">
        <v>1.6398023094690371E-2</v>
      </c>
      <c r="H7" s="6">
        <v>1.6600353714575654E-2</v>
      </c>
      <c r="I7" s="6">
        <v>1.5122664103237851E-2</v>
      </c>
      <c r="J7" s="6">
        <v>2.1015031284629254E-2</v>
      </c>
      <c r="K7" s="6">
        <v>1.5354416737742451E-2</v>
      </c>
      <c r="L7" s="6">
        <v>1.4901614623574658E-2</v>
      </c>
      <c r="M7" s="6">
        <v>1.5853583201061394E-2</v>
      </c>
      <c r="N7" s="6">
        <v>1.586048580526694E-2</v>
      </c>
      <c r="O7" s="6">
        <v>3.1096343475489625E-2</v>
      </c>
      <c r="P7" s="6">
        <v>5.1266864864254511E-2</v>
      </c>
      <c r="Q7" s="6">
        <v>5.1259464561031566E-2</v>
      </c>
      <c r="R7" s="6">
        <v>4.9542203597935514E-2</v>
      </c>
      <c r="S7" s="6">
        <v>5.0785615347920678E-2</v>
      </c>
      <c r="T7" s="6">
        <v>5.2521523042987947E-2</v>
      </c>
      <c r="U7" s="6">
        <v>4.956813499220579E-2</v>
      </c>
      <c r="V7" s="6">
        <v>5.1665018541163107E-2</v>
      </c>
      <c r="W7" s="6">
        <v>3.2330982968790403E-2</v>
      </c>
      <c r="X7" s="6">
        <v>3.1945257186783003E-2</v>
      </c>
      <c r="Y7" s="6">
        <v>2.2105717005458058E-2</v>
      </c>
      <c r="Z7" s="6">
        <v>2.2114771994539508E-2</v>
      </c>
      <c r="AA7" s="6">
        <v>2.2365061514685581E-2</v>
      </c>
      <c r="AB7" s="6">
        <v>1.7061491518164693E-2</v>
      </c>
      <c r="AC7" s="6">
        <v>1.5974190645833379E-2</v>
      </c>
      <c r="AD7" s="6">
        <v>1.6244418989849956E-2</v>
      </c>
      <c r="AE7" s="6">
        <v>1.5229971621419165E-2</v>
      </c>
      <c r="AF7" s="6">
        <v>1.6184774448417157E-2</v>
      </c>
      <c r="AG7" s="6">
        <v>1.8388761809789107E-2</v>
      </c>
      <c r="AH7" s="1" t="s">
        <v>3</v>
      </c>
      <c r="AI7" s="4"/>
      <c r="AJ7" s="4"/>
      <c r="AK7" s="4"/>
    </row>
    <row r="8" spans="1:37" ht="16" x14ac:dyDescent="0.2">
      <c r="A8" s="6">
        <v>1.3104691958564174</v>
      </c>
      <c r="B8" s="6">
        <v>1.9165438587899284</v>
      </c>
      <c r="C8" s="6">
        <v>1.769940384598053</v>
      </c>
      <c r="D8" s="6">
        <v>1.0963086399848603</v>
      </c>
      <c r="E8" s="6">
        <v>0</v>
      </c>
      <c r="F8" s="6">
        <v>8.3342408834080339E-3</v>
      </c>
      <c r="G8" s="6">
        <v>5.9592939756455731E-3</v>
      </c>
      <c r="H8" s="6">
        <v>1.6743097335150621E-2</v>
      </c>
      <c r="I8" s="6">
        <v>1.5652326439842608E-2</v>
      </c>
      <c r="J8" s="6">
        <v>2.1637318771181753E-2</v>
      </c>
      <c r="K8" s="6">
        <v>1.6782718279877058E-2</v>
      </c>
      <c r="L8" s="6">
        <v>1.635823719123497E-2</v>
      </c>
      <c r="M8" s="6">
        <v>1.4860050520853176E-2</v>
      </c>
      <c r="N8" s="6">
        <v>1.5228342323701497E-2</v>
      </c>
      <c r="O8" s="6">
        <v>3.1138229330384813E-2</v>
      </c>
      <c r="P8" s="6">
        <v>5.0184198674186532E-2</v>
      </c>
      <c r="Q8" s="6">
        <v>4.9045690309505015E-2</v>
      </c>
      <c r="R8" s="6">
        <v>4.9791136214050499E-2</v>
      </c>
      <c r="S8" s="6">
        <v>5.0558743651963958E-2</v>
      </c>
      <c r="T8" s="6">
        <v>5.2103764066801041E-2</v>
      </c>
      <c r="U8" s="6">
        <v>4.939895135666051E-2</v>
      </c>
      <c r="V8" s="6">
        <v>5.0576211472390352E-2</v>
      </c>
      <c r="W8" s="6">
        <v>3.2262117776930943E-2</v>
      </c>
      <c r="X8" s="6">
        <v>4.092247889355425E-2</v>
      </c>
      <c r="Y8" s="6">
        <v>3.1804624597510781E-2</v>
      </c>
      <c r="Z8" s="6">
        <v>3.134634376151961E-2</v>
      </c>
      <c r="AA8" s="6">
        <v>3.2026147066214164E-2</v>
      </c>
      <c r="AB8" s="6">
        <v>2.7299058599014537E-2</v>
      </c>
      <c r="AC8" s="6">
        <v>2.7305671901687745E-2</v>
      </c>
      <c r="AD8" s="6">
        <v>2.7668059622779895E-2</v>
      </c>
      <c r="AE8" s="6">
        <v>1.6915745225941352E-2</v>
      </c>
      <c r="AF8" s="6">
        <v>1.6608566455383077E-2</v>
      </c>
      <c r="AG8" s="6">
        <v>1.6566648103475697E-2</v>
      </c>
      <c r="AH8" s="1" t="s">
        <v>4</v>
      </c>
      <c r="AI8" s="4"/>
      <c r="AJ8" s="4"/>
      <c r="AK8" s="4"/>
    </row>
    <row r="9" spans="1:37" ht="16" x14ac:dyDescent="0.2">
      <c r="A9" s="6">
        <v>1.2225149050564059</v>
      </c>
      <c r="B9" s="6">
        <v>1.8434936529809494</v>
      </c>
      <c r="C9" s="6">
        <v>1.4236398074206853</v>
      </c>
      <c r="D9" s="6">
        <v>1.0688060872673522</v>
      </c>
      <c r="E9" s="6">
        <v>0.36572879110390749</v>
      </c>
      <c r="F9" s="6">
        <v>0</v>
      </c>
      <c r="G9" s="6">
        <v>5.4279063074546968E-3</v>
      </c>
      <c r="H9" s="6">
        <v>1.4334419482421914E-2</v>
      </c>
      <c r="I9" s="6">
        <v>1.3678856951136945E-2</v>
      </c>
      <c r="J9" s="6">
        <v>1.9672110092556597E-2</v>
      </c>
      <c r="K9" s="6">
        <v>1.3437726299265328E-2</v>
      </c>
      <c r="L9" s="6">
        <v>1.3623600918947537E-2</v>
      </c>
      <c r="M9" s="6">
        <v>1.2694156341199914E-2</v>
      </c>
      <c r="N9" s="6">
        <v>1.2806910994978767E-2</v>
      </c>
      <c r="O9" s="6">
        <v>2.7207782489310384E-2</v>
      </c>
      <c r="P9" s="6">
        <v>4.685459480891653E-2</v>
      </c>
      <c r="Q9" s="6">
        <v>4.8356398223548903E-2</v>
      </c>
      <c r="R9" s="6">
        <v>4.7444290138133158E-2</v>
      </c>
      <c r="S9" s="6">
        <v>4.8947771645195877E-2</v>
      </c>
      <c r="T9" s="6">
        <v>5.1057081408114782E-2</v>
      </c>
      <c r="U9" s="6">
        <v>4.6537686441977047E-2</v>
      </c>
      <c r="V9" s="6">
        <v>4.7755333516814394E-2</v>
      </c>
      <c r="W9" s="6">
        <v>2.9480833775844491E-2</v>
      </c>
      <c r="X9" s="6">
        <v>3.712124915511418E-2</v>
      </c>
      <c r="Y9" s="6">
        <v>2.8033654506894518E-2</v>
      </c>
      <c r="Z9" s="6">
        <v>2.8579585171829951E-2</v>
      </c>
      <c r="AA9" s="6">
        <v>2.8945655761262033E-2</v>
      </c>
      <c r="AB9" s="6">
        <v>2.4416167908737161E-2</v>
      </c>
      <c r="AC9" s="6">
        <v>2.5167929171311876E-2</v>
      </c>
      <c r="AD9" s="6">
        <v>2.5169693601761273E-2</v>
      </c>
      <c r="AE9" s="6">
        <v>1.343984455248407E-2</v>
      </c>
      <c r="AF9" s="6">
        <v>1.3881097190606841E-2</v>
      </c>
      <c r="AG9" s="6">
        <v>1.4704063721293167E-2</v>
      </c>
      <c r="AH9" s="1" t="s">
        <v>5</v>
      </c>
      <c r="AI9" s="4"/>
      <c r="AJ9" s="4"/>
      <c r="AK9" s="4"/>
    </row>
    <row r="10" spans="1:37" ht="16" x14ac:dyDescent="0.2">
      <c r="A10" s="6">
        <v>1.2094389380471307</v>
      </c>
      <c r="B10" s="6">
        <v>1.7459758724653096</v>
      </c>
      <c r="C10" s="6">
        <v>1.6736552108856835</v>
      </c>
      <c r="D10" s="6">
        <v>0.98307626250375468</v>
      </c>
      <c r="E10" s="6">
        <v>0.24306890928373237</v>
      </c>
      <c r="F10" s="6">
        <v>0.26271462003861978</v>
      </c>
      <c r="G10" s="6">
        <v>0</v>
      </c>
      <c r="H10" s="6">
        <v>1.3999732721621642E-2</v>
      </c>
      <c r="I10" s="6">
        <v>1.2747101664724786E-2</v>
      </c>
      <c r="J10" s="6">
        <v>1.8662554345925345E-2</v>
      </c>
      <c r="K10" s="6">
        <v>1.2875603930651536E-2</v>
      </c>
      <c r="L10" s="6">
        <v>1.2593982036596901E-2</v>
      </c>
      <c r="M10" s="6">
        <v>1.1753943795389379E-2</v>
      </c>
      <c r="N10" s="6">
        <v>1.2251217612197473E-2</v>
      </c>
      <c r="O10" s="6">
        <v>2.7306351803366886E-2</v>
      </c>
      <c r="P10" s="6">
        <v>4.6005009921467534E-2</v>
      </c>
      <c r="Q10" s="6">
        <v>4.6779199050025831E-2</v>
      </c>
      <c r="R10" s="6">
        <v>4.8505698931021898E-2</v>
      </c>
      <c r="S10" s="6">
        <v>4.7912117261048111E-2</v>
      </c>
      <c r="T10" s="6">
        <v>4.9851693796023673E-2</v>
      </c>
      <c r="U10" s="6">
        <v>4.6004553769123158E-2</v>
      </c>
      <c r="V10" s="6">
        <v>4.6172834317967509E-2</v>
      </c>
      <c r="W10" s="6">
        <v>2.8036833512717085E-2</v>
      </c>
      <c r="X10" s="6">
        <v>3.7011419905534595E-2</v>
      </c>
      <c r="Y10" s="6">
        <v>2.8859773228581947E-2</v>
      </c>
      <c r="Z10" s="6">
        <v>2.8863111249774413E-2</v>
      </c>
      <c r="AA10" s="6">
        <v>2.9555648464772388E-2</v>
      </c>
      <c r="AB10" s="6">
        <v>2.4625986109498905E-2</v>
      </c>
      <c r="AC10" s="6">
        <v>2.4912734740022334E-2</v>
      </c>
      <c r="AD10" s="6">
        <v>2.5905856507238395E-2</v>
      </c>
      <c r="AE10" s="6">
        <v>1.2805696546278278E-2</v>
      </c>
      <c r="AF10" s="6">
        <v>1.3184348847234777E-2</v>
      </c>
      <c r="AG10" s="6">
        <v>1.4622011021206305E-2</v>
      </c>
      <c r="AH10" s="1" t="s">
        <v>6</v>
      </c>
      <c r="AI10" s="4"/>
      <c r="AJ10" s="4"/>
      <c r="AK10" s="4"/>
    </row>
    <row r="11" spans="1:37" ht="16" x14ac:dyDescent="0.2">
      <c r="A11" s="6">
        <v>1.0149665309126381</v>
      </c>
      <c r="B11" s="6">
        <v>1.9413966835566037</v>
      </c>
      <c r="C11" s="6">
        <v>1.7407259880944523</v>
      </c>
      <c r="D11" s="6">
        <v>1.0010508311642685</v>
      </c>
      <c r="E11" s="6">
        <v>0.97999130444892446</v>
      </c>
      <c r="F11" s="6">
        <v>0.95139286121077937</v>
      </c>
      <c r="G11" s="6">
        <v>0.90786339093755852</v>
      </c>
      <c r="H11" s="6">
        <v>0</v>
      </c>
      <c r="I11" s="6">
        <v>4.8444494657514988E-3</v>
      </c>
      <c r="J11" s="6">
        <v>1.6952364320683051E-2</v>
      </c>
      <c r="K11" s="6">
        <v>1.2414072449404037E-2</v>
      </c>
      <c r="L11" s="6">
        <v>1.2184609661064744E-2</v>
      </c>
      <c r="M11" s="6">
        <v>1.257623170274264E-2</v>
      </c>
      <c r="N11" s="6">
        <v>1.2131837214480048E-2</v>
      </c>
      <c r="O11" s="6">
        <v>2.6677003710509066E-2</v>
      </c>
      <c r="P11" s="6">
        <v>4.7863090849285236E-2</v>
      </c>
      <c r="Q11" s="6">
        <v>4.6443304384731168E-2</v>
      </c>
      <c r="R11" s="6">
        <v>4.8809942090299943E-2</v>
      </c>
      <c r="S11" s="6">
        <v>4.8092294361483642E-2</v>
      </c>
      <c r="T11" s="6">
        <v>4.8094949184540221E-2</v>
      </c>
      <c r="U11" s="6">
        <v>4.7638067370989551E-2</v>
      </c>
      <c r="V11" s="6">
        <v>4.9039724985807345E-2</v>
      </c>
      <c r="W11" s="6">
        <v>2.9357293023642001E-2</v>
      </c>
      <c r="X11" s="6">
        <v>3.8565980295312288E-2</v>
      </c>
      <c r="Y11" s="6">
        <v>2.9218202729955761E-2</v>
      </c>
      <c r="Z11" s="6">
        <v>2.8657518052825688E-2</v>
      </c>
      <c r="AA11" s="6">
        <v>2.8374084583537157E-2</v>
      </c>
      <c r="AB11" s="6">
        <v>2.3359295222623113E-2</v>
      </c>
      <c r="AC11" s="6">
        <v>2.3477684681687382E-2</v>
      </c>
      <c r="AD11" s="6">
        <v>2.4169939298287819E-2</v>
      </c>
      <c r="AE11" s="6">
        <v>1.2258694866814517E-2</v>
      </c>
      <c r="AF11" s="6">
        <v>1.2772364540089783E-2</v>
      </c>
      <c r="AG11" s="6">
        <v>1.4523022452975782E-2</v>
      </c>
      <c r="AH11" s="1" t="s">
        <v>7</v>
      </c>
      <c r="AI11" s="4"/>
      <c r="AJ11" s="4"/>
      <c r="AK11" s="4"/>
    </row>
    <row r="12" spans="1:37" ht="16" x14ac:dyDescent="0.2">
      <c r="A12" s="6">
        <v>0.91710116965553568</v>
      </c>
      <c r="B12" s="6">
        <v>1.8240287297968405</v>
      </c>
      <c r="C12" s="6">
        <v>1.7805436178571017</v>
      </c>
      <c r="D12" s="6">
        <v>0.91421960126458701</v>
      </c>
      <c r="E12" s="6">
        <v>0.93349769027581841</v>
      </c>
      <c r="F12" s="6">
        <v>0.95465289523963115</v>
      </c>
      <c r="G12" s="6">
        <v>0.84433279981012066</v>
      </c>
      <c r="H12" s="6">
        <v>0.23979136897264916</v>
      </c>
      <c r="I12" s="6">
        <v>0</v>
      </c>
      <c r="J12" s="6">
        <v>1.6285778866233527E-2</v>
      </c>
      <c r="K12" s="6">
        <v>1.0923210694419792E-2</v>
      </c>
      <c r="L12" s="6">
        <v>1.0746188947215424E-2</v>
      </c>
      <c r="M12" s="6">
        <v>1.1300422437434485E-2</v>
      </c>
      <c r="N12" s="6">
        <v>1.152387340649931E-2</v>
      </c>
      <c r="O12" s="6">
        <v>2.5949746132800978E-2</v>
      </c>
      <c r="P12" s="6">
        <v>4.706040767059376E-2</v>
      </c>
      <c r="Q12" s="6">
        <v>4.4925612207827807E-2</v>
      </c>
      <c r="R12" s="6">
        <v>4.6301515087062865E-2</v>
      </c>
      <c r="S12" s="6">
        <v>4.6294537590562367E-2</v>
      </c>
      <c r="T12" s="6">
        <v>4.765772111114145E-2</v>
      </c>
      <c r="U12" s="6">
        <v>4.540990804624729E-2</v>
      </c>
      <c r="V12" s="6">
        <v>4.7808342717241117E-2</v>
      </c>
      <c r="W12" s="6">
        <v>2.8525830964380106E-2</v>
      </c>
      <c r="X12" s="6">
        <v>3.6938999410363133E-2</v>
      </c>
      <c r="Y12" s="6">
        <v>2.8886768809472385E-2</v>
      </c>
      <c r="Z12" s="6">
        <v>2.798723680819945E-2</v>
      </c>
      <c r="AA12" s="6">
        <v>2.7804889170887508E-2</v>
      </c>
      <c r="AB12" s="6">
        <v>2.2477585155947506E-2</v>
      </c>
      <c r="AC12" s="6">
        <v>2.2023888551772126E-2</v>
      </c>
      <c r="AD12" s="6">
        <v>2.2428558403920641E-2</v>
      </c>
      <c r="AE12" s="6">
        <v>1.2045031543847201E-2</v>
      </c>
      <c r="AF12" s="6">
        <v>1.121453124144031E-2</v>
      </c>
      <c r="AG12" s="6">
        <v>1.332833252195772E-2</v>
      </c>
      <c r="AH12" s="1" t="s">
        <v>8</v>
      </c>
      <c r="AI12" s="4"/>
      <c r="AJ12" s="4"/>
      <c r="AK12" s="4"/>
    </row>
    <row r="13" spans="1:37" ht="16" x14ac:dyDescent="0.2">
      <c r="A13" s="6">
        <v>1.2483106493105822</v>
      </c>
      <c r="B13" s="6">
        <v>2.3708057017315038</v>
      </c>
      <c r="C13" s="6">
        <v>1.9570417908086444</v>
      </c>
      <c r="D13" s="6">
        <v>1.2269820925779023</v>
      </c>
      <c r="E13" s="6">
        <v>1.2579789278186118</v>
      </c>
      <c r="F13" s="6">
        <v>1.309538859364189</v>
      </c>
      <c r="G13" s="6">
        <v>1.167747903652063</v>
      </c>
      <c r="H13" s="6">
        <v>0.97406313959308954</v>
      </c>
      <c r="I13" s="6">
        <v>0.97063944518254419</v>
      </c>
      <c r="J13" s="6">
        <v>0</v>
      </c>
      <c r="K13" s="6">
        <v>1.6035263054495517E-2</v>
      </c>
      <c r="L13" s="6">
        <v>1.6142514572450355E-2</v>
      </c>
      <c r="M13" s="6">
        <v>1.6377243332665343E-2</v>
      </c>
      <c r="N13" s="6">
        <v>1.6882723698586531E-2</v>
      </c>
      <c r="O13" s="6">
        <v>3.0853182109367255E-2</v>
      </c>
      <c r="P13" s="6">
        <v>5.2066924681750518E-2</v>
      </c>
      <c r="Q13" s="6">
        <v>5.1257774295689243E-2</v>
      </c>
      <c r="R13" s="6">
        <v>5.1677292316408829E-2</v>
      </c>
      <c r="S13" s="6">
        <v>5.2543756887956303E-2</v>
      </c>
      <c r="T13" s="6">
        <v>5.2084855533064266E-2</v>
      </c>
      <c r="U13" s="6">
        <v>5.2239688728518828E-2</v>
      </c>
      <c r="V13" s="6">
        <v>5.308667079966841E-2</v>
      </c>
      <c r="W13" s="6">
        <v>3.4531860043410911E-2</v>
      </c>
      <c r="X13" s="6">
        <v>4.0886035684885191E-2</v>
      </c>
      <c r="Y13" s="6">
        <v>3.2167196909555933E-2</v>
      </c>
      <c r="Z13" s="6">
        <v>3.2824077247534854E-2</v>
      </c>
      <c r="AA13" s="6">
        <v>3.1605078312210877E-2</v>
      </c>
      <c r="AB13" s="6">
        <v>2.8514059927236619E-2</v>
      </c>
      <c r="AC13" s="6">
        <v>2.7764017804516306E-2</v>
      </c>
      <c r="AD13" s="6">
        <v>2.8036688030256558E-2</v>
      </c>
      <c r="AE13" s="6">
        <v>1.6564095105524791E-2</v>
      </c>
      <c r="AF13" s="6">
        <v>7.8030697172430177E-3</v>
      </c>
      <c r="AG13" s="6">
        <v>1.8347046595483998E-2</v>
      </c>
      <c r="AH13" s="1" t="s">
        <v>9</v>
      </c>
      <c r="AI13" s="4"/>
      <c r="AJ13" s="4"/>
      <c r="AK13" s="4"/>
    </row>
    <row r="14" spans="1:37" ht="16" x14ac:dyDescent="0.2">
      <c r="A14" s="6">
        <v>1.0631532676427211</v>
      </c>
      <c r="B14" s="6">
        <v>1.4415720273873556</v>
      </c>
      <c r="C14" s="6">
        <v>1.3875048061170798</v>
      </c>
      <c r="D14" s="6">
        <v>0.99712614854433534</v>
      </c>
      <c r="E14" s="6">
        <v>1.1282901474656668</v>
      </c>
      <c r="F14" s="6">
        <v>0.99707938679541253</v>
      </c>
      <c r="G14" s="6">
        <v>0.91886435853430104</v>
      </c>
      <c r="H14" s="6">
        <v>0.85971225578109278</v>
      </c>
      <c r="I14" s="6">
        <v>0.76842401480438172</v>
      </c>
      <c r="J14" s="6">
        <v>1.0027240612365356</v>
      </c>
      <c r="K14" s="6">
        <v>0</v>
      </c>
      <c r="L14" s="7">
        <v>2.9479133350449088E-3</v>
      </c>
      <c r="M14" s="6">
        <v>1.0936612624488825E-2</v>
      </c>
      <c r="N14" s="6">
        <v>1.1304812005423357E-2</v>
      </c>
      <c r="O14" s="6">
        <v>2.6335904995528993E-2</v>
      </c>
      <c r="P14" s="6">
        <v>4.4632622743125502E-2</v>
      </c>
      <c r="Q14" s="6">
        <v>4.5442849256323734E-2</v>
      </c>
      <c r="R14" s="6">
        <v>4.5434163370556085E-2</v>
      </c>
      <c r="S14" s="6">
        <v>4.4380883886618198E-2</v>
      </c>
      <c r="T14" s="6">
        <v>4.5442715808104238E-2</v>
      </c>
      <c r="U14" s="6">
        <v>4.4658633571805335E-2</v>
      </c>
      <c r="V14" s="6">
        <v>4.6492932454271038E-2</v>
      </c>
      <c r="W14" s="6">
        <v>2.6977973993071891E-2</v>
      </c>
      <c r="X14" s="6">
        <v>3.657404309914155E-2</v>
      </c>
      <c r="Y14" s="6">
        <v>2.7929795734427422E-2</v>
      </c>
      <c r="Z14" s="6">
        <v>2.6667501149232005E-2</v>
      </c>
      <c r="AA14" s="6">
        <v>2.7619631048043825E-2</v>
      </c>
      <c r="AB14" s="6">
        <v>2.1868414375673877E-2</v>
      </c>
      <c r="AC14" s="6">
        <v>2.2790771942266405E-2</v>
      </c>
      <c r="AD14" s="6">
        <v>2.3528877668310931E-2</v>
      </c>
      <c r="AE14" s="6">
        <v>1.1667628684221901E-2</v>
      </c>
      <c r="AF14" s="6">
        <v>1.1435794865914844E-2</v>
      </c>
      <c r="AG14" s="6">
        <v>1.3804416148877539E-2</v>
      </c>
      <c r="AH14" s="1" t="s">
        <v>10</v>
      </c>
      <c r="AI14" s="4"/>
      <c r="AJ14" s="4"/>
      <c r="AK14" s="4"/>
    </row>
    <row r="15" spans="1:37" ht="16" x14ac:dyDescent="0.2">
      <c r="A15" s="6">
        <v>1.0759332390665926</v>
      </c>
      <c r="B15" s="6">
        <v>1.5167905512974147</v>
      </c>
      <c r="C15" s="6">
        <v>1.6326223668225364</v>
      </c>
      <c r="D15" s="6">
        <v>0.9592020163545133</v>
      </c>
      <c r="E15" s="6">
        <v>1.0904537769152884</v>
      </c>
      <c r="F15" s="6">
        <v>1.0388560234828388</v>
      </c>
      <c r="G15" s="6">
        <v>0.90029227353119801</v>
      </c>
      <c r="H15" s="6">
        <v>0.84730078220545602</v>
      </c>
      <c r="I15" s="6">
        <v>0.76154986985796991</v>
      </c>
      <c r="J15" s="6">
        <v>1.0283013761563626</v>
      </c>
      <c r="K15" s="7">
        <v>0.16547349764553132</v>
      </c>
      <c r="L15" s="6">
        <v>0</v>
      </c>
      <c r="M15" s="6">
        <v>1.1788566574572144E-2</v>
      </c>
      <c r="N15" s="6">
        <v>1.2332297431252859E-2</v>
      </c>
      <c r="O15" s="6">
        <v>2.5406269281434062E-2</v>
      </c>
      <c r="P15" s="6">
        <v>4.4668752093352013E-2</v>
      </c>
      <c r="Q15" s="6">
        <v>4.7268123659550021E-2</v>
      </c>
      <c r="R15" s="6">
        <v>4.507529644330683E-2</v>
      </c>
      <c r="S15" s="6">
        <v>4.5615921019207292E-2</v>
      </c>
      <c r="T15" s="6">
        <v>4.5905127724981211E-2</v>
      </c>
      <c r="U15" s="6">
        <v>4.4680030241596683E-2</v>
      </c>
      <c r="V15" s="6">
        <v>4.5344039814076288E-2</v>
      </c>
      <c r="W15" s="6">
        <v>2.7136091324519281E-2</v>
      </c>
      <c r="X15" s="6">
        <v>3.6241877889200885E-2</v>
      </c>
      <c r="Y15" s="6">
        <v>2.8117178189556079E-2</v>
      </c>
      <c r="Z15" s="6">
        <v>2.6563822936929899E-2</v>
      </c>
      <c r="AA15" s="6">
        <v>2.8040175560778324E-2</v>
      </c>
      <c r="AB15" s="6">
        <v>2.1691513082357609E-2</v>
      </c>
      <c r="AC15" s="6">
        <v>2.2921949663565696E-2</v>
      </c>
      <c r="AD15" s="6">
        <v>2.3391536796447919E-2</v>
      </c>
      <c r="AE15" s="6">
        <v>1.1174505680366747E-2</v>
      </c>
      <c r="AF15" s="6">
        <v>1.1083281274112915E-2</v>
      </c>
      <c r="AG15" s="6">
        <v>1.3274085392947393E-2</v>
      </c>
      <c r="AH15" s="1" t="s">
        <v>11</v>
      </c>
      <c r="AI15" s="4"/>
      <c r="AJ15" s="4"/>
      <c r="AK15" s="4"/>
    </row>
    <row r="16" spans="1:37" ht="16" x14ac:dyDescent="0.2">
      <c r="A16" s="6">
        <v>1.1312942112789999</v>
      </c>
      <c r="B16" s="6">
        <v>1.7328412801692277</v>
      </c>
      <c r="C16" s="6">
        <v>1.673417859698427</v>
      </c>
      <c r="D16" s="6">
        <v>1.0481844875378119</v>
      </c>
      <c r="E16" s="6">
        <v>0.89734419618136718</v>
      </c>
      <c r="F16" s="6">
        <v>0.89728815441855503</v>
      </c>
      <c r="G16" s="6">
        <v>0.78749887679049646</v>
      </c>
      <c r="H16" s="6">
        <v>0.87230965887138001</v>
      </c>
      <c r="I16" s="6">
        <v>0.80459868813427726</v>
      </c>
      <c r="J16" s="6">
        <v>1.0337180089847626</v>
      </c>
      <c r="K16" s="6">
        <v>0.82432054452637293</v>
      </c>
      <c r="L16" s="6">
        <v>0.94790669108949976</v>
      </c>
      <c r="M16" s="6">
        <v>0</v>
      </c>
      <c r="N16" s="6">
        <v>3.8317491821712587E-3</v>
      </c>
      <c r="O16" s="6">
        <v>2.6763547010527078E-2</v>
      </c>
      <c r="P16" s="6">
        <v>4.5328307640893184E-2</v>
      </c>
      <c r="Q16" s="6">
        <v>4.5320821471250071E-2</v>
      </c>
      <c r="R16" s="6">
        <v>4.6759703586359475E-2</v>
      </c>
      <c r="S16" s="6">
        <v>4.6968797650740621E-2</v>
      </c>
      <c r="T16" s="6">
        <v>4.6428148114261339E-2</v>
      </c>
      <c r="U16" s="6">
        <v>4.4849581043394857E-2</v>
      </c>
      <c r="V16" s="6">
        <v>4.5440312549670438E-2</v>
      </c>
      <c r="W16" s="6">
        <v>2.8873596008567148E-2</v>
      </c>
      <c r="X16" s="6">
        <v>3.5257751707104192E-2</v>
      </c>
      <c r="Y16" s="6">
        <v>2.762284751495369E-2</v>
      </c>
      <c r="Z16" s="6">
        <v>2.6527201215260931E-2</v>
      </c>
      <c r="AA16" s="6">
        <v>2.7891763047332031E-2</v>
      </c>
      <c r="AB16" s="6">
        <v>2.3444302029197006E-2</v>
      </c>
      <c r="AC16" s="6">
        <v>2.4992977055909648E-2</v>
      </c>
      <c r="AD16" s="6">
        <v>2.468063833212401E-2</v>
      </c>
      <c r="AE16" s="6">
        <v>1.1981554605387048E-2</v>
      </c>
      <c r="AF16" s="6">
        <v>1.1741225493258792E-2</v>
      </c>
      <c r="AG16" s="6">
        <v>1.3785076078080799E-2</v>
      </c>
      <c r="AH16" s="1" t="s">
        <v>12</v>
      </c>
      <c r="AI16" s="4"/>
      <c r="AJ16" s="4"/>
      <c r="AK16" s="4"/>
    </row>
    <row r="17" spans="1:37" ht="16" x14ac:dyDescent="0.2">
      <c r="A17" s="6">
        <v>1.1613826094728696</v>
      </c>
      <c r="B17" s="6">
        <v>1.5901942993462954</v>
      </c>
      <c r="C17" s="6">
        <v>1.6843815144059964</v>
      </c>
      <c r="D17" s="6">
        <v>1.0387840552634742</v>
      </c>
      <c r="E17" s="6">
        <v>0.92785599246952455</v>
      </c>
      <c r="F17" s="6">
        <v>0.90057509552151538</v>
      </c>
      <c r="G17" s="6">
        <v>0.83175862366120401</v>
      </c>
      <c r="H17" s="6">
        <v>0.81491825272196672</v>
      </c>
      <c r="I17" s="6">
        <v>0.81997769828317657</v>
      </c>
      <c r="J17" s="6">
        <v>1.0841850338303416</v>
      </c>
      <c r="K17" s="6">
        <v>0.85882201612408626</v>
      </c>
      <c r="L17" s="6">
        <v>1.0110518336891918</v>
      </c>
      <c r="M17" s="6">
        <v>0.21405222018050629</v>
      </c>
      <c r="N17" s="6">
        <v>0</v>
      </c>
      <c r="O17" s="6">
        <v>2.6516832024688585E-2</v>
      </c>
      <c r="P17" s="6">
        <v>4.5062428602745307E-2</v>
      </c>
      <c r="Q17" s="6">
        <v>4.4055557367964113E-2</v>
      </c>
      <c r="R17" s="6">
        <v>4.6269936470662389E-2</v>
      </c>
      <c r="S17" s="6">
        <v>4.5451754440782116E-2</v>
      </c>
      <c r="T17" s="6">
        <v>4.5816284862449576E-2</v>
      </c>
      <c r="U17" s="6">
        <v>4.4386654828378218E-2</v>
      </c>
      <c r="V17" s="6">
        <v>4.5261597955162956E-2</v>
      </c>
      <c r="W17" s="6">
        <v>2.7236897901339908E-2</v>
      </c>
      <c r="X17" s="6">
        <v>3.4964208731882107E-2</v>
      </c>
      <c r="Y17" s="6">
        <v>2.7569514949664607E-2</v>
      </c>
      <c r="Z17" s="6">
        <v>2.6797340638767438E-2</v>
      </c>
      <c r="AA17" s="6">
        <v>2.7801613398388807E-2</v>
      </c>
      <c r="AB17" s="6">
        <v>2.3563611816751782E-2</v>
      </c>
      <c r="AC17" s="6">
        <v>2.4338989876078226E-2</v>
      </c>
      <c r="AD17" s="6">
        <v>2.3925412189750229E-2</v>
      </c>
      <c r="AE17" s="6">
        <v>1.1752331448560426E-2</v>
      </c>
      <c r="AF17" s="6">
        <v>1.2853103936914845E-2</v>
      </c>
      <c r="AG17" s="6">
        <v>1.3814128643676645E-2</v>
      </c>
      <c r="AH17" s="1" t="s">
        <v>13</v>
      </c>
      <c r="AI17" s="4"/>
      <c r="AJ17" s="4"/>
      <c r="AK17" s="4"/>
    </row>
    <row r="18" spans="1:37" ht="16" x14ac:dyDescent="0.2">
      <c r="A18" s="6">
        <v>1.5486431221965866</v>
      </c>
      <c r="B18" s="6">
        <v>2.3697412617978424</v>
      </c>
      <c r="C18" s="6">
        <v>2.1465977104836327</v>
      </c>
      <c r="D18" s="6">
        <v>1.8844733884345672</v>
      </c>
      <c r="E18" s="6">
        <v>1.8146236975497914</v>
      </c>
      <c r="F18" s="6">
        <v>1.5961564918823086</v>
      </c>
      <c r="G18" s="6">
        <v>1.6000388258083984</v>
      </c>
      <c r="H18" s="6">
        <v>1.4977272285944097</v>
      </c>
      <c r="I18" s="6">
        <v>1.5081926463445319</v>
      </c>
      <c r="J18" s="6">
        <v>1.7140430313086019</v>
      </c>
      <c r="K18" s="6">
        <v>1.6910497529851072</v>
      </c>
      <c r="L18" s="6">
        <v>1.5531750614344579</v>
      </c>
      <c r="M18" s="6">
        <v>1.7593529324903285</v>
      </c>
      <c r="N18" s="6">
        <v>1.6891509463999592</v>
      </c>
      <c r="O18" s="6">
        <v>0</v>
      </c>
      <c r="P18" s="6">
        <v>5.8663453871976634E-2</v>
      </c>
      <c r="Q18" s="6">
        <v>6.0774281521884133E-2</v>
      </c>
      <c r="R18" s="6">
        <v>5.5095516163742544E-2</v>
      </c>
      <c r="S18" s="6">
        <v>6.147047141583626E-2</v>
      </c>
      <c r="T18" s="6">
        <v>6.286314465629203E-2</v>
      </c>
      <c r="U18" s="6">
        <v>6.0730737187808789E-2</v>
      </c>
      <c r="V18" s="6">
        <v>5.7914471885302153E-2</v>
      </c>
      <c r="W18" s="6">
        <v>4.0433165486421452E-2</v>
      </c>
      <c r="X18" s="6">
        <v>5.0966303476424245E-2</v>
      </c>
      <c r="Y18" s="6">
        <v>4.2121629487438805E-2</v>
      </c>
      <c r="Z18" s="6">
        <v>4.2975276085578794E-2</v>
      </c>
      <c r="AA18" s="6">
        <v>4.2539397697064302E-2</v>
      </c>
      <c r="AB18" s="6">
        <v>3.7571615732199658E-2</v>
      </c>
      <c r="AC18" s="6">
        <v>3.8264537971036384E-2</v>
      </c>
      <c r="AD18" s="6">
        <v>3.9723144026048055E-2</v>
      </c>
      <c r="AE18" s="6">
        <v>2.4890363993416622E-2</v>
      </c>
      <c r="AF18" s="6">
        <v>2.6656984444542935E-2</v>
      </c>
      <c r="AG18" s="6">
        <v>1.7040654292203427E-2</v>
      </c>
      <c r="AH18" s="1" t="s">
        <v>14</v>
      </c>
      <c r="AI18" s="4"/>
      <c r="AJ18" s="4"/>
      <c r="AK18" s="4"/>
    </row>
    <row r="19" spans="1:37" ht="16" x14ac:dyDescent="0.2">
      <c r="A19" s="6">
        <v>2.0791555461862017</v>
      </c>
      <c r="B19" s="6">
        <v>1.6094379124340998</v>
      </c>
      <c r="C19" s="6">
        <v>1.7917594692280545</v>
      </c>
      <c r="D19" s="6">
        <v>1.8581392141510251</v>
      </c>
      <c r="E19" s="6">
        <v>1.6829290076084231</v>
      </c>
      <c r="F19" s="6">
        <v>1.5777904872479436</v>
      </c>
      <c r="G19" s="6">
        <v>1.4836116079978183</v>
      </c>
      <c r="H19" s="6">
        <v>1.6818854880715188</v>
      </c>
      <c r="I19" s="6">
        <v>1.679447500985733</v>
      </c>
      <c r="J19" s="6">
        <v>1.8700304138190149</v>
      </c>
      <c r="K19" s="6">
        <v>1.469742904354052</v>
      </c>
      <c r="L19" s="6">
        <v>1.486018892630661</v>
      </c>
      <c r="M19" s="6">
        <v>1.5383199689205551</v>
      </c>
      <c r="N19" s="6">
        <v>1.4982459585629582</v>
      </c>
      <c r="O19" s="6">
        <v>1.964276153689678</v>
      </c>
      <c r="P19" s="6">
        <v>0</v>
      </c>
      <c r="Q19" s="6">
        <v>7.9632867132867186E-2</v>
      </c>
      <c r="R19" s="6">
        <v>7.543706293706301E-2</v>
      </c>
      <c r="S19" s="6">
        <v>7.9676573426573499E-2</v>
      </c>
      <c r="T19" s="6">
        <v>7.3861555111555149E-2</v>
      </c>
      <c r="U19" s="6">
        <v>7.3948967698967777E-2</v>
      </c>
      <c r="V19" s="6">
        <v>6.9528254004060527E-2</v>
      </c>
      <c r="W19" s="6">
        <v>5.015986842618074E-2</v>
      </c>
      <c r="X19" s="6">
        <v>7.3262397555197575E-2</v>
      </c>
      <c r="Y19" s="6">
        <v>6.3884403884403945E-2</v>
      </c>
      <c r="Z19" s="6">
        <v>6.3017433017433094E-2</v>
      </c>
      <c r="AA19" s="6">
        <v>6.5542295542295612E-2</v>
      </c>
      <c r="AB19" s="6">
        <v>5.6102977933300033E-2</v>
      </c>
      <c r="AC19" s="6">
        <v>5.6841867218929296E-2</v>
      </c>
      <c r="AD19" s="6">
        <v>5.77152771588735E-2</v>
      </c>
      <c r="AE19" s="6">
        <v>4.7110918374067792E-2</v>
      </c>
      <c r="AF19" s="6">
        <v>4.7610489359705147E-2</v>
      </c>
      <c r="AG19" s="6">
        <v>4.7733260447453386E-2</v>
      </c>
      <c r="AH19" s="1" t="s">
        <v>15</v>
      </c>
      <c r="AI19" s="4"/>
      <c r="AJ19" s="4"/>
      <c r="AK19" s="4"/>
    </row>
    <row r="20" spans="1:37" ht="16" x14ac:dyDescent="0.2">
      <c r="A20" s="6">
        <v>1.6535153649938079</v>
      </c>
      <c r="B20" s="6">
        <v>1.321755839982319</v>
      </c>
      <c r="C20" s="6">
        <v>1.4552872326068416</v>
      </c>
      <c r="D20" s="6">
        <v>1.8581392141510251</v>
      </c>
      <c r="E20" s="6">
        <v>1.5651459719520395</v>
      </c>
      <c r="F20" s="6">
        <v>1.760112044041898</v>
      </c>
      <c r="G20" s="6">
        <v>1.5636543156713549</v>
      </c>
      <c r="H20" s="6">
        <v>1.5236614828566248</v>
      </c>
      <c r="I20" s="6">
        <v>1.4410364775407349</v>
      </c>
      <c r="J20" s="6">
        <v>1.7692257146970491</v>
      </c>
      <c r="K20" s="6">
        <v>1.5593550630437392</v>
      </c>
      <c r="L20" s="6">
        <v>1.8255260329470282</v>
      </c>
      <c r="M20" s="6">
        <v>1.5383199689205551</v>
      </c>
      <c r="N20" s="6">
        <v>1.3944972829493147</v>
      </c>
      <c r="O20" s="6">
        <v>2.251958226141459</v>
      </c>
      <c r="P20" s="6">
        <v>2.0149030205422642</v>
      </c>
      <c r="Q20" s="6">
        <v>0</v>
      </c>
      <c r="R20" s="6">
        <v>6.6691641691641754E-2</v>
      </c>
      <c r="S20" s="6">
        <v>7.241716616716623E-2</v>
      </c>
      <c r="T20" s="6">
        <v>7.3859473859473931E-2</v>
      </c>
      <c r="U20" s="7">
        <v>8.3916083916083975E-2</v>
      </c>
      <c r="V20" s="6">
        <v>7.3859473859473945E-2</v>
      </c>
      <c r="W20" s="6">
        <v>5.4498568627009046E-2</v>
      </c>
      <c r="X20" s="6">
        <v>7.4309384276341608E-2</v>
      </c>
      <c r="Y20" s="6">
        <v>6.3869193869193944E-2</v>
      </c>
      <c r="Z20" s="6">
        <v>6.3823145199292067E-2</v>
      </c>
      <c r="AA20" s="6">
        <v>6.4690534690534748E-2</v>
      </c>
      <c r="AB20" s="6">
        <v>5.8213232751469668E-2</v>
      </c>
      <c r="AC20" s="6">
        <v>5.7548858577923814E-2</v>
      </c>
      <c r="AD20" s="6">
        <v>5.9835800175687549E-2</v>
      </c>
      <c r="AE20" s="6">
        <v>4.4772870005962959E-2</v>
      </c>
      <c r="AF20" s="6">
        <v>4.6119720027700123E-2</v>
      </c>
      <c r="AG20" s="6">
        <v>4.8450155546353922E-2</v>
      </c>
      <c r="AH20" s="1" t="s">
        <v>16</v>
      </c>
      <c r="AI20" s="4"/>
      <c r="AJ20" s="4"/>
      <c r="AK20" s="4"/>
    </row>
    <row r="21" spans="1:37" ht="16" x14ac:dyDescent="0.2">
      <c r="A21" s="6">
        <v>1.9746243898958395</v>
      </c>
      <c r="B21" s="6">
        <v>1.8971199848858811</v>
      </c>
      <c r="C21" s="6">
        <v>1.69644928942373</v>
      </c>
      <c r="D21" s="6">
        <v>1.6574685186888742</v>
      </c>
      <c r="E21" s="6">
        <v>1.6421070130881679</v>
      </c>
      <c r="F21" s="6">
        <v>1.646783358734895</v>
      </c>
      <c r="G21" s="6">
        <v>1.7712936804495996</v>
      </c>
      <c r="H21" s="6">
        <v>1.8032463450757861</v>
      </c>
      <c r="I21" s="6">
        <v>1.5876399517326101</v>
      </c>
      <c r="J21" s="6">
        <v>1.8183584032746938</v>
      </c>
      <c r="K21" s="6">
        <v>1.5593550630437392</v>
      </c>
      <c r="L21" s="6">
        <v>1.5325389082655541</v>
      </c>
      <c r="M21" s="6">
        <v>1.716995878220664</v>
      </c>
      <c r="N21" s="6">
        <v>1.6403899451244623</v>
      </c>
      <c r="O21" s="6">
        <v>1.6159694594214624</v>
      </c>
      <c r="P21" s="6">
        <v>1.6964492894237297</v>
      </c>
      <c r="Q21" s="6">
        <v>1.2611312181658842</v>
      </c>
      <c r="R21" s="6">
        <v>0</v>
      </c>
      <c r="S21" s="6">
        <v>7.2460872460872544E-2</v>
      </c>
      <c r="T21" s="6">
        <v>7.8234265734265798E-2</v>
      </c>
      <c r="U21" s="6">
        <v>6.7861171086977617E-2</v>
      </c>
      <c r="V21" s="6">
        <v>6.8090243090243141E-2</v>
      </c>
      <c r="W21" s="6">
        <v>5.5365958118251755E-2</v>
      </c>
      <c r="X21" s="6">
        <v>7.6427426378885846E-2</v>
      </c>
      <c r="Y21" s="6">
        <v>6.2180882180882233E-2</v>
      </c>
      <c r="Z21" s="6">
        <v>6.4690116066262932E-2</v>
      </c>
      <c r="AA21" s="6">
        <v>6.0446103198396828E-2</v>
      </c>
      <c r="AB21" s="6">
        <v>5.320777330660599E-2</v>
      </c>
      <c r="AC21" s="6">
        <v>5.7474343465840391E-2</v>
      </c>
      <c r="AD21" s="6">
        <v>5.6268585638283242E-2</v>
      </c>
      <c r="AE21" s="6">
        <v>4.5040195587263548E-2</v>
      </c>
      <c r="AF21" s="6">
        <v>4.7951360375015274E-2</v>
      </c>
      <c r="AG21" s="6">
        <v>4.7086390785108213E-2</v>
      </c>
      <c r="AH21" s="1" t="s">
        <v>17</v>
      </c>
      <c r="AI21" s="4"/>
      <c r="AJ21" s="4"/>
      <c r="AK21" s="4"/>
    </row>
    <row r="22" spans="1:37" ht="16" x14ac:dyDescent="0.2">
      <c r="A22" s="6">
        <v>2.0512245751775211</v>
      </c>
      <c r="B22" s="6">
        <v>1.5293952047605637</v>
      </c>
      <c r="C22" s="6">
        <v>1.5293952047605635</v>
      </c>
      <c r="D22" s="6">
        <v>1.8040719928807496</v>
      </c>
      <c r="E22" s="6">
        <v>1.725488622027219</v>
      </c>
      <c r="F22" s="6">
        <v>1.8434936529809491</v>
      </c>
      <c r="G22" s="6">
        <v>1.6971857082958779</v>
      </c>
      <c r="H22" s="6">
        <v>1.7108730249447712</v>
      </c>
      <c r="I22" s="6">
        <v>1.5876399517326103</v>
      </c>
      <c r="J22" s="6">
        <v>1.9325507708003489</v>
      </c>
      <c r="K22" s="6">
        <v>1.4415720273873556</v>
      </c>
      <c r="L22" s="6">
        <v>1.5981361907513671</v>
      </c>
      <c r="M22" s="6">
        <v>1.7471400045693737</v>
      </c>
      <c r="N22" s="6">
        <v>1.5421432806055118</v>
      </c>
      <c r="O22" s="6">
        <v>2.3697412617978424</v>
      </c>
      <c r="P22" s="6">
        <v>2.0149030205422642</v>
      </c>
      <c r="Q22" s="6">
        <v>1.5293952047605635</v>
      </c>
      <c r="R22" s="6">
        <v>1.5293952047605635</v>
      </c>
      <c r="S22" s="6">
        <v>0</v>
      </c>
      <c r="T22" s="6">
        <v>6.5155543381349906E-2</v>
      </c>
      <c r="U22" s="6">
        <v>7.3905261405261463E-2</v>
      </c>
      <c r="V22" s="6">
        <v>7.2552447552447621E-2</v>
      </c>
      <c r="W22" s="6">
        <v>5.7054269806563453E-2</v>
      </c>
      <c r="X22" s="6">
        <v>7.5380439657741813E-2</v>
      </c>
      <c r="Y22" s="6">
        <v>6.467490605105293E-2</v>
      </c>
      <c r="Z22" s="6">
        <v>6.2970965723259387E-2</v>
      </c>
      <c r="AA22" s="6">
        <v>6.4674906051052902E-2</v>
      </c>
      <c r="AB22" s="6">
        <v>5.822370669752884E-2</v>
      </c>
      <c r="AC22" s="6">
        <v>5.6777826052905059E-2</v>
      </c>
      <c r="AD22" s="6">
        <v>5.8195698942320663E-2</v>
      </c>
      <c r="AE22" s="6">
        <v>4.736873566929059E-2</v>
      </c>
      <c r="AF22" s="6">
        <v>4.9208893524796085E-2</v>
      </c>
      <c r="AG22" s="6">
        <v>4.8664122459171691E-2</v>
      </c>
      <c r="AH22" s="1" t="s">
        <v>18</v>
      </c>
      <c r="AI22" s="4"/>
      <c r="AJ22" s="4"/>
      <c r="AK22" s="4"/>
    </row>
    <row r="23" spans="1:37" ht="16" x14ac:dyDescent="0.2">
      <c r="A23" s="6">
        <v>2.1429804475147107</v>
      </c>
      <c r="B23" s="6">
        <v>1.3862943611198901</v>
      </c>
      <c r="C23" s="6">
        <v>1.6964492894237297</v>
      </c>
      <c r="D23" s="6">
        <v>2.0404607709449798</v>
      </c>
      <c r="E23" s="6">
        <v>1.9165438587899284</v>
      </c>
      <c r="F23" s="6">
        <v>2.2063991466703179</v>
      </c>
      <c r="G23" s="6">
        <v>1.9691194237795193</v>
      </c>
      <c r="H23" s="6">
        <v>1.710873024944771</v>
      </c>
      <c r="I23" s="6">
        <v>1.7594902086592692</v>
      </c>
      <c r="J23" s="6">
        <v>1.8700304138190149</v>
      </c>
      <c r="K23" s="6">
        <v>1.5593550630437392</v>
      </c>
      <c r="L23" s="6">
        <v>1.6326223668225364</v>
      </c>
      <c r="M23" s="6">
        <v>1.6725820886510308</v>
      </c>
      <c r="N23" s="6">
        <v>1.5829971471278093</v>
      </c>
      <c r="O23" s="6">
        <v>2.6574233342496232</v>
      </c>
      <c r="P23" s="6">
        <v>1.6094379124340998</v>
      </c>
      <c r="Q23" s="6">
        <v>1.6094379124340998</v>
      </c>
      <c r="R23" s="6">
        <v>1.8971199848858811</v>
      </c>
      <c r="S23" s="6">
        <v>1.2039728043259357</v>
      </c>
      <c r="T23" s="6">
        <v>0</v>
      </c>
      <c r="U23" s="6">
        <v>7.5393356643356696E-2</v>
      </c>
      <c r="V23" s="6">
        <v>7.3861555111555163E-2</v>
      </c>
      <c r="W23" s="6">
        <v>5.4419975796122677E-2</v>
      </c>
      <c r="X23" s="6">
        <v>7.323832889494139E-2</v>
      </c>
      <c r="Y23" s="6">
        <v>6.3823145199292067E-2</v>
      </c>
      <c r="Z23" s="6">
        <v>6.8067158067158157E-2</v>
      </c>
      <c r="AA23" s="6">
        <v>6.4705744705744778E-2</v>
      </c>
      <c r="AB23" s="6">
        <v>5.7538146587636022E-2</v>
      </c>
      <c r="AC23" s="6">
        <v>5.7548858577923814E-2</v>
      </c>
      <c r="AD23" s="6">
        <v>6.1239998052015444E-2</v>
      </c>
      <c r="AE23" s="6">
        <v>4.7730968424019908E-2</v>
      </c>
      <c r="AF23" s="6">
        <v>4.9090543511122221E-2</v>
      </c>
      <c r="AG23" s="6">
        <v>5.0790657777557001E-2</v>
      </c>
      <c r="AH23" s="1" t="s">
        <v>19</v>
      </c>
      <c r="AI23" s="4"/>
      <c r="AJ23" s="4"/>
      <c r="AK23" s="4"/>
    </row>
    <row r="24" spans="1:37" ht="16" x14ac:dyDescent="0.2">
      <c r="A24" s="6">
        <v>1.7821902714308717</v>
      </c>
      <c r="B24" s="6">
        <v>1.5293952047605635</v>
      </c>
      <c r="C24" s="6">
        <v>2.0149030205422642</v>
      </c>
      <c r="D24" s="6">
        <v>1.6574685186888742</v>
      </c>
      <c r="E24" s="6">
        <v>1.6028862999348867</v>
      </c>
      <c r="F24" s="6">
        <v>1.5450006644249528</v>
      </c>
      <c r="G24" s="6">
        <v>1.4836116079978185</v>
      </c>
      <c r="H24" s="6">
        <v>1.6537146111048227</v>
      </c>
      <c r="I24" s="6">
        <v>1.4875564931756275</v>
      </c>
      <c r="J24" s="6">
        <v>1.8930199320437135</v>
      </c>
      <c r="K24" s="6">
        <v>1.469742904354052</v>
      </c>
      <c r="L24" s="6">
        <v>1.486018892630661</v>
      </c>
      <c r="M24" s="6">
        <v>1.4842911936624712</v>
      </c>
      <c r="N24" s="6">
        <v>1.4262317895192329</v>
      </c>
      <c r="O24" s="6">
        <v>2.251958226141459</v>
      </c>
      <c r="P24" s="6">
        <v>1.6094379124340998</v>
      </c>
      <c r="Q24" s="6">
        <v>2.4849066497879999</v>
      </c>
      <c r="R24" s="6">
        <v>1.321755839982319</v>
      </c>
      <c r="S24" s="6">
        <v>1.6094379124340998</v>
      </c>
      <c r="T24" s="6">
        <v>1.6964492894237297</v>
      </c>
      <c r="U24" s="6">
        <v>0</v>
      </c>
      <c r="V24" s="6">
        <v>7.3951048951048995E-2</v>
      </c>
      <c r="W24" s="6">
        <v>5.703905979135343E-2</v>
      </c>
      <c r="X24" s="6">
        <v>7.328797293302626E-2</v>
      </c>
      <c r="Y24" s="6">
        <v>6.2180882180882233E-2</v>
      </c>
      <c r="Z24" s="6">
        <v>6.3001804377951234E-2</v>
      </c>
      <c r="AA24" s="6">
        <v>6.3032643032643082E-2</v>
      </c>
      <c r="AB24" s="6">
        <v>5.469898580438691E-2</v>
      </c>
      <c r="AC24" s="6">
        <v>5.7559332523982987E-2</v>
      </c>
      <c r="AD24" s="6">
        <v>5.4569561959683766E-2</v>
      </c>
      <c r="AE24" s="6">
        <v>4.5937589052118824E-2</v>
      </c>
      <c r="AF24" s="6">
        <v>4.6122482306486343E-2</v>
      </c>
      <c r="AG24" s="6">
        <v>4.815712871259873E-2</v>
      </c>
      <c r="AH24" s="1" t="s">
        <v>20</v>
      </c>
      <c r="AI24" s="4"/>
      <c r="AJ24" s="4"/>
      <c r="AK24" s="4"/>
    </row>
    <row r="25" spans="1:37" ht="16" x14ac:dyDescent="0.2">
      <c r="A25" s="6">
        <v>1.6968700909909726</v>
      </c>
      <c r="B25" s="6">
        <v>1.0986122886681093</v>
      </c>
      <c r="C25" s="6">
        <v>1.7917594692280545</v>
      </c>
      <c r="D25" s="6">
        <v>1.9152976279909737</v>
      </c>
      <c r="E25" s="6">
        <v>1.725488622027219</v>
      </c>
      <c r="F25" s="6">
        <v>1.6831510029057699</v>
      </c>
      <c r="G25" s="6">
        <v>1.5030296938549201</v>
      </c>
      <c r="H25" s="6">
        <v>1.8360361678987771</v>
      </c>
      <c r="I25" s="6">
        <v>1.7805436178571017</v>
      </c>
      <c r="J25" s="6">
        <v>2.0079002080421353</v>
      </c>
      <c r="K25" s="6">
        <v>1.6928864556682617</v>
      </c>
      <c r="L25" s="6">
        <v>1.5647997704837753</v>
      </c>
      <c r="M25" s="6">
        <v>1.5508155376060944</v>
      </c>
      <c r="N25" s="6">
        <v>1.5217009283692298</v>
      </c>
      <c r="O25" s="6">
        <v>1.8842334460161416</v>
      </c>
      <c r="P25" s="6">
        <v>1.3862943611198901</v>
      </c>
      <c r="Q25" s="6">
        <v>1.6094379124341001</v>
      </c>
      <c r="R25" s="6">
        <v>1.321755839982319</v>
      </c>
      <c r="S25" s="6">
        <v>1.5293952047605637</v>
      </c>
      <c r="T25" s="6">
        <v>1.6094379124341001</v>
      </c>
      <c r="U25" s="6">
        <v>1.6094379124340998</v>
      </c>
      <c r="V25" s="6">
        <v>0</v>
      </c>
      <c r="W25" s="6">
        <v>4.3172564191170118E-2</v>
      </c>
      <c r="X25" s="6">
        <v>7.4309384276341595E-2</v>
      </c>
      <c r="Y25" s="6">
        <v>6.6363217739364613E-2</v>
      </c>
      <c r="Z25" s="6">
        <v>6.5542295542295612E-2</v>
      </c>
      <c r="AA25" s="6">
        <v>6.3838355214502068E-2</v>
      </c>
      <c r="AB25" s="6">
        <v>5.8931181413506652E-2</v>
      </c>
      <c r="AC25" s="6">
        <v>5.6134875859934805E-2</v>
      </c>
      <c r="AD25" s="6">
        <v>5.9685054761784227E-2</v>
      </c>
      <c r="AE25" s="6">
        <v>4.6038185706755941E-2</v>
      </c>
      <c r="AF25" s="6">
        <v>4.7836523412296036E-2</v>
      </c>
      <c r="AG25" s="6">
        <v>4.6871780256766901E-2</v>
      </c>
      <c r="AH25" s="1" t="s">
        <v>21</v>
      </c>
      <c r="AI25" s="4"/>
      <c r="AJ25" s="4"/>
      <c r="AK25" s="4"/>
    </row>
    <row r="26" spans="1:37" ht="16" x14ac:dyDescent="0.2">
      <c r="A26" s="6">
        <v>1.553676045603994</v>
      </c>
      <c r="B26" s="6">
        <v>1.0539205081007668</v>
      </c>
      <c r="C26" s="6">
        <v>1.5165440300488797</v>
      </c>
      <c r="D26" s="6">
        <v>1.5381878811304588</v>
      </c>
      <c r="E26" s="6">
        <v>1.4788094901129782</v>
      </c>
      <c r="F26" s="6">
        <v>1.4277381910227742</v>
      </c>
      <c r="G26" s="6">
        <v>1.2594513396189277</v>
      </c>
      <c r="H26" s="6">
        <v>1.3983017992218272</v>
      </c>
      <c r="I26" s="6">
        <v>1.3862943611198906</v>
      </c>
      <c r="J26" s="6">
        <v>1.7301304890578637</v>
      </c>
      <c r="K26" s="6">
        <v>1.27317059249399</v>
      </c>
      <c r="L26" s="6">
        <v>1.306113633255811</v>
      </c>
      <c r="M26" s="6">
        <v>1.5067814354577227</v>
      </c>
      <c r="N26" s="6">
        <v>1.2862206547935544</v>
      </c>
      <c r="O26" s="6">
        <v>1.7601566361942336</v>
      </c>
      <c r="P26" s="6">
        <v>1.1308815492368951</v>
      </c>
      <c r="Q26" s="6">
        <v>1.354025100551105</v>
      </c>
      <c r="R26" s="6">
        <v>1.4053183949386554</v>
      </c>
      <c r="S26" s="6">
        <v>1.5165440300488797</v>
      </c>
      <c r="T26" s="6">
        <v>1.354025100551105</v>
      </c>
      <c r="U26" s="6">
        <v>1.5165440300488797</v>
      </c>
      <c r="V26" s="6">
        <v>0.85324981263861566</v>
      </c>
      <c r="W26" s="6">
        <v>0</v>
      </c>
      <c r="X26" s="6">
        <v>5.2905992488605912E-2</v>
      </c>
      <c r="Y26" s="6">
        <v>4.2471035856309416E-2</v>
      </c>
      <c r="Z26" s="6">
        <v>4.7597632150691946E-2</v>
      </c>
      <c r="AA26" s="6">
        <v>4.6045015704458472E-2</v>
      </c>
      <c r="AB26" s="6">
        <v>3.8726330592766235E-2</v>
      </c>
      <c r="AC26" s="6">
        <v>3.8324114101868686E-2</v>
      </c>
      <c r="AD26" s="6">
        <v>3.9928920722556605E-2</v>
      </c>
      <c r="AE26" s="6">
        <v>2.7734873359961536E-2</v>
      </c>
      <c r="AF26" s="6">
        <v>2.9194175434742904E-2</v>
      </c>
      <c r="AG26" s="6">
        <v>3.0098210480108363E-2</v>
      </c>
      <c r="AH26" s="1" t="s">
        <v>22</v>
      </c>
      <c r="AI26" s="4"/>
      <c r="AJ26" s="4"/>
      <c r="AK26" s="4"/>
    </row>
    <row r="27" spans="1:37" ht="16" x14ac:dyDescent="0.2">
      <c r="A27" s="6">
        <v>2.3140048574662551</v>
      </c>
      <c r="B27" s="6">
        <v>2.0533073274069573</v>
      </c>
      <c r="C27" s="6">
        <v>2.3046217556878634</v>
      </c>
      <c r="D27" s="6">
        <v>0.97287268184394049</v>
      </c>
      <c r="E27" s="6">
        <v>1.721333314473116</v>
      </c>
      <c r="F27" s="6">
        <v>1.5516562729750654</v>
      </c>
      <c r="G27" s="6">
        <v>1.5305996585539028</v>
      </c>
      <c r="H27" s="6">
        <v>1.7298592459523625</v>
      </c>
      <c r="I27" s="6">
        <v>1.6124912921925996</v>
      </c>
      <c r="J27" s="6">
        <v>1.6779110620718753</v>
      </c>
      <c r="K27" s="6">
        <v>1.6549177837483808</v>
      </c>
      <c r="L27" s="6">
        <v>1.6271683577871967</v>
      </c>
      <c r="M27" s="6">
        <v>1.4691747771300399</v>
      </c>
      <c r="N27" s="6">
        <v>1.4232208779163464</v>
      </c>
      <c r="O27" s="6">
        <v>2.3027850530047091</v>
      </c>
      <c r="P27" s="6">
        <v>2.4587724355151219</v>
      </c>
      <c r="Q27" s="6">
        <v>2.6410939923090764</v>
      </c>
      <c r="R27" s="7">
        <v>3.1519196160750673</v>
      </c>
      <c r="S27" s="6">
        <v>2.8642375436232861</v>
      </c>
      <c r="T27" s="6">
        <v>2.4587724355151219</v>
      </c>
      <c r="U27" s="6">
        <v>2.4587724355151219</v>
      </c>
      <c r="V27" s="6">
        <v>2.6410939923090764</v>
      </c>
      <c r="W27" s="6">
        <v>2.0210380668381718</v>
      </c>
      <c r="X27" s="6">
        <v>0</v>
      </c>
      <c r="Y27" s="6">
        <v>4.2697687734681952E-2</v>
      </c>
      <c r="Z27" s="6">
        <v>3.9442317763627763E-2</v>
      </c>
      <c r="AA27" s="6">
        <v>4.4595024632898703E-2</v>
      </c>
      <c r="AB27" s="6">
        <v>3.7788018468326821E-2</v>
      </c>
      <c r="AC27" s="6">
        <v>3.99542704290329E-2</v>
      </c>
      <c r="AD27" s="6">
        <v>4.1554121625506021E-2</v>
      </c>
      <c r="AE27" s="6">
        <v>3.686373328317176E-2</v>
      </c>
      <c r="AF27" s="6">
        <v>3.6371690819379139E-2</v>
      </c>
      <c r="AG27" s="6">
        <v>3.7960611136195185E-2</v>
      </c>
      <c r="AH27" s="1" t="s">
        <v>23</v>
      </c>
      <c r="AI27" s="4"/>
      <c r="AJ27" s="4"/>
      <c r="AK27" s="4"/>
    </row>
    <row r="28" spans="1:37" ht="16" x14ac:dyDescent="0.2">
      <c r="A28" s="6">
        <v>1.5652920565567709</v>
      </c>
      <c r="B28" s="6">
        <v>1.7848080166435591</v>
      </c>
      <c r="C28" s="6">
        <v>1.9518621013067254</v>
      </c>
      <c r="D28" s="6">
        <v>0.72725766491413024</v>
      </c>
      <c r="E28" s="6">
        <v>1.4275161957254277</v>
      </c>
      <c r="F28" s="6">
        <v>1.2641087672409723</v>
      </c>
      <c r="G28" s="6">
        <v>1.3464627166085574</v>
      </c>
      <c r="H28" s="6">
        <v>1.3817724972706167</v>
      </c>
      <c r="I28" s="6">
        <v>1.4317567351966478</v>
      </c>
      <c r="J28" s="6">
        <v>1.4360911161106162</v>
      </c>
      <c r="K28" s="6">
        <v>1.3886834796158345</v>
      </c>
      <c r="L28" s="6">
        <v>1.4312767762098171</v>
      </c>
      <c r="M28" s="6">
        <v>1.3409511087276362</v>
      </c>
      <c r="N28" s="6">
        <v>1.3234494693027437</v>
      </c>
      <c r="O28" s="6">
        <v>1.9965454142584638</v>
      </c>
      <c r="P28" s="6">
        <v>2.1525327967688765</v>
      </c>
      <c r="Q28" s="6">
        <v>2.1525327967688765</v>
      </c>
      <c r="R28" s="6">
        <v>1.9518621013067254</v>
      </c>
      <c r="S28" s="6">
        <v>2.2703158324252599</v>
      </c>
      <c r="T28" s="6">
        <v>2.1525327967688765</v>
      </c>
      <c r="U28" s="6">
        <v>1.9518621013067254</v>
      </c>
      <c r="V28" s="6">
        <v>2.5579979048770407</v>
      </c>
      <c r="W28" s="6">
        <v>1.6094379124340998</v>
      </c>
      <c r="X28" s="6">
        <v>1.1737402064509681</v>
      </c>
      <c r="Y28" s="6">
        <v>0</v>
      </c>
      <c r="Z28" s="6">
        <v>2.9614205443987424E-2</v>
      </c>
      <c r="AA28" s="6">
        <v>3.2730722873906791E-2</v>
      </c>
      <c r="AB28" s="6">
        <v>3.0670915858969076E-2</v>
      </c>
      <c r="AC28" s="6">
        <v>2.8064142007066029E-2</v>
      </c>
      <c r="AD28" s="6">
        <v>2.7158345315759402E-2</v>
      </c>
      <c r="AE28" s="6">
        <v>2.7302503207770383E-2</v>
      </c>
      <c r="AF28" s="6">
        <v>2.7405257535455217E-2</v>
      </c>
      <c r="AG28" s="6">
        <v>3.0346769385380334E-2</v>
      </c>
      <c r="AH28" s="1" t="s">
        <v>24</v>
      </c>
      <c r="AI28" s="4"/>
      <c r="AJ28" s="4"/>
      <c r="AK28" s="4"/>
    </row>
    <row r="29" spans="1:37" ht="16" x14ac:dyDescent="0.2">
      <c r="A29" s="6">
        <v>1.3781273598243065</v>
      </c>
      <c r="B29" s="6">
        <v>2.0471722811110502</v>
      </c>
      <c r="C29" s="6">
        <v>1.8648507243170955</v>
      </c>
      <c r="D29" s="6">
        <v>0.72725766491412991</v>
      </c>
      <c r="E29" s="6">
        <v>1.3787260315559955</v>
      </c>
      <c r="F29" s="6">
        <v>1.3223776753649481</v>
      </c>
      <c r="G29" s="6">
        <v>1.3464627166085574</v>
      </c>
      <c r="H29" s="6">
        <v>1.3182590915482908</v>
      </c>
      <c r="I29" s="6">
        <v>1.3217558399823193</v>
      </c>
      <c r="J29" s="6">
        <v>1.5110769229951793</v>
      </c>
      <c r="K29" s="6">
        <v>1.2374525098919107</v>
      </c>
      <c r="L29" s="6">
        <v>1.2397385643109384</v>
      </c>
      <c r="M29" s="6">
        <v>1.2158152878047517</v>
      </c>
      <c r="N29" s="6">
        <v>1.2372848772274323</v>
      </c>
      <c r="O29" s="6">
        <v>2.1396462578991371</v>
      </c>
      <c r="P29" s="6">
        <v>2.0471722811110502</v>
      </c>
      <c r="Q29" s="6">
        <v>2.1525327967688765</v>
      </c>
      <c r="R29" s="6">
        <v>2.2703158324252599</v>
      </c>
      <c r="S29" s="6">
        <v>2.0471722811110502</v>
      </c>
      <c r="T29" s="6">
        <v>2.9634630129852053</v>
      </c>
      <c r="U29" s="6">
        <v>2.0471722811110502</v>
      </c>
      <c r="V29" s="6">
        <v>2.4038472250497827</v>
      </c>
      <c r="W29" s="6">
        <v>2.302585092994045</v>
      </c>
      <c r="X29" s="6">
        <v>1.0094371551596917</v>
      </c>
      <c r="Y29" s="6">
        <v>0.79850769621777129</v>
      </c>
      <c r="Z29" s="6">
        <v>0</v>
      </c>
      <c r="AA29" s="6">
        <v>3.0655183173583667E-2</v>
      </c>
      <c r="AB29" s="6">
        <v>2.9330982456452964E-2</v>
      </c>
      <c r="AC29" s="6">
        <v>2.5908997081642966E-2</v>
      </c>
      <c r="AD29" s="6">
        <v>2.9859820936283275E-2</v>
      </c>
      <c r="AE29" s="6">
        <v>2.7252689441243854E-2</v>
      </c>
      <c r="AF29" s="6">
        <v>2.9258715784123628E-2</v>
      </c>
      <c r="AG29" s="6">
        <v>2.9143314961322182E-2</v>
      </c>
      <c r="AH29" s="1" t="s">
        <v>25</v>
      </c>
      <c r="AI29" s="4"/>
      <c r="AJ29" s="4"/>
      <c r="AK29" s="4"/>
    </row>
    <row r="30" spans="1:37" ht="16" x14ac:dyDescent="0.2">
      <c r="A30" s="6">
        <v>1.6722899911544653</v>
      </c>
      <c r="B30" s="6">
        <v>2.5579979048770407</v>
      </c>
      <c r="C30" s="6">
        <v>2.1525327967688765</v>
      </c>
      <c r="D30" s="6">
        <v>0.7412439068888701</v>
      </c>
      <c r="E30" s="6">
        <v>1.4528340037097174</v>
      </c>
      <c r="F30" s="6">
        <v>1.3631996698852036</v>
      </c>
      <c r="G30" s="6">
        <v>1.4275882614209259</v>
      </c>
      <c r="H30" s="6">
        <v>1.2879537420529621</v>
      </c>
      <c r="I30" s="6">
        <v>1.3011365527795837</v>
      </c>
      <c r="J30" s="6">
        <v>1.3770333664670154</v>
      </c>
      <c r="K30" s="6">
        <v>1.3486781450021352</v>
      </c>
      <c r="L30" s="6">
        <v>1.4202269400232319</v>
      </c>
      <c r="M30" s="6">
        <v>1.3740041648310275</v>
      </c>
      <c r="N30" s="6">
        <v>1.3519423424672243</v>
      </c>
      <c r="O30" s="6">
        <v>2.0655382857454154</v>
      </c>
      <c r="P30" s="6">
        <v>2.4038472250497827</v>
      </c>
      <c r="Q30" s="6">
        <v>2.2703158324252599</v>
      </c>
      <c r="R30" s="6">
        <v>1.7848080166435589</v>
      </c>
      <c r="S30" s="6">
        <v>2.2703158324252599</v>
      </c>
      <c r="T30" s="6">
        <v>2.2703158324252599</v>
      </c>
      <c r="U30" s="6">
        <v>2.0471722811110502</v>
      </c>
      <c r="V30" s="6">
        <v>2.1525327967688765</v>
      </c>
      <c r="W30" s="6">
        <v>2.0402208285265542</v>
      </c>
      <c r="X30" s="6">
        <v>1.2870688917579711</v>
      </c>
      <c r="Y30" s="6">
        <v>0.94160853985844462</v>
      </c>
      <c r="Z30" s="6">
        <v>0.84397007029452853</v>
      </c>
      <c r="AA30" s="6">
        <v>0</v>
      </c>
      <c r="AB30" s="6">
        <v>2.9778834185596053E-2</v>
      </c>
      <c r="AC30" s="6">
        <v>2.6754626697868635E-2</v>
      </c>
      <c r="AD30" s="6">
        <v>2.8008044164324158E-2</v>
      </c>
      <c r="AE30" s="6">
        <v>2.7681691851552764E-2</v>
      </c>
      <c r="AF30" s="6">
        <v>2.8918803352239758E-2</v>
      </c>
      <c r="AG30" s="6">
        <v>3.0855669449465339E-2</v>
      </c>
      <c r="AH30" s="1" t="s">
        <v>26</v>
      </c>
      <c r="AI30" s="4"/>
      <c r="AJ30" s="4"/>
      <c r="AK30" s="4"/>
    </row>
    <row r="31" spans="1:37" ht="16" x14ac:dyDescent="0.2">
      <c r="A31" s="6">
        <v>1.3294223243235637</v>
      </c>
      <c r="B31" s="6">
        <v>1.8759687950405364</v>
      </c>
      <c r="C31" s="6">
        <v>1.6077048084458569</v>
      </c>
      <c r="D31" s="6">
        <v>0.60644819259502269</v>
      </c>
      <c r="E31" s="6">
        <v>1.3363554173284504</v>
      </c>
      <c r="F31" s="6">
        <v>1.2651184486436524</v>
      </c>
      <c r="G31" s="6">
        <v>1.2816192465289533</v>
      </c>
      <c r="H31" s="6">
        <v>1.1411558833505888</v>
      </c>
      <c r="I31" s="6">
        <v>1.1174524054854607</v>
      </c>
      <c r="J31" s="6">
        <v>1.439923710925737</v>
      </c>
      <c r="K31" s="6">
        <v>1.1089846790821229</v>
      </c>
      <c r="L31" s="6">
        <v>1.1022662991089343</v>
      </c>
      <c r="M31" s="6">
        <v>1.2834836938034535</v>
      </c>
      <c r="N31" s="6">
        <v>1.2880663915933799</v>
      </c>
      <c r="O31" s="6">
        <v>1.9053846358614863</v>
      </c>
      <c r="P31" s="6">
        <v>1.7328679513998633</v>
      </c>
      <c r="Q31" s="6">
        <v>1.9560115027140725</v>
      </c>
      <c r="R31" s="6">
        <v>1.4964791733356324</v>
      </c>
      <c r="S31" s="6">
        <v>1.9560115027140725</v>
      </c>
      <c r="T31" s="6">
        <v>1.8759687950405362</v>
      </c>
      <c r="U31" s="6">
        <v>1.6077048084458567</v>
      </c>
      <c r="V31" s="6">
        <v>2.0430228797037024</v>
      </c>
      <c r="W31" s="6">
        <v>1.6052885110267527</v>
      </c>
      <c r="X31" s="6">
        <v>1.070744970406988</v>
      </c>
      <c r="Y31" s="6">
        <v>0.98275889768076075</v>
      </c>
      <c r="Z31" s="6">
        <v>0.91214133046680734</v>
      </c>
      <c r="AA31" s="6">
        <v>0.93513084869150609</v>
      </c>
      <c r="AB31" s="6">
        <v>0</v>
      </c>
      <c r="AC31" s="6">
        <v>2.1487172204019699E-2</v>
      </c>
      <c r="AD31" s="6">
        <v>2.4614613198269984E-2</v>
      </c>
      <c r="AE31" s="6">
        <v>2.2402341876686421E-2</v>
      </c>
      <c r="AF31" s="6">
        <v>2.3766207666717703E-2</v>
      </c>
      <c r="AG31" s="6">
        <v>2.5994390097193364E-2</v>
      </c>
      <c r="AH31" s="1" t="s">
        <v>27</v>
      </c>
      <c r="AI31" s="4"/>
      <c r="AJ31" s="4"/>
      <c r="AK31" s="4"/>
    </row>
    <row r="32" spans="1:37" ht="16" x14ac:dyDescent="0.2">
      <c r="A32" s="6">
        <v>1.2447121119293854</v>
      </c>
      <c r="B32" s="6">
        <v>1.8018608228868145</v>
      </c>
      <c r="C32" s="6">
        <v>1.8018608228868145</v>
      </c>
      <c r="D32" s="6">
        <v>0.55178978005715851</v>
      </c>
      <c r="E32" s="6">
        <v>1.3363554173284504</v>
      </c>
      <c r="F32" s="6">
        <v>1.3552695456379498</v>
      </c>
      <c r="G32" s="6">
        <v>1.3155207982046351</v>
      </c>
      <c r="H32" s="6">
        <v>1.1529903409975917</v>
      </c>
      <c r="I32" s="6">
        <v>1.0719900314087036</v>
      </c>
      <c r="J32" s="6">
        <v>1.3564027388758759</v>
      </c>
      <c r="K32" s="6">
        <v>1.2127814727637662</v>
      </c>
      <c r="L32" s="6">
        <v>1.2431237318255299</v>
      </c>
      <c r="M32" s="6">
        <v>1.5013370196740421</v>
      </c>
      <c r="N32" s="6">
        <v>1.3899989263235555</v>
      </c>
      <c r="O32" s="6">
        <v>2.0231676715178697</v>
      </c>
      <c r="P32" s="6">
        <v>1.8018608228868143</v>
      </c>
      <c r="Q32" s="6">
        <v>1.8759687950405364</v>
      </c>
      <c r="R32" s="6">
        <v>1.8759687950405366</v>
      </c>
      <c r="S32" s="6">
        <v>1.8018608228868145</v>
      </c>
      <c r="T32" s="6">
        <v>1.8759687950405362</v>
      </c>
      <c r="U32" s="6">
        <v>1.8759687950405362</v>
      </c>
      <c r="V32" s="6">
        <v>1.732867951399863</v>
      </c>
      <c r="W32" s="6">
        <v>1.5608367484559189</v>
      </c>
      <c r="X32" s="6">
        <v>1.1959081133609941</v>
      </c>
      <c r="Y32" s="6">
        <v>0.84618336267500993</v>
      </c>
      <c r="Z32" s="6">
        <v>0.74508724580364127</v>
      </c>
      <c r="AA32" s="6">
        <v>0.78430795895692262</v>
      </c>
      <c r="AB32" s="6">
        <v>0.66035735773695459</v>
      </c>
      <c r="AC32" s="6">
        <v>0</v>
      </c>
      <c r="AD32" s="6">
        <v>2.1660306964340098E-2</v>
      </c>
      <c r="AE32" s="6">
        <v>2.340126546820084E-2</v>
      </c>
      <c r="AF32" s="6">
        <v>2.4457571867317417E-2</v>
      </c>
      <c r="AG32" s="6">
        <v>2.5674778703934621E-2</v>
      </c>
      <c r="AH32" s="1" t="s">
        <v>28</v>
      </c>
      <c r="AI32" s="4"/>
      <c r="AJ32" s="4"/>
      <c r="AK32" s="4"/>
    </row>
    <row r="33" spans="1:37" ht="16" x14ac:dyDescent="0.2">
      <c r="A33" s="6">
        <v>1.2361411693936906</v>
      </c>
      <c r="B33" s="6">
        <v>1.9740167214755893</v>
      </c>
      <c r="C33" s="6">
        <v>1.9574874195243785</v>
      </c>
      <c r="D33" s="6">
        <v>0.54251103987020688</v>
      </c>
      <c r="E33" s="6">
        <v>1.305570471920535</v>
      </c>
      <c r="F33" s="6">
        <v>1.2762507881174066</v>
      </c>
      <c r="G33" s="6">
        <v>1.3544327017854652</v>
      </c>
      <c r="H33" s="6">
        <v>1.1591611021121053</v>
      </c>
      <c r="I33" s="6">
        <v>1.0507745370169386</v>
      </c>
      <c r="J33" s="6">
        <v>1.3146887229357702</v>
      </c>
      <c r="K33" s="6">
        <v>1.2214553640963988</v>
      </c>
      <c r="L33" s="6">
        <v>1.219970878093539</v>
      </c>
      <c r="M33" s="6">
        <v>1.3563704498214804</v>
      </c>
      <c r="N33" s="6">
        <v>1.2501087710111247</v>
      </c>
      <c r="O33" s="6">
        <v>2.1605196479119524</v>
      </c>
      <c r="P33" s="6">
        <v>1.819866041648331</v>
      </c>
      <c r="Q33" s="6">
        <v>2.0610280984652189</v>
      </c>
      <c r="R33" s="6">
        <v>1.6863346490238085</v>
      </c>
      <c r="S33" s="6">
        <v>1.8787065416712647</v>
      </c>
      <c r="T33" s="6">
        <v>2.2616987939273701</v>
      </c>
      <c r="U33" s="6">
        <v>1.5465727066486497</v>
      </c>
      <c r="V33" s="6">
        <v>2.0430095929625409</v>
      </c>
      <c r="W33" s="6">
        <v>1.6603350014686182</v>
      </c>
      <c r="X33" s="6">
        <v>1.2617039959588592</v>
      </c>
      <c r="Y33" s="6">
        <v>0.78251055042225925</v>
      </c>
      <c r="Z33" s="6">
        <v>0.91212804372564538</v>
      </c>
      <c r="AA33" s="6">
        <v>0.82251588503595863</v>
      </c>
      <c r="AB33" s="6">
        <v>0.78731376028702571</v>
      </c>
      <c r="AC33" s="6">
        <v>0.64974377119281834</v>
      </c>
      <c r="AD33" s="6">
        <v>0</v>
      </c>
      <c r="AE33" s="6">
        <v>2.3548762739780762E-2</v>
      </c>
      <c r="AF33" s="6">
        <v>2.4244878703323522E-2</v>
      </c>
      <c r="AG33" s="6">
        <v>2.6839816554581775E-2</v>
      </c>
      <c r="AH33" s="1" t="s">
        <v>29</v>
      </c>
      <c r="AI33" s="4"/>
      <c r="AJ33" s="4"/>
      <c r="AK33" s="4"/>
    </row>
    <row r="34" spans="1:37" ht="16" x14ac:dyDescent="0.2">
      <c r="A34" s="6">
        <v>1.0896526933563688</v>
      </c>
      <c r="B34" s="6">
        <v>1.7052643545455197</v>
      </c>
      <c r="C34" s="6">
        <v>1.6564741903760878</v>
      </c>
      <c r="D34" s="6">
        <v>1.0016644868652569</v>
      </c>
      <c r="E34" s="6">
        <v>1.170349497614988</v>
      </c>
      <c r="F34" s="6">
        <v>1.0212917433196729</v>
      </c>
      <c r="G34" s="6">
        <v>0.93102676339068435</v>
      </c>
      <c r="H34" s="6">
        <v>0.86027899373000649</v>
      </c>
      <c r="I34" s="6">
        <v>0.91799855170445821</v>
      </c>
      <c r="J34" s="6">
        <v>1.0847223810408573</v>
      </c>
      <c r="K34" s="6">
        <v>0.94729966483827688</v>
      </c>
      <c r="L34" s="6">
        <v>0.89897808480188457</v>
      </c>
      <c r="M34" s="6">
        <v>0.98126212273617652</v>
      </c>
      <c r="N34" s="6">
        <v>0.93732268957688603</v>
      </c>
      <c r="O34" s="6">
        <v>1.4792846002150721</v>
      </c>
      <c r="P34" s="6">
        <v>1.8106248702033461</v>
      </c>
      <c r="Q34" s="6">
        <v>1.5023235105488295</v>
      </c>
      <c r="R34" s="6">
        <v>1.5334140976188606</v>
      </c>
      <c r="S34" s="6">
        <v>1.8531844846221419</v>
      </c>
      <c r="T34" s="6">
        <v>1.9129037193237644</v>
      </c>
      <c r="U34" s="6">
        <v>1.6446397327290851</v>
      </c>
      <c r="V34" s="6">
        <v>1.6564741903760878</v>
      </c>
      <c r="W34" s="6">
        <v>1.3868767435011358</v>
      </c>
      <c r="X34" s="6">
        <v>1.7326188252236279</v>
      </c>
      <c r="Y34" s="6">
        <v>1.3320685070061409</v>
      </c>
      <c r="Z34" s="6">
        <v>1.3254239642874723</v>
      </c>
      <c r="AA34" s="6">
        <v>1.3798591708424897</v>
      </c>
      <c r="AB34" s="6">
        <v>1.1868405073388879</v>
      </c>
      <c r="AC34" s="6">
        <v>1.3099006000961151</v>
      </c>
      <c r="AD34" s="6">
        <v>1.2445718301000226</v>
      </c>
      <c r="AE34" s="6">
        <v>0</v>
      </c>
      <c r="AF34" s="6">
        <v>1.2192996148707457E-2</v>
      </c>
      <c r="AG34" s="6">
        <v>1.3964324438665812E-2</v>
      </c>
      <c r="AH34" s="1" t="s">
        <v>30</v>
      </c>
      <c r="AI34" s="4"/>
      <c r="AJ34" s="4"/>
      <c r="AK34" s="4"/>
    </row>
    <row r="35" spans="1:37" ht="16" x14ac:dyDescent="0.2">
      <c r="A35" s="6">
        <v>1.0796172313772292</v>
      </c>
      <c r="B35" s="6">
        <v>1.8205443951387938</v>
      </c>
      <c r="C35" s="6">
        <v>1.7101963379699283</v>
      </c>
      <c r="D35" s="6">
        <v>1.0199792822907643</v>
      </c>
      <c r="E35" s="6">
        <v>1.0290380528265124</v>
      </c>
      <c r="F35" s="6">
        <v>0.97058664643868564</v>
      </c>
      <c r="G35" s="6">
        <v>0.88378787448618334</v>
      </c>
      <c r="H35" s="6">
        <v>0.83520167662835776</v>
      </c>
      <c r="I35" s="6">
        <v>0.74071250525352617</v>
      </c>
      <c r="J35" s="6">
        <v>0.33695620427878825</v>
      </c>
      <c r="K35" s="6">
        <v>0.81735684075156112</v>
      </c>
      <c r="L35" s="6">
        <v>0.79057893493587783</v>
      </c>
      <c r="M35" s="6">
        <v>0.84533547420581168</v>
      </c>
      <c r="N35" s="6">
        <v>0.96999808516415853</v>
      </c>
      <c r="O35" s="6">
        <v>1.6062881045044053</v>
      </c>
      <c r="P35" s="6">
        <v>1.7405016874652575</v>
      </c>
      <c r="Q35" s="6">
        <v>1.5581801306713028</v>
      </c>
      <c r="R35" s="6">
        <v>1.7877545723158028</v>
      </c>
      <c r="S35" s="6">
        <v>1.9830633246365688</v>
      </c>
      <c r="T35" s="6">
        <v>1.963645238779467</v>
      </c>
      <c r="U35" s="6">
        <v>1.5581801306713028</v>
      </c>
      <c r="V35" s="6">
        <v>1.7717542309693615</v>
      </c>
      <c r="W35" s="6">
        <v>1.4607715679315556</v>
      </c>
      <c r="X35" s="6">
        <v>1.5277815176119671</v>
      </c>
      <c r="Y35" s="6">
        <v>1.2503208434157651</v>
      </c>
      <c r="Z35" s="6">
        <v>1.4698214034514741</v>
      </c>
      <c r="AA35" s="6">
        <v>1.4253696408806398</v>
      </c>
      <c r="AB35" s="6">
        <v>1.2508272535446114</v>
      </c>
      <c r="AC35" s="6">
        <v>1.3342088624836623</v>
      </c>
      <c r="AD35" s="6">
        <v>1.2296117591528464</v>
      </c>
      <c r="AE35" s="6">
        <v>0.92775944379643216</v>
      </c>
      <c r="AF35" s="6">
        <v>0</v>
      </c>
      <c r="AG35" s="6">
        <v>1.3736336929746105E-2</v>
      </c>
      <c r="AH35" s="1" t="s">
        <v>31</v>
      </c>
      <c r="AI35" s="4"/>
      <c r="AJ35" s="4"/>
      <c r="AK35" s="4"/>
    </row>
    <row r="36" spans="1:37" ht="16" x14ac:dyDescent="0.2">
      <c r="A36" s="6">
        <v>1.1247344357749534</v>
      </c>
      <c r="B36" s="6">
        <v>2.0013646380090133</v>
      </c>
      <c r="C36" s="6">
        <v>1.8448725205718615</v>
      </c>
      <c r="D36" s="6">
        <v>1.353137777547359</v>
      </c>
      <c r="E36" s="6">
        <v>1.0510446575979253</v>
      </c>
      <c r="F36" s="6">
        <v>1.1103033082738754</v>
      </c>
      <c r="G36" s="6">
        <v>1.0895173161164284</v>
      </c>
      <c r="H36" s="6">
        <v>1.0692257671836516</v>
      </c>
      <c r="I36" s="6">
        <v>1.0082829397192072</v>
      </c>
      <c r="J36" s="6">
        <v>1.2417143947440898</v>
      </c>
      <c r="K36" s="6">
        <v>1.1721417877492724</v>
      </c>
      <c r="L36" s="6">
        <v>1.1101296490036161</v>
      </c>
      <c r="M36" s="6">
        <v>1.1572796355460613</v>
      </c>
      <c r="N36" s="6">
        <v>1.1459953559604583</v>
      </c>
      <c r="O36" s="6">
        <v>0.66666286086166815</v>
      </c>
      <c r="P36" s="6">
        <v>1.7985025931140544</v>
      </c>
      <c r="Q36" s="6">
        <v>1.9105397566085454</v>
      </c>
      <c r="R36" s="6">
        <v>1.7088679197616918</v>
      </c>
      <c r="S36" s="6">
        <v>1.9455209017929207</v>
      </c>
      <c r="T36" s="6">
        <v>2.3898416596205405</v>
      </c>
      <c r="U36" s="6">
        <v>1.8623583949015243</v>
      </c>
      <c r="V36" s="6">
        <v>1.6836131541103496</v>
      </c>
      <c r="W36" s="6">
        <v>1.6320372672475549</v>
      </c>
      <c r="X36" s="6">
        <v>1.7961584568893629</v>
      </c>
      <c r="Y36" s="6">
        <v>1.6731823113587312</v>
      </c>
      <c r="Z36" s="6">
        <v>1.4905915393255684</v>
      </c>
      <c r="AA36" s="6">
        <v>1.7612222682641869</v>
      </c>
      <c r="AB36" s="6">
        <v>1.5987191312495508</v>
      </c>
      <c r="AC36" s="6">
        <v>1.5462743212377545</v>
      </c>
      <c r="AD36" s="6">
        <v>1.6215271036683019</v>
      </c>
      <c r="AE36" s="6">
        <v>1.233708709703512</v>
      </c>
      <c r="AF36" s="6">
        <v>1.0532493515354031</v>
      </c>
      <c r="AG36" s="6">
        <v>0</v>
      </c>
      <c r="AH36" s="1" t="s">
        <v>32</v>
      </c>
      <c r="AI36" s="4"/>
      <c r="AJ36" s="4"/>
      <c r="AK36" s="4"/>
    </row>
    <row r="37" spans="1:37" x14ac:dyDescent="0.1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ht="16" x14ac:dyDescent="0.2">
      <c r="A38" s="1" t="s">
        <v>35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ht="16" x14ac:dyDescent="0.2">
      <c r="A39" s="1" t="s">
        <v>36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ht="16" x14ac:dyDescent="0.2">
      <c r="A40" s="1" t="s">
        <v>37</v>
      </c>
    </row>
    <row r="41" spans="1:37" ht="16" x14ac:dyDescent="0.2">
      <c r="A41" s="1" t="s">
        <v>38</v>
      </c>
    </row>
    <row r="42" spans="1:37" ht="16" x14ac:dyDescent="0.2">
      <c r="A42" s="1" t="s">
        <v>39</v>
      </c>
    </row>
    <row r="43" spans="1:37" ht="16" x14ac:dyDescent="0.2">
      <c r="A43" s="1" t="s">
        <v>40</v>
      </c>
    </row>
    <row r="44" spans="1:37" ht="16" x14ac:dyDescent="0.2">
      <c r="A44" s="1" t="s">
        <v>41</v>
      </c>
    </row>
    <row r="45" spans="1:37" ht="16" x14ac:dyDescent="0.2">
      <c r="A45" s="1" t="s">
        <v>42</v>
      </c>
    </row>
    <row r="46" spans="1:37" ht="16" x14ac:dyDescent="0.2">
      <c r="A46" s="1" t="s">
        <v>43</v>
      </c>
    </row>
    <row r="47" spans="1:37" ht="16" x14ac:dyDescent="0.2">
      <c r="A47" s="1" t="s">
        <v>44</v>
      </c>
    </row>
    <row r="48" spans="1:37" ht="16" x14ac:dyDescent="0.2">
      <c r="A48" s="1" t="s">
        <v>45</v>
      </c>
    </row>
    <row r="49" spans="1:1" ht="16" x14ac:dyDescent="0.2">
      <c r="A49" s="1" t="s">
        <v>46</v>
      </c>
    </row>
    <row r="50" spans="1:1" ht="16" x14ac:dyDescent="0.2">
      <c r="A50" s="1" t="s">
        <v>47</v>
      </c>
    </row>
    <row r="51" spans="1:1" ht="16" x14ac:dyDescent="0.2">
      <c r="A51" s="1" t="s">
        <v>48</v>
      </c>
    </row>
    <row r="52" spans="1:1" ht="16" x14ac:dyDescent="0.2">
      <c r="A52" s="1" t="s">
        <v>49</v>
      </c>
    </row>
    <row r="53" spans="1:1" ht="16" x14ac:dyDescent="0.2">
      <c r="A53" s="1" t="s">
        <v>50</v>
      </c>
    </row>
    <row r="54" spans="1:1" ht="16" x14ac:dyDescent="0.2">
      <c r="A54" s="1" t="s">
        <v>51</v>
      </c>
    </row>
    <row r="55" spans="1:1" ht="16" x14ac:dyDescent="0.2">
      <c r="A55" s="1" t="s">
        <v>52</v>
      </c>
    </row>
    <row r="56" spans="1:1" ht="16" x14ac:dyDescent="0.2">
      <c r="A56" s="1" t="s">
        <v>53</v>
      </c>
    </row>
    <row r="57" spans="1:1" ht="16" x14ac:dyDescent="0.2">
      <c r="A57" s="1" t="s">
        <v>54</v>
      </c>
    </row>
    <row r="58" spans="1:1" ht="16" x14ac:dyDescent="0.2">
      <c r="A58" s="1" t="s">
        <v>55</v>
      </c>
    </row>
    <row r="59" spans="1:1" ht="16" x14ac:dyDescent="0.2">
      <c r="A59" s="1" t="s">
        <v>56</v>
      </c>
    </row>
    <row r="60" spans="1:1" ht="16" x14ac:dyDescent="0.2">
      <c r="A60" s="1" t="s">
        <v>57</v>
      </c>
    </row>
    <row r="61" spans="1:1" ht="16" x14ac:dyDescent="0.2">
      <c r="A61" s="1" t="s">
        <v>58</v>
      </c>
    </row>
    <row r="62" spans="1:1" ht="16" x14ac:dyDescent="0.2">
      <c r="A62" s="1" t="s">
        <v>59</v>
      </c>
    </row>
    <row r="63" spans="1:1" ht="16" x14ac:dyDescent="0.2">
      <c r="A63" s="1" t="s">
        <v>60</v>
      </c>
    </row>
    <row r="64" spans="1:1" ht="16" x14ac:dyDescent="0.2">
      <c r="A64" s="1" t="s">
        <v>61</v>
      </c>
    </row>
    <row r="65" spans="1:1" ht="16" x14ac:dyDescent="0.2">
      <c r="A65" s="1" t="s">
        <v>62</v>
      </c>
    </row>
    <row r="66" spans="1:1" ht="16" x14ac:dyDescent="0.2">
      <c r="A66" s="1" t="s">
        <v>63</v>
      </c>
    </row>
    <row r="67" spans="1:1" ht="16" x14ac:dyDescent="0.2">
      <c r="A67" s="1" t="s">
        <v>64</v>
      </c>
    </row>
    <row r="68" spans="1:1" ht="16" x14ac:dyDescent="0.2">
      <c r="A68" s="1" t="s">
        <v>65</v>
      </c>
    </row>
    <row r="69" spans="1:1" ht="16" x14ac:dyDescent="0.2">
      <c r="A69" s="1" t="s">
        <v>66</v>
      </c>
    </row>
    <row r="70" spans="1:1" ht="16" x14ac:dyDescent="0.2">
      <c r="A70" s="1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FBN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Kriangwanich, Wannaprimol</dc:creator>
  <cp:lastModifiedBy>Microsoft Office User</cp:lastModifiedBy>
  <dcterms:created xsi:type="dcterms:W3CDTF">2020-02-04T07:50:24Z</dcterms:created>
  <dcterms:modified xsi:type="dcterms:W3CDTF">2020-05-30T06:30:06Z</dcterms:modified>
</cp:coreProperties>
</file>