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<sst xmlns="http://schemas.openxmlformats.org/spreadsheetml/2006/main" count="21" uniqueCount="21">
  <si>
    <t>Average Area</t>
  </si>
  <si>
    <t>MIN</t>
  </si>
  <si>
    <t>MAX</t>
  </si>
  <si>
    <t>MEAN</t>
  </si>
  <si>
    <t>Average temperature in different scale buffers</t>
  </si>
  <si>
    <t>Average Temperature</t>
  </si>
  <si>
    <t>100m</t>
  </si>
  <si>
    <t>200m</t>
  </si>
  <si>
    <t>300m</t>
  </si>
  <si>
    <t>400m</t>
  </si>
  <si>
    <t>500m</t>
  </si>
  <si>
    <t>600m</t>
  </si>
  <si>
    <t>700m</t>
  </si>
  <si>
    <t>800m</t>
  </si>
  <si>
    <t>900m</t>
  </si>
  <si>
    <t>1000m</t>
  </si>
  <si>
    <t>1100m</t>
  </si>
  <si>
    <t>1200m</t>
  </si>
  <si>
    <t>1300m</t>
  </si>
  <si>
    <t>1400m</t>
  </si>
  <si>
    <t>1500m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</si>
</sst>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tabSelected="1" workbookViewId="0">
      <selection activeCell="A1" sqref="$A1:$XFD1048576"/>
    </sheetView>
  </sheetViews>
  <sheetFormatPr defaultColWidth="9" defaultRowHeight="13.5"/>
  <cols>
    <col min="1" max="19" width="12.625" style="1"/>
    <col min="20" max="16384" width="9" style="1"/>
  </cols>
  <sheetData>
    <row r="1" s="1" customFormat="1" spans="1:19">
      <c r="A1" s="2" t="s">
        <v>0</v>
      </c>
      <c r="B1" s="2" t="s">
        <v>1</v>
      </c>
      <c r="C1" s="2" t="s">
        <v>2</v>
      </c>
      <c r="D1" s="2" t="s">
        <v>3</v>
      </c>
      <c r="E1" s="1">
        <v>100</v>
      </c>
      <c r="F1" s="1">
        <v>200</v>
      </c>
      <c r="G1" s="1">
        <v>300</v>
      </c>
      <c r="H1" s="1">
        <v>400</v>
      </c>
      <c r="I1" s="1">
        <v>500</v>
      </c>
      <c r="J1" s="1">
        <v>600</v>
      </c>
      <c r="K1" s="1">
        <v>700</v>
      </c>
      <c r="L1" s="1">
        <v>800</v>
      </c>
      <c r="M1" s="1">
        <v>900</v>
      </c>
      <c r="N1" s="1">
        <v>1000</v>
      </c>
      <c r="O1" s="1">
        <v>1100</v>
      </c>
      <c r="P1" s="1">
        <v>1200</v>
      </c>
      <c r="Q1" s="1">
        <v>1300</v>
      </c>
      <c r="R1" s="1">
        <v>1400</v>
      </c>
      <c r="S1" s="1">
        <v>1500</v>
      </c>
    </row>
    <row r="2" s="1" customFormat="1" spans="1:19">
      <c r="A2" s="4">
        <v>15300</v>
      </c>
      <c r="B2" s="4">
        <v>23.6998291016</v>
      </c>
      <c r="C2" s="4">
        <v>26.6297302246</v>
      </c>
      <c r="D2" s="4">
        <v>25.576089298</v>
      </c>
      <c r="E2" s="5">
        <v>23.049056</v>
      </c>
      <c r="F2" s="5">
        <v>22.40218</v>
      </c>
      <c r="G2" s="5">
        <v>22.887624</v>
      </c>
      <c r="H2" s="5">
        <v>22.679121</v>
      </c>
      <c r="I2" s="5">
        <v>21.803343</v>
      </c>
      <c r="J2" s="5">
        <v>21.255688</v>
      </c>
      <c r="K2" s="5">
        <v>21.286508</v>
      </c>
      <c r="L2" s="5">
        <v>21.608308</v>
      </c>
      <c r="M2" s="5">
        <v>21.939934</v>
      </c>
      <c r="N2" s="5">
        <v>22.055626</v>
      </c>
      <c r="O2" s="5">
        <v>21.901018</v>
      </c>
      <c r="P2" s="5">
        <v>21.636402</v>
      </c>
      <c r="Q2" s="5">
        <v>21.816252</v>
      </c>
      <c r="R2" s="5">
        <v>21.953039</v>
      </c>
      <c r="S2" s="5">
        <v>22.018953</v>
      </c>
    </row>
    <row r="3" s="1" customFormat="1" spans="1:19">
      <c r="A3" s="4">
        <v>3600</v>
      </c>
      <c r="B3" s="4">
        <v>22.992004</v>
      </c>
      <c r="C3" s="4">
        <v>30.492218</v>
      </c>
      <c r="D3" s="4">
        <v>26.497854</v>
      </c>
      <c r="E3" s="5">
        <v>25.421802</v>
      </c>
      <c r="F3" s="5">
        <v>24.992816</v>
      </c>
      <c r="G3" s="5">
        <v>24.819637</v>
      </c>
      <c r="H3" s="5">
        <v>24.769971</v>
      </c>
      <c r="I3" s="5">
        <v>24.539286</v>
      </c>
      <c r="J3" s="5">
        <v>24.282121</v>
      </c>
      <c r="K3" s="5">
        <v>23.990456</v>
      </c>
      <c r="L3" s="5">
        <v>23.835483</v>
      </c>
      <c r="M3" s="5">
        <v>23.716595</v>
      </c>
      <c r="N3" s="5">
        <v>23.62988</v>
      </c>
      <c r="O3" s="5">
        <v>23.582379</v>
      </c>
      <c r="P3" s="5">
        <v>23.572724</v>
      </c>
      <c r="Q3" s="5">
        <v>23.597104</v>
      </c>
      <c r="R3" s="5">
        <v>23.604527</v>
      </c>
      <c r="S3" s="5">
        <v>23.559029</v>
      </c>
    </row>
    <row r="4" s="1" customFormat="1" spans="1:19">
      <c r="A4" s="4">
        <v>8100</v>
      </c>
      <c r="B4" s="4">
        <v>20.905670166</v>
      </c>
      <c r="C4" s="4">
        <v>29.543732</v>
      </c>
      <c r="D4" s="4">
        <v>26.515798</v>
      </c>
      <c r="E4" s="5">
        <v>24.739056</v>
      </c>
      <c r="F4" s="5">
        <v>24.022971</v>
      </c>
      <c r="G4" s="5">
        <v>23.770179</v>
      </c>
      <c r="H4" s="5">
        <v>23.397327</v>
      </c>
      <c r="I4" s="5">
        <v>23.13118</v>
      </c>
      <c r="J4" s="5">
        <v>23.038135</v>
      </c>
      <c r="K4" s="5">
        <v>22.987034</v>
      </c>
      <c r="L4" s="5">
        <v>22.938962</v>
      </c>
      <c r="M4" s="5">
        <v>22.985807</v>
      </c>
      <c r="N4" s="5">
        <v>23.080006</v>
      </c>
      <c r="O4" s="5">
        <v>23.134777</v>
      </c>
      <c r="P4" s="5">
        <v>23.137433</v>
      </c>
      <c r="Q4" s="5">
        <v>23.257626</v>
      </c>
      <c r="R4" s="5">
        <v>23.440059</v>
      </c>
      <c r="S4" s="5">
        <v>23.526292</v>
      </c>
    </row>
    <row r="5" s="1" customFormat="1" spans="1:19">
      <c r="A5" s="4">
        <v>17100</v>
      </c>
      <c r="B5" s="4">
        <v>21.7122497559</v>
      </c>
      <c r="C5" s="4">
        <v>29.3901672363</v>
      </c>
      <c r="D5" s="4">
        <v>26.56904072008</v>
      </c>
      <c r="E5" s="5">
        <v>24.610366</v>
      </c>
      <c r="F5" s="5">
        <v>24.171989</v>
      </c>
      <c r="G5" s="5">
        <v>24.154723</v>
      </c>
      <c r="H5" s="5">
        <v>24.009566</v>
      </c>
      <c r="I5" s="5">
        <v>24.05454</v>
      </c>
      <c r="J5" s="5">
        <v>24.115309</v>
      </c>
      <c r="K5" s="5">
        <v>24.015465</v>
      </c>
      <c r="L5" s="5">
        <v>23.883317</v>
      </c>
      <c r="M5" s="5">
        <v>23.754584</v>
      </c>
      <c r="N5" s="5">
        <v>23.756736</v>
      </c>
      <c r="O5" s="5">
        <v>23.823702</v>
      </c>
      <c r="P5" s="5">
        <v>23.967819</v>
      </c>
      <c r="Q5" s="5">
        <v>24.037119</v>
      </c>
      <c r="R5" s="5">
        <v>24.013086</v>
      </c>
      <c r="S5" s="5">
        <v>23.934133</v>
      </c>
    </row>
    <row r="6" s="1" customFormat="1" spans="1:19">
      <c r="A6" s="4">
        <v>900</v>
      </c>
      <c r="B6" s="4">
        <v>23.480042</v>
      </c>
      <c r="C6" s="4">
        <v>30.982544</v>
      </c>
      <c r="D6" s="4">
        <v>26.879909</v>
      </c>
      <c r="E6" s="5">
        <v>25.955855</v>
      </c>
      <c r="F6" s="5">
        <v>25.406843</v>
      </c>
      <c r="G6" s="5">
        <v>25.16162</v>
      </c>
      <c r="H6" s="5">
        <v>24.982217</v>
      </c>
      <c r="I6" s="5">
        <v>24.843703</v>
      </c>
      <c r="J6" s="5">
        <v>24.618123</v>
      </c>
      <c r="K6" s="5">
        <v>24.362171</v>
      </c>
      <c r="L6" s="5">
        <v>24.157976</v>
      </c>
      <c r="M6" s="5">
        <v>23.938297</v>
      </c>
      <c r="N6" s="5">
        <v>23.679123</v>
      </c>
      <c r="O6" s="5">
        <v>23.503493</v>
      </c>
      <c r="P6" s="5">
        <v>23.467019</v>
      </c>
      <c r="Q6" s="5">
        <v>23.433226</v>
      </c>
      <c r="R6" s="5">
        <v>23.361751</v>
      </c>
      <c r="S6" s="5">
        <v>23.269849</v>
      </c>
    </row>
    <row r="7" s="1" customFormat="1" spans="1:19">
      <c r="A7" s="4">
        <v>14400</v>
      </c>
      <c r="B7" s="4">
        <v>23.7053222656</v>
      </c>
      <c r="C7" s="4">
        <v>29.1089172363</v>
      </c>
      <c r="D7" s="4">
        <v>26.99321699145</v>
      </c>
      <c r="E7" s="5">
        <v>24.693008</v>
      </c>
      <c r="F7" s="5">
        <v>24.332646</v>
      </c>
      <c r="G7" s="5">
        <v>25.094136</v>
      </c>
      <c r="H7" s="5">
        <v>25.278793</v>
      </c>
      <c r="I7" s="5">
        <v>24.843153</v>
      </c>
      <c r="J7" s="5">
        <v>24.592188</v>
      </c>
      <c r="K7" s="5">
        <v>24.832289</v>
      </c>
      <c r="L7" s="5">
        <v>25.079106</v>
      </c>
      <c r="M7" s="5">
        <v>24.859909</v>
      </c>
      <c r="N7" s="5">
        <v>24.658828</v>
      </c>
      <c r="O7" s="5">
        <v>24.68657</v>
      </c>
      <c r="P7" s="5">
        <v>24.751326</v>
      </c>
      <c r="Q7" s="5">
        <v>24.665873</v>
      </c>
      <c r="R7" s="5">
        <v>24.5321</v>
      </c>
      <c r="S7" s="5">
        <v>24.380053</v>
      </c>
    </row>
    <row r="8" s="1" customFormat="1" spans="1:19">
      <c r="A8" s="4">
        <v>2700</v>
      </c>
      <c r="B8" s="4">
        <v>24.828461</v>
      </c>
      <c r="C8" s="4">
        <v>30.868317</v>
      </c>
      <c r="D8" s="4">
        <v>27.246984</v>
      </c>
      <c r="E8" s="5">
        <v>25.61732</v>
      </c>
      <c r="F8" s="5">
        <v>24.38232</v>
      </c>
      <c r="G8" s="5">
        <v>23.771882</v>
      </c>
      <c r="H8" s="5">
        <v>23.404981</v>
      </c>
      <c r="I8" s="5">
        <v>23.407126</v>
      </c>
      <c r="J8" s="5">
        <v>23.338634</v>
      </c>
      <c r="K8" s="5">
        <v>23.333019</v>
      </c>
      <c r="L8" s="5">
        <v>23.412072</v>
      </c>
      <c r="M8" s="5">
        <v>23.469551</v>
      </c>
      <c r="N8" s="5">
        <v>23.615697</v>
      </c>
      <c r="O8" s="5">
        <v>23.707482</v>
      </c>
      <c r="P8" s="5">
        <v>23.777772</v>
      </c>
      <c r="Q8" s="5">
        <v>23.759815</v>
      </c>
      <c r="R8" s="5">
        <v>23.74887</v>
      </c>
      <c r="S8" s="5">
        <v>23.75451</v>
      </c>
    </row>
    <row r="9" s="1" customFormat="1" spans="1:19">
      <c r="A9" s="4">
        <v>7200</v>
      </c>
      <c r="B9" s="4">
        <v>24.266418457</v>
      </c>
      <c r="C9" s="4">
        <v>30.8737487793</v>
      </c>
      <c r="D9" s="4">
        <v>27.263005</v>
      </c>
      <c r="E9" s="5">
        <v>25.76569</v>
      </c>
      <c r="F9" s="5">
        <v>24.963443</v>
      </c>
      <c r="G9" s="5">
        <v>24.710913</v>
      </c>
      <c r="H9" s="5">
        <v>24.781609</v>
      </c>
      <c r="I9" s="5">
        <v>24.636196</v>
      </c>
      <c r="J9" s="5">
        <v>24.313905</v>
      </c>
      <c r="K9" s="5">
        <v>24.300931</v>
      </c>
      <c r="L9" s="5">
        <v>24.271053</v>
      </c>
      <c r="M9" s="5">
        <v>23.97757</v>
      </c>
      <c r="N9" s="5">
        <v>23.768632</v>
      </c>
      <c r="O9" s="5">
        <v>23.708593</v>
      </c>
      <c r="P9" s="5">
        <v>23.591007</v>
      </c>
      <c r="Q9" s="5">
        <v>23.355843</v>
      </c>
      <c r="R9" s="5">
        <v>23.177044</v>
      </c>
      <c r="S9" s="5">
        <v>23.237623</v>
      </c>
    </row>
    <row r="10" s="1" customFormat="1" spans="1:19">
      <c r="A10" s="4">
        <v>1800</v>
      </c>
      <c r="B10" s="4">
        <v>20.50293</v>
      </c>
      <c r="C10" s="4">
        <v>32.302094</v>
      </c>
      <c r="D10" s="4">
        <v>27.3784</v>
      </c>
      <c r="E10" s="5">
        <v>26.440122</v>
      </c>
      <c r="F10" s="5">
        <v>25.788165</v>
      </c>
      <c r="G10" s="5">
        <v>25.375614</v>
      </c>
      <c r="H10" s="5">
        <v>25.089711</v>
      </c>
      <c r="I10" s="5">
        <v>24.924745</v>
      </c>
      <c r="J10" s="5">
        <v>24.705531</v>
      </c>
      <c r="K10" s="5">
        <v>24.695764</v>
      </c>
      <c r="L10" s="5">
        <v>24.651744</v>
      </c>
      <c r="M10" s="5">
        <v>24.61865</v>
      </c>
      <c r="N10" s="5">
        <v>24.533527</v>
      </c>
      <c r="O10" s="5">
        <v>24.136146</v>
      </c>
      <c r="P10" s="5">
        <v>23.795829</v>
      </c>
      <c r="Q10" s="5">
        <v>23.625844</v>
      </c>
      <c r="R10" s="5">
        <v>23.566911</v>
      </c>
      <c r="S10" s="5">
        <v>23.566911</v>
      </c>
    </row>
    <row r="11" s="1" customFormat="1" spans="1:19">
      <c r="A11" s="4">
        <v>6300</v>
      </c>
      <c r="B11" s="4">
        <v>24.8457641602</v>
      </c>
      <c r="C11" s="4">
        <v>31.6143188477</v>
      </c>
      <c r="D11" s="4">
        <v>27.458224</v>
      </c>
      <c r="E11" s="5">
        <v>25.664151</v>
      </c>
      <c r="F11" s="5">
        <v>24.720797</v>
      </c>
      <c r="G11" s="5">
        <v>24.419905</v>
      </c>
      <c r="H11" s="5">
        <v>24.213001</v>
      </c>
      <c r="I11" s="5">
        <v>24.223897</v>
      </c>
      <c r="J11" s="5">
        <v>24.128269</v>
      </c>
      <c r="K11" s="5">
        <v>23.905451</v>
      </c>
      <c r="L11" s="5">
        <v>23.753215</v>
      </c>
      <c r="M11" s="5">
        <v>23.687613</v>
      </c>
      <c r="N11" s="5">
        <v>23.643984</v>
      </c>
      <c r="O11" s="5">
        <v>23.53588</v>
      </c>
      <c r="P11" s="5">
        <v>23.442684</v>
      </c>
      <c r="Q11" s="5">
        <v>23.502977</v>
      </c>
      <c r="R11" s="5">
        <v>23.454602</v>
      </c>
      <c r="S11" s="5">
        <v>23.312727</v>
      </c>
    </row>
    <row r="12" s="1" customFormat="1" spans="1:19">
      <c r="A12" s="4">
        <v>16200</v>
      </c>
      <c r="B12" s="4">
        <v>25.9624328613</v>
      </c>
      <c r="C12" s="4">
        <v>28.46405</v>
      </c>
      <c r="D12" s="4">
        <v>27.525774</v>
      </c>
      <c r="E12" s="5">
        <v>24.970336</v>
      </c>
      <c r="F12" s="5">
        <v>23.527133</v>
      </c>
      <c r="G12" s="5">
        <v>23.821548</v>
      </c>
      <c r="H12" s="5">
        <v>24.077019</v>
      </c>
      <c r="I12" s="5">
        <v>24.406836</v>
      </c>
      <c r="J12" s="5">
        <v>24.486353</v>
      </c>
      <c r="K12" s="5">
        <v>23.905283</v>
      </c>
      <c r="L12" s="5">
        <v>23.371103</v>
      </c>
      <c r="M12" s="5">
        <v>23.125785</v>
      </c>
      <c r="N12" s="5">
        <v>22.875999</v>
      </c>
      <c r="O12" s="5">
        <v>22.946538</v>
      </c>
      <c r="P12" s="5">
        <v>23.039026</v>
      </c>
      <c r="Q12" s="5">
        <v>22.751588</v>
      </c>
      <c r="R12" s="5">
        <v>22.498413</v>
      </c>
      <c r="S12" s="5">
        <v>22.533796</v>
      </c>
    </row>
    <row r="13" s="1" customFormat="1" spans="1:19">
      <c r="A13" s="4">
        <v>31500</v>
      </c>
      <c r="B13" s="4">
        <v>24.3906555176</v>
      </c>
      <c r="C13" s="4">
        <v>30.1916503906</v>
      </c>
      <c r="D13" s="4">
        <v>27.5449672154</v>
      </c>
      <c r="E13" s="5">
        <v>24.468095</v>
      </c>
      <c r="F13" s="5">
        <v>23.318064</v>
      </c>
      <c r="G13" s="5">
        <v>23.383034</v>
      </c>
      <c r="H13" s="5">
        <v>23.255793</v>
      </c>
      <c r="I13" s="5">
        <v>23.239837</v>
      </c>
      <c r="J13" s="5">
        <v>22.934509</v>
      </c>
      <c r="K13" s="5">
        <v>22.966252</v>
      </c>
      <c r="L13" s="5">
        <v>23.082345</v>
      </c>
      <c r="M13" s="5">
        <v>23.345929</v>
      </c>
      <c r="N13" s="5">
        <v>23.548784</v>
      </c>
      <c r="O13" s="5">
        <v>23.572492</v>
      </c>
      <c r="P13" s="5">
        <v>23.348018</v>
      </c>
      <c r="Q13" s="5">
        <v>23.141361</v>
      </c>
      <c r="R13" s="5">
        <v>23.372062</v>
      </c>
      <c r="S13" s="5">
        <v>23.465719</v>
      </c>
    </row>
    <row r="14" s="1" customFormat="1" spans="1:19">
      <c r="A14" s="4">
        <v>9000</v>
      </c>
      <c r="B14" s="4">
        <v>23.7434997559</v>
      </c>
      <c r="C14" s="4">
        <v>29.6267700195</v>
      </c>
      <c r="D14" s="4">
        <v>27.570124</v>
      </c>
      <c r="E14" s="5">
        <v>25.603639</v>
      </c>
      <c r="F14" s="5">
        <v>25.080071</v>
      </c>
      <c r="G14" s="5">
        <v>25.109588</v>
      </c>
      <c r="H14" s="5">
        <v>24.956104</v>
      </c>
      <c r="I14" s="5">
        <v>24.770346</v>
      </c>
      <c r="J14" s="5">
        <v>24.487911</v>
      </c>
      <c r="K14" s="5">
        <v>24.308455</v>
      </c>
      <c r="L14" s="5">
        <v>24.038464</v>
      </c>
      <c r="M14" s="5">
        <v>23.844718</v>
      </c>
      <c r="N14" s="5">
        <v>23.814787</v>
      </c>
      <c r="O14" s="5">
        <v>23.801877</v>
      </c>
      <c r="P14" s="5">
        <v>23.674765</v>
      </c>
      <c r="Q14" s="5">
        <v>23.621035</v>
      </c>
      <c r="R14" s="5">
        <v>23.858114</v>
      </c>
      <c r="S14" s="5">
        <v>23.872217</v>
      </c>
    </row>
    <row r="15" s="1" customFormat="1" spans="1:19">
      <c r="A15" s="4">
        <v>58500</v>
      </c>
      <c r="B15" s="4">
        <v>25.4510498047</v>
      </c>
      <c r="C15" s="4">
        <v>29.4837646484</v>
      </c>
      <c r="D15" s="4">
        <v>27.8490131085</v>
      </c>
      <c r="E15" s="5">
        <v>24.588369</v>
      </c>
      <c r="F15" s="5">
        <v>23.661662</v>
      </c>
      <c r="G15" s="5">
        <v>23.891811</v>
      </c>
      <c r="H15" s="5">
        <v>24.983738</v>
      </c>
      <c r="I15" s="5">
        <v>26.659775</v>
      </c>
      <c r="J15" s="5">
        <v>27.307773</v>
      </c>
      <c r="K15" s="5">
        <v>27.109154</v>
      </c>
      <c r="L15" s="5">
        <v>27.015259</v>
      </c>
      <c r="M15" s="5">
        <v>26.601797</v>
      </c>
      <c r="N15" s="5">
        <v>26.05047</v>
      </c>
      <c r="O15" s="5">
        <v>25.727556</v>
      </c>
      <c r="P15" s="5">
        <v>24.848667</v>
      </c>
      <c r="Q15" s="5">
        <v>24.013861</v>
      </c>
      <c r="R15" s="5">
        <v>23.459401</v>
      </c>
      <c r="S15" s="5">
        <v>23.200622</v>
      </c>
    </row>
    <row r="16" s="1" customFormat="1" spans="1:19">
      <c r="A16" s="4">
        <v>40500</v>
      </c>
      <c r="B16" s="4">
        <v>24.7164306641</v>
      </c>
      <c r="C16" s="4">
        <v>30.3584289551</v>
      </c>
      <c r="D16" s="4">
        <v>27.8628909641</v>
      </c>
      <c r="E16" s="5">
        <v>25.07277</v>
      </c>
      <c r="F16" s="5">
        <v>23.920695</v>
      </c>
      <c r="G16" s="5">
        <v>23.799315</v>
      </c>
      <c r="H16" s="5">
        <v>23.594796</v>
      </c>
      <c r="I16" s="5">
        <v>23.590233</v>
      </c>
      <c r="J16" s="5">
        <v>23.541413</v>
      </c>
      <c r="K16" s="5">
        <v>23.452075</v>
      </c>
      <c r="L16" s="5">
        <v>23.413492</v>
      </c>
      <c r="M16" s="5">
        <v>23.258435</v>
      </c>
      <c r="N16" s="5">
        <v>23.097433</v>
      </c>
      <c r="O16" s="5">
        <v>22.881987</v>
      </c>
      <c r="P16" s="5">
        <v>23.075648</v>
      </c>
      <c r="Q16" s="5">
        <v>23.139345</v>
      </c>
      <c r="R16" s="5">
        <v>23.136273</v>
      </c>
      <c r="S16" s="5">
        <v>23.19244</v>
      </c>
    </row>
    <row r="17" s="1" customFormat="1" spans="1:19">
      <c r="A17" s="4">
        <v>26100</v>
      </c>
      <c r="B17" s="4">
        <v>25.3059692383</v>
      </c>
      <c r="C17" s="4">
        <v>29.3029785156</v>
      </c>
      <c r="D17" s="4">
        <v>27.8869776232</v>
      </c>
      <c r="E17" s="5">
        <v>24.775353</v>
      </c>
      <c r="F17" s="5">
        <v>23.613168</v>
      </c>
      <c r="G17" s="5">
        <v>22.886769</v>
      </c>
      <c r="H17" s="5">
        <v>22.739006</v>
      </c>
      <c r="I17" s="5">
        <v>22.421456</v>
      </c>
      <c r="J17" s="5">
        <v>22.074086</v>
      </c>
      <c r="K17" s="5">
        <v>21.723292</v>
      </c>
      <c r="L17" s="5">
        <v>21.495903</v>
      </c>
      <c r="M17" s="5">
        <v>21.325018</v>
      </c>
      <c r="N17" s="5">
        <v>21.252399</v>
      </c>
      <c r="O17" s="5">
        <v>21.187855</v>
      </c>
      <c r="P17" s="5">
        <v>21.208683</v>
      </c>
      <c r="Q17" s="5">
        <v>21.340916</v>
      </c>
      <c r="R17" s="5">
        <v>21.606721</v>
      </c>
      <c r="S17" s="5">
        <v>21.943131</v>
      </c>
    </row>
    <row r="18" s="1" customFormat="1" spans="1:19">
      <c r="A18" s="4">
        <v>4500</v>
      </c>
      <c r="B18" s="4">
        <v>25.364288</v>
      </c>
      <c r="C18" s="4">
        <v>31.385559</v>
      </c>
      <c r="D18" s="4">
        <v>27.965718</v>
      </c>
      <c r="E18" s="5">
        <v>26.411116</v>
      </c>
      <c r="F18" s="5">
        <v>25.3601</v>
      </c>
      <c r="G18" s="5">
        <v>24.909691</v>
      </c>
      <c r="H18" s="5">
        <v>24.71298</v>
      </c>
      <c r="I18" s="5">
        <v>24.628403</v>
      </c>
      <c r="J18" s="5">
        <v>24.510472</v>
      </c>
      <c r="K18" s="5">
        <v>24.478036</v>
      </c>
      <c r="L18" s="5">
        <v>24.507668</v>
      </c>
      <c r="M18" s="5">
        <v>24.590675</v>
      </c>
      <c r="N18" s="5">
        <v>24.54157</v>
      </c>
      <c r="O18" s="5">
        <v>24.338084</v>
      </c>
      <c r="P18" s="5">
        <v>24.152567</v>
      </c>
      <c r="Q18" s="5">
        <v>24.09174</v>
      </c>
      <c r="R18" s="5">
        <v>23.968822</v>
      </c>
      <c r="S18" s="5">
        <v>23.799833</v>
      </c>
    </row>
    <row r="19" s="1" customFormat="1" spans="1:19">
      <c r="A19" s="4">
        <v>10800</v>
      </c>
      <c r="B19" s="4">
        <v>25.162964</v>
      </c>
      <c r="C19" s="4">
        <v>31.9842834473</v>
      </c>
      <c r="D19" s="4">
        <v>28.23063</v>
      </c>
      <c r="E19" s="5">
        <v>26.593476</v>
      </c>
      <c r="F19" s="5">
        <v>24.952572</v>
      </c>
      <c r="G19" s="5">
        <v>24.360596</v>
      </c>
      <c r="H19" s="5">
        <v>24.2227</v>
      </c>
      <c r="I19" s="5">
        <v>24.16295</v>
      </c>
      <c r="J19" s="5">
        <v>23.940311</v>
      </c>
      <c r="K19" s="5">
        <v>23.861083</v>
      </c>
      <c r="L19" s="5">
        <v>23.889739</v>
      </c>
      <c r="M19" s="5">
        <v>23.882089</v>
      </c>
      <c r="N19" s="5">
        <v>23.758141</v>
      </c>
      <c r="O19" s="5">
        <v>23.585854</v>
      </c>
      <c r="P19" s="5">
        <v>23.41121</v>
      </c>
      <c r="Q19" s="5">
        <v>23.335318</v>
      </c>
      <c r="R19" s="5">
        <v>23.10022</v>
      </c>
      <c r="S19" s="5">
        <v>22.935912</v>
      </c>
    </row>
    <row r="20" s="1" customFormat="1" spans="1:19">
      <c r="A20" s="4">
        <v>5400</v>
      </c>
      <c r="B20" s="4">
        <v>24.53009</v>
      </c>
      <c r="C20" s="4">
        <v>30.1588134766</v>
      </c>
      <c r="D20" s="4">
        <v>28.233315</v>
      </c>
      <c r="E20" s="5">
        <v>26.430575</v>
      </c>
      <c r="F20" s="5">
        <v>25.358458</v>
      </c>
      <c r="G20" s="5">
        <v>25.292791</v>
      </c>
      <c r="H20" s="5">
        <v>25.247705</v>
      </c>
      <c r="I20" s="5">
        <v>24.904408</v>
      </c>
      <c r="J20" s="5">
        <v>24.658217</v>
      </c>
      <c r="K20" s="5">
        <v>24.521957</v>
      </c>
      <c r="L20" s="5">
        <v>24.431674</v>
      </c>
      <c r="M20" s="5">
        <v>24.227693</v>
      </c>
      <c r="N20" s="5">
        <v>24.122319</v>
      </c>
      <c r="O20" s="5">
        <v>24.111039</v>
      </c>
      <c r="P20" s="5">
        <v>24.066277</v>
      </c>
      <c r="Q20" s="5">
        <v>23.91275</v>
      </c>
      <c r="R20" s="5">
        <v>23.789758</v>
      </c>
      <c r="S20" s="5">
        <v>23.686386</v>
      </c>
    </row>
    <row r="21" s="1" customFormat="1" spans="1:19">
      <c r="A21" s="4">
        <v>12600</v>
      </c>
      <c r="B21" s="4">
        <v>25.889862</v>
      </c>
      <c r="C21" s="4">
        <v>33.0235290527</v>
      </c>
      <c r="D21" s="4">
        <v>28.257569</v>
      </c>
      <c r="E21" s="5">
        <v>26.620522</v>
      </c>
      <c r="F21" s="5">
        <v>25.510489</v>
      </c>
      <c r="G21" s="5">
        <v>25.479271</v>
      </c>
      <c r="H21" s="5">
        <v>25.684007</v>
      </c>
      <c r="I21" s="5">
        <v>25.547575</v>
      </c>
      <c r="J21" s="5">
        <v>25.177871</v>
      </c>
      <c r="K21" s="5">
        <v>25.017388</v>
      </c>
      <c r="L21" s="5">
        <v>24.910152</v>
      </c>
      <c r="M21" s="5">
        <v>24.579682</v>
      </c>
      <c r="N21" s="5">
        <v>24.152152</v>
      </c>
      <c r="O21" s="5">
        <v>23.917394</v>
      </c>
      <c r="P21" s="5">
        <v>23.883693</v>
      </c>
      <c r="Q21" s="5">
        <v>23.910017</v>
      </c>
      <c r="R21" s="5">
        <v>23.994682</v>
      </c>
      <c r="S21" s="5">
        <v>23.887914</v>
      </c>
    </row>
    <row r="22" s="1" customFormat="1" spans="1:19">
      <c r="A22" s="4">
        <v>27000</v>
      </c>
      <c r="B22" s="4">
        <v>26.6240844727</v>
      </c>
      <c r="C22" s="4">
        <v>29.4259338379</v>
      </c>
      <c r="D22" s="4">
        <v>28.2609120687</v>
      </c>
      <c r="E22" s="5">
        <v>25.695141</v>
      </c>
      <c r="F22" s="5">
        <v>24.537752</v>
      </c>
      <c r="G22" s="5">
        <v>24.945577</v>
      </c>
      <c r="H22" s="5">
        <v>24.531639</v>
      </c>
      <c r="I22" s="5">
        <v>23.900426</v>
      </c>
      <c r="J22" s="5">
        <v>24.079068</v>
      </c>
      <c r="K22" s="5">
        <v>24.325971</v>
      </c>
      <c r="L22" s="5">
        <v>24.689206</v>
      </c>
      <c r="M22" s="5">
        <v>24.206853</v>
      </c>
      <c r="N22" s="5">
        <v>23.650226</v>
      </c>
      <c r="O22" s="5">
        <v>23.475833</v>
      </c>
      <c r="P22" s="5">
        <v>23.625891</v>
      </c>
      <c r="Q22" s="5">
        <v>23.94668</v>
      </c>
      <c r="R22" s="5">
        <v>24.500969</v>
      </c>
      <c r="S22" s="5">
        <v>24.664677</v>
      </c>
    </row>
    <row r="23" s="1" customFormat="1" spans="1:19">
      <c r="A23" s="4">
        <v>43200</v>
      </c>
      <c r="B23" s="4">
        <v>24.545563</v>
      </c>
      <c r="C23" s="4">
        <v>30.6558837891</v>
      </c>
      <c r="D23" s="4">
        <v>28.325921</v>
      </c>
      <c r="E23" s="5">
        <v>24.942071</v>
      </c>
      <c r="F23" s="5">
        <v>24.141957</v>
      </c>
      <c r="G23" s="5">
        <v>24.589748</v>
      </c>
      <c r="H23" s="5">
        <v>24.907622</v>
      </c>
      <c r="I23" s="5">
        <v>25.16166</v>
      </c>
      <c r="J23" s="5">
        <v>24.710476</v>
      </c>
      <c r="K23" s="5">
        <v>24.493804</v>
      </c>
      <c r="L23" s="5">
        <v>24.623863</v>
      </c>
      <c r="M23" s="5">
        <v>24.493979</v>
      </c>
      <c r="N23" s="5">
        <v>24.657297</v>
      </c>
      <c r="O23" s="5">
        <v>24.559902</v>
      </c>
      <c r="P23" s="5">
        <v>24.408529</v>
      </c>
      <c r="Q23" s="5">
        <v>24.671575</v>
      </c>
      <c r="R23" s="5">
        <v>24.929868</v>
      </c>
      <c r="S23" s="5">
        <v>24.516593</v>
      </c>
    </row>
    <row r="24" s="1" customFormat="1" spans="1:19">
      <c r="A24" s="4">
        <v>32400</v>
      </c>
      <c r="B24" s="4">
        <v>23.9101257324</v>
      </c>
      <c r="C24" s="4">
        <v>31.9222412109</v>
      </c>
      <c r="D24" s="4">
        <v>28.3322431776</v>
      </c>
      <c r="E24" s="5">
        <v>25.500826</v>
      </c>
      <c r="F24" s="5">
        <v>23.628162</v>
      </c>
      <c r="G24" s="5">
        <v>23.445523</v>
      </c>
      <c r="H24" s="5">
        <v>23.862304</v>
      </c>
      <c r="I24" s="5">
        <v>24.68186</v>
      </c>
      <c r="J24" s="5">
        <v>25.369207</v>
      </c>
      <c r="K24" s="5">
        <v>25.660983</v>
      </c>
      <c r="L24" s="5">
        <v>25.316525</v>
      </c>
      <c r="M24" s="5">
        <v>24.83972</v>
      </c>
      <c r="N24" s="5">
        <v>24.541584</v>
      </c>
      <c r="O24" s="5">
        <v>24.230681</v>
      </c>
      <c r="P24" s="5">
        <v>23.802403</v>
      </c>
      <c r="Q24" s="5">
        <v>23.252663</v>
      </c>
      <c r="R24" s="5">
        <v>22.90198</v>
      </c>
      <c r="S24" s="5">
        <v>22.685044</v>
      </c>
    </row>
    <row r="25" s="1" customFormat="1" spans="1:19">
      <c r="A25" s="4">
        <v>9900</v>
      </c>
      <c r="B25" s="4">
        <v>25.832458</v>
      </c>
      <c r="C25" s="4">
        <v>30.631348</v>
      </c>
      <c r="D25" s="4">
        <v>28.394748</v>
      </c>
      <c r="E25" s="5">
        <v>26.451192</v>
      </c>
      <c r="F25" s="5">
        <v>25.851791</v>
      </c>
      <c r="G25" s="5">
        <v>25.220855</v>
      </c>
      <c r="H25" s="5">
        <v>24.644983</v>
      </c>
      <c r="I25" s="5">
        <v>24.527173</v>
      </c>
      <c r="J25" s="5">
        <v>24.299787</v>
      </c>
      <c r="K25" s="5">
        <v>24.111572</v>
      </c>
      <c r="L25" s="5">
        <v>24.046915</v>
      </c>
      <c r="M25" s="5">
        <v>24.023849</v>
      </c>
      <c r="N25" s="5">
        <v>23.900416</v>
      </c>
      <c r="O25" s="5">
        <v>23.69269</v>
      </c>
      <c r="P25" s="5">
        <v>23.63302</v>
      </c>
      <c r="Q25" s="5">
        <v>23.545635</v>
      </c>
      <c r="R25" s="5">
        <v>23.459442</v>
      </c>
      <c r="S25" s="5">
        <v>23.424756</v>
      </c>
    </row>
    <row r="26" s="1" customFormat="1" spans="1:19">
      <c r="A26" s="4">
        <v>24300</v>
      </c>
      <c r="B26" s="4">
        <v>24.9958190918</v>
      </c>
      <c r="C26" s="4">
        <v>31.3977355957</v>
      </c>
      <c r="D26" s="4">
        <v>28.4680405605</v>
      </c>
      <c r="E26" s="5">
        <v>26.249091</v>
      </c>
      <c r="F26" s="5">
        <v>25.593782</v>
      </c>
      <c r="G26" s="5">
        <v>25.173563</v>
      </c>
      <c r="H26" s="5">
        <v>24.788653</v>
      </c>
      <c r="I26" s="5">
        <v>24.663714</v>
      </c>
      <c r="J26" s="5">
        <v>24.545728</v>
      </c>
      <c r="K26" s="5">
        <v>24.361781</v>
      </c>
      <c r="L26" s="5">
        <v>24.050883</v>
      </c>
      <c r="M26" s="5">
        <v>23.894018</v>
      </c>
      <c r="N26" s="5">
        <v>23.768755</v>
      </c>
      <c r="O26" s="5">
        <v>23.577026</v>
      </c>
      <c r="P26" s="5">
        <v>23.263795</v>
      </c>
      <c r="Q26" s="5">
        <v>22.969485</v>
      </c>
      <c r="R26" s="5">
        <v>22.825438</v>
      </c>
      <c r="S26" s="5">
        <v>23.079701</v>
      </c>
    </row>
    <row r="27" s="1" customFormat="1" spans="1:19">
      <c r="A27" s="4">
        <v>36000</v>
      </c>
      <c r="B27" s="4">
        <v>26.7940673828</v>
      </c>
      <c r="C27" s="4">
        <v>30.2620849609</v>
      </c>
      <c r="D27" s="4">
        <v>28.4836105347</v>
      </c>
      <c r="E27" s="5">
        <v>26.56989</v>
      </c>
      <c r="F27" s="5">
        <v>25.684138</v>
      </c>
      <c r="G27" s="5">
        <v>26.463734</v>
      </c>
      <c r="H27" s="5">
        <v>26.355599</v>
      </c>
      <c r="I27" s="5">
        <v>26.180619</v>
      </c>
      <c r="J27" s="5">
        <v>25.943587</v>
      </c>
      <c r="K27" s="5">
        <v>25.743622</v>
      </c>
      <c r="L27" s="5">
        <v>25.265984</v>
      </c>
      <c r="M27" s="5">
        <v>25.191198</v>
      </c>
      <c r="N27" s="5">
        <v>25.319837</v>
      </c>
      <c r="O27" s="5">
        <v>24.98264</v>
      </c>
      <c r="P27" s="5">
        <v>24.411429</v>
      </c>
      <c r="Q27" s="5">
        <v>24.216064</v>
      </c>
      <c r="R27" s="5">
        <v>24.450289</v>
      </c>
      <c r="S27" s="5">
        <v>24.721574</v>
      </c>
    </row>
    <row r="28" s="1" customFormat="1" spans="1:19">
      <c r="A28" s="4">
        <v>39600</v>
      </c>
      <c r="B28" s="4">
        <v>25.9032897949</v>
      </c>
      <c r="C28" s="4">
        <v>30.5331726074</v>
      </c>
      <c r="D28" s="4">
        <v>28.5364005349</v>
      </c>
      <c r="E28" s="5">
        <v>25.779036</v>
      </c>
      <c r="F28" s="5">
        <v>25.033717</v>
      </c>
      <c r="G28" s="5">
        <v>24.721509</v>
      </c>
      <c r="H28" s="5">
        <v>24.117852</v>
      </c>
      <c r="I28" s="5">
        <v>23.558178</v>
      </c>
      <c r="J28" s="5">
        <v>23.683592</v>
      </c>
      <c r="K28" s="5">
        <v>23.861613</v>
      </c>
      <c r="L28" s="5">
        <v>23.717088</v>
      </c>
      <c r="M28" s="5">
        <v>23.656254</v>
      </c>
      <c r="N28" s="5">
        <v>23.873236</v>
      </c>
      <c r="O28" s="5">
        <v>23.998795</v>
      </c>
      <c r="P28" s="5">
        <v>24.284897</v>
      </c>
      <c r="Q28" s="5">
        <v>24.195745</v>
      </c>
      <c r="R28" s="5">
        <v>23.941714</v>
      </c>
      <c r="S28" s="5">
        <v>23.964521</v>
      </c>
    </row>
    <row r="29" s="1" customFormat="1" spans="1:19">
      <c r="A29" s="4">
        <v>28800</v>
      </c>
      <c r="B29" s="4">
        <v>25.3823547363</v>
      </c>
      <c r="C29" s="4">
        <v>31.2540588379</v>
      </c>
      <c r="D29" s="4">
        <v>28.589012146</v>
      </c>
      <c r="E29" s="5">
        <v>25.885659</v>
      </c>
      <c r="F29" s="5">
        <v>24.853328</v>
      </c>
      <c r="G29" s="5">
        <v>25.072245</v>
      </c>
      <c r="H29" s="5">
        <v>25.088173</v>
      </c>
      <c r="I29" s="5">
        <v>24.811667</v>
      </c>
      <c r="J29" s="5">
        <v>24.247791</v>
      </c>
      <c r="K29" s="5">
        <v>23.879851</v>
      </c>
      <c r="L29" s="5">
        <v>23.660607</v>
      </c>
      <c r="M29" s="5">
        <v>23.630835</v>
      </c>
      <c r="N29" s="5">
        <v>23.602764</v>
      </c>
      <c r="O29" s="5">
        <v>23.559967</v>
      </c>
      <c r="P29" s="5">
        <v>23.652447</v>
      </c>
      <c r="Q29" s="5">
        <v>23.786378</v>
      </c>
      <c r="R29" s="5">
        <v>23.969125</v>
      </c>
      <c r="S29" s="5">
        <v>23.992094</v>
      </c>
    </row>
    <row r="30" s="1" customFormat="1" spans="1:19">
      <c r="A30" s="4">
        <v>110700</v>
      </c>
      <c r="B30" s="4">
        <v>25.5670166016</v>
      </c>
      <c r="C30" s="4">
        <v>30.1752319336</v>
      </c>
      <c r="D30" s="4">
        <v>28.6216234657</v>
      </c>
      <c r="E30" s="5">
        <v>25.34528</v>
      </c>
      <c r="F30" s="5">
        <v>24.243373</v>
      </c>
      <c r="G30" s="5">
        <v>24.133033</v>
      </c>
      <c r="H30" s="5">
        <v>24.051928</v>
      </c>
      <c r="I30" s="5">
        <v>24.642945</v>
      </c>
      <c r="J30" s="5">
        <v>25.291072</v>
      </c>
      <c r="K30" s="5">
        <v>25.716652</v>
      </c>
      <c r="L30" s="5">
        <v>25.376053</v>
      </c>
      <c r="M30" s="5">
        <v>24.88441</v>
      </c>
      <c r="N30" s="5">
        <v>24.496926</v>
      </c>
      <c r="O30" s="5">
        <v>23.727128</v>
      </c>
      <c r="P30" s="5">
        <v>23.422263</v>
      </c>
      <c r="Q30" s="5">
        <v>23.47274</v>
      </c>
      <c r="R30" s="5">
        <v>23.573261</v>
      </c>
      <c r="S30" s="5">
        <v>23.54453</v>
      </c>
    </row>
    <row r="31" s="1" customFormat="1" spans="1:19">
      <c r="A31" s="4">
        <v>139500</v>
      </c>
      <c r="B31" s="4">
        <v>25.3278808594</v>
      </c>
      <c r="C31" s="4">
        <v>31.2220153809</v>
      </c>
      <c r="D31" s="4">
        <v>28.7018995716</v>
      </c>
      <c r="E31" s="5">
        <v>25.10231</v>
      </c>
      <c r="F31" s="5">
        <v>23.456065</v>
      </c>
      <c r="G31" s="5">
        <v>23.422411</v>
      </c>
      <c r="H31" s="5">
        <v>23.925179</v>
      </c>
      <c r="I31" s="5">
        <v>23.996664</v>
      </c>
      <c r="J31" s="5">
        <v>23.948348</v>
      </c>
      <c r="K31" s="5">
        <v>24.085022</v>
      </c>
      <c r="L31" s="5">
        <v>24.154032</v>
      </c>
      <c r="M31" s="5">
        <v>24.336079</v>
      </c>
      <c r="N31" s="5">
        <v>24.818844</v>
      </c>
      <c r="O31" s="5">
        <v>25.109428</v>
      </c>
      <c r="P31" s="5">
        <v>24.782319</v>
      </c>
      <c r="Q31" s="5">
        <v>24.573842</v>
      </c>
      <c r="R31" s="5">
        <v>24.504412</v>
      </c>
      <c r="S31" s="5">
        <v>24.215377</v>
      </c>
    </row>
    <row r="32" s="1" customFormat="1" spans="1:19">
      <c r="A32" s="4">
        <v>135000</v>
      </c>
      <c r="B32" s="4">
        <v>24.7632141113</v>
      </c>
      <c r="C32" s="4">
        <v>31.0477600098</v>
      </c>
      <c r="D32" s="4">
        <v>28.9352669271</v>
      </c>
      <c r="E32" s="5">
        <v>24.842643</v>
      </c>
      <c r="F32" s="5">
        <v>23.385026</v>
      </c>
      <c r="G32" s="5">
        <v>23.867687</v>
      </c>
      <c r="H32" s="5">
        <v>23.773673</v>
      </c>
      <c r="I32" s="5">
        <v>23.988035</v>
      </c>
      <c r="J32" s="5">
        <v>24.218099</v>
      </c>
      <c r="K32" s="5">
        <v>24.491994</v>
      </c>
      <c r="L32" s="5">
        <v>25.158161</v>
      </c>
      <c r="M32" s="5">
        <v>25.527189</v>
      </c>
      <c r="N32" s="5">
        <v>25.079893</v>
      </c>
      <c r="O32" s="5">
        <v>24.760087</v>
      </c>
      <c r="P32" s="5">
        <v>25.089609</v>
      </c>
      <c r="Q32" s="5">
        <v>25.185215</v>
      </c>
      <c r="R32" s="5">
        <v>25.010078</v>
      </c>
      <c r="S32" s="5">
        <v>24.647531</v>
      </c>
    </row>
    <row r="33" s="1" customFormat="1" spans="1:19">
      <c r="A33" s="4">
        <v>25200</v>
      </c>
      <c r="B33" s="4">
        <v>26.5732116699</v>
      </c>
      <c r="C33" s="4">
        <v>30.5060119629</v>
      </c>
      <c r="D33" s="4">
        <v>29.0153</v>
      </c>
      <c r="E33" s="5">
        <v>25.641759</v>
      </c>
      <c r="F33" s="5">
        <v>23.536927</v>
      </c>
      <c r="G33" s="5">
        <v>22.229677</v>
      </c>
      <c r="H33" s="5">
        <v>21.47661</v>
      </c>
      <c r="I33" s="5">
        <v>21.910962</v>
      </c>
      <c r="J33" s="5">
        <v>22.136012</v>
      </c>
      <c r="K33" s="5">
        <v>21.802385</v>
      </c>
      <c r="L33" s="5">
        <v>21.386953</v>
      </c>
      <c r="M33" s="5">
        <v>20.991947</v>
      </c>
      <c r="N33" s="5">
        <v>20.918711</v>
      </c>
      <c r="O33" s="5">
        <v>20.880435</v>
      </c>
      <c r="P33" s="5">
        <v>20.91429</v>
      </c>
      <c r="Q33" s="6">
        <v>21.141059</v>
      </c>
      <c r="R33" s="5">
        <v>21.605456</v>
      </c>
      <c r="S33" s="5">
        <v>21.6892</v>
      </c>
    </row>
    <row r="34" s="1" customFormat="1" spans="1:19">
      <c r="A34" s="4">
        <v>241200</v>
      </c>
      <c r="B34" s="4">
        <v>25.6674804688</v>
      </c>
      <c r="C34" s="4">
        <v>31.4085693359</v>
      </c>
      <c r="D34" s="4">
        <v>29.0372818904</v>
      </c>
      <c r="E34" s="5">
        <v>26.30756</v>
      </c>
      <c r="F34" s="5">
        <v>24.542132</v>
      </c>
      <c r="G34" s="5">
        <v>25.003701</v>
      </c>
      <c r="H34" s="5">
        <v>25.260485</v>
      </c>
      <c r="I34" s="5">
        <v>24.938061</v>
      </c>
      <c r="J34" s="5">
        <v>24.821414</v>
      </c>
      <c r="K34" s="5">
        <v>24.821533</v>
      </c>
      <c r="L34" s="5">
        <v>24.721396</v>
      </c>
      <c r="M34" s="5">
        <v>24.670066</v>
      </c>
      <c r="N34" s="5">
        <v>24.214422</v>
      </c>
      <c r="O34" s="5">
        <v>23.952399</v>
      </c>
      <c r="P34" s="5">
        <v>23.696052</v>
      </c>
      <c r="Q34" s="5">
        <v>23.378574</v>
      </c>
      <c r="R34" s="5">
        <v>23.441987</v>
      </c>
      <c r="S34" s="5">
        <v>23.267196</v>
      </c>
    </row>
    <row r="35" s="1" customFormat="1" spans="1:19">
      <c r="A35" s="4">
        <v>18000</v>
      </c>
      <c r="B35" s="4">
        <v>27.538879</v>
      </c>
      <c r="C35" s="4">
        <v>30.270966</v>
      </c>
      <c r="D35" s="4">
        <v>29.094771</v>
      </c>
      <c r="E35" s="5">
        <v>26.230512</v>
      </c>
      <c r="F35" s="5">
        <v>24.297184</v>
      </c>
      <c r="G35" s="5">
        <v>23.709194</v>
      </c>
      <c r="H35" s="5">
        <v>23.800209</v>
      </c>
      <c r="I35" s="5">
        <v>24.045118</v>
      </c>
      <c r="J35" s="5">
        <v>24.155982</v>
      </c>
      <c r="K35" s="5">
        <v>23.871349</v>
      </c>
      <c r="L35" s="5">
        <v>23.228036</v>
      </c>
      <c r="M35" s="5">
        <v>22.877113</v>
      </c>
      <c r="N35" s="5">
        <v>23.007877</v>
      </c>
      <c r="O35" s="5">
        <v>23.433509</v>
      </c>
      <c r="P35" s="5">
        <v>23.671062</v>
      </c>
      <c r="Q35" s="5">
        <v>23.562269</v>
      </c>
      <c r="R35" s="5">
        <v>23.441713</v>
      </c>
      <c r="S35" s="5">
        <v>23.340912</v>
      </c>
    </row>
    <row r="36" s="1" customFormat="1" spans="1:19">
      <c r="A36" s="4">
        <v>19800</v>
      </c>
      <c r="B36" s="4">
        <v>26.3095397949</v>
      </c>
      <c r="C36" s="4">
        <v>35.1108398438</v>
      </c>
      <c r="D36" s="4">
        <v>29.16502611565</v>
      </c>
      <c r="E36" s="5">
        <v>26.569351</v>
      </c>
      <c r="F36" s="5">
        <v>24.791276</v>
      </c>
      <c r="G36" s="5">
        <v>24.334838</v>
      </c>
      <c r="H36" s="5">
        <v>24.319851</v>
      </c>
      <c r="I36" s="5">
        <v>24.407051</v>
      </c>
      <c r="J36" s="5">
        <v>24.437059</v>
      </c>
      <c r="K36" s="5">
        <v>24.482547</v>
      </c>
      <c r="L36" s="5">
        <v>24.384976</v>
      </c>
      <c r="M36" s="5">
        <v>24.222635</v>
      </c>
      <c r="N36" s="5">
        <v>24.057612</v>
      </c>
      <c r="O36" s="5">
        <v>23.787198</v>
      </c>
      <c r="P36" s="5">
        <v>23.739021</v>
      </c>
      <c r="Q36" s="5">
        <v>23.666496</v>
      </c>
      <c r="R36" s="5">
        <v>23.70912</v>
      </c>
      <c r="S36" s="5">
        <v>23.940467</v>
      </c>
    </row>
    <row r="37" s="1" customFormat="1" spans="1:19">
      <c r="A37" s="4">
        <v>23400</v>
      </c>
      <c r="B37" s="4">
        <v>27.2980651855</v>
      </c>
      <c r="C37" s="4">
        <v>30.2463684082</v>
      </c>
      <c r="D37" s="4">
        <v>29.2881094126</v>
      </c>
      <c r="E37" s="5">
        <v>26.793065</v>
      </c>
      <c r="F37" s="5">
        <v>25.767864</v>
      </c>
      <c r="G37" s="5">
        <v>25.27246</v>
      </c>
      <c r="H37" s="5">
        <v>24.595139</v>
      </c>
      <c r="I37" s="5">
        <v>24.255413</v>
      </c>
      <c r="J37" s="5">
        <v>24.386727</v>
      </c>
      <c r="K37" s="5">
        <v>24.356094</v>
      </c>
      <c r="L37" s="5">
        <v>24.008285</v>
      </c>
      <c r="M37" s="5">
        <v>23.735149</v>
      </c>
      <c r="N37" s="5">
        <v>23.847509</v>
      </c>
      <c r="O37" s="5">
        <v>23.705608</v>
      </c>
      <c r="P37" s="5">
        <v>23.462473</v>
      </c>
      <c r="Q37" s="5">
        <v>23.408127</v>
      </c>
      <c r="R37" s="5">
        <v>23.408347</v>
      </c>
      <c r="S37" s="5">
        <v>23.34809</v>
      </c>
    </row>
    <row r="38" s="1" customFormat="1" spans="1:19">
      <c r="A38" s="4">
        <v>13500</v>
      </c>
      <c r="B38" s="4">
        <v>26.365814209</v>
      </c>
      <c r="C38" s="4">
        <v>30.582489</v>
      </c>
      <c r="D38" s="4">
        <v>29.44139</v>
      </c>
      <c r="E38" s="5">
        <v>27.40937</v>
      </c>
      <c r="F38" s="5">
        <v>25.884542</v>
      </c>
      <c r="G38" s="5">
        <v>25.154676</v>
      </c>
      <c r="H38" s="5">
        <v>24.75999</v>
      </c>
      <c r="I38" s="5">
        <v>24.485503</v>
      </c>
      <c r="J38" s="5">
        <v>24.383338</v>
      </c>
      <c r="K38" s="5">
        <v>24.560211</v>
      </c>
      <c r="L38" s="5">
        <v>24.422089</v>
      </c>
      <c r="M38" s="5">
        <v>24.205626</v>
      </c>
      <c r="N38" s="5">
        <v>24.199428</v>
      </c>
      <c r="O38" s="5">
        <v>24.103276</v>
      </c>
      <c r="P38" s="5">
        <v>23.779824</v>
      </c>
      <c r="Q38" s="5">
        <v>23.486234</v>
      </c>
      <c r="R38" s="5">
        <v>23.319139</v>
      </c>
      <c r="S38" s="5">
        <v>23.370102</v>
      </c>
    </row>
    <row r="39" s="1" customFormat="1" spans="1:19">
      <c r="A39" s="4">
        <v>21600</v>
      </c>
      <c r="B39" s="4">
        <v>27.4049377441</v>
      </c>
      <c r="C39" s="4">
        <v>30.6149902344</v>
      </c>
      <c r="D39" s="4">
        <v>29.5967140198</v>
      </c>
      <c r="E39" s="5">
        <v>25.844185</v>
      </c>
      <c r="F39" s="5">
        <v>23.187249</v>
      </c>
      <c r="G39" s="5">
        <v>23.5403</v>
      </c>
      <c r="H39" s="5">
        <v>24.307816</v>
      </c>
      <c r="I39" s="5">
        <v>24.458462</v>
      </c>
      <c r="J39" s="5">
        <v>24.791891</v>
      </c>
      <c r="K39" s="5">
        <v>24.877059</v>
      </c>
      <c r="L39" s="5">
        <v>24.257619</v>
      </c>
      <c r="M39" s="5">
        <v>23.999876</v>
      </c>
      <c r="N39" s="5">
        <v>24.06647</v>
      </c>
      <c r="O39" s="5">
        <v>24.209572</v>
      </c>
      <c r="P39" s="5">
        <v>24.577324</v>
      </c>
      <c r="Q39" s="5">
        <v>24.786877</v>
      </c>
      <c r="R39" s="5">
        <v>24.347996</v>
      </c>
      <c r="S39" s="5">
        <v>23.06285</v>
      </c>
    </row>
    <row r="40" s="1" customFormat="1" spans="1:19">
      <c r="A40" s="4">
        <v>88200</v>
      </c>
      <c r="B40" s="4">
        <v>24.8947753906</v>
      </c>
      <c r="C40" s="4">
        <v>31.7760009766</v>
      </c>
      <c r="D40" s="4">
        <v>29.6312564149</v>
      </c>
      <c r="E40" s="5">
        <v>26.389946</v>
      </c>
      <c r="F40" s="5">
        <v>24.674566</v>
      </c>
      <c r="G40" s="5">
        <v>23.556983</v>
      </c>
      <c r="H40" s="5">
        <v>23.407206</v>
      </c>
      <c r="I40" s="5">
        <v>23.022007</v>
      </c>
      <c r="J40" s="5">
        <v>23.018321</v>
      </c>
      <c r="K40" s="5">
        <v>23.013023</v>
      </c>
      <c r="L40" s="5">
        <v>22.815121</v>
      </c>
      <c r="M40" s="5">
        <v>22.719958</v>
      </c>
      <c r="N40" s="5">
        <v>22.850436</v>
      </c>
      <c r="O40" s="5">
        <v>23.074397</v>
      </c>
      <c r="P40" s="5">
        <v>23.223014</v>
      </c>
      <c r="Q40" s="5">
        <v>23.15963</v>
      </c>
      <c r="R40" s="5">
        <v>23.305617</v>
      </c>
      <c r="S40" s="5">
        <v>23.303216</v>
      </c>
    </row>
    <row r="41" s="1" customFormat="1" spans="1:19">
      <c r="A41" s="4">
        <v>61200</v>
      </c>
      <c r="B41" s="4">
        <v>25.792388916</v>
      </c>
      <c r="C41" s="4">
        <v>31.7251586914</v>
      </c>
      <c r="D41" s="4">
        <v>29.7889413273</v>
      </c>
      <c r="E41" s="5">
        <v>26.123635</v>
      </c>
      <c r="F41" s="5">
        <v>24.087496</v>
      </c>
      <c r="G41" s="5">
        <v>24.15912</v>
      </c>
      <c r="H41" s="5">
        <v>23.681644</v>
      </c>
      <c r="I41" s="5">
        <v>23.130395</v>
      </c>
      <c r="J41" s="5">
        <v>23.089313</v>
      </c>
      <c r="K41" s="5">
        <v>22.937435</v>
      </c>
      <c r="L41" s="5">
        <v>23.069423</v>
      </c>
      <c r="M41" s="5">
        <v>23.129576</v>
      </c>
      <c r="N41" s="5">
        <v>23.070053</v>
      </c>
      <c r="O41" s="5">
        <v>22.934336</v>
      </c>
      <c r="P41" s="5">
        <v>23.047692</v>
      </c>
      <c r="Q41" s="5">
        <v>23.06543</v>
      </c>
      <c r="R41" s="5">
        <v>22.810728</v>
      </c>
      <c r="S41" s="5">
        <v>22.878259</v>
      </c>
    </row>
    <row r="42" s="1" customFormat="1" spans="1:19">
      <c r="A42" s="4">
        <v>162000</v>
      </c>
      <c r="B42" s="4">
        <v>25.407989502</v>
      </c>
      <c r="C42" s="4">
        <v>32.4928894043</v>
      </c>
      <c r="D42" s="4">
        <v>29.8472501967</v>
      </c>
      <c r="E42" s="5">
        <v>25.811189</v>
      </c>
      <c r="F42" s="5">
        <v>24.012761</v>
      </c>
      <c r="G42" s="5">
        <v>24.283394</v>
      </c>
      <c r="H42" s="5">
        <v>24.634909</v>
      </c>
      <c r="I42" s="5">
        <v>24.820924</v>
      </c>
      <c r="J42" s="5">
        <v>24.789212</v>
      </c>
      <c r="K42" s="5">
        <v>24.543107</v>
      </c>
      <c r="L42" s="5">
        <v>24.534358</v>
      </c>
      <c r="M42" s="5">
        <v>24.63884</v>
      </c>
      <c r="N42" s="5">
        <v>24.357514</v>
      </c>
      <c r="O42" s="5">
        <v>23.753738</v>
      </c>
      <c r="P42" s="5">
        <v>23.38457</v>
      </c>
      <c r="Q42" s="5">
        <v>23.131515</v>
      </c>
      <c r="R42" s="5">
        <v>23.240133</v>
      </c>
      <c r="S42" s="5">
        <v>23.154551</v>
      </c>
    </row>
    <row r="43" s="1" customFormat="1" spans="1:19">
      <c r="A43" s="4">
        <v>48600</v>
      </c>
      <c r="B43" s="4">
        <v>27.1907043457</v>
      </c>
      <c r="C43" s="4">
        <v>31.843963623</v>
      </c>
      <c r="D43" s="4">
        <v>29.8483700222</v>
      </c>
      <c r="E43" s="5">
        <v>27.082334</v>
      </c>
      <c r="F43" s="5">
        <v>25.516389</v>
      </c>
      <c r="G43" s="5">
        <v>24.994285</v>
      </c>
      <c r="H43" s="5">
        <v>24.825952</v>
      </c>
      <c r="I43" s="5">
        <v>25.091258</v>
      </c>
      <c r="J43" s="5">
        <v>24.894392</v>
      </c>
      <c r="K43" s="5">
        <v>24.796347</v>
      </c>
      <c r="L43" s="5">
        <v>24.531657</v>
      </c>
      <c r="M43" s="5">
        <v>24.035195</v>
      </c>
      <c r="N43" s="5">
        <v>24.026312</v>
      </c>
      <c r="O43" s="5">
        <v>24.174138</v>
      </c>
      <c r="P43" s="5">
        <v>24.037113</v>
      </c>
      <c r="Q43" s="5">
        <v>23.439597</v>
      </c>
      <c r="R43" s="5">
        <v>23.462248</v>
      </c>
      <c r="S43" s="5">
        <v>23.875144</v>
      </c>
    </row>
    <row r="44" s="1" customFormat="1" spans="1:19">
      <c r="A44" s="4">
        <v>179100</v>
      </c>
      <c r="B44" s="4">
        <v>27.0440673828</v>
      </c>
      <c r="C44" s="4">
        <v>32.3477783203</v>
      </c>
      <c r="D44" s="4">
        <v>30.1346156441</v>
      </c>
      <c r="E44" s="5">
        <v>27.059296</v>
      </c>
      <c r="F44" s="5">
        <v>25.219095</v>
      </c>
      <c r="G44" s="5">
        <v>25.091434</v>
      </c>
      <c r="H44" s="5">
        <v>25.419989</v>
      </c>
      <c r="I44" s="5">
        <v>25.826003</v>
      </c>
      <c r="J44" s="5">
        <v>25.376475</v>
      </c>
      <c r="K44" s="5">
        <v>24.854484</v>
      </c>
      <c r="L44" s="5">
        <v>25.098923</v>
      </c>
      <c r="M44" s="6">
        <v>25.562881</v>
      </c>
      <c r="N44" s="5">
        <v>25.881019</v>
      </c>
      <c r="O44" s="5">
        <v>25.721558</v>
      </c>
      <c r="P44" s="5">
        <v>25.512537</v>
      </c>
      <c r="Q44" s="5">
        <v>25.506461</v>
      </c>
      <c r="R44" s="5">
        <v>25.093612</v>
      </c>
      <c r="S44" s="5">
        <v>24.902904</v>
      </c>
    </row>
    <row r="45" s="1" customFormat="1" spans="1:19">
      <c r="A45" s="4">
        <v>175500</v>
      </c>
      <c r="B45" s="4">
        <v>26.4311218262</v>
      </c>
      <c r="C45" s="4">
        <v>32.307434082</v>
      </c>
      <c r="D45" s="4">
        <v>30.1429692195</v>
      </c>
      <c r="E45" s="5">
        <v>27.433837</v>
      </c>
      <c r="F45" s="5">
        <v>25.853114</v>
      </c>
      <c r="G45" s="5">
        <v>25.56736</v>
      </c>
      <c r="H45" s="5">
        <v>25.660514</v>
      </c>
      <c r="I45" s="5">
        <v>25.577668</v>
      </c>
      <c r="J45" s="5">
        <v>25.612666</v>
      </c>
      <c r="K45" s="5">
        <v>25.626472</v>
      </c>
      <c r="L45" s="5">
        <v>25.587752</v>
      </c>
      <c r="M45" s="5">
        <v>25.676522</v>
      </c>
      <c r="N45" s="5">
        <v>25.941312</v>
      </c>
      <c r="O45" s="5">
        <v>25.89829</v>
      </c>
      <c r="P45" s="5">
        <v>25.668817</v>
      </c>
      <c r="Q45" s="5">
        <v>25.226585</v>
      </c>
      <c r="R45" s="5">
        <v>25.048912</v>
      </c>
      <c r="S45" s="5">
        <v>24.933923</v>
      </c>
    </row>
    <row r="46" s="1" customFormat="1" spans="1:19">
      <c r="A46" s="4">
        <v>53100</v>
      </c>
      <c r="B46" s="4">
        <v>27.961273</v>
      </c>
      <c r="C46" s="4">
        <v>31.95462</v>
      </c>
      <c r="D46" s="4">
        <v>30.215024</v>
      </c>
      <c r="E46" s="5">
        <v>27.43564</v>
      </c>
      <c r="F46" s="5">
        <v>26.403202</v>
      </c>
      <c r="G46" s="5">
        <v>26.096278</v>
      </c>
      <c r="H46" s="5">
        <v>25.420038</v>
      </c>
      <c r="I46" s="5">
        <v>24.954877</v>
      </c>
      <c r="J46" s="5">
        <v>24.581511</v>
      </c>
      <c r="K46" s="5">
        <v>24.403877</v>
      </c>
      <c r="L46" s="6">
        <v>24.194372</v>
      </c>
      <c r="M46" s="5">
        <v>23.863327</v>
      </c>
      <c r="N46" s="5">
        <v>23.970737</v>
      </c>
      <c r="O46" s="5">
        <v>24.21542</v>
      </c>
      <c r="P46" s="5">
        <v>23.991771</v>
      </c>
      <c r="Q46" s="5">
        <v>23.912866</v>
      </c>
      <c r="R46" s="5">
        <v>23.986615</v>
      </c>
      <c r="S46" s="5">
        <v>23.65466</v>
      </c>
    </row>
    <row r="47" s="1" customFormat="1" spans="1:19">
      <c r="A47" s="4">
        <v>82800</v>
      </c>
      <c r="B47" s="4">
        <v>28.494934</v>
      </c>
      <c r="C47" s="4">
        <v>32.0570678711</v>
      </c>
      <c r="D47" s="4">
        <v>30.787227</v>
      </c>
      <c r="E47" s="5">
        <v>26.602612</v>
      </c>
      <c r="F47" s="5">
        <v>25.306768</v>
      </c>
      <c r="G47" s="5">
        <v>24.954325</v>
      </c>
      <c r="H47" s="5">
        <v>24.700976</v>
      </c>
      <c r="I47" s="5">
        <v>24.678114</v>
      </c>
      <c r="J47" s="5">
        <v>24.529126</v>
      </c>
      <c r="K47" s="5">
        <v>24.197146</v>
      </c>
      <c r="L47" s="5">
        <v>24.002635</v>
      </c>
      <c r="M47" s="5">
        <v>23.936423</v>
      </c>
      <c r="N47" s="5">
        <v>23.787841</v>
      </c>
      <c r="O47" s="5">
        <v>23.891822</v>
      </c>
      <c r="P47" s="5">
        <v>23.702568</v>
      </c>
      <c r="Q47" s="5">
        <v>23.495855</v>
      </c>
      <c r="R47" s="5">
        <v>23.528704</v>
      </c>
      <c r="S47" s="5">
        <v>23.559998</v>
      </c>
    </row>
    <row r="48" s="1" customFormat="1" spans="1:19">
      <c r="A48" s="4">
        <v>490500</v>
      </c>
      <c r="B48" s="4">
        <v>26.2992248535</v>
      </c>
      <c r="C48" s="4">
        <v>33.103729248</v>
      </c>
      <c r="D48" s="4">
        <v>31.1466557214</v>
      </c>
      <c r="E48" s="5">
        <v>27.7116</v>
      </c>
      <c r="F48" s="5">
        <v>26.555269</v>
      </c>
      <c r="G48" s="5">
        <v>25.476594</v>
      </c>
      <c r="H48" s="5">
        <v>24.737843</v>
      </c>
      <c r="I48" s="5">
        <v>24.305614</v>
      </c>
      <c r="J48" s="5">
        <v>24.031607</v>
      </c>
      <c r="K48" s="5">
        <v>23.997201</v>
      </c>
      <c r="L48" s="5">
        <v>23.775647</v>
      </c>
      <c r="M48" s="5">
        <v>23.399249</v>
      </c>
      <c r="N48" s="5">
        <v>23.033981</v>
      </c>
      <c r="O48" s="5">
        <v>22.659659</v>
      </c>
      <c r="P48" s="5">
        <v>22.947559</v>
      </c>
      <c r="Q48" s="5">
        <v>23.262723</v>
      </c>
      <c r="R48" s="5">
        <v>23.37823</v>
      </c>
      <c r="S48" s="5">
        <v>23.743352</v>
      </c>
    </row>
    <row r="49" s="1" customFormat="1" spans="1:19">
      <c r="A49" s="4">
        <v>114300</v>
      </c>
      <c r="B49" s="4">
        <v>27.7049255371</v>
      </c>
      <c r="C49" s="4">
        <v>33.216796875</v>
      </c>
      <c r="D49" s="4">
        <v>31.3604938177</v>
      </c>
      <c r="E49" s="5">
        <v>28.46698</v>
      </c>
      <c r="F49" s="5">
        <v>26.537831</v>
      </c>
      <c r="G49" s="5">
        <v>26.561813</v>
      </c>
      <c r="H49" s="5">
        <v>26.9352</v>
      </c>
      <c r="I49" s="5">
        <v>26.726537</v>
      </c>
      <c r="J49" s="5">
        <v>26.214851</v>
      </c>
      <c r="K49" s="5">
        <v>25.573257</v>
      </c>
      <c r="L49" s="5">
        <v>25.263135</v>
      </c>
      <c r="M49" s="5">
        <v>25.286773</v>
      </c>
      <c r="N49" s="5">
        <v>24.846272</v>
      </c>
      <c r="O49" s="5">
        <v>24.622662</v>
      </c>
      <c r="P49" s="5">
        <v>24.901737</v>
      </c>
      <c r="Q49" s="5">
        <v>24.944225</v>
      </c>
      <c r="R49" s="5">
        <v>24.839128</v>
      </c>
      <c r="S49" s="5">
        <v>24.539649</v>
      </c>
    </row>
    <row r="50" s="1" customFormat="1" spans="1:19">
      <c r="A50" s="4">
        <v>626400</v>
      </c>
      <c r="B50" s="4">
        <v>24.5818786621</v>
      </c>
      <c r="C50" s="4">
        <v>35.2580871582</v>
      </c>
      <c r="D50" s="4">
        <v>31.5781089958</v>
      </c>
      <c r="E50" s="5">
        <v>27.410164</v>
      </c>
      <c r="F50" s="5">
        <v>25.391643</v>
      </c>
      <c r="G50" s="5">
        <v>24.725113</v>
      </c>
      <c r="H50" s="5">
        <v>24.437213</v>
      </c>
      <c r="I50" s="5">
        <v>24.482542</v>
      </c>
      <c r="J50" s="5">
        <v>24.387673</v>
      </c>
      <c r="K50" s="5">
        <v>24.104097</v>
      </c>
      <c r="L50" s="5">
        <v>23.92649</v>
      </c>
      <c r="M50" s="5">
        <v>24.094605</v>
      </c>
      <c r="N50" s="5">
        <v>24.133201</v>
      </c>
      <c r="O50" s="5">
        <v>24.185517</v>
      </c>
      <c r="P50" s="5">
        <v>24.369585</v>
      </c>
      <c r="Q50" s="5">
        <v>24.175337</v>
      </c>
      <c r="R50" s="5">
        <v>23.871365</v>
      </c>
      <c r="S50" s="5">
        <v>23.724394</v>
      </c>
    </row>
    <row r="51" s="1" customFormat="1" spans="1:19">
      <c r="A51" s="4">
        <v>754200</v>
      </c>
      <c r="B51" s="4">
        <v>23.3389282227</v>
      </c>
      <c r="C51" s="4">
        <v>38.083190918</v>
      </c>
      <c r="D51" s="4">
        <v>31.5818209045</v>
      </c>
      <c r="E51" s="5">
        <v>27.041484</v>
      </c>
      <c r="F51" s="5">
        <v>23.856253</v>
      </c>
      <c r="G51" s="5">
        <v>23.402473</v>
      </c>
      <c r="H51" s="5">
        <v>23.303668</v>
      </c>
      <c r="I51" s="5">
        <v>23.579205</v>
      </c>
      <c r="J51" s="5">
        <v>23.633805</v>
      </c>
      <c r="K51" s="5">
        <v>23.693861</v>
      </c>
      <c r="L51" s="5">
        <v>23.873629</v>
      </c>
      <c r="M51" s="5">
        <v>23.857214</v>
      </c>
      <c r="N51" s="5">
        <v>23.853974</v>
      </c>
      <c r="O51" s="5">
        <v>23.96692</v>
      </c>
      <c r="P51" s="5">
        <v>23.731029</v>
      </c>
      <c r="Q51" s="5">
        <v>23.473657</v>
      </c>
      <c r="R51" s="5">
        <v>23.327915</v>
      </c>
      <c r="S51" s="5">
        <v>23.349785</v>
      </c>
    </row>
    <row r="52" s="1" customFormat="1" spans="1:19">
      <c r="A52" s="4">
        <v>20700</v>
      </c>
      <c r="B52" s="4">
        <v>30.197327</v>
      </c>
      <c r="C52" s="4">
        <v>33.4347229004</v>
      </c>
      <c r="D52" s="4">
        <v>31.846563</v>
      </c>
      <c r="E52" s="5">
        <v>27.291425</v>
      </c>
      <c r="F52" s="5">
        <v>25.008205</v>
      </c>
      <c r="G52" s="5">
        <v>24.717434</v>
      </c>
      <c r="H52" s="5">
        <v>24.730741</v>
      </c>
      <c r="I52" s="5">
        <v>25.052666</v>
      </c>
      <c r="J52" s="5">
        <v>24.864461</v>
      </c>
      <c r="K52" s="5">
        <v>24.769148</v>
      </c>
      <c r="L52" s="5">
        <v>25.54092</v>
      </c>
      <c r="M52" s="5">
        <v>25.735267</v>
      </c>
      <c r="N52" s="5">
        <v>25.870601</v>
      </c>
      <c r="O52" s="5">
        <v>25.682199</v>
      </c>
      <c r="P52" s="5">
        <v>25.589025</v>
      </c>
      <c r="Q52" s="5">
        <v>25.559959</v>
      </c>
      <c r="R52" s="5">
        <v>25.202363</v>
      </c>
      <c r="S52" s="5">
        <v>24.967945</v>
      </c>
    </row>
    <row r="53" s="1" customFormat="1" spans="1:19">
      <c r="A53" s="4">
        <v>65700</v>
      </c>
      <c r="B53" s="4">
        <v>28.2694702148</v>
      </c>
      <c r="C53" s="4">
        <v>34.5149536133</v>
      </c>
      <c r="D53" s="4">
        <v>31.9016456081</v>
      </c>
      <c r="E53" s="5">
        <v>27.678277</v>
      </c>
      <c r="F53" s="5">
        <v>25.928186</v>
      </c>
      <c r="G53" s="5">
        <v>26.448786</v>
      </c>
      <c r="H53" s="5">
        <v>26.568105</v>
      </c>
      <c r="I53" s="5">
        <v>26.420669</v>
      </c>
      <c r="J53" s="5">
        <v>26.18223</v>
      </c>
      <c r="K53" s="5">
        <v>26.137344</v>
      </c>
      <c r="L53" s="5">
        <v>25.406414</v>
      </c>
      <c r="M53" s="5">
        <v>24.88127</v>
      </c>
      <c r="N53" s="5">
        <v>24.495096</v>
      </c>
      <c r="O53" s="5">
        <v>24.046998</v>
      </c>
      <c r="P53" s="5">
        <v>23.851743</v>
      </c>
      <c r="Q53" s="5">
        <v>23.702353</v>
      </c>
      <c r="R53" s="5">
        <v>23.639623</v>
      </c>
      <c r="S53" s="5">
        <v>23.65759</v>
      </c>
    </row>
    <row r="56" s="1" customFormat="1" spans="1:19">
      <c r="A56" s="1">
        <f t="shared" ref="A56:S56" si="0">AVERAGE(A2:A14)</f>
        <v>10315.3846153846</v>
      </c>
      <c r="D56" s="1">
        <f t="shared" si="0"/>
        <v>27.0014912480715</v>
      </c>
      <c r="E56" s="1">
        <f t="shared" si="0"/>
        <v>25.1537304615385</v>
      </c>
      <c r="F56" s="1">
        <f t="shared" si="0"/>
        <v>24.3930336923077</v>
      </c>
      <c r="G56" s="1">
        <f t="shared" si="0"/>
        <v>24.3446463846154</v>
      </c>
      <c r="H56" s="1">
        <f t="shared" si="0"/>
        <v>24.2227086923077</v>
      </c>
      <c r="I56" s="1">
        <f t="shared" si="0"/>
        <v>24.0633990769231</v>
      </c>
      <c r="J56" s="1">
        <f t="shared" si="0"/>
        <v>23.8689750769231</v>
      </c>
      <c r="K56" s="1">
        <f t="shared" si="0"/>
        <v>23.7606983076923</v>
      </c>
      <c r="L56" s="1">
        <f t="shared" si="0"/>
        <v>23.6987036923077</v>
      </c>
      <c r="M56" s="1">
        <f t="shared" si="0"/>
        <v>23.6357647692308</v>
      </c>
      <c r="N56" s="1">
        <f t="shared" si="0"/>
        <v>23.5893545384615</v>
      </c>
      <c r="O56" s="1">
        <f t="shared" si="0"/>
        <v>23.5416113076923</v>
      </c>
      <c r="P56" s="1">
        <f t="shared" si="0"/>
        <v>23.4770633846154</v>
      </c>
      <c r="Q56" s="1">
        <f t="shared" si="0"/>
        <v>23.4281279230769</v>
      </c>
      <c r="R56" s="1">
        <f t="shared" si="0"/>
        <v>23.4292752307692</v>
      </c>
      <c r="S56" s="1">
        <f t="shared" si="0"/>
        <v>23.4178316923077</v>
      </c>
    </row>
    <row r="57" s="1" customFormat="1" spans="1:19">
      <c r="A57" s="1">
        <f t="shared" ref="A57:S57" si="1">AVERAGE(A15:A27)</f>
        <v>25476.9230769231</v>
      </c>
      <c r="D57" s="1">
        <f t="shared" si="1"/>
        <v>28.1962760797923</v>
      </c>
      <c r="E57" s="1">
        <f t="shared" si="1"/>
        <v>25.8384916923077</v>
      </c>
      <c r="F57" s="1">
        <f t="shared" si="1"/>
        <v>24.7549789230769</v>
      </c>
      <c r="G57" s="1">
        <f t="shared" si="1"/>
        <v>24.6507110769231</v>
      </c>
      <c r="H57" s="1">
        <f t="shared" si="1"/>
        <v>24.6365947692308</v>
      </c>
      <c r="I57" s="1">
        <f t="shared" si="1"/>
        <v>24.6946347692308</v>
      </c>
      <c r="J57" s="1">
        <f t="shared" si="1"/>
        <v>24.6275381538462</v>
      </c>
      <c r="K57" s="1">
        <f t="shared" si="1"/>
        <v>24.5277475384615</v>
      </c>
      <c r="L57" s="1">
        <f t="shared" si="1"/>
        <v>24.4351740769231</v>
      </c>
      <c r="M57" s="1">
        <f t="shared" si="1"/>
        <v>24.2396158461538</v>
      </c>
      <c r="N57" s="1">
        <f t="shared" si="1"/>
        <v>24.0625076153846</v>
      </c>
      <c r="O57" s="1">
        <f t="shared" si="1"/>
        <v>23.8668108461538</v>
      </c>
      <c r="P57" s="1">
        <f t="shared" si="1"/>
        <v>23.6762932307692</v>
      </c>
      <c r="Q57" s="1">
        <f t="shared" si="1"/>
        <v>23.5650806923077</v>
      </c>
      <c r="R57" s="1">
        <f t="shared" si="1"/>
        <v>23.5479894615385</v>
      </c>
      <c r="S57" s="1">
        <f t="shared" si="1"/>
        <v>23.5183525384615</v>
      </c>
    </row>
    <row r="58" s="1" customFormat="1" spans="1:19">
      <c r="A58" s="1">
        <f t="shared" ref="A58:S58" si="2">AVERAGE(A28:A40)</f>
        <v>69576.9230769231</v>
      </c>
      <c r="D58" s="1">
        <f t="shared" si="2"/>
        <v>29.0503116537423</v>
      </c>
      <c r="E58" s="1">
        <f t="shared" si="2"/>
        <v>26.0108212307692</v>
      </c>
      <c r="F58" s="1">
        <f t="shared" si="2"/>
        <v>24.4348653076923</v>
      </c>
      <c r="G58" s="1">
        <f t="shared" si="2"/>
        <v>24.1552856923077</v>
      </c>
      <c r="H58" s="1">
        <f t="shared" si="2"/>
        <v>24.0680085384615</v>
      </c>
      <c r="I58" s="1">
        <f t="shared" si="2"/>
        <v>24.0400050769231</v>
      </c>
      <c r="J58" s="1">
        <f t="shared" si="2"/>
        <v>24.1168958461538</v>
      </c>
      <c r="K58" s="1">
        <f t="shared" si="2"/>
        <v>24.1399486923077</v>
      </c>
      <c r="L58" s="1">
        <f t="shared" si="2"/>
        <v>23.9454166153846</v>
      </c>
      <c r="M58" s="1">
        <f t="shared" si="2"/>
        <v>23.8043951538462</v>
      </c>
      <c r="N58" s="1">
        <f t="shared" si="2"/>
        <v>23.771856</v>
      </c>
      <c r="O58" s="1">
        <f t="shared" si="2"/>
        <v>23.715523</v>
      </c>
      <c r="P58" s="1">
        <f t="shared" si="2"/>
        <v>23.7149688461538</v>
      </c>
      <c r="Q58" s="1">
        <f t="shared" si="2"/>
        <v>23.6771681538462</v>
      </c>
      <c r="R58" s="1">
        <f t="shared" si="2"/>
        <v>23.6598434615385</v>
      </c>
      <c r="S58" s="1">
        <f t="shared" si="2"/>
        <v>23.5143143076923</v>
      </c>
    </row>
    <row r="59" s="1" customFormat="1" spans="1:19">
      <c r="A59" s="1">
        <f t="shared" ref="A59:S59" si="3">AVERAGE(A41:A53)</f>
        <v>218007.692307692</v>
      </c>
      <c r="D59" s="1">
        <f t="shared" si="3"/>
        <v>30.7830527274846</v>
      </c>
      <c r="E59" s="1">
        <f t="shared" si="3"/>
        <v>27.1652671538462</v>
      </c>
      <c r="F59" s="1">
        <f t="shared" si="3"/>
        <v>25.3597086153846</v>
      </c>
      <c r="G59" s="1">
        <f t="shared" si="3"/>
        <v>25.1137237692308</v>
      </c>
      <c r="H59" s="1">
        <f t="shared" si="3"/>
        <v>25.0043686153846</v>
      </c>
      <c r="I59" s="1">
        <f t="shared" si="3"/>
        <v>24.9728055384615</v>
      </c>
      <c r="J59" s="1">
        <f t="shared" si="3"/>
        <v>24.7836401538462</v>
      </c>
      <c r="K59" s="1">
        <f t="shared" si="3"/>
        <v>24.5872135384615</v>
      </c>
      <c r="L59" s="1">
        <f t="shared" si="3"/>
        <v>24.5234888461538</v>
      </c>
      <c r="M59" s="1">
        <f t="shared" si="3"/>
        <v>24.4690109230769</v>
      </c>
      <c r="N59" s="1">
        <f t="shared" si="3"/>
        <v>24.4052240769231</v>
      </c>
      <c r="O59" s="1">
        <f t="shared" si="3"/>
        <v>24.2887120769231</v>
      </c>
      <c r="P59" s="1">
        <f t="shared" si="3"/>
        <v>24.210442</v>
      </c>
      <c r="Q59" s="1">
        <f t="shared" si="3"/>
        <v>24.0689663846154</v>
      </c>
      <c r="R59" s="1">
        <f t="shared" si="3"/>
        <v>23.9561212307692</v>
      </c>
      <c r="S59" s="1">
        <f t="shared" si="3"/>
        <v>23.9186272307692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workbookViewId="0">
      <selection activeCell="F13" sqref="F13"/>
    </sheetView>
  </sheetViews>
  <sheetFormatPr defaultColWidth="9" defaultRowHeight="13.5" outlineLevelRow="5"/>
  <cols>
    <col min="1" max="2" width="12.875" style="1" customWidth="1"/>
    <col min="3" max="17" width="7.375" style="1" customWidth="1"/>
    <col min="18" max="19" width="12.625" style="1"/>
    <col min="20" max="16384" width="9" style="1"/>
  </cols>
  <sheetData>
    <row r="1" s="1" customFormat="1" spans="2:2">
      <c r="B1" s="1" t="s">
        <v>4</v>
      </c>
    </row>
    <row r="2" s="1" customFormat="1" spans="1:16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20</v>
      </c>
    </row>
    <row r="3" s="1" customFormat="1" spans="1:16">
      <c r="A3" s="3">
        <v>27.0014912480715</v>
      </c>
      <c r="B3" s="3">
        <v>25.1537304615385</v>
      </c>
      <c r="C3" s="3">
        <v>24.3930336923077</v>
      </c>
      <c r="D3" s="3">
        <v>24.3446463846154</v>
      </c>
      <c r="E3" s="3">
        <v>24.2227086923077</v>
      </c>
      <c r="F3" s="3">
        <v>24.0633990769231</v>
      </c>
      <c r="G3" s="3">
        <v>23.8689750769231</v>
      </c>
      <c r="H3" s="3">
        <v>23.7606983076923</v>
      </c>
      <c r="I3" s="3">
        <v>23.6987036923077</v>
      </c>
      <c r="J3" s="3">
        <v>23.6357647692308</v>
      </c>
      <c r="K3" s="3">
        <v>23.5893545384615</v>
      </c>
      <c r="L3" s="3">
        <v>23.5416113076923</v>
      </c>
      <c r="M3" s="3">
        <v>23.4770633846154</v>
      </c>
      <c r="N3" s="3">
        <v>23.4281279230769</v>
      </c>
      <c r="O3" s="3">
        <v>23.4292752307692</v>
      </c>
      <c r="P3" s="3">
        <v>23.4178316923077</v>
      </c>
    </row>
    <row r="4" s="1" customFormat="1" spans="1:16">
      <c r="A4" s="3">
        <v>28.1962760797923</v>
      </c>
      <c r="B4" s="3">
        <v>25.8384916923077</v>
      </c>
      <c r="C4" s="3">
        <v>24.7549789230769</v>
      </c>
      <c r="D4" s="3">
        <v>24.6507110769231</v>
      </c>
      <c r="E4" s="3">
        <v>24.6365947692308</v>
      </c>
      <c r="F4" s="3">
        <v>24.6946347692308</v>
      </c>
      <c r="G4" s="3">
        <v>24.6275381538462</v>
      </c>
      <c r="H4" s="3">
        <v>24.5277475384615</v>
      </c>
      <c r="I4" s="3">
        <v>24.4351740769231</v>
      </c>
      <c r="J4" s="3">
        <v>24.2396158461538</v>
      </c>
      <c r="K4" s="3">
        <v>24.0625076153846</v>
      </c>
      <c r="L4" s="3">
        <v>23.8668108461538</v>
      </c>
      <c r="M4" s="3">
        <v>23.6762932307692</v>
      </c>
      <c r="N4" s="3">
        <v>23.5650806923077</v>
      </c>
      <c r="O4" s="3">
        <v>23.5479894615385</v>
      </c>
      <c r="P4" s="3">
        <v>23.5183525384615</v>
      </c>
    </row>
    <row r="5" s="1" customFormat="1" spans="1:16">
      <c r="A5" s="3">
        <v>29.0503116537423</v>
      </c>
      <c r="B5" s="3">
        <v>26.0108212307692</v>
      </c>
      <c r="C5" s="3">
        <v>24.4348653076923</v>
      </c>
      <c r="D5" s="3">
        <v>24.1552856923077</v>
      </c>
      <c r="E5" s="3">
        <v>24.0680085384615</v>
      </c>
      <c r="F5" s="3">
        <v>24.0400050769231</v>
      </c>
      <c r="G5" s="3">
        <v>24.1168958461538</v>
      </c>
      <c r="H5" s="3">
        <v>24.1399486923077</v>
      </c>
      <c r="I5" s="3">
        <v>23.9454166153846</v>
      </c>
      <c r="J5" s="3">
        <v>23.8043951538462</v>
      </c>
      <c r="K5" s="3">
        <v>23.771856</v>
      </c>
      <c r="L5" s="3">
        <v>23.715523</v>
      </c>
      <c r="M5" s="3">
        <v>23.7149688461538</v>
      </c>
      <c r="N5" s="3">
        <v>23.6771681538462</v>
      </c>
      <c r="O5" s="3">
        <v>23.6598434615385</v>
      </c>
      <c r="P5" s="3">
        <v>23.5143143076923</v>
      </c>
    </row>
    <row r="6" s="1" customFormat="1" spans="1:16">
      <c r="A6" s="3">
        <v>30.7830527274846</v>
      </c>
      <c r="B6" s="3">
        <v>27.1652671538462</v>
      </c>
      <c r="C6" s="3">
        <v>25.3597086153846</v>
      </c>
      <c r="D6" s="3">
        <v>25.1137237692308</v>
      </c>
      <c r="E6" s="3">
        <v>25.0043686153846</v>
      </c>
      <c r="F6" s="3">
        <v>24.9728055384615</v>
      </c>
      <c r="G6" s="3">
        <v>24.7836401538462</v>
      </c>
      <c r="H6" s="3">
        <v>24.5872135384615</v>
      </c>
      <c r="I6" s="3">
        <v>24.5234888461538</v>
      </c>
      <c r="J6" s="3">
        <v>24.4690109230769</v>
      </c>
      <c r="K6" s="3">
        <v>24.4052240769231</v>
      </c>
      <c r="L6" s="3">
        <v>24.2887120769231</v>
      </c>
      <c r="M6" s="3">
        <v>24.210442</v>
      </c>
      <c r="N6" s="3">
        <v>24.0689663846154</v>
      </c>
      <c r="O6" s="3">
        <v>23.9561212307692</v>
      </c>
      <c r="P6" s="3">
        <v>23.9186272307692</v>
      </c>
    </row>
  </sheetData>
  <mergeCells count="1">
    <mergeCell ref="B1:P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93147</dc:creator>
  <cp:lastModifiedBy>= Pie Jesu =</cp:lastModifiedBy>
  <dcterms:created xsi:type="dcterms:W3CDTF">2020-04-10T16:52:12Z</dcterms:created>
  <dcterms:modified xsi:type="dcterms:W3CDTF">2020-04-10T16:59:11Z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