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章工作\庞达-杭州启新生物\11.心肌肥大DNA\心肌肥大DNA-Manuscript\PeerJ版\"/>
    </mc:Choice>
  </mc:AlternateContent>
  <bookViews>
    <workbookView xWindow="0" yWindow="465" windowWidth="21360" windowHeight="89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  <c r="D10" i="1"/>
  <c r="C10" i="1"/>
  <c r="B10" i="1"/>
  <c r="D9" i="1"/>
  <c r="C9" i="1"/>
  <c r="B9" i="1"/>
</calcChain>
</file>

<file path=xl/sharedStrings.xml><?xml version="1.0" encoding="utf-8"?>
<sst xmlns="http://schemas.openxmlformats.org/spreadsheetml/2006/main" count="39" uniqueCount="26">
  <si>
    <t>α‐SMA(cell surface area)</t>
  </si>
  <si>
    <t>control</t>
  </si>
  <si>
    <t>PE+NC</t>
  </si>
  <si>
    <t>α‐SMA(Relative cell surface area)</t>
  </si>
  <si>
    <t>P value</t>
  </si>
  <si>
    <t>&lt; 0.0001</t>
  </si>
  <si>
    <t>P value summary</t>
  </si>
  <si>
    <t>***</t>
  </si>
  <si>
    <t>Are means signif. different? (P &lt; 0.05)</t>
  </si>
  <si>
    <t>Yes</t>
  </si>
  <si>
    <t>Tukey's Multiple Comparison Test</t>
  </si>
  <si>
    <t>Significant? P &lt; 0.05?</t>
  </si>
  <si>
    <t>Summary</t>
  </si>
  <si>
    <t>**</t>
  </si>
  <si>
    <t>control vs PE+NC</t>
  </si>
  <si>
    <t>Grouping</t>
    <phoneticPr fontId="3" type="noConversion"/>
  </si>
  <si>
    <t>Grouping</t>
    <phoneticPr fontId="3" type="noConversion"/>
  </si>
  <si>
    <t>siRNA-SLC26A4</t>
    <phoneticPr fontId="3" type="noConversion"/>
  </si>
  <si>
    <t>PE+siRNA- SLC26A4</t>
    <phoneticPr fontId="3" type="noConversion"/>
  </si>
  <si>
    <t>siRNA-SLC26A4</t>
    <phoneticPr fontId="3" type="noConversion"/>
  </si>
  <si>
    <t>PE+siRNA- SLC26A4</t>
    <phoneticPr fontId="3" type="noConversion"/>
  </si>
  <si>
    <t>control vs siRNA-SLC26A4</t>
    <phoneticPr fontId="3" type="noConversion"/>
  </si>
  <si>
    <t>control vs PE+siRNA- SLC26A4</t>
    <phoneticPr fontId="3" type="noConversion"/>
  </si>
  <si>
    <t>siRNA-SLC26A4 vs PE+NC</t>
    <phoneticPr fontId="3" type="noConversion"/>
  </si>
  <si>
    <t>siRNA-SLC26A4 vs PE+siRNA- SLC26A4</t>
    <phoneticPr fontId="3" type="noConversion"/>
  </si>
  <si>
    <t>PE+NC vs PE+siRNA- SLC26A4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</si>
</sst>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3" workbookViewId="0">
      <selection activeCell="G17" sqref="G17"/>
    </sheetView>
  </sheetViews>
  <sheetFormatPr defaultColWidth="9" defaultRowHeight="13.5" x14ac:dyDescent="0.15"/>
  <cols>
    <col min="1" max="1" width="17.125" customWidth="1"/>
    <col min="2" max="2" width="10.875" customWidth="1"/>
    <col min="3" max="3" width="11.625" customWidth="1"/>
    <col min="4" max="4" width="15.875" customWidth="1"/>
  </cols>
  <sheetData>
    <row r="1" spans="1:4" x14ac:dyDescent="0.15">
      <c r="A1" s="10" t="s">
        <v>15</v>
      </c>
      <c r="B1" s="12" t="s">
        <v>0</v>
      </c>
      <c r="C1" s="12"/>
      <c r="D1" s="12"/>
    </row>
    <row r="2" spans="1:4" ht="30" customHeight="1" x14ac:dyDescent="0.15">
      <c r="A2" s="11"/>
      <c r="B2" s="1">
        <v>1</v>
      </c>
      <c r="C2" s="1">
        <v>2</v>
      </c>
      <c r="D2" s="1">
        <v>3</v>
      </c>
    </row>
    <row r="3" spans="1:4" ht="30" customHeight="1" x14ac:dyDescent="0.15">
      <c r="A3" s="2" t="s">
        <v>1</v>
      </c>
      <c r="B3" s="3">
        <v>219895</v>
      </c>
      <c r="C3" s="3">
        <v>169097</v>
      </c>
      <c r="D3" s="3">
        <v>182015</v>
      </c>
    </row>
    <row r="4" spans="1:4" ht="30" customHeight="1" x14ac:dyDescent="0.15">
      <c r="A4" s="2" t="s">
        <v>17</v>
      </c>
      <c r="B4" s="3">
        <v>121504</v>
      </c>
      <c r="C4" s="3">
        <v>112097</v>
      </c>
      <c r="D4" s="3">
        <v>112161</v>
      </c>
    </row>
    <row r="5" spans="1:4" ht="30" customHeight="1" x14ac:dyDescent="0.15">
      <c r="A5" s="2" t="s">
        <v>2</v>
      </c>
      <c r="B5" s="3">
        <v>476586</v>
      </c>
      <c r="C5" s="3">
        <v>479800</v>
      </c>
      <c r="D5" s="3">
        <v>476531</v>
      </c>
    </row>
    <row r="6" spans="1:4" ht="30" customHeight="1" x14ac:dyDescent="0.15">
      <c r="A6" s="2" t="s">
        <v>18</v>
      </c>
      <c r="B6" s="3">
        <v>295378</v>
      </c>
      <c r="C6" s="3">
        <v>264446</v>
      </c>
      <c r="D6" s="3">
        <v>292153</v>
      </c>
    </row>
    <row r="7" spans="1:4" ht="30" customHeight="1" x14ac:dyDescent="0.15">
      <c r="A7" s="4"/>
    </row>
    <row r="8" spans="1:4" ht="30" customHeight="1" x14ac:dyDescent="0.15">
      <c r="A8" s="5" t="s">
        <v>16</v>
      </c>
      <c r="B8" s="12" t="s">
        <v>3</v>
      </c>
      <c r="C8" s="12"/>
      <c r="D8" s="12"/>
    </row>
    <row r="9" spans="1:4" ht="30" customHeight="1" x14ac:dyDescent="0.15">
      <c r="A9" s="2" t="s">
        <v>1</v>
      </c>
      <c r="B9" s="3">
        <f t="shared" ref="B9:D12" si="0">B3/$B$3</f>
        <v>1</v>
      </c>
      <c r="C9" s="3">
        <f t="shared" si="0"/>
        <v>0.76898974510561857</v>
      </c>
      <c r="D9" s="3">
        <f t="shared" si="0"/>
        <v>0.82773596489233503</v>
      </c>
    </row>
    <row r="10" spans="1:4" ht="30" customHeight="1" x14ac:dyDescent="0.15">
      <c r="A10" s="2" t="s">
        <v>19</v>
      </c>
      <c r="B10" s="3">
        <f t="shared" si="0"/>
        <v>0.55255462834534663</v>
      </c>
      <c r="C10" s="3">
        <f t="shared" si="0"/>
        <v>0.50977511994360947</v>
      </c>
      <c r="D10" s="3">
        <f t="shared" si="0"/>
        <v>0.51006616794379134</v>
      </c>
    </row>
    <row r="11" spans="1:4" ht="30" customHeight="1" x14ac:dyDescent="0.15">
      <c r="A11" s="2" t="s">
        <v>2</v>
      </c>
      <c r="B11" s="3">
        <f t="shared" si="0"/>
        <v>2.1673344096045839</v>
      </c>
      <c r="C11" s="3">
        <f t="shared" si="0"/>
        <v>2.1819504763637192</v>
      </c>
      <c r="D11" s="3">
        <f t="shared" si="0"/>
        <v>2.1670842902294276</v>
      </c>
    </row>
    <row r="12" spans="1:4" ht="30" customHeight="1" x14ac:dyDescent="0.15">
      <c r="A12" s="2" t="s">
        <v>20</v>
      </c>
      <c r="B12" s="3">
        <f t="shared" si="0"/>
        <v>1.3432683780895427</v>
      </c>
      <c r="C12" s="3">
        <f t="shared" si="0"/>
        <v>1.2026012415016258</v>
      </c>
      <c r="D12" s="3">
        <f t="shared" si="0"/>
        <v>1.3286022874553765</v>
      </c>
    </row>
    <row r="14" spans="1:4" x14ac:dyDescent="0.2">
      <c r="B14" s="6" t="s">
        <v>4</v>
      </c>
      <c r="C14" s="8" t="s">
        <v>5</v>
      </c>
      <c r="D14" s="9"/>
    </row>
    <row r="15" spans="1:4" x14ac:dyDescent="0.2">
      <c r="B15" s="6" t="s">
        <v>6</v>
      </c>
      <c r="C15" s="8" t="s">
        <v>7</v>
      </c>
      <c r="D15" s="9"/>
    </row>
    <row r="16" spans="1:4" x14ac:dyDescent="0.2">
      <c r="B16" s="6" t="s">
        <v>8</v>
      </c>
      <c r="C16" s="8" t="s">
        <v>9</v>
      </c>
      <c r="D16" s="9"/>
    </row>
    <row r="17" spans="2:4" x14ac:dyDescent="0.2">
      <c r="B17" s="6" t="s">
        <v>10</v>
      </c>
      <c r="C17" s="7" t="s">
        <v>11</v>
      </c>
      <c r="D17" s="7" t="s">
        <v>12</v>
      </c>
    </row>
    <row r="18" spans="2:4" x14ac:dyDescent="0.2">
      <c r="B18" s="6" t="s">
        <v>21</v>
      </c>
      <c r="C18" s="7" t="s">
        <v>9</v>
      </c>
      <c r="D18" s="7" t="s">
        <v>13</v>
      </c>
    </row>
    <row r="19" spans="2:4" x14ac:dyDescent="0.2">
      <c r="B19" s="6" t="s">
        <v>14</v>
      </c>
      <c r="C19" s="7" t="s">
        <v>9</v>
      </c>
      <c r="D19" s="7" t="s">
        <v>7</v>
      </c>
    </row>
    <row r="20" spans="2:4" x14ac:dyDescent="0.2">
      <c r="B20" s="6" t="s">
        <v>22</v>
      </c>
      <c r="C20" s="7" t="s">
        <v>9</v>
      </c>
      <c r="D20" s="7" t="s">
        <v>7</v>
      </c>
    </row>
    <row r="21" spans="2:4" x14ac:dyDescent="0.2">
      <c r="B21" s="6" t="s">
        <v>23</v>
      </c>
      <c r="C21" s="7" t="s">
        <v>9</v>
      </c>
      <c r="D21" s="7" t="s">
        <v>7</v>
      </c>
    </row>
    <row r="22" spans="2:4" x14ac:dyDescent="0.2">
      <c r="B22" s="6" t="s">
        <v>24</v>
      </c>
      <c r="C22" s="7" t="s">
        <v>9</v>
      </c>
      <c r="D22" s="7" t="s">
        <v>7</v>
      </c>
    </row>
    <row r="23" spans="2:4" x14ac:dyDescent="0.2">
      <c r="B23" s="6" t="s">
        <v>25</v>
      </c>
      <c r="C23" s="7" t="s">
        <v>9</v>
      </c>
      <c r="D23" s="7" t="s">
        <v>7</v>
      </c>
    </row>
  </sheetData>
  <mergeCells count="6">
    <mergeCell ref="C16:D16"/>
    <mergeCell ref="A1:A2"/>
    <mergeCell ref="B1:D1"/>
    <mergeCell ref="B8:D8"/>
    <mergeCell ref="C14:D14"/>
    <mergeCell ref="C15:D15"/>
  </mergeCells>
  <phoneticPr fontId="3" type="noConversion"/>
  <pageMargins left="0.75" right="0.75" top="1" bottom="1" header="0.51180555555555596" footer="0.511805555555555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牛兴</cp:lastModifiedBy>
  <dcterms:created xsi:type="dcterms:W3CDTF">2019-02-25T07:14:00Z</dcterms:created>
  <dcterms:modified xsi:type="dcterms:W3CDTF">2019-07-03T00:44:25Z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