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cintiaperinotto/Desktop/Pheidole paper/"/>
    </mc:Choice>
  </mc:AlternateContent>
  <bookViews>
    <workbookView xWindow="640" yWindow="1020" windowWidth="28160" windowHeight="16740" tabRatio="500" xr2:uid="{00000000-000D-0000-FFFF-FFFF00000000}"/>
  </bookViews>
  <sheets>
    <sheet name="Sheet1" sheetId="1" r:id="rId1"/>
  </sheets>
  <calcPr calcId="171027" iterateCount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4" i="1" l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E6" i="1"/>
  <c r="E7" i="1"/>
  <c r="E8" i="1"/>
  <c r="E9" i="1"/>
  <c r="E10" i="1"/>
  <c r="E4" i="1"/>
</calcChain>
</file>

<file path=xl/sharedStrings.xml><?xml version="1.0" encoding="utf-8"?>
<sst xmlns="http://schemas.openxmlformats.org/spreadsheetml/2006/main" count="322" uniqueCount="117">
  <si>
    <t>RA0155</t>
  </si>
  <si>
    <t>Sample</t>
  </si>
  <si>
    <t>STDEV</t>
  </si>
  <si>
    <t>AVERAGE</t>
  </si>
  <si>
    <t>CS0414</t>
  </si>
  <si>
    <t>RA0139</t>
  </si>
  <si>
    <t>CS0159</t>
  </si>
  <si>
    <t>CS0506</t>
  </si>
  <si>
    <t>RA0141</t>
  </si>
  <si>
    <t>CS0161</t>
  </si>
  <si>
    <t>CS0507</t>
  </si>
  <si>
    <t>RA0154</t>
  </si>
  <si>
    <t>CS0224</t>
  </si>
  <si>
    <t>RA0109</t>
  </si>
  <si>
    <t>RA0162</t>
  </si>
  <si>
    <t>CS0267</t>
  </si>
  <si>
    <t>RA0113</t>
  </si>
  <si>
    <t>RA0163</t>
  </si>
  <si>
    <t>CS0301</t>
  </si>
  <si>
    <t>RA0116</t>
  </si>
  <si>
    <t>RA0167</t>
  </si>
  <si>
    <t>CS0399</t>
  </si>
  <si>
    <t>RA0118</t>
  </si>
  <si>
    <t>RA0168</t>
  </si>
  <si>
    <t>CS0410</t>
  </si>
  <si>
    <t>RA0128</t>
  </si>
  <si>
    <t>RA0170</t>
  </si>
  <si>
    <t>RA0183</t>
  </si>
  <si>
    <t>RA0174</t>
  </si>
  <si>
    <t>RA0184</t>
  </si>
  <si>
    <t>RA0315</t>
  </si>
  <si>
    <t>RA0175</t>
  </si>
  <si>
    <t>RA0185</t>
  </si>
  <si>
    <t>RA0316</t>
  </si>
  <si>
    <t>RA0177</t>
  </si>
  <si>
    <t>RA0195</t>
  </si>
  <si>
    <t>RA0317</t>
  </si>
  <si>
    <t>RA0179</t>
  </si>
  <si>
    <t>RA0318</t>
  </si>
  <si>
    <t>RA0180</t>
  </si>
  <si>
    <t>RA0204</t>
  </si>
  <si>
    <t>RA0319</t>
  </si>
  <si>
    <t>RA0181</t>
  </si>
  <si>
    <t>RA0218</t>
  </si>
  <si>
    <t>RA0320</t>
  </si>
  <si>
    <t>RA0182</t>
  </si>
  <si>
    <t>RA0329</t>
  </si>
  <si>
    <t>RA0331</t>
  </si>
  <si>
    <t>RA0423</t>
  </si>
  <si>
    <t>RA0332</t>
  </si>
  <si>
    <t>RA0447</t>
  </si>
  <si>
    <t>RA0466</t>
  </si>
  <si>
    <t>RA0333</t>
  </si>
  <si>
    <t>RA0448</t>
  </si>
  <si>
    <t>RA0467</t>
  </si>
  <si>
    <t>RA0336</t>
  </si>
  <si>
    <t>RA0450</t>
  </si>
  <si>
    <t>RA0468</t>
  </si>
  <si>
    <t>RA0337</t>
  </si>
  <si>
    <t>RA0471</t>
  </si>
  <si>
    <t>RA0357</t>
  </si>
  <si>
    <t>RA0456</t>
  </si>
  <si>
    <t>RA0473</t>
  </si>
  <si>
    <t>RA0380</t>
  </si>
  <si>
    <t>RA0461</t>
  </si>
  <si>
    <t>RA0477</t>
  </si>
  <si>
    <t>RA0422</t>
  </si>
  <si>
    <t>RA0462</t>
  </si>
  <si>
    <t>RA0480</t>
  </si>
  <si>
    <t>RA0520</t>
  </si>
  <si>
    <t>RA0538</t>
  </si>
  <si>
    <t>RA0482</t>
  </si>
  <si>
    <t>RA0557</t>
  </si>
  <si>
    <t>RA0492</t>
  </si>
  <si>
    <t>RA0558</t>
  </si>
  <si>
    <t>RA0494</t>
  </si>
  <si>
    <t>RA0526</t>
  </si>
  <si>
    <t>RA0559</t>
  </si>
  <si>
    <t>RA0496</t>
  </si>
  <si>
    <t>RA0527</t>
  </si>
  <si>
    <t>RA0563</t>
  </si>
  <si>
    <t>RA0516</t>
  </si>
  <si>
    <t>RA0528</t>
  </si>
  <si>
    <t>RA0518</t>
  </si>
  <si>
    <t>RA0565</t>
  </si>
  <si>
    <t>RA0519</t>
  </si>
  <si>
    <t>RA0536</t>
  </si>
  <si>
    <t>RA0567</t>
  </si>
  <si>
    <t>RA0568</t>
  </si>
  <si>
    <t>RA0577</t>
  </si>
  <si>
    <t>RA0641</t>
  </si>
  <si>
    <t>RA0569</t>
  </si>
  <si>
    <t>RA0578</t>
  </si>
  <si>
    <t>RA0707</t>
  </si>
  <si>
    <t>RA0570</t>
  </si>
  <si>
    <t>RA0579</t>
  </si>
  <si>
    <t>RA0709</t>
  </si>
  <si>
    <t>RA0572</t>
  </si>
  <si>
    <t>RA0580</t>
  </si>
  <si>
    <t>RA0710</t>
  </si>
  <si>
    <t>RA0573</t>
  </si>
  <si>
    <t>RA0605</t>
  </si>
  <si>
    <t>RA0712</t>
  </si>
  <si>
    <t>RA0574</t>
  </si>
  <si>
    <t>RA0606</t>
  </si>
  <si>
    <t>RA0713</t>
  </si>
  <si>
    <t>RA0610</t>
  </si>
  <si>
    <t>RA0576</t>
  </si>
  <si>
    <t>Food_Resource</t>
  </si>
  <si>
    <t>seed</t>
  </si>
  <si>
    <t>no_seed</t>
  </si>
  <si>
    <t>no_info</t>
  </si>
  <si>
    <t>log10</t>
  </si>
  <si>
    <t>New_World</t>
  </si>
  <si>
    <t>Old_World</t>
  </si>
  <si>
    <t>New_Old_World</t>
  </si>
  <si>
    <t>Table S6: qPCR data avaraged, standard deviation and log10. Food resource used based on Moreau (2008) and location (New x Old World) are indicated for each sample.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</si>
</sst>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0000;\-###0.00000"/>
  </numFmts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Roman"/>
    </font>
    <font>
      <sz val="12"/>
      <color rgb="FF000000"/>
      <name val="Times Roman"/>
    </font>
    <font>
      <sz val="12"/>
      <name val="Times Roman"/>
    </font>
    <font>
      <b/>
      <sz val="12"/>
      <color theme="1"/>
      <name val="Times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2" fillId="0" borderId="1" xfId="0" applyFont="1" applyFill="1" applyBorder="1" applyAlignment="1" applyProtection="1"/>
    <xf numFmtId="164" fontId="4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3" fillId="0" borderId="1" xfId="0" applyFont="1" applyBorder="1"/>
    <xf numFmtId="0" fontId="0" fillId="0" borderId="1" xfId="0" applyBorder="1"/>
    <xf numFmtId="0" fontId="5" fillId="0" borderId="2" xfId="0" applyFont="1" applyBorder="1"/>
    <xf numFmtId="0" fontId="5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9"/>
  <sheetViews>
    <sheetView tabSelected="1" workbookViewId="0"/>
  </sheetViews>
  <sheetFormatPr baseColWidth="10" defaultRowHeight="16"/>
  <cols>
    <col min="1" max="1" width="10.83203125" style="2"/>
    <col min="2" max="2" width="12.6640625" style="3" bestFit="1" customWidth="1"/>
    <col min="3" max="3" width="11" style="3" bestFit="1" customWidth="1"/>
    <col min="4" max="4" width="14.5" style="3" customWidth="1"/>
    <col min="6" max="6" width="15" customWidth="1"/>
  </cols>
  <sheetData>
    <row r="1" spans="1:16" s="12" customFormat="1">
      <c r="A1" s="2" t="s">
        <v>116</v>
      </c>
      <c r="B1" s="11"/>
      <c r="C1" s="11"/>
      <c r="D1" s="11"/>
    </row>
    <row r="2" spans="1:16" s="12" customFormat="1">
      <c r="A2" s="10"/>
      <c r="B2" s="11"/>
      <c r="C2" s="11"/>
      <c r="D2" s="11"/>
    </row>
    <row r="3" spans="1:16" s="12" customFormat="1">
      <c r="A3" s="18" t="s">
        <v>1</v>
      </c>
      <c r="B3" s="18" t="s">
        <v>3</v>
      </c>
      <c r="C3" s="18" t="s">
        <v>2</v>
      </c>
      <c r="D3" s="18" t="s">
        <v>108</v>
      </c>
      <c r="E3" s="19" t="s">
        <v>112</v>
      </c>
      <c r="F3" s="19" t="s">
        <v>115</v>
      </c>
    </row>
    <row r="4" spans="1:16">
      <c r="A4" s="7" t="s">
        <v>0</v>
      </c>
      <c r="B4" s="8">
        <v>125.60587932461135</v>
      </c>
      <c r="C4" s="9">
        <v>7.2590483124103908</v>
      </c>
      <c r="D4" s="4" t="s">
        <v>109</v>
      </c>
      <c r="E4">
        <f>LOG10(B4)</f>
        <v>2.0990099682107051</v>
      </c>
      <c r="F4" t="s">
        <v>113</v>
      </c>
    </row>
    <row r="5" spans="1:16">
      <c r="A5" s="7" t="s">
        <v>4</v>
      </c>
      <c r="B5" s="8">
        <v>218.9909768580865</v>
      </c>
      <c r="C5" s="9">
        <v>10.152211791597333</v>
      </c>
      <c r="D5" s="4" t="s">
        <v>110</v>
      </c>
      <c r="E5">
        <f t="shared" ref="E5:E68" si="0">LOG10(B5)</f>
        <v>2.3404262208607896</v>
      </c>
      <c r="F5" t="s">
        <v>113</v>
      </c>
    </row>
    <row r="6" spans="1:16">
      <c r="A6" s="7" t="s">
        <v>5</v>
      </c>
      <c r="B6" s="8">
        <v>191.32162134230001</v>
      </c>
      <c r="D6" s="4" t="s">
        <v>109</v>
      </c>
      <c r="E6">
        <f t="shared" si="0"/>
        <v>2.281764052615098</v>
      </c>
      <c r="F6" t="s">
        <v>113</v>
      </c>
    </row>
    <row r="7" spans="1:16">
      <c r="A7" s="7" t="s">
        <v>6</v>
      </c>
      <c r="B7" s="8">
        <v>132.15536874213467</v>
      </c>
      <c r="C7" s="9">
        <v>13.286384139728895</v>
      </c>
      <c r="D7" s="4" t="s">
        <v>110</v>
      </c>
      <c r="E7">
        <f t="shared" si="0"/>
        <v>2.1210848108103164</v>
      </c>
      <c r="F7" t="s">
        <v>113</v>
      </c>
    </row>
    <row r="8" spans="1:16">
      <c r="A8" s="7" t="s">
        <v>7</v>
      </c>
      <c r="B8" s="8">
        <v>1008.0522360054068</v>
      </c>
      <c r="C8" s="9">
        <v>488.33759528636654</v>
      </c>
      <c r="D8" s="4" t="s">
        <v>109</v>
      </c>
      <c r="E8">
        <f t="shared" si="0"/>
        <v>3.0034830372891888</v>
      </c>
      <c r="F8" t="s">
        <v>113</v>
      </c>
    </row>
    <row r="9" spans="1:16">
      <c r="A9" s="7" t="s">
        <v>8</v>
      </c>
      <c r="B9" s="8">
        <v>31.249815923398248</v>
      </c>
      <c r="C9" s="9">
        <v>7.1341231721678113</v>
      </c>
      <c r="D9" s="4" t="s">
        <v>109</v>
      </c>
      <c r="E9">
        <f t="shared" si="0"/>
        <v>1.4948474634820832</v>
      </c>
      <c r="F9" t="s">
        <v>113</v>
      </c>
    </row>
    <row r="10" spans="1:16">
      <c r="A10" s="5" t="s">
        <v>9</v>
      </c>
      <c r="B10" s="8">
        <v>877.37344744382608</v>
      </c>
      <c r="C10" s="9">
        <v>55.290219875137716</v>
      </c>
      <c r="D10" s="4" t="s">
        <v>109</v>
      </c>
      <c r="E10">
        <f t="shared" si="0"/>
        <v>2.943184486915154</v>
      </c>
      <c r="F10" t="s">
        <v>113</v>
      </c>
      <c r="K10" s="1"/>
      <c r="L10" s="1"/>
      <c r="M10" s="1"/>
      <c r="N10" s="1"/>
      <c r="O10" s="1"/>
      <c r="P10" s="1"/>
    </row>
    <row r="11" spans="1:16">
      <c r="A11" s="6" t="s">
        <v>10</v>
      </c>
      <c r="B11" s="8">
        <v>8701.9772833906081</v>
      </c>
      <c r="C11" s="9">
        <v>1995.3036913955591</v>
      </c>
      <c r="D11" s="4" t="s">
        <v>110</v>
      </c>
      <c r="E11">
        <f t="shared" si="0"/>
        <v>3.9396179452275573</v>
      </c>
      <c r="F11" t="s">
        <v>113</v>
      </c>
      <c r="K11" s="1"/>
      <c r="L11" s="1"/>
      <c r="M11" s="1"/>
      <c r="N11" s="1"/>
      <c r="O11" s="1"/>
      <c r="P11" s="1"/>
    </row>
    <row r="12" spans="1:16">
      <c r="A12" s="6" t="s">
        <v>11</v>
      </c>
      <c r="B12" s="8">
        <v>73.276167049532404</v>
      </c>
      <c r="C12" s="9">
        <v>7.8545051292679711</v>
      </c>
      <c r="D12" s="4" t="s">
        <v>111</v>
      </c>
      <c r="E12">
        <f t="shared" si="0"/>
        <v>1.8649627440553498</v>
      </c>
      <c r="F12" t="s">
        <v>113</v>
      </c>
      <c r="K12" s="1"/>
      <c r="L12" s="1"/>
      <c r="M12" s="1"/>
      <c r="N12" s="1"/>
      <c r="O12" s="1"/>
      <c r="P12" s="1"/>
    </row>
    <row r="13" spans="1:16">
      <c r="A13" s="5" t="s">
        <v>12</v>
      </c>
      <c r="B13" s="8">
        <v>156.73079217105067</v>
      </c>
      <c r="C13" s="9">
        <v>12.762481099083427</v>
      </c>
      <c r="D13" s="4" t="s">
        <v>109</v>
      </c>
      <c r="E13">
        <f t="shared" si="0"/>
        <v>2.1951543286717441</v>
      </c>
      <c r="F13" t="s">
        <v>113</v>
      </c>
      <c r="K13" s="1"/>
      <c r="L13" s="1"/>
      <c r="M13" s="1"/>
      <c r="N13" s="1"/>
      <c r="O13" s="1"/>
      <c r="P13" s="1"/>
    </row>
    <row r="14" spans="1:16">
      <c r="A14" s="6" t="s">
        <v>13</v>
      </c>
      <c r="B14" s="8">
        <v>409.39242282976329</v>
      </c>
      <c r="C14" s="9">
        <v>91.086278399267883</v>
      </c>
      <c r="D14" s="4" t="s">
        <v>109</v>
      </c>
      <c r="E14">
        <f t="shared" si="0"/>
        <v>2.6121398003350973</v>
      </c>
      <c r="F14" t="s">
        <v>113</v>
      </c>
      <c r="K14" s="1"/>
      <c r="L14" s="1"/>
      <c r="M14" s="1"/>
      <c r="N14" s="1"/>
      <c r="O14" s="1"/>
      <c r="P14" s="1"/>
    </row>
    <row r="15" spans="1:16">
      <c r="A15" s="6" t="s">
        <v>14</v>
      </c>
      <c r="B15" s="8">
        <v>95.989617962203127</v>
      </c>
      <c r="C15" s="9">
        <v>18.224553893296545</v>
      </c>
      <c r="D15" s="4" t="s">
        <v>110</v>
      </c>
      <c r="E15">
        <f t="shared" si="0"/>
        <v>1.9822242631900697</v>
      </c>
      <c r="F15" t="s">
        <v>113</v>
      </c>
      <c r="K15" s="1"/>
      <c r="L15" s="1"/>
      <c r="M15" s="1"/>
      <c r="N15" s="1"/>
      <c r="O15" s="1"/>
      <c r="P15" s="1"/>
    </row>
    <row r="16" spans="1:16">
      <c r="A16" s="5" t="s">
        <v>15</v>
      </c>
      <c r="B16" s="8">
        <v>7264.2591368447102</v>
      </c>
      <c r="C16" s="9">
        <v>491.80854498875232</v>
      </c>
      <c r="D16" s="4" t="s">
        <v>109</v>
      </c>
      <c r="E16">
        <f t="shared" si="0"/>
        <v>3.8611913283123611</v>
      </c>
      <c r="F16" t="s">
        <v>113</v>
      </c>
    </row>
    <row r="17" spans="1:6">
      <c r="A17" s="6" t="s">
        <v>16</v>
      </c>
      <c r="B17" s="8">
        <v>1431.9668225955836</v>
      </c>
      <c r="C17" s="9">
        <v>180.75095694448939</v>
      </c>
      <c r="D17" s="4" t="s">
        <v>111</v>
      </c>
      <c r="E17">
        <f t="shared" si="0"/>
        <v>3.1559329558694764</v>
      </c>
      <c r="F17" t="s">
        <v>113</v>
      </c>
    </row>
    <row r="18" spans="1:6">
      <c r="A18" s="6" t="s">
        <v>17</v>
      </c>
      <c r="B18" s="8">
        <v>112.8756523830407</v>
      </c>
      <c r="C18" s="9">
        <v>27.569223695311084</v>
      </c>
      <c r="D18" s="4" t="s">
        <v>111</v>
      </c>
      <c r="E18">
        <f t="shared" si="0"/>
        <v>2.0526002734038293</v>
      </c>
      <c r="F18" t="s">
        <v>113</v>
      </c>
    </row>
    <row r="19" spans="1:6">
      <c r="A19" s="5" t="s">
        <v>18</v>
      </c>
      <c r="B19" s="8">
        <v>531.91131368318531</v>
      </c>
      <c r="C19" s="9">
        <v>84.747006389633569</v>
      </c>
      <c r="D19" s="4" t="s">
        <v>110</v>
      </c>
      <c r="E19">
        <f t="shared" si="0"/>
        <v>2.7258392278049244</v>
      </c>
      <c r="F19" t="s">
        <v>113</v>
      </c>
    </row>
    <row r="20" spans="1:6">
      <c r="A20" s="6" t="s">
        <v>19</v>
      </c>
      <c r="B20" s="8">
        <v>1436.413729822975</v>
      </c>
      <c r="C20" s="9">
        <v>592.32557662095792</v>
      </c>
      <c r="D20" s="4" t="s">
        <v>111</v>
      </c>
      <c r="E20">
        <f t="shared" si="0"/>
        <v>3.1572795476360587</v>
      </c>
      <c r="F20" t="s">
        <v>113</v>
      </c>
    </row>
    <row r="21" spans="1:6">
      <c r="A21" s="6" t="s">
        <v>20</v>
      </c>
      <c r="B21" s="8">
        <v>128.77965055606046</v>
      </c>
      <c r="C21" s="9">
        <v>51.056278467503496</v>
      </c>
      <c r="D21" s="4" t="s">
        <v>111</v>
      </c>
      <c r="E21">
        <f t="shared" si="0"/>
        <v>2.1098472422984211</v>
      </c>
      <c r="F21" t="s">
        <v>113</v>
      </c>
    </row>
    <row r="22" spans="1:6">
      <c r="A22" s="5" t="s">
        <v>21</v>
      </c>
      <c r="B22" s="8">
        <v>508.85026429094768</v>
      </c>
      <c r="C22" s="9">
        <v>55.130374567861033</v>
      </c>
      <c r="D22" s="4" t="s">
        <v>110</v>
      </c>
      <c r="E22">
        <f t="shared" si="0"/>
        <v>2.7065900044210163</v>
      </c>
      <c r="F22" t="s">
        <v>113</v>
      </c>
    </row>
    <row r="23" spans="1:6">
      <c r="A23" s="6" t="s">
        <v>22</v>
      </c>
      <c r="B23" s="8">
        <v>603.84686880099105</v>
      </c>
      <c r="C23" s="9">
        <v>78.888867497383117</v>
      </c>
      <c r="D23" s="4" t="s">
        <v>111</v>
      </c>
      <c r="E23">
        <f t="shared" si="0"/>
        <v>2.7809268186434908</v>
      </c>
      <c r="F23" t="s">
        <v>113</v>
      </c>
    </row>
    <row r="24" spans="1:6">
      <c r="A24" s="6" t="s">
        <v>23</v>
      </c>
      <c r="B24" s="8">
        <v>701.70205437700849</v>
      </c>
      <c r="C24" s="9">
        <v>243.83750992208462</v>
      </c>
      <c r="D24" s="4" t="s">
        <v>111</v>
      </c>
      <c r="E24">
        <f t="shared" si="0"/>
        <v>2.8461527480170474</v>
      </c>
      <c r="F24" t="s">
        <v>113</v>
      </c>
    </row>
    <row r="25" spans="1:6">
      <c r="A25" s="5" t="s">
        <v>24</v>
      </c>
      <c r="B25" s="8">
        <v>162.10133636197733</v>
      </c>
      <c r="C25" s="9">
        <v>33.943248443297421</v>
      </c>
      <c r="D25" s="4" t="s">
        <v>110</v>
      </c>
      <c r="E25">
        <f t="shared" si="0"/>
        <v>2.2097865951831248</v>
      </c>
      <c r="F25" t="s">
        <v>113</v>
      </c>
    </row>
    <row r="26" spans="1:6">
      <c r="A26" s="6" t="s">
        <v>25</v>
      </c>
      <c r="B26" s="8">
        <v>865.57624615015504</v>
      </c>
      <c r="C26" s="9">
        <v>430.34628259962193</v>
      </c>
      <c r="D26" s="4" t="s">
        <v>111</v>
      </c>
      <c r="E26">
        <f t="shared" si="0"/>
        <v>2.9373053296623755</v>
      </c>
      <c r="F26" t="s">
        <v>113</v>
      </c>
    </row>
    <row r="27" spans="1:6">
      <c r="A27" s="5" t="s">
        <v>26</v>
      </c>
      <c r="B27" s="8">
        <v>1516.0762213085766</v>
      </c>
      <c r="C27" s="9">
        <v>391.04499974461925</v>
      </c>
      <c r="D27" s="4" t="s">
        <v>110</v>
      </c>
      <c r="E27">
        <f t="shared" si="0"/>
        <v>3.1807210361651537</v>
      </c>
      <c r="F27" t="s">
        <v>113</v>
      </c>
    </row>
    <row r="28" spans="1:6">
      <c r="A28" s="6" t="s">
        <v>27</v>
      </c>
      <c r="B28" s="8">
        <v>563.97559244333843</v>
      </c>
      <c r="C28" s="9">
        <v>507.04425602022587</v>
      </c>
      <c r="D28" s="4" t="s">
        <v>111</v>
      </c>
      <c r="E28">
        <f t="shared" si="0"/>
        <v>2.7512603091313128</v>
      </c>
      <c r="F28" t="s">
        <v>113</v>
      </c>
    </row>
    <row r="29" spans="1:6">
      <c r="A29" s="5" t="s">
        <v>28</v>
      </c>
      <c r="B29" s="8">
        <v>1404.1212585572291</v>
      </c>
      <c r="C29" s="9">
        <v>618.28046842171545</v>
      </c>
      <c r="D29" s="4" t="s">
        <v>111</v>
      </c>
      <c r="E29">
        <f t="shared" si="0"/>
        <v>3.1474046146657995</v>
      </c>
      <c r="F29" t="s">
        <v>113</v>
      </c>
    </row>
    <row r="30" spans="1:6">
      <c r="A30" s="6" t="s">
        <v>29</v>
      </c>
      <c r="B30" s="8">
        <v>485.98974193626333</v>
      </c>
      <c r="C30" s="9">
        <v>130.144213461817</v>
      </c>
      <c r="D30" s="4" t="s">
        <v>111</v>
      </c>
      <c r="E30">
        <f t="shared" si="0"/>
        <v>2.6866271024567525</v>
      </c>
      <c r="F30" t="s">
        <v>113</v>
      </c>
    </row>
    <row r="31" spans="1:6">
      <c r="A31" s="6" t="s">
        <v>30</v>
      </c>
      <c r="B31" s="8">
        <v>490.27958718228098</v>
      </c>
      <c r="C31" s="9">
        <v>32.272910304972129</v>
      </c>
      <c r="D31" s="4" t="s">
        <v>111</v>
      </c>
      <c r="E31">
        <f t="shared" si="0"/>
        <v>2.6904438117478224</v>
      </c>
      <c r="F31" t="s">
        <v>114</v>
      </c>
    </row>
    <row r="32" spans="1:6">
      <c r="A32" s="5" t="s">
        <v>31</v>
      </c>
      <c r="B32" s="8">
        <v>278.4083743056683</v>
      </c>
      <c r="C32" s="9">
        <v>77.167518118447148</v>
      </c>
      <c r="D32" s="4" t="s">
        <v>111</v>
      </c>
      <c r="E32">
        <f t="shared" si="0"/>
        <v>2.4446822943725879</v>
      </c>
      <c r="F32" t="s">
        <v>113</v>
      </c>
    </row>
    <row r="33" spans="1:6">
      <c r="A33" s="6" t="s">
        <v>32</v>
      </c>
      <c r="B33" s="8">
        <v>402.61645366833972</v>
      </c>
      <c r="C33" s="9">
        <v>84.58660635884975</v>
      </c>
      <c r="D33" s="4" t="s">
        <v>109</v>
      </c>
      <c r="E33">
        <f t="shared" si="0"/>
        <v>2.6048915191650379</v>
      </c>
      <c r="F33" t="s">
        <v>113</v>
      </c>
    </row>
    <row r="34" spans="1:6">
      <c r="A34" s="6" t="s">
        <v>33</v>
      </c>
      <c r="B34" s="8">
        <v>706.60908197788353</v>
      </c>
      <c r="C34" s="9">
        <v>553.10005072721378</v>
      </c>
      <c r="D34" s="4" t="s">
        <v>111</v>
      </c>
      <c r="E34">
        <f t="shared" si="0"/>
        <v>2.8491792150794835</v>
      </c>
      <c r="F34" t="s">
        <v>114</v>
      </c>
    </row>
    <row r="35" spans="1:6">
      <c r="A35" s="5" t="s">
        <v>34</v>
      </c>
      <c r="B35" s="8">
        <v>1177.1424876225601</v>
      </c>
      <c r="C35" s="9">
        <v>107.76785707791861</v>
      </c>
      <c r="D35" s="4" t="s">
        <v>111</v>
      </c>
      <c r="E35">
        <f>LOG10(B35)</f>
        <v>3.0708290353522085</v>
      </c>
      <c r="F35" t="s">
        <v>113</v>
      </c>
    </row>
    <row r="36" spans="1:6">
      <c r="A36" s="6" t="s">
        <v>35</v>
      </c>
      <c r="B36" s="8">
        <v>235.57709981254803</v>
      </c>
      <c r="C36" s="9">
        <v>31.96440920847968</v>
      </c>
      <c r="D36" s="4" t="s">
        <v>109</v>
      </c>
      <c r="E36">
        <f t="shared" si="0"/>
        <v>2.3721330708840744</v>
      </c>
      <c r="F36" t="s">
        <v>114</v>
      </c>
    </row>
    <row r="37" spans="1:6">
      <c r="A37" s="6" t="s">
        <v>36</v>
      </c>
      <c r="B37" s="8">
        <v>486.83326332174897</v>
      </c>
      <c r="C37" s="9">
        <v>2.8071693644631277</v>
      </c>
      <c r="D37" s="4" t="s">
        <v>111</v>
      </c>
      <c r="E37">
        <f t="shared" si="0"/>
        <v>2.6873802441339385</v>
      </c>
      <c r="F37" t="s">
        <v>114</v>
      </c>
    </row>
    <row r="38" spans="1:6">
      <c r="A38" s="5" t="s">
        <v>37</v>
      </c>
      <c r="B38" s="8">
        <v>243.38399671341767</v>
      </c>
      <c r="C38" s="9">
        <v>86.491322363788981</v>
      </c>
      <c r="D38" s="4" t="s">
        <v>109</v>
      </c>
      <c r="E38">
        <f t="shared" si="0"/>
        <v>2.3862920185631213</v>
      </c>
      <c r="F38" t="s">
        <v>113</v>
      </c>
    </row>
    <row r="39" spans="1:6">
      <c r="A39" s="6" t="s">
        <v>38</v>
      </c>
      <c r="B39" s="8">
        <v>183.91371578018317</v>
      </c>
      <c r="C39" s="9">
        <v>180.46386960088248</v>
      </c>
      <c r="D39" s="4" t="s">
        <v>111</v>
      </c>
      <c r="E39">
        <f t="shared" si="0"/>
        <v>2.2646141189364259</v>
      </c>
      <c r="F39" t="s">
        <v>114</v>
      </c>
    </row>
    <row r="40" spans="1:6">
      <c r="A40" s="5" t="s">
        <v>39</v>
      </c>
      <c r="B40" s="8">
        <v>1203.61133689242</v>
      </c>
      <c r="C40" s="9">
        <v>247.61997319423651</v>
      </c>
      <c r="D40" s="4" t="s">
        <v>111</v>
      </c>
      <c r="E40">
        <f t="shared" si="0"/>
        <v>3.0804862697349025</v>
      </c>
      <c r="F40" t="s">
        <v>113</v>
      </c>
    </row>
    <row r="41" spans="1:6">
      <c r="A41" s="6" t="s">
        <v>40</v>
      </c>
      <c r="B41" s="8">
        <v>5506.9225934459901</v>
      </c>
      <c r="C41" s="9">
        <v>927.36666636279085</v>
      </c>
      <c r="D41" s="4" t="s">
        <v>110</v>
      </c>
      <c r="E41">
        <f t="shared" si="0"/>
        <v>3.7409089719823658</v>
      </c>
      <c r="F41" t="s">
        <v>113</v>
      </c>
    </row>
    <row r="42" spans="1:6">
      <c r="A42" s="6" t="s">
        <v>41</v>
      </c>
      <c r="B42" s="8">
        <v>4595.4353724879338</v>
      </c>
      <c r="C42" s="9">
        <v>2796.748457257806</v>
      </c>
      <c r="D42" s="4" t="s">
        <v>111</v>
      </c>
      <c r="E42">
        <f t="shared" si="0"/>
        <v>3.662326662819424</v>
      </c>
      <c r="F42" t="s">
        <v>114</v>
      </c>
    </row>
    <row r="43" spans="1:6">
      <c r="A43" s="5" t="s">
        <v>42</v>
      </c>
      <c r="B43" s="8">
        <v>1050.9662309889625</v>
      </c>
      <c r="C43" s="9">
        <v>308.68354498664752</v>
      </c>
      <c r="D43" s="4" t="s">
        <v>109</v>
      </c>
      <c r="E43">
        <f t="shared" si="0"/>
        <v>3.0215887617649071</v>
      </c>
      <c r="F43" t="s">
        <v>113</v>
      </c>
    </row>
    <row r="44" spans="1:6">
      <c r="A44" s="6" t="s">
        <v>43</v>
      </c>
      <c r="B44" s="8">
        <v>239.33603090020767</v>
      </c>
      <c r="C44" s="9">
        <v>56.375236588732029</v>
      </c>
      <c r="D44" s="4" t="s">
        <v>111</v>
      </c>
      <c r="E44">
        <f t="shared" si="0"/>
        <v>2.379008084502328</v>
      </c>
      <c r="F44" t="s">
        <v>113</v>
      </c>
    </row>
    <row r="45" spans="1:6">
      <c r="A45" s="6" t="s">
        <v>44</v>
      </c>
      <c r="B45" s="8">
        <v>109.24023036377447</v>
      </c>
      <c r="C45" s="9">
        <v>82.534648623125591</v>
      </c>
      <c r="D45" s="4" t="s">
        <v>111</v>
      </c>
      <c r="E45">
        <f t="shared" si="0"/>
        <v>2.0383826073008211</v>
      </c>
      <c r="F45" t="s">
        <v>114</v>
      </c>
    </row>
    <row r="46" spans="1:6">
      <c r="A46" s="5" t="s">
        <v>45</v>
      </c>
      <c r="B46" s="8">
        <v>738.26716187488739</v>
      </c>
      <c r="C46" s="9">
        <v>208.59188305107753</v>
      </c>
      <c r="D46" s="4" t="s">
        <v>111</v>
      </c>
      <c r="E46">
        <f t="shared" si="0"/>
        <v>2.8682135514324858</v>
      </c>
      <c r="F46" t="s">
        <v>113</v>
      </c>
    </row>
    <row r="47" spans="1:6">
      <c r="A47" s="6" t="s">
        <v>46</v>
      </c>
      <c r="B47" s="8">
        <v>546.10859385122296</v>
      </c>
      <c r="C47" s="9"/>
      <c r="D47" s="4" t="s">
        <v>111</v>
      </c>
      <c r="E47">
        <f t="shared" si="0"/>
        <v>2.7372790108750378</v>
      </c>
      <c r="F47" t="s">
        <v>114</v>
      </c>
    </row>
    <row r="48" spans="1:6">
      <c r="A48" s="5" t="s">
        <v>47</v>
      </c>
      <c r="B48" s="8">
        <v>467.13220169049464</v>
      </c>
      <c r="C48" s="9">
        <v>57.156458114655898</v>
      </c>
      <c r="D48" s="4" t="s">
        <v>110</v>
      </c>
      <c r="E48">
        <f t="shared" si="0"/>
        <v>2.6694398063467664</v>
      </c>
      <c r="F48" t="s">
        <v>113</v>
      </c>
    </row>
    <row r="49" spans="1:6">
      <c r="A49" s="6" t="s">
        <v>48</v>
      </c>
      <c r="B49" s="8">
        <v>1420.6109325264899</v>
      </c>
      <c r="C49" s="9"/>
      <c r="D49" s="4" t="s">
        <v>111</v>
      </c>
      <c r="E49">
        <f t="shared" si="0"/>
        <v>3.1524751525278276</v>
      </c>
      <c r="F49" t="s">
        <v>114</v>
      </c>
    </row>
    <row r="50" spans="1:6">
      <c r="A50" s="5" t="s">
        <v>49</v>
      </c>
      <c r="B50" s="8">
        <v>915.80319635810304</v>
      </c>
      <c r="C50" s="9">
        <v>142.40823070009998</v>
      </c>
      <c r="D50" s="4" t="s">
        <v>109</v>
      </c>
      <c r="E50">
        <f t="shared" si="0"/>
        <v>2.9618021549792566</v>
      </c>
      <c r="F50" t="s">
        <v>113</v>
      </c>
    </row>
    <row r="51" spans="1:6">
      <c r="A51" s="6" t="s">
        <v>50</v>
      </c>
      <c r="B51" s="8">
        <v>398.32325495545865</v>
      </c>
      <c r="C51" s="9">
        <v>253.75464823047528</v>
      </c>
      <c r="D51" s="4" t="s">
        <v>110</v>
      </c>
      <c r="E51">
        <f>LOG10(B51)</f>
        <v>2.6002356621813889</v>
      </c>
      <c r="F51" t="s">
        <v>113</v>
      </c>
    </row>
    <row r="52" spans="1:6">
      <c r="A52" s="6" t="s">
        <v>51</v>
      </c>
      <c r="B52" s="8">
        <v>2386.6801548601852</v>
      </c>
      <c r="C52" s="9">
        <v>211.36031699360308</v>
      </c>
      <c r="D52" s="4" t="s">
        <v>109</v>
      </c>
      <c r="E52">
        <f t="shared" si="0"/>
        <v>3.3777942219868509</v>
      </c>
      <c r="F52" t="s">
        <v>113</v>
      </c>
    </row>
    <row r="53" spans="1:6">
      <c r="A53" s="5" t="s">
        <v>52</v>
      </c>
      <c r="B53" s="8">
        <v>40.066761784787381</v>
      </c>
      <c r="C53" s="9">
        <v>57.921336647029342</v>
      </c>
      <c r="D53" s="4" t="s">
        <v>109</v>
      </c>
      <c r="E53">
        <f t="shared" si="0"/>
        <v>1.6027842439593525</v>
      </c>
      <c r="F53" t="s">
        <v>113</v>
      </c>
    </row>
    <row r="54" spans="1:6">
      <c r="A54" s="6" t="s">
        <v>53</v>
      </c>
      <c r="B54" s="8">
        <v>298.17291915334368</v>
      </c>
      <c r="C54" s="9">
        <v>58.350300378818069</v>
      </c>
      <c r="D54" s="4" t="s">
        <v>109</v>
      </c>
      <c r="E54">
        <f t="shared" si="0"/>
        <v>2.4744681971440139</v>
      </c>
      <c r="F54" t="s">
        <v>113</v>
      </c>
    </row>
    <row r="55" spans="1:6">
      <c r="A55" s="6" t="s">
        <v>54</v>
      </c>
      <c r="B55" s="8">
        <v>507.89513301903548</v>
      </c>
      <c r="C55" s="9">
        <v>116.75194280625614</v>
      </c>
      <c r="D55" s="4" t="s">
        <v>109</v>
      </c>
      <c r="E55">
        <f t="shared" si="0"/>
        <v>2.7057740511568045</v>
      </c>
      <c r="F55" t="s">
        <v>113</v>
      </c>
    </row>
    <row r="56" spans="1:6">
      <c r="A56" s="5" t="s">
        <v>55</v>
      </c>
      <c r="B56" s="8">
        <v>650.89358778858139</v>
      </c>
      <c r="C56" s="9">
        <v>124.76144676788314</v>
      </c>
      <c r="D56" s="4" t="s">
        <v>110</v>
      </c>
      <c r="E56">
        <f t="shared" si="0"/>
        <v>2.8135099931554137</v>
      </c>
      <c r="F56" t="s">
        <v>113</v>
      </c>
    </row>
    <row r="57" spans="1:6">
      <c r="A57" s="6" t="s">
        <v>56</v>
      </c>
      <c r="B57" s="8">
        <v>423.59254238715766</v>
      </c>
      <c r="C57" s="9">
        <v>81.642519380625984</v>
      </c>
      <c r="D57" s="4" t="s">
        <v>110</v>
      </c>
      <c r="E57">
        <f t="shared" si="0"/>
        <v>2.6269483054755418</v>
      </c>
      <c r="F57" t="s">
        <v>113</v>
      </c>
    </row>
    <row r="58" spans="1:6">
      <c r="A58" s="6" t="s">
        <v>57</v>
      </c>
      <c r="B58" s="8">
        <v>434.839915907148</v>
      </c>
      <c r="C58" s="9"/>
      <c r="D58" s="4" t="s">
        <v>109</v>
      </c>
      <c r="E58">
        <f t="shared" si="0"/>
        <v>2.6383294030834143</v>
      </c>
      <c r="F58" t="s">
        <v>113</v>
      </c>
    </row>
    <row r="59" spans="1:6">
      <c r="A59" s="5" t="s">
        <v>58</v>
      </c>
      <c r="B59" s="8">
        <v>233.94262245112566</v>
      </c>
      <c r="C59" s="9">
        <v>123.21002682375567</v>
      </c>
      <c r="D59" s="4" t="s">
        <v>111</v>
      </c>
      <c r="E59">
        <f t="shared" si="0"/>
        <v>2.3691093539552721</v>
      </c>
      <c r="F59" t="s">
        <v>113</v>
      </c>
    </row>
    <row r="60" spans="1:6">
      <c r="A60" s="6" t="s">
        <v>59</v>
      </c>
      <c r="B60" s="8">
        <v>475.98809021282165</v>
      </c>
      <c r="C60" s="9">
        <v>214.99819457449013</v>
      </c>
      <c r="D60" s="4" t="s">
        <v>110</v>
      </c>
      <c r="E60">
        <f t="shared" si="0"/>
        <v>2.6775960862928443</v>
      </c>
      <c r="F60" t="s">
        <v>113</v>
      </c>
    </row>
    <row r="61" spans="1:6">
      <c r="A61" s="5" t="s">
        <v>60</v>
      </c>
      <c r="B61" s="8">
        <v>121.93965680077433</v>
      </c>
      <c r="C61" s="9">
        <v>20.963534509068882</v>
      </c>
      <c r="D61" s="4" t="s">
        <v>111</v>
      </c>
      <c r="E61">
        <f t="shared" si="0"/>
        <v>2.0861449683655828</v>
      </c>
      <c r="F61" t="s">
        <v>114</v>
      </c>
    </row>
    <row r="62" spans="1:6">
      <c r="A62" s="6" t="s">
        <v>61</v>
      </c>
      <c r="B62" s="8">
        <v>932.2762632873937</v>
      </c>
      <c r="C62" s="9">
        <v>174.18497666117477</v>
      </c>
      <c r="D62" s="4" t="s">
        <v>110</v>
      </c>
      <c r="E62">
        <f t="shared" si="0"/>
        <v>2.9695446267773837</v>
      </c>
      <c r="F62" t="s">
        <v>113</v>
      </c>
    </row>
    <row r="63" spans="1:6">
      <c r="A63" s="6" t="s">
        <v>62</v>
      </c>
      <c r="B63" s="8">
        <v>749.05435384237478</v>
      </c>
      <c r="C63" s="9">
        <v>88.263156991631789</v>
      </c>
      <c r="D63" s="4" t="s">
        <v>111</v>
      </c>
      <c r="E63">
        <f t="shared" si="0"/>
        <v>2.8745133326758938</v>
      </c>
      <c r="F63" t="s">
        <v>114</v>
      </c>
    </row>
    <row r="64" spans="1:6">
      <c r="A64" s="5" t="s">
        <v>63</v>
      </c>
      <c r="B64" s="8">
        <v>1290.2068365975567</v>
      </c>
      <c r="C64" s="9">
        <v>173.72561188087178</v>
      </c>
      <c r="D64" s="4" t="s">
        <v>109</v>
      </c>
      <c r="E64">
        <f t="shared" si="0"/>
        <v>3.1106593388204145</v>
      </c>
      <c r="F64" t="s">
        <v>113</v>
      </c>
    </row>
    <row r="65" spans="1:6">
      <c r="A65" s="6" t="s">
        <v>64</v>
      </c>
      <c r="B65" s="8">
        <v>601.22897711202268</v>
      </c>
      <c r="C65" s="9">
        <v>67.462939999931933</v>
      </c>
      <c r="D65" s="4" t="s">
        <v>110</v>
      </c>
      <c r="E65">
        <f t="shared" si="0"/>
        <v>2.7790399038785787</v>
      </c>
      <c r="F65" t="s">
        <v>113</v>
      </c>
    </row>
    <row r="66" spans="1:6">
      <c r="A66" s="6" t="s">
        <v>65</v>
      </c>
      <c r="B66" s="8">
        <v>1187.158106197081</v>
      </c>
      <c r="C66" s="9">
        <v>540.42933183517766</v>
      </c>
      <c r="D66" s="4" t="s">
        <v>111</v>
      </c>
      <c r="E66">
        <f t="shared" si="0"/>
        <v>3.0745085623213573</v>
      </c>
      <c r="F66" t="s">
        <v>114</v>
      </c>
    </row>
    <row r="67" spans="1:6">
      <c r="A67" s="5" t="s">
        <v>66</v>
      </c>
      <c r="B67" s="8">
        <v>123.84114157689</v>
      </c>
      <c r="C67" s="9">
        <v>29.298599549528372</v>
      </c>
      <c r="D67" s="4" t="s">
        <v>111</v>
      </c>
      <c r="E67">
        <f t="shared" si="0"/>
        <v>2.0928649467162312</v>
      </c>
      <c r="F67" t="s">
        <v>114</v>
      </c>
    </row>
    <row r="68" spans="1:6">
      <c r="A68" s="6" t="s">
        <v>67</v>
      </c>
      <c r="B68" s="8">
        <v>378.1562877640693</v>
      </c>
      <c r="C68" s="9"/>
      <c r="D68" s="4" t="s">
        <v>109</v>
      </c>
      <c r="E68">
        <f t="shared" si="0"/>
        <v>2.5776713259896602</v>
      </c>
      <c r="F68" t="s">
        <v>113</v>
      </c>
    </row>
    <row r="69" spans="1:6">
      <c r="A69" s="5" t="s">
        <v>68</v>
      </c>
      <c r="B69" s="8">
        <v>612.06535595638502</v>
      </c>
      <c r="C69" s="9">
        <v>64.27379687106334</v>
      </c>
      <c r="D69" s="4" t="s">
        <v>109</v>
      </c>
      <c r="E69">
        <f t="shared" ref="E69:E76" si="1">LOG10(B69)</f>
        <v>2.7867977983151118</v>
      </c>
      <c r="F69" t="s">
        <v>114</v>
      </c>
    </row>
    <row r="70" spans="1:6">
      <c r="A70" s="6" t="s">
        <v>69</v>
      </c>
      <c r="B70" s="8">
        <v>904.67462609489201</v>
      </c>
      <c r="C70" s="9">
        <v>56.313468415367211</v>
      </c>
      <c r="D70" s="4" t="s">
        <v>111</v>
      </c>
      <c r="E70">
        <f t="shared" si="1"/>
        <v>2.956492409592137</v>
      </c>
      <c r="F70" t="s">
        <v>114</v>
      </c>
    </row>
    <row r="71" spans="1:6">
      <c r="A71" s="6" t="s">
        <v>70</v>
      </c>
      <c r="B71" s="8">
        <v>79.882171301989601</v>
      </c>
      <c r="C71" s="9">
        <v>15.778613568914128</v>
      </c>
      <c r="D71" s="4" t="s">
        <v>111</v>
      </c>
      <c r="E71">
        <f t="shared" si="1"/>
        <v>1.9024498610516536</v>
      </c>
      <c r="F71" t="s">
        <v>114</v>
      </c>
    </row>
    <row r="72" spans="1:6">
      <c r="A72" s="5" t="s">
        <v>71</v>
      </c>
      <c r="B72" s="8">
        <v>18039.540564982166</v>
      </c>
      <c r="C72" s="9">
        <v>1802.9763014167161</v>
      </c>
      <c r="D72" s="4" t="s">
        <v>111</v>
      </c>
      <c r="E72">
        <f t="shared" si="1"/>
        <v>4.2562254726386364</v>
      </c>
      <c r="F72" t="s">
        <v>114</v>
      </c>
    </row>
    <row r="73" spans="1:6">
      <c r="A73" s="6" t="s">
        <v>72</v>
      </c>
      <c r="B73" s="8">
        <v>3606.0377984162064</v>
      </c>
      <c r="C73" s="9">
        <v>859.4098358497572</v>
      </c>
      <c r="D73" s="4" t="s">
        <v>111</v>
      </c>
      <c r="E73">
        <f t="shared" si="1"/>
        <v>3.5570302746763303</v>
      </c>
      <c r="F73" t="s">
        <v>114</v>
      </c>
    </row>
    <row r="74" spans="1:6">
      <c r="A74" s="5" t="s">
        <v>73</v>
      </c>
      <c r="B74" s="8">
        <v>7882.6277263160564</v>
      </c>
      <c r="C74" s="9">
        <v>1664.5770748998045</v>
      </c>
      <c r="D74" s="4" t="s">
        <v>111</v>
      </c>
      <c r="E74">
        <f t="shared" si="1"/>
        <v>3.8966710165762812</v>
      </c>
      <c r="F74" t="s">
        <v>114</v>
      </c>
    </row>
    <row r="75" spans="1:6">
      <c r="A75" s="6" t="s">
        <v>74</v>
      </c>
      <c r="B75" s="8">
        <v>6142.3978332642646</v>
      </c>
      <c r="C75" s="9">
        <v>2194.8246275020842</v>
      </c>
      <c r="D75" s="4" t="s">
        <v>111</v>
      </c>
      <c r="E75">
        <f t="shared" si="1"/>
        <v>3.788337941575632</v>
      </c>
      <c r="F75" t="s">
        <v>114</v>
      </c>
    </row>
    <row r="76" spans="1:6">
      <c r="A76" s="5" t="s">
        <v>75</v>
      </c>
      <c r="B76" s="8">
        <v>807.45601458924239</v>
      </c>
      <c r="C76" s="9">
        <v>75.138962969042083</v>
      </c>
      <c r="D76" s="4" t="s">
        <v>109</v>
      </c>
      <c r="E76">
        <f t="shared" si="1"/>
        <v>2.9071188738620068</v>
      </c>
      <c r="F76" t="s">
        <v>113</v>
      </c>
    </row>
    <row r="77" spans="1:6">
      <c r="A77" s="6" t="s">
        <v>76</v>
      </c>
      <c r="B77" s="8">
        <v>956.78624857978264</v>
      </c>
      <c r="C77" s="9">
        <v>10.893989255942817</v>
      </c>
      <c r="D77" s="4" t="s">
        <v>110</v>
      </c>
      <c r="E77">
        <f>LOG10(B77)</f>
        <v>2.9808149247872744</v>
      </c>
      <c r="F77" t="s">
        <v>113</v>
      </c>
    </row>
    <row r="78" spans="1:6">
      <c r="A78" s="6" t="s">
        <v>77</v>
      </c>
      <c r="B78" s="8">
        <v>1715.9412823039565</v>
      </c>
      <c r="C78" s="9">
        <v>100.32366336705222</v>
      </c>
      <c r="D78" s="4" t="s">
        <v>111</v>
      </c>
      <c r="E78">
        <f t="shared" ref="E78:E93" si="2">LOG10(B78)</f>
        <v>3.2345024226690495</v>
      </c>
      <c r="F78" t="s">
        <v>114</v>
      </c>
    </row>
    <row r="79" spans="1:6">
      <c r="A79" s="5" t="s">
        <v>78</v>
      </c>
      <c r="B79" s="8">
        <v>8.1995540177914563</v>
      </c>
      <c r="C79" s="9">
        <v>2.0624822593154941</v>
      </c>
      <c r="D79" s="4" t="s">
        <v>110</v>
      </c>
      <c r="E79">
        <f t="shared" si="2"/>
        <v>0.91379023130084636</v>
      </c>
      <c r="F79" t="s">
        <v>113</v>
      </c>
    </row>
    <row r="80" spans="1:6">
      <c r="A80" s="6" t="s">
        <v>79</v>
      </c>
      <c r="B80" s="8">
        <v>581.03628481436795</v>
      </c>
      <c r="C80" s="9">
        <v>97.081938465116863</v>
      </c>
      <c r="D80" s="4" t="s">
        <v>110</v>
      </c>
      <c r="E80">
        <f t="shared" si="2"/>
        <v>2.7642032542536805</v>
      </c>
      <c r="F80" t="s">
        <v>113</v>
      </c>
    </row>
    <row r="81" spans="1:6">
      <c r="A81" s="6" t="s">
        <v>80</v>
      </c>
      <c r="B81" s="8">
        <v>184.19848990764868</v>
      </c>
      <c r="C81" s="9">
        <v>35.569652022688544</v>
      </c>
      <c r="D81" s="4" t="s">
        <v>111</v>
      </c>
      <c r="E81">
        <f t="shared" si="2"/>
        <v>2.2652860654511469</v>
      </c>
      <c r="F81" t="s">
        <v>114</v>
      </c>
    </row>
    <row r="82" spans="1:6">
      <c r="A82" s="5" t="s">
        <v>81</v>
      </c>
      <c r="B82" s="8">
        <v>1247.51389479319</v>
      </c>
      <c r="C82" s="9">
        <v>220.98076637874627</v>
      </c>
      <c r="D82" s="4" t="s">
        <v>111</v>
      </c>
      <c r="E82">
        <f t="shared" si="2"/>
        <v>3.0960453914885369</v>
      </c>
      <c r="F82" t="s">
        <v>114</v>
      </c>
    </row>
    <row r="83" spans="1:6">
      <c r="A83" s="6" t="s">
        <v>82</v>
      </c>
      <c r="B83" s="8">
        <v>879.1614984352351</v>
      </c>
      <c r="C83" s="9">
        <v>162.13926302358951</v>
      </c>
      <c r="D83" s="4" t="s">
        <v>111</v>
      </c>
      <c r="E83">
        <f t="shared" si="2"/>
        <v>2.9440686605536817</v>
      </c>
      <c r="F83" t="s">
        <v>113</v>
      </c>
    </row>
    <row r="84" spans="1:6">
      <c r="A84" s="5" t="s">
        <v>83</v>
      </c>
      <c r="B84" s="8">
        <v>152.40010743322998</v>
      </c>
      <c r="C84" s="9">
        <v>9.9714110097321473</v>
      </c>
      <c r="D84" s="4" t="s">
        <v>111</v>
      </c>
      <c r="E84">
        <f t="shared" si="2"/>
        <v>2.1829852731560915</v>
      </c>
      <c r="F84" t="s">
        <v>114</v>
      </c>
    </row>
    <row r="85" spans="1:6">
      <c r="A85" s="6" t="s">
        <v>84</v>
      </c>
      <c r="B85" s="8">
        <v>1036.6315223850679</v>
      </c>
      <c r="C85" s="9">
        <v>86.882041944532745</v>
      </c>
      <c r="D85" s="4" t="s">
        <v>111</v>
      </c>
      <c r="E85">
        <f t="shared" si="2"/>
        <v>3.0156244109377623</v>
      </c>
      <c r="F85" t="s">
        <v>113</v>
      </c>
    </row>
    <row r="86" spans="1:6">
      <c r="A86" s="5" t="s">
        <v>85</v>
      </c>
      <c r="B86" s="8">
        <v>254.29103494645233</v>
      </c>
      <c r="C86" s="9">
        <v>43.107381092180766</v>
      </c>
      <c r="D86" s="4" t="s">
        <v>111</v>
      </c>
      <c r="E86">
        <f t="shared" si="2"/>
        <v>2.40533104935417</v>
      </c>
      <c r="F86" t="s">
        <v>114</v>
      </c>
    </row>
    <row r="87" spans="1:6">
      <c r="A87" s="6" t="s">
        <v>86</v>
      </c>
      <c r="B87" s="8">
        <v>544.55991125495564</v>
      </c>
      <c r="C87" s="9">
        <v>12.013185547507856</v>
      </c>
      <c r="D87" s="4" t="s">
        <v>111</v>
      </c>
      <c r="E87">
        <f t="shared" si="2"/>
        <v>2.7360456668210791</v>
      </c>
      <c r="F87" t="s">
        <v>114</v>
      </c>
    </row>
    <row r="88" spans="1:6">
      <c r="A88" s="6" t="s">
        <v>87</v>
      </c>
      <c r="B88" s="8">
        <v>688.38782137147666</v>
      </c>
      <c r="C88" s="9">
        <v>82.931617248423606</v>
      </c>
      <c r="D88" s="4" t="s">
        <v>110</v>
      </c>
      <c r="E88">
        <f t="shared" si="2"/>
        <v>2.8378331783929562</v>
      </c>
      <c r="F88" t="s">
        <v>113</v>
      </c>
    </row>
    <row r="89" spans="1:6">
      <c r="A89" s="5" t="s">
        <v>88</v>
      </c>
      <c r="B89" s="8">
        <v>262.36584797465338</v>
      </c>
      <c r="C89" s="9">
        <v>6.5273116918526624</v>
      </c>
      <c r="D89" s="4" t="s">
        <v>111</v>
      </c>
      <c r="E89">
        <f t="shared" si="2"/>
        <v>2.4189073024968728</v>
      </c>
      <c r="F89" t="s">
        <v>113</v>
      </c>
    </row>
    <row r="90" spans="1:6">
      <c r="A90" s="6" t="s">
        <v>89</v>
      </c>
      <c r="B90" s="8">
        <v>9218.5153302984927</v>
      </c>
      <c r="C90" s="9">
        <v>320.36329762601042</v>
      </c>
      <c r="D90" s="4" t="s">
        <v>110</v>
      </c>
      <c r="E90">
        <f t="shared" si="2"/>
        <v>3.9646609822490504</v>
      </c>
      <c r="F90" t="s">
        <v>113</v>
      </c>
    </row>
    <row r="91" spans="1:6">
      <c r="A91" s="6" t="s">
        <v>90</v>
      </c>
      <c r="B91" s="8">
        <v>2127.8283753631367</v>
      </c>
      <c r="C91" s="9">
        <v>859.18947146563676</v>
      </c>
      <c r="D91" s="4" t="s">
        <v>111</v>
      </c>
      <c r="E91">
        <f t="shared" si="2"/>
        <v>3.3279365960672846</v>
      </c>
      <c r="F91" t="s">
        <v>113</v>
      </c>
    </row>
    <row r="92" spans="1:6">
      <c r="A92" s="5" t="s">
        <v>91</v>
      </c>
      <c r="B92" s="8">
        <v>105398.86041821133</v>
      </c>
      <c r="C92" s="9">
        <v>10560.958381832053</v>
      </c>
      <c r="D92" s="4" t="s">
        <v>110</v>
      </c>
      <c r="E92">
        <f t="shared" si="2"/>
        <v>5.0228359152716129</v>
      </c>
      <c r="F92" t="s">
        <v>113</v>
      </c>
    </row>
    <row r="93" spans="1:6">
      <c r="A93" s="6" t="s">
        <v>92</v>
      </c>
      <c r="B93" s="8">
        <v>819.66726763954637</v>
      </c>
      <c r="C93" s="9">
        <v>143.22300714057488</v>
      </c>
      <c r="D93" s="4" t="s">
        <v>111</v>
      </c>
      <c r="E93">
        <f t="shared" si="2"/>
        <v>2.9136375924400912</v>
      </c>
      <c r="F93" t="s">
        <v>113</v>
      </c>
    </row>
    <row r="94" spans="1:6">
      <c r="A94" s="6" t="s">
        <v>93</v>
      </c>
      <c r="B94" s="8">
        <v>744.30037174265397</v>
      </c>
      <c r="C94" s="9">
        <v>15.334821404625517</v>
      </c>
      <c r="D94" s="4" t="s">
        <v>109</v>
      </c>
      <c r="E94">
        <f>LOG10(B94)</f>
        <v>2.8717482359013746</v>
      </c>
      <c r="F94" t="s">
        <v>113</v>
      </c>
    </row>
    <row r="95" spans="1:6">
      <c r="A95" s="5" t="s">
        <v>94</v>
      </c>
      <c r="B95" s="8">
        <v>392.65462566107027</v>
      </c>
      <c r="C95" s="9">
        <v>132.17788783188715</v>
      </c>
      <c r="D95" s="4" t="s">
        <v>110</v>
      </c>
      <c r="E95">
        <f t="shared" ref="E95:E108" si="3">LOG10(B95)</f>
        <v>2.5940107180171585</v>
      </c>
      <c r="F95" t="s">
        <v>113</v>
      </c>
    </row>
    <row r="96" spans="1:6">
      <c r="A96" s="6" t="s">
        <v>95</v>
      </c>
      <c r="B96" s="8">
        <v>254.10414106870937</v>
      </c>
      <c r="C96" s="9">
        <v>54.285645297707838</v>
      </c>
      <c r="D96" s="4" t="s">
        <v>109</v>
      </c>
      <c r="E96">
        <f t="shared" si="3"/>
        <v>2.405011742691594</v>
      </c>
      <c r="F96" t="s">
        <v>113</v>
      </c>
    </row>
    <row r="97" spans="1:6">
      <c r="A97" s="6" t="s">
        <v>96</v>
      </c>
      <c r="B97" s="8">
        <v>821.36117144619129</v>
      </c>
      <c r="C97" s="9">
        <v>100.4612434289222</v>
      </c>
      <c r="D97" s="4" t="s">
        <v>109</v>
      </c>
      <c r="E97">
        <f t="shared" si="3"/>
        <v>2.9145341684162949</v>
      </c>
      <c r="F97" t="s">
        <v>113</v>
      </c>
    </row>
    <row r="98" spans="1:6">
      <c r="A98" s="5" t="s">
        <v>97</v>
      </c>
      <c r="B98" s="8">
        <v>59.806868384810663</v>
      </c>
      <c r="C98" s="9">
        <v>7.7719738982247542</v>
      </c>
      <c r="D98" s="4" t="s">
        <v>111</v>
      </c>
      <c r="E98">
        <f t="shared" si="3"/>
        <v>1.7767510624220897</v>
      </c>
      <c r="F98" t="s">
        <v>113</v>
      </c>
    </row>
    <row r="99" spans="1:6">
      <c r="A99" s="6" t="s">
        <v>98</v>
      </c>
      <c r="B99" s="8">
        <v>478.87619888149237</v>
      </c>
      <c r="C99" s="9">
        <v>135.39791864655493</v>
      </c>
      <c r="D99" s="4" t="s">
        <v>111</v>
      </c>
      <c r="E99">
        <f t="shared" si="3"/>
        <v>2.6802232522622691</v>
      </c>
      <c r="F99" t="s">
        <v>113</v>
      </c>
    </row>
    <row r="100" spans="1:6">
      <c r="A100" s="6" t="s">
        <v>99</v>
      </c>
      <c r="B100" s="8">
        <v>3372.8324650478867</v>
      </c>
      <c r="C100" s="9">
        <v>604.3205566119882</v>
      </c>
      <c r="D100" s="4" t="s">
        <v>109</v>
      </c>
      <c r="E100">
        <f t="shared" si="3"/>
        <v>3.527994769498644</v>
      </c>
      <c r="F100" t="s">
        <v>113</v>
      </c>
    </row>
    <row r="101" spans="1:6">
      <c r="A101" s="5" t="s">
        <v>100</v>
      </c>
      <c r="B101" s="8">
        <v>310.58411035022704</v>
      </c>
      <c r="C101" s="9">
        <v>62.075609242513103</v>
      </c>
      <c r="D101" s="4" t="s">
        <v>109</v>
      </c>
      <c r="E101">
        <f t="shared" si="3"/>
        <v>2.4921792332221058</v>
      </c>
      <c r="F101" t="s">
        <v>113</v>
      </c>
    </row>
    <row r="102" spans="1:6">
      <c r="A102" s="6" t="s">
        <v>101</v>
      </c>
      <c r="B102" s="8">
        <v>738.43548619757132</v>
      </c>
      <c r="C102" s="9">
        <v>122.21088540640906</v>
      </c>
      <c r="D102" s="4" t="s">
        <v>109</v>
      </c>
      <c r="E102">
        <f t="shared" si="3"/>
        <v>2.8683125589407661</v>
      </c>
      <c r="F102" t="s">
        <v>113</v>
      </c>
    </row>
    <row r="103" spans="1:6">
      <c r="A103" s="6" t="s">
        <v>102</v>
      </c>
      <c r="B103" s="8">
        <v>276.0204903522195</v>
      </c>
      <c r="C103" s="9">
        <v>57.178700264981757</v>
      </c>
      <c r="D103" s="4" t="s">
        <v>111</v>
      </c>
      <c r="E103">
        <f t="shared" si="3"/>
        <v>2.4409413230673573</v>
      </c>
      <c r="F103" t="s">
        <v>114</v>
      </c>
    </row>
    <row r="104" spans="1:6">
      <c r="A104" s="5" t="s">
        <v>103</v>
      </c>
      <c r="B104" s="8">
        <v>151.48122954911301</v>
      </c>
      <c r="C104" s="9">
        <v>14.418547854190239</v>
      </c>
      <c r="D104" s="4" t="s">
        <v>109</v>
      </c>
      <c r="E104">
        <f t="shared" si="3"/>
        <v>2.1803588215625189</v>
      </c>
      <c r="F104" t="s">
        <v>113</v>
      </c>
    </row>
    <row r="105" spans="1:6">
      <c r="A105" s="6" t="s">
        <v>104</v>
      </c>
      <c r="B105" s="8">
        <v>19905.061112231666</v>
      </c>
      <c r="C105" s="9">
        <v>1185.9257562366697</v>
      </c>
      <c r="D105" s="4" t="s">
        <v>111</v>
      </c>
      <c r="E105">
        <f t="shared" si="3"/>
        <v>4.2989635152868209</v>
      </c>
      <c r="F105" t="s">
        <v>113</v>
      </c>
    </row>
    <row r="106" spans="1:6">
      <c r="A106" s="6" t="s">
        <v>105</v>
      </c>
      <c r="B106" s="8">
        <v>182.47007111322736</v>
      </c>
      <c r="C106" s="9">
        <v>22.497695163113168</v>
      </c>
      <c r="D106" s="4" t="s">
        <v>110</v>
      </c>
      <c r="E106">
        <f t="shared" si="3"/>
        <v>2.2611916413060076</v>
      </c>
      <c r="F106" t="s">
        <v>114</v>
      </c>
    </row>
    <row r="107" spans="1:6">
      <c r="A107" s="6" t="s">
        <v>106</v>
      </c>
      <c r="B107" s="8">
        <v>4.9560999362116265</v>
      </c>
      <c r="C107" s="9">
        <v>1.5798551950652364</v>
      </c>
      <c r="D107" s="4" t="s">
        <v>110</v>
      </c>
      <c r="E107">
        <f t="shared" si="3"/>
        <v>0.69514005503002785</v>
      </c>
      <c r="F107" t="s">
        <v>113</v>
      </c>
    </row>
    <row r="108" spans="1:6">
      <c r="A108" s="13" t="s">
        <v>107</v>
      </c>
      <c r="B108" s="14">
        <v>1741.8681467860567</v>
      </c>
      <c r="C108" s="15">
        <v>110.93103997174327</v>
      </c>
      <c r="D108" s="16" t="s">
        <v>109</v>
      </c>
      <c r="E108" s="17">
        <f t="shared" si="3"/>
        <v>3.2410152773705598</v>
      </c>
      <c r="F108" s="17" t="s">
        <v>113</v>
      </c>
    </row>
    <row r="109" spans="1:6">
      <c r="A109" s="6"/>
      <c r="B109" s="8"/>
      <c r="C109" s="9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Cintia Perinotto</cp:lastModifiedBy>
  <dcterms:created xsi:type="dcterms:W3CDTF">2018-01-17T18:13:30Z</dcterms:created>
  <dcterms:modified xsi:type="dcterms:W3CDTF">2018-03-11T13:50:31Z</dcterms:modified>
</cp:coreProperties>
</file>