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jenny\Desktop\"/>
    </mc:Choice>
  </mc:AlternateContent>
  <xr:revisionPtr revIDLastSave="0" documentId="13_ncr:1_{5ABC9BC5-689F-4DF9-BED8-6875E318BB4D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9" i="1" l="1"/>
  <c r="P10" i="1"/>
  <c r="P11" i="1" s="1"/>
  <c r="P12" i="1" s="1"/>
  <c r="P13" i="1" s="1"/>
  <c r="U10" i="1"/>
  <c r="T10" i="1"/>
  <c r="S10" i="1"/>
  <c r="R10" i="1"/>
  <c r="Q10" i="1"/>
  <c r="O10" i="1"/>
  <c r="O12" i="1" s="1"/>
  <c r="O13" i="1" s="1"/>
  <c r="N10" i="1"/>
  <c r="N12" i="1" s="1"/>
  <c r="N13" i="1" s="1"/>
  <c r="M10" i="1"/>
  <c r="U9" i="1"/>
  <c r="T9" i="1"/>
  <c r="S9" i="1"/>
  <c r="R9" i="1"/>
  <c r="Q9" i="1"/>
  <c r="O9" i="1"/>
  <c r="N9" i="1"/>
  <c r="M9" i="1"/>
  <c r="J10" i="1"/>
  <c r="I10" i="1"/>
  <c r="I11" i="1" s="1"/>
  <c r="I12" i="1" s="1"/>
  <c r="H10" i="1"/>
  <c r="J9" i="1"/>
  <c r="I9" i="1"/>
  <c r="H9" i="1"/>
  <c r="G10" i="1"/>
  <c r="F10" i="1"/>
  <c r="E10" i="1"/>
  <c r="D10" i="1"/>
  <c r="D12" i="1" s="1"/>
  <c r="D13" i="1" s="1"/>
  <c r="C10" i="1"/>
  <c r="C12" i="1" s="1"/>
  <c r="C13" i="1" s="1"/>
  <c r="B10" i="1"/>
  <c r="G9" i="1"/>
  <c r="F9" i="1"/>
  <c r="E9" i="1"/>
  <c r="D9" i="1"/>
  <c r="C9" i="1"/>
  <c r="B9" i="1"/>
  <c r="U11" i="1" l="1"/>
  <c r="T11" i="1"/>
  <c r="S11" i="1"/>
  <c r="R11" i="1"/>
  <c r="Q11" i="1"/>
  <c r="N11" i="1"/>
  <c r="M11" i="1"/>
  <c r="M12" i="1" s="1"/>
  <c r="M13" i="1" s="1"/>
  <c r="O11" i="1"/>
  <c r="J11" i="1"/>
  <c r="J12" i="1" s="1"/>
  <c r="H11" i="1"/>
  <c r="H12" i="1" s="1"/>
  <c r="G11" i="1"/>
  <c r="F11" i="1"/>
  <c r="E11" i="1"/>
  <c r="B11" i="1"/>
  <c r="B12" i="1" s="1"/>
  <c r="B13" i="1" s="1"/>
  <c r="D11" i="1"/>
  <c r="C11" i="1"/>
  <c r="U12" i="1" l="1"/>
  <c r="U13" i="1" s="1"/>
  <c r="Q12" i="1"/>
  <c r="Q13" i="1" s="1"/>
  <c r="T12" i="1"/>
  <c r="T13" i="1" s="1"/>
  <c r="R12" i="1"/>
  <c r="R13" i="1" s="1"/>
  <c r="S12" i="1"/>
  <c r="S13" i="1" s="1"/>
  <c r="J13" i="1"/>
  <c r="H13" i="1"/>
  <c r="I13" i="1"/>
  <c r="F12" i="1"/>
  <c r="F13" i="1" s="1"/>
  <c r="G12" i="1"/>
  <c r="G13" i="1" s="1"/>
  <c r="E12" i="1"/>
  <c r="E13" i="1" s="1"/>
</calcChain>
</file>

<file path=xl/sharedStrings.xml><?xml version="1.0" encoding="utf-8"?>
<sst xmlns="http://schemas.openxmlformats.org/spreadsheetml/2006/main" count="32" uniqueCount="17">
  <si>
    <t>A549</t>
    <phoneticPr fontId="1" type="noConversion"/>
  </si>
  <si>
    <t>BEAS-2B</t>
    <phoneticPr fontId="1" type="noConversion"/>
  </si>
  <si>
    <t>A1</t>
    <phoneticPr fontId="1" type="noConversion"/>
  </si>
  <si>
    <t>A2</t>
    <phoneticPr fontId="1" type="noConversion"/>
  </si>
  <si>
    <t>A3</t>
    <phoneticPr fontId="1" type="noConversion"/>
  </si>
  <si>
    <t>B1</t>
    <phoneticPr fontId="1" type="noConversion"/>
  </si>
  <si>
    <t>B2</t>
    <phoneticPr fontId="1" type="noConversion"/>
  </si>
  <si>
    <t>B3</t>
    <phoneticPr fontId="1" type="noConversion"/>
  </si>
  <si>
    <r>
      <t>2(</t>
    </r>
    <r>
      <rPr>
        <sz val="11"/>
        <color theme="1"/>
        <rFont val="等线"/>
        <family val="3"/>
        <charset val="134"/>
        <scheme val="minor"/>
      </rPr>
      <t>-△△t)</t>
    </r>
    <phoneticPr fontId="1" type="noConversion"/>
  </si>
  <si>
    <t>siNC</t>
    <phoneticPr fontId="1" type="noConversion"/>
  </si>
  <si>
    <t>siRNA-1</t>
    <phoneticPr fontId="1" type="noConversion"/>
  </si>
  <si>
    <t>siRNA-2</t>
    <phoneticPr fontId="1" type="noConversion"/>
  </si>
  <si>
    <t>C1</t>
    <phoneticPr fontId="1" type="noConversion"/>
  </si>
  <si>
    <t>C2</t>
    <phoneticPr fontId="1" type="noConversion"/>
  </si>
  <si>
    <t>C3</t>
    <phoneticPr fontId="1" type="noConversion"/>
  </si>
  <si>
    <t>actin(CT)</t>
    <phoneticPr fontId="1" type="noConversion"/>
  </si>
  <si>
    <t>HMGB1(CT)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</si>
</sst>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3"/>
  <sheetViews>
    <sheetView tabSelected="1" workbookViewId="0">
      <selection activeCell="L19" sqref="L19"/>
    </sheetView>
  </sheetViews>
  <sheetFormatPr defaultRowHeight="13.8" x14ac:dyDescent="0.25"/>
  <cols>
    <col min="1" max="1" width="11.109375" customWidth="1"/>
    <col min="12" max="12" width="11.44140625" customWidth="1"/>
  </cols>
  <sheetData>
    <row r="1" spans="1:21" ht="14.4" thickBot="1" x14ac:dyDescent="0.3">
      <c r="A1" s="1" t="s">
        <v>0</v>
      </c>
      <c r="B1" s="2" t="s">
        <v>9</v>
      </c>
      <c r="C1" s="3"/>
      <c r="D1" s="4"/>
      <c r="E1" s="5" t="s">
        <v>10</v>
      </c>
      <c r="F1" s="6"/>
      <c r="G1" s="7"/>
      <c r="H1" s="5" t="s">
        <v>11</v>
      </c>
      <c r="I1" s="6"/>
      <c r="J1" s="7"/>
      <c r="L1" s="1" t="s">
        <v>1</v>
      </c>
      <c r="M1" s="2" t="s">
        <v>9</v>
      </c>
      <c r="N1" s="3"/>
      <c r="O1" s="4"/>
      <c r="P1" s="5" t="s">
        <v>10</v>
      </c>
      <c r="Q1" s="6"/>
      <c r="R1" s="7"/>
      <c r="S1" s="5" t="s">
        <v>11</v>
      </c>
      <c r="T1" s="6"/>
      <c r="U1" s="7"/>
    </row>
    <row r="2" spans="1:21" ht="14.4" thickBot="1" x14ac:dyDescent="0.3"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12</v>
      </c>
      <c r="I2" s="8" t="s">
        <v>13</v>
      </c>
      <c r="J2" s="8" t="s">
        <v>14</v>
      </c>
      <c r="M2" s="8" t="s">
        <v>2</v>
      </c>
      <c r="N2" s="8" t="s">
        <v>3</v>
      </c>
      <c r="O2" s="8" t="s">
        <v>4</v>
      </c>
      <c r="P2" s="8" t="s">
        <v>5</v>
      </c>
      <c r="Q2" s="8" t="s">
        <v>6</v>
      </c>
      <c r="R2" s="8" t="s">
        <v>7</v>
      </c>
      <c r="S2" s="8" t="s">
        <v>12</v>
      </c>
      <c r="T2" s="8" t="s">
        <v>13</v>
      </c>
      <c r="U2" s="8" t="s">
        <v>14</v>
      </c>
    </row>
    <row r="3" spans="1:21" x14ac:dyDescent="0.25">
      <c r="A3" t="s">
        <v>15</v>
      </c>
      <c r="B3" s="8">
        <v>12.8</v>
      </c>
      <c r="C3" s="8">
        <v>14.58</v>
      </c>
      <c r="D3" s="8">
        <v>14.02</v>
      </c>
      <c r="E3" s="8">
        <v>13.86</v>
      </c>
      <c r="F3" s="8">
        <v>15.45</v>
      </c>
      <c r="G3" s="8">
        <v>14.46</v>
      </c>
      <c r="H3" s="8">
        <v>14.96</v>
      </c>
      <c r="I3" s="8">
        <v>13.9</v>
      </c>
      <c r="J3" s="8">
        <v>14.42</v>
      </c>
      <c r="L3" t="s">
        <v>15</v>
      </c>
      <c r="M3" s="8">
        <v>13.04</v>
      </c>
      <c r="N3" s="8">
        <v>12.46</v>
      </c>
      <c r="O3" s="8">
        <v>13.02</v>
      </c>
      <c r="P3" s="8">
        <v>14.85</v>
      </c>
      <c r="Q3" s="8">
        <v>13.34</v>
      </c>
      <c r="R3" s="8">
        <v>13.48</v>
      </c>
      <c r="S3" s="8">
        <v>12.8</v>
      </c>
      <c r="T3" s="8">
        <v>14.1</v>
      </c>
      <c r="U3" s="8">
        <v>13.56</v>
      </c>
    </row>
    <row r="4" spans="1:21" x14ac:dyDescent="0.25">
      <c r="B4" s="9">
        <v>12.78</v>
      </c>
      <c r="C4" s="9">
        <v>14.27</v>
      </c>
      <c r="D4" s="9">
        <v>14.04</v>
      </c>
      <c r="E4" s="9">
        <v>13.63</v>
      </c>
      <c r="F4" s="9">
        <v>15.28</v>
      </c>
      <c r="G4" s="9">
        <v>14.47</v>
      </c>
      <c r="H4" s="9">
        <v>14.97</v>
      </c>
      <c r="I4" s="9">
        <v>13.65</v>
      </c>
      <c r="J4" s="9">
        <v>14.47</v>
      </c>
      <c r="M4" s="9">
        <v>13.08</v>
      </c>
      <c r="N4" s="9">
        <v>12.47</v>
      </c>
      <c r="O4" s="9">
        <v>13.04</v>
      </c>
      <c r="P4" s="9">
        <v>14.87</v>
      </c>
      <c r="Q4" s="9">
        <v>13.28</v>
      </c>
      <c r="R4" s="9">
        <v>13.47</v>
      </c>
      <c r="S4" s="9">
        <v>12.97</v>
      </c>
      <c r="T4" s="9">
        <v>14.05</v>
      </c>
      <c r="U4" s="9">
        <v>13.69</v>
      </c>
    </row>
    <row r="5" spans="1:21" ht="14.4" thickBot="1" x14ac:dyDescent="0.3">
      <c r="B5" s="10">
        <v>12.8</v>
      </c>
      <c r="C5" s="10">
        <v>14.28</v>
      </c>
      <c r="D5" s="10">
        <v>14.02</v>
      </c>
      <c r="E5" s="10">
        <v>13.65</v>
      </c>
      <c r="F5" s="10">
        <v>15.42</v>
      </c>
      <c r="G5" s="10">
        <v>14.42</v>
      </c>
      <c r="H5" s="10">
        <v>14.81</v>
      </c>
      <c r="I5" s="10">
        <v>13.65</v>
      </c>
      <c r="J5" s="10">
        <v>14.48</v>
      </c>
      <c r="M5" s="10">
        <v>13.04</v>
      </c>
      <c r="N5" s="10">
        <v>12.4</v>
      </c>
      <c r="O5" s="10">
        <v>13.1</v>
      </c>
      <c r="P5" s="10">
        <v>14.86</v>
      </c>
      <c r="Q5" s="10">
        <v>13.2</v>
      </c>
      <c r="R5" s="10">
        <v>13.42</v>
      </c>
      <c r="S5" s="10">
        <v>13.11</v>
      </c>
      <c r="T5" s="10">
        <v>14.05</v>
      </c>
      <c r="U5" s="10">
        <v>13.28</v>
      </c>
    </row>
    <row r="6" spans="1:21" x14ac:dyDescent="0.25">
      <c r="A6" t="s">
        <v>16</v>
      </c>
      <c r="B6" s="9">
        <v>14.62</v>
      </c>
      <c r="C6" s="9">
        <v>15.91</v>
      </c>
      <c r="D6" s="9">
        <v>15.27</v>
      </c>
      <c r="E6" s="9">
        <v>18.649999999999999</v>
      </c>
      <c r="F6" s="9">
        <v>20.21</v>
      </c>
      <c r="G6" s="9">
        <v>18.97</v>
      </c>
      <c r="H6" s="9">
        <v>18.59</v>
      </c>
      <c r="I6" s="9">
        <v>17.829999999999998</v>
      </c>
      <c r="J6" s="9">
        <v>18.09</v>
      </c>
      <c r="L6" t="s">
        <v>16</v>
      </c>
      <c r="M6" s="9">
        <v>13.72</v>
      </c>
      <c r="N6" s="9">
        <v>13.1</v>
      </c>
      <c r="O6" s="9">
        <v>14.15</v>
      </c>
      <c r="P6" s="9">
        <v>17.350000000000001</v>
      </c>
      <c r="Q6" s="9">
        <v>16.010000000000002</v>
      </c>
      <c r="R6" s="9">
        <v>15.72</v>
      </c>
      <c r="S6" s="9">
        <v>15.55</v>
      </c>
      <c r="T6" s="9">
        <v>16.27</v>
      </c>
      <c r="U6" s="9">
        <v>16.100000000000001</v>
      </c>
    </row>
    <row r="7" spans="1:21" x14ac:dyDescent="0.25">
      <c r="B7" s="9">
        <v>14.7</v>
      </c>
      <c r="C7" s="9">
        <v>15.36</v>
      </c>
      <c r="D7" s="9">
        <v>15.56</v>
      </c>
      <c r="E7" s="9">
        <v>19.059999999999999</v>
      </c>
      <c r="F7" s="9">
        <v>20.25</v>
      </c>
      <c r="G7" s="9">
        <v>18.97</v>
      </c>
      <c r="H7" s="9">
        <v>18.559999999999999</v>
      </c>
      <c r="I7" s="9">
        <v>17.86</v>
      </c>
      <c r="J7" s="9">
        <v>18.14</v>
      </c>
      <c r="M7" s="9">
        <v>13.77</v>
      </c>
      <c r="N7" s="9">
        <v>13.06</v>
      </c>
      <c r="O7" s="9">
        <v>14.16</v>
      </c>
      <c r="P7" s="9">
        <v>17.37</v>
      </c>
      <c r="Q7" s="9">
        <v>16.89</v>
      </c>
      <c r="R7" s="9">
        <v>15.52</v>
      </c>
      <c r="S7" s="9">
        <v>15.52</v>
      </c>
      <c r="T7" s="9">
        <v>16.260000000000002</v>
      </c>
      <c r="U7" s="9">
        <v>15.97</v>
      </c>
    </row>
    <row r="8" spans="1:21" ht="14.4" thickBot="1" x14ac:dyDescent="0.3">
      <c r="B8" s="10">
        <v>14.53</v>
      </c>
      <c r="C8" s="10">
        <v>15.81</v>
      </c>
      <c r="D8" s="10">
        <v>15.73</v>
      </c>
      <c r="E8" s="10">
        <v>18.63</v>
      </c>
      <c r="F8" s="10">
        <v>20.27</v>
      </c>
      <c r="G8" s="10">
        <v>18.95</v>
      </c>
      <c r="H8" s="10">
        <v>18.93</v>
      </c>
      <c r="I8" s="10">
        <v>17.82</v>
      </c>
      <c r="J8" s="10">
        <v>17.97</v>
      </c>
      <c r="M8" s="10">
        <v>13.73</v>
      </c>
      <c r="N8" s="10">
        <v>13.12</v>
      </c>
      <c r="O8" s="10">
        <v>14.43</v>
      </c>
      <c r="P8" s="10">
        <v>17.25</v>
      </c>
      <c r="Q8" s="10">
        <v>16.87</v>
      </c>
      <c r="R8" s="10">
        <v>15.76</v>
      </c>
      <c r="S8" s="10">
        <v>16.149999999999999</v>
      </c>
      <c r="T8" s="10">
        <v>16.260000000000002</v>
      </c>
      <c r="U8" s="10">
        <v>15.92</v>
      </c>
    </row>
    <row r="9" spans="1:21" x14ac:dyDescent="0.25">
      <c r="B9" s="9">
        <f>(B3+B4+B5)/3</f>
        <v>12.793333333333331</v>
      </c>
      <c r="C9" s="9">
        <f>(C3+C4+C5)/3</f>
        <v>14.376666666666667</v>
      </c>
      <c r="D9" s="9">
        <f t="shared" ref="D9:R9" si="0">(D3+D4+D5)/3</f>
        <v>14.026666666666666</v>
      </c>
      <c r="E9" s="9">
        <f>(E3+E4+E5)/3</f>
        <v>13.713333333333333</v>
      </c>
      <c r="F9" s="9">
        <f t="shared" si="0"/>
        <v>15.383333333333333</v>
      </c>
      <c r="G9" s="9">
        <f>(G3+G4+G5)/3</f>
        <v>14.450000000000001</v>
      </c>
      <c r="H9" s="9">
        <f>(H3+H4+H5)/3</f>
        <v>14.913333333333334</v>
      </c>
      <c r="I9" s="9">
        <f t="shared" ref="I9:J9" si="1">(I3+I4+I5)/3</f>
        <v>13.733333333333334</v>
      </c>
      <c r="J9" s="9">
        <f>(J3+J4+J5)/3</f>
        <v>14.456666666666669</v>
      </c>
      <c r="M9" s="9">
        <f>(M3+M4+M5)/3</f>
        <v>13.053333333333333</v>
      </c>
      <c r="N9" s="9">
        <f>(N3+N4+N5)/3</f>
        <v>12.443333333333333</v>
      </c>
      <c r="O9" s="9">
        <f t="shared" ref="O9:U9" si="2">(O3+O4+O5)/3</f>
        <v>13.053333333333333</v>
      </c>
      <c r="P9" s="9">
        <f>(P3+P4+P5)/3</f>
        <v>14.86</v>
      </c>
      <c r="Q9" s="9">
        <f t="shared" ref="Q9:U9" si="3">(Q3+Q4+Q5)/3</f>
        <v>13.273333333333332</v>
      </c>
      <c r="R9" s="9">
        <f>(R3+R4+R5)/3</f>
        <v>13.456666666666669</v>
      </c>
      <c r="S9" s="9">
        <f>(S3+S4+S5)/3</f>
        <v>12.96</v>
      </c>
      <c r="T9" s="9">
        <f t="shared" ref="T9:U9" si="4">(T3+T4+T5)/3</f>
        <v>14.066666666666668</v>
      </c>
      <c r="U9" s="9">
        <f>(U3+U4+U5)/3</f>
        <v>13.51</v>
      </c>
    </row>
    <row r="10" spans="1:21" x14ac:dyDescent="0.25">
      <c r="B10" s="9">
        <f>(B6+B7+B8)/3</f>
        <v>14.616666666666667</v>
      </c>
      <c r="C10" s="9">
        <f>(C6+C7+C8)/3</f>
        <v>15.693333333333333</v>
      </c>
      <c r="D10" s="9">
        <f t="shared" ref="D10:R10" si="5">(D6+D7+D8)/3</f>
        <v>15.520000000000001</v>
      </c>
      <c r="E10" s="9">
        <f>(E6+E7+E8)/3</f>
        <v>18.779999999999998</v>
      </c>
      <c r="F10" s="9">
        <f t="shared" si="5"/>
        <v>20.243333333333336</v>
      </c>
      <c r="G10" s="9">
        <f>(G6+G7+G8)/3</f>
        <v>18.963333333333335</v>
      </c>
      <c r="H10" s="9">
        <f>(H6+H7+H8)/3</f>
        <v>18.693333333333332</v>
      </c>
      <c r="I10" s="9">
        <f t="shared" ref="I10:J10" si="6">(I6+I7+I8)/3</f>
        <v>17.836666666666666</v>
      </c>
      <c r="J10" s="9">
        <f>(J6+J7+J8)/3</f>
        <v>18.066666666666666</v>
      </c>
      <c r="M10" s="9">
        <f>(M6+M7+M8)/3</f>
        <v>13.74</v>
      </c>
      <c r="N10" s="9">
        <f>(N6+N7+N8)/3</f>
        <v>13.093333333333334</v>
      </c>
      <c r="O10" s="9">
        <f t="shared" ref="O10:U10" si="7">(O6+O7+O8)/3</f>
        <v>14.246666666666668</v>
      </c>
      <c r="P10" s="9">
        <f>(P6+P7+P8)/3</f>
        <v>17.323333333333334</v>
      </c>
      <c r="Q10" s="9">
        <f t="shared" ref="Q10:U10" si="8">(Q6+Q7+Q8)/3</f>
        <v>16.590000000000003</v>
      </c>
      <c r="R10" s="9">
        <f>(R6+R7+R8)/3</f>
        <v>15.666666666666666</v>
      </c>
      <c r="S10" s="9">
        <f>(S6+S7+S8)/3</f>
        <v>15.74</v>
      </c>
      <c r="T10" s="9">
        <f t="shared" ref="T10:U10" si="9">(T6+T7+T8)/3</f>
        <v>16.263333333333335</v>
      </c>
      <c r="U10" s="9">
        <f>(U6+U7+U8)/3</f>
        <v>15.996666666666668</v>
      </c>
    </row>
    <row r="11" spans="1:21" x14ac:dyDescent="0.25">
      <c r="B11" s="9">
        <f t="shared" ref="B11:F11" si="10">B10-B9</f>
        <v>1.8233333333333359</v>
      </c>
      <c r="C11" s="9">
        <f t="shared" si="10"/>
        <v>1.3166666666666664</v>
      </c>
      <c r="D11" s="9">
        <f t="shared" si="10"/>
        <v>1.4933333333333358</v>
      </c>
      <c r="E11" s="9">
        <f t="shared" si="10"/>
        <v>5.0666666666666647</v>
      </c>
      <c r="F11" s="9">
        <f t="shared" si="10"/>
        <v>4.860000000000003</v>
      </c>
      <c r="G11" s="9">
        <f>G10-G9</f>
        <v>4.5133333333333336</v>
      </c>
      <c r="H11" s="9">
        <f t="shared" ref="H11:J11" si="11">H10-H9</f>
        <v>3.7799999999999976</v>
      </c>
      <c r="I11" s="9">
        <f t="shared" si="11"/>
        <v>4.1033333333333317</v>
      </c>
      <c r="J11" s="9">
        <f>J10-J9</f>
        <v>3.6099999999999977</v>
      </c>
      <c r="M11" s="9">
        <f t="shared" ref="M11:Q11" si="12">M10-M9</f>
        <v>0.68666666666666742</v>
      </c>
      <c r="N11" s="9">
        <f t="shared" si="12"/>
        <v>0.65000000000000036</v>
      </c>
      <c r="O11" s="9">
        <f t="shared" si="12"/>
        <v>1.1933333333333351</v>
      </c>
      <c r="P11" s="9">
        <f t="shared" si="12"/>
        <v>2.4633333333333347</v>
      </c>
      <c r="Q11" s="9">
        <f t="shared" si="12"/>
        <v>3.3166666666666718</v>
      </c>
      <c r="R11" s="9">
        <f>R10-R9</f>
        <v>2.2099999999999973</v>
      </c>
      <c r="S11" s="9">
        <f t="shared" ref="S11:U11" si="13">S10-S9</f>
        <v>2.7799999999999994</v>
      </c>
      <c r="T11" s="9">
        <f t="shared" si="13"/>
        <v>2.1966666666666672</v>
      </c>
      <c r="U11" s="9">
        <f>U10-U9</f>
        <v>2.4866666666666681</v>
      </c>
    </row>
    <row r="12" spans="1:21" x14ac:dyDescent="0.25">
      <c r="B12" s="9">
        <f>B11-B11</f>
        <v>0</v>
      </c>
      <c r="C12" s="9">
        <f>C10-C10</f>
        <v>0</v>
      </c>
      <c r="D12" s="9">
        <f>D10-D10</f>
        <v>0</v>
      </c>
      <c r="E12" s="9">
        <f>E11-B11</f>
        <v>3.2433333333333287</v>
      </c>
      <c r="F12" s="9">
        <f>F11-C11</f>
        <v>3.5433333333333366</v>
      </c>
      <c r="G12" s="9">
        <f>G11-C11</f>
        <v>3.1966666666666672</v>
      </c>
      <c r="H12" s="9">
        <f>H11-B11</f>
        <v>1.9566666666666617</v>
      </c>
      <c r="I12" s="9">
        <f>I11-C11</f>
        <v>2.7866666666666653</v>
      </c>
      <c r="J12" s="9">
        <f>J11-D11</f>
        <v>2.1166666666666618</v>
      </c>
      <c r="M12" s="9">
        <f>M11-M11</f>
        <v>0</v>
      </c>
      <c r="N12" s="9">
        <f>N10-N10</f>
        <v>0</v>
      </c>
      <c r="O12" s="9">
        <f>O10-O10</f>
        <v>0</v>
      </c>
      <c r="P12" s="9">
        <f>P11-M11</f>
        <v>1.7766666666666673</v>
      </c>
      <c r="Q12" s="9">
        <f>Q11-N11</f>
        <v>2.6666666666666714</v>
      </c>
      <c r="R12" s="9">
        <f>R11-N11</f>
        <v>1.5599999999999969</v>
      </c>
      <c r="S12" s="9">
        <f>S11-M11</f>
        <v>2.0933333333333319</v>
      </c>
      <c r="T12" s="9">
        <f>T11-N11</f>
        <v>1.5466666666666669</v>
      </c>
      <c r="U12" s="9">
        <f>U11-O11</f>
        <v>1.293333333333333</v>
      </c>
    </row>
    <row r="13" spans="1:21" ht="14.4" thickBot="1" x14ac:dyDescent="0.3">
      <c r="A13" t="s">
        <v>8</v>
      </c>
      <c r="B13" s="10">
        <f>2^(-B12)</f>
        <v>1</v>
      </c>
      <c r="C13" s="10">
        <f t="shared" ref="C13:G13" si="14">2^(-C12)</f>
        <v>1</v>
      </c>
      <c r="D13" s="10">
        <f t="shared" si="14"/>
        <v>1</v>
      </c>
      <c r="E13" s="10">
        <f>2^(-E12)</f>
        <v>0.10559889670687833</v>
      </c>
      <c r="F13" s="10">
        <f>2^(-F12)</f>
        <v>8.5772956902736064E-2</v>
      </c>
      <c r="G13" s="10">
        <f t="shared" si="14"/>
        <v>0.10907053595510278</v>
      </c>
      <c r="H13" s="10">
        <f>2^(-H12)</f>
        <v>0.25762300508232533</v>
      </c>
      <c r="I13" s="10">
        <f>2^(-I12)</f>
        <v>0.14492047385944881</v>
      </c>
      <c r="J13" s="10">
        <f t="shared" ref="J13" si="15">2^(-J12)</f>
        <v>0.2305790483964856</v>
      </c>
      <c r="L13" t="s">
        <v>8</v>
      </c>
      <c r="M13" s="10">
        <f>2^(-M12)</f>
        <v>1</v>
      </c>
      <c r="N13" s="10">
        <f t="shared" ref="N13:R13" si="16">2^(-N12)</f>
        <v>1</v>
      </c>
      <c r="O13" s="10">
        <f t="shared" si="16"/>
        <v>1</v>
      </c>
      <c r="P13" s="10">
        <f>2^(-P12)</f>
        <v>0.2918569509392428</v>
      </c>
      <c r="Q13" s="10">
        <f>2^(-Q12)</f>
        <v>0.15749013123685865</v>
      </c>
      <c r="R13" s="10">
        <f t="shared" ref="R13:U13" si="17">2^(-R12)</f>
        <v>0.33915108186191872</v>
      </c>
      <c r="S13" s="10">
        <f>2^(-S12)</f>
        <v>0.23433862413999526</v>
      </c>
      <c r="T13" s="10">
        <f>2^(-T12)</f>
        <v>0.34230003223779792</v>
      </c>
      <c r="U13" s="10">
        <f t="shared" ref="U13" si="18">2^(-U12)</f>
        <v>0.40800724249422288</v>
      </c>
    </row>
  </sheetData>
  <mergeCells count="6">
    <mergeCell ref="B1:D1"/>
    <mergeCell ref="E1:G1"/>
    <mergeCell ref="M1:O1"/>
    <mergeCell ref="P1:R1"/>
    <mergeCell ref="H1:J1"/>
    <mergeCell ref="S1:U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</dc:creator>
  <cp:lastModifiedBy>jenny</cp:lastModifiedBy>
  <dcterms:created xsi:type="dcterms:W3CDTF">2015-06-05T18:19:34Z</dcterms:created>
  <dcterms:modified xsi:type="dcterms:W3CDTF">2019-09-19T10:54:57Z</dcterms:modified>
</cp:coreProperties>
</file>