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jenny\Desktop\"/>
    </mc:Choice>
  </mc:AlternateContent>
  <xr:revisionPtr revIDLastSave="0" documentId="8_{54B16010-D176-4C04-BF53-E6E9E3BBB8D2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9" i="1" l="1"/>
  <c r="P10" i="1"/>
  <c r="G10" i="1"/>
  <c r="G9" i="1"/>
  <c r="C9" i="1"/>
  <c r="P11" i="1" l="1"/>
  <c r="P12" i="1" s="1"/>
  <c r="P13" i="1" s="1"/>
  <c r="G11" i="1"/>
  <c r="M10" i="1"/>
  <c r="M11" i="1" s="1"/>
  <c r="M12" i="1" s="1"/>
  <c r="M13" i="1" s="1"/>
  <c r="M9" i="1"/>
  <c r="C10" i="1"/>
  <c r="C12" i="1" s="1"/>
  <c r="C13" i="1" s="1"/>
  <c r="B10" i="1"/>
  <c r="B9" i="1"/>
  <c r="B11" i="1"/>
  <c r="B12" i="1" s="1"/>
  <c r="B13" i="1" s="1"/>
  <c r="E10" i="1"/>
  <c r="E9" i="1"/>
  <c r="D10" i="1"/>
  <c r="D12" i="1" s="1"/>
  <c r="D13" i="1" s="1"/>
  <c r="F10" i="1"/>
  <c r="N10" i="1"/>
  <c r="N12" i="1" s="1"/>
  <c r="N13" i="1" s="1"/>
  <c r="O10" i="1"/>
  <c r="Q10" i="1"/>
  <c r="Q11" i="1" s="1"/>
  <c r="R10" i="1"/>
  <c r="N9" i="1"/>
  <c r="O9" i="1"/>
  <c r="Q9" i="1"/>
  <c r="R9" i="1"/>
  <c r="D9" i="1"/>
  <c r="F9" i="1"/>
  <c r="R11" i="1" l="1"/>
  <c r="E11" i="1"/>
  <c r="E12" i="1" s="1"/>
  <c r="E13" i="1" s="1"/>
  <c r="N11" i="1"/>
  <c r="Q12" i="1" s="1"/>
  <c r="Q13" i="1" s="1"/>
  <c r="O11" i="1"/>
  <c r="F11" i="1"/>
  <c r="O12" i="1"/>
  <c r="O13" i="1" s="1"/>
  <c r="D11" i="1"/>
  <c r="C11" i="1"/>
  <c r="R12" i="1" l="1"/>
  <c r="R13" i="1" s="1"/>
  <c r="F12" i="1"/>
  <c r="F13" i="1" s="1"/>
  <c r="G12" i="1"/>
  <c r="G13" i="1" s="1"/>
</calcChain>
</file>

<file path=xl/sharedStrings.xml><?xml version="1.0" encoding="utf-8"?>
<sst xmlns="http://schemas.openxmlformats.org/spreadsheetml/2006/main" count="24" uniqueCount="13">
  <si>
    <t>A549</t>
    <phoneticPr fontId="1" type="noConversion"/>
  </si>
  <si>
    <t>actin</t>
    <phoneticPr fontId="1" type="noConversion"/>
  </si>
  <si>
    <t>Lv-HMGB1</t>
    <phoneticPr fontId="1" type="noConversion"/>
  </si>
  <si>
    <t>HMGB1</t>
    <phoneticPr fontId="1" type="noConversion"/>
  </si>
  <si>
    <t>Lv-NC</t>
    <phoneticPr fontId="1" type="noConversion"/>
  </si>
  <si>
    <t>A1</t>
    <phoneticPr fontId="1" type="noConversion"/>
  </si>
  <si>
    <t>A2</t>
    <phoneticPr fontId="1" type="noConversion"/>
  </si>
  <si>
    <t>A3</t>
    <phoneticPr fontId="1" type="noConversion"/>
  </si>
  <si>
    <t>B1</t>
    <phoneticPr fontId="1" type="noConversion"/>
  </si>
  <si>
    <t>B2</t>
    <phoneticPr fontId="1" type="noConversion"/>
  </si>
  <si>
    <t>B3</t>
    <phoneticPr fontId="1" type="noConversion"/>
  </si>
  <si>
    <r>
      <t>2(</t>
    </r>
    <r>
      <rPr>
        <sz val="11"/>
        <color theme="1"/>
        <rFont val="等线"/>
        <family val="3"/>
        <charset val="134"/>
        <scheme val="minor"/>
      </rPr>
      <t>-△△t)</t>
    </r>
    <phoneticPr fontId="1" type="noConversion"/>
  </si>
  <si>
    <t>BEAS-2B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</si>
</sst>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Fill="1" applyBorder="1"/>
    <xf numFmtId="0" fontId="0" fillId="2" borderId="0" xfId="0" applyFill="1"/>
    <xf numFmtId="0" fontId="0" fillId="0" borderId="4" xfId="0" applyBorder="1"/>
    <xf numFmtId="0" fontId="0" fillId="0" borderId="5" xfId="0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workbookViewId="0">
      <selection activeCell="S8" sqref="S8"/>
    </sheetView>
  </sheetViews>
  <sheetFormatPr defaultRowHeight="13.8" x14ac:dyDescent="0.25"/>
  <sheetData>
    <row r="1" spans="1:18" ht="14.4" thickBot="1" x14ac:dyDescent="0.3">
      <c r="A1" s="12" t="s">
        <v>0</v>
      </c>
      <c r="B1" s="4" t="s">
        <v>4</v>
      </c>
      <c r="C1" s="5"/>
      <c r="D1" s="6"/>
      <c r="E1" s="7" t="s">
        <v>2</v>
      </c>
      <c r="F1" s="8"/>
      <c r="G1" s="9"/>
      <c r="L1" s="12" t="s">
        <v>12</v>
      </c>
      <c r="M1" s="4" t="s">
        <v>4</v>
      </c>
      <c r="N1" s="5"/>
      <c r="O1" s="6"/>
      <c r="P1" s="7" t="s">
        <v>2</v>
      </c>
      <c r="Q1" s="8"/>
      <c r="R1" s="9"/>
    </row>
    <row r="2" spans="1:18" ht="14.4" thickBot="1" x14ac:dyDescent="0.3">
      <c r="B2" s="10" t="s">
        <v>5</v>
      </c>
      <c r="C2" s="10" t="s">
        <v>6</v>
      </c>
      <c r="D2" s="10" t="s">
        <v>7</v>
      </c>
      <c r="E2" s="10" t="s">
        <v>8</v>
      </c>
      <c r="F2" s="11" t="s">
        <v>9</v>
      </c>
      <c r="G2" s="10" t="s">
        <v>10</v>
      </c>
      <c r="M2" s="10" t="s">
        <v>5</v>
      </c>
      <c r="N2" s="10" t="s">
        <v>6</v>
      </c>
      <c r="O2" s="10" t="s">
        <v>7</v>
      </c>
      <c r="P2" s="10" t="s">
        <v>8</v>
      </c>
      <c r="Q2" s="11" t="s">
        <v>9</v>
      </c>
      <c r="R2" s="10" t="s">
        <v>10</v>
      </c>
    </row>
    <row r="3" spans="1:18" x14ac:dyDescent="0.25">
      <c r="A3" t="s">
        <v>1</v>
      </c>
      <c r="B3" s="1">
        <v>13.18</v>
      </c>
      <c r="C3" s="1">
        <v>14.76</v>
      </c>
      <c r="D3" s="1">
        <v>12.88</v>
      </c>
      <c r="E3" s="1">
        <v>14.33</v>
      </c>
      <c r="F3" s="1">
        <v>14.56</v>
      </c>
      <c r="G3" s="1">
        <v>14.32</v>
      </c>
      <c r="L3" t="s">
        <v>1</v>
      </c>
      <c r="M3" s="10">
        <v>13.45</v>
      </c>
      <c r="N3" s="10">
        <v>12.22</v>
      </c>
      <c r="O3" s="10">
        <v>12.17</v>
      </c>
      <c r="P3" s="10">
        <v>13.58</v>
      </c>
      <c r="Q3" s="10">
        <v>13.27</v>
      </c>
      <c r="R3" s="10">
        <v>12.96</v>
      </c>
    </row>
    <row r="4" spans="1:18" x14ac:dyDescent="0.25">
      <c r="B4" s="2">
        <v>13.18</v>
      </c>
      <c r="C4" s="2">
        <v>15.33</v>
      </c>
      <c r="D4" s="2">
        <v>13.04</v>
      </c>
      <c r="E4" s="2">
        <v>14.43</v>
      </c>
      <c r="F4" s="2">
        <v>14.65</v>
      </c>
      <c r="G4" s="2">
        <v>14.78</v>
      </c>
      <c r="M4" s="13">
        <v>13.45</v>
      </c>
      <c r="N4" s="13">
        <v>12.14</v>
      </c>
      <c r="O4" s="13">
        <v>12.24</v>
      </c>
      <c r="P4" s="13">
        <v>13.41</v>
      </c>
      <c r="Q4" s="13">
        <v>13.26</v>
      </c>
      <c r="R4" s="13">
        <v>12.91</v>
      </c>
    </row>
    <row r="5" spans="1:18" ht="14.4" thickBot="1" x14ac:dyDescent="0.3">
      <c r="B5" s="3">
        <v>13.18</v>
      </c>
      <c r="C5" s="3">
        <v>15.68</v>
      </c>
      <c r="D5" s="3">
        <v>13.12</v>
      </c>
      <c r="E5" s="3">
        <v>14.21</v>
      </c>
      <c r="F5" s="3">
        <v>14.52</v>
      </c>
      <c r="G5" s="3">
        <v>14.58</v>
      </c>
      <c r="M5" s="14">
        <v>13.5</v>
      </c>
      <c r="N5" s="14">
        <v>12.2</v>
      </c>
      <c r="O5" s="14">
        <v>12.23</v>
      </c>
      <c r="P5" s="14">
        <v>13.62</v>
      </c>
      <c r="Q5" s="14">
        <v>13.33</v>
      </c>
      <c r="R5" s="14">
        <v>12.87</v>
      </c>
    </row>
    <row r="6" spans="1:18" x14ac:dyDescent="0.25">
      <c r="A6" t="s">
        <v>3</v>
      </c>
      <c r="B6" s="2">
        <v>15.92</v>
      </c>
      <c r="C6" s="2">
        <v>18.5</v>
      </c>
      <c r="D6" s="2">
        <v>15.56</v>
      </c>
      <c r="E6" s="2">
        <v>15.1</v>
      </c>
      <c r="F6" s="2">
        <v>14.81</v>
      </c>
      <c r="G6" s="2">
        <v>14.97</v>
      </c>
      <c r="L6" t="s">
        <v>3</v>
      </c>
      <c r="M6" s="10">
        <v>14.9</v>
      </c>
      <c r="N6" s="10">
        <v>14.96</v>
      </c>
      <c r="O6" s="10">
        <v>13.1</v>
      </c>
      <c r="P6" s="10">
        <v>13.14</v>
      </c>
      <c r="Q6" s="10">
        <v>14.62</v>
      </c>
      <c r="R6" s="10">
        <v>12.42</v>
      </c>
    </row>
    <row r="7" spans="1:18" x14ac:dyDescent="0.25">
      <c r="B7" s="2">
        <v>15.98</v>
      </c>
      <c r="C7" s="2">
        <v>18.100000000000001</v>
      </c>
      <c r="D7" s="2">
        <v>15.68</v>
      </c>
      <c r="E7" s="2">
        <v>15.06</v>
      </c>
      <c r="F7" s="2">
        <v>14.56</v>
      </c>
      <c r="G7" s="2">
        <v>14.74</v>
      </c>
      <c r="M7" s="13">
        <v>15.24</v>
      </c>
      <c r="N7" s="13">
        <v>14.95</v>
      </c>
      <c r="O7" s="13">
        <v>13.08</v>
      </c>
      <c r="P7" s="13">
        <v>13.25</v>
      </c>
      <c r="Q7" s="13">
        <v>14.55</v>
      </c>
      <c r="R7" s="13">
        <v>12.47</v>
      </c>
    </row>
    <row r="8" spans="1:18" ht="14.4" thickBot="1" x14ac:dyDescent="0.3">
      <c r="B8" s="3">
        <v>15.96</v>
      </c>
      <c r="C8" s="3">
        <v>18.3</v>
      </c>
      <c r="D8" s="3">
        <v>15.82</v>
      </c>
      <c r="E8" s="3">
        <v>14.93</v>
      </c>
      <c r="F8" s="3">
        <v>14.83</v>
      </c>
      <c r="G8" s="3">
        <v>14.79</v>
      </c>
      <c r="M8" s="14">
        <v>15.24</v>
      </c>
      <c r="N8" s="14">
        <v>14.86</v>
      </c>
      <c r="O8" s="14">
        <v>13.12</v>
      </c>
      <c r="P8" s="14">
        <v>13.06</v>
      </c>
      <c r="Q8" s="14">
        <v>14.6</v>
      </c>
      <c r="R8" s="14">
        <v>12.46</v>
      </c>
    </row>
    <row r="9" spans="1:18" x14ac:dyDescent="0.25">
      <c r="B9" s="2">
        <f>(B3+B4+B5)/3</f>
        <v>13.18</v>
      </c>
      <c r="C9" s="2">
        <f>(C3+C4+C5)/3</f>
        <v>15.256666666666666</v>
      </c>
      <c r="D9" s="2">
        <f t="shared" ref="D9:R9" si="0">(D3+D4+D5)/3</f>
        <v>13.013333333333334</v>
      </c>
      <c r="E9" s="2">
        <f>(E3+E4+E5)/3</f>
        <v>14.323333333333332</v>
      </c>
      <c r="F9" s="2">
        <f t="shared" si="0"/>
        <v>14.576666666666668</v>
      </c>
      <c r="G9" s="2">
        <f>(G3+G4+G5)/3</f>
        <v>14.56</v>
      </c>
      <c r="M9" s="13">
        <f>(M3+M4+M5)/3</f>
        <v>13.466666666666667</v>
      </c>
      <c r="N9" s="13">
        <f t="shared" si="0"/>
        <v>12.186666666666667</v>
      </c>
      <c r="O9" s="13">
        <f t="shared" si="0"/>
        <v>12.213333333333333</v>
      </c>
      <c r="P9" s="13">
        <f t="shared" si="0"/>
        <v>13.536666666666667</v>
      </c>
      <c r="Q9" s="13">
        <f t="shared" si="0"/>
        <v>13.286666666666667</v>
      </c>
      <c r="R9" s="13">
        <f t="shared" si="0"/>
        <v>12.913333333333334</v>
      </c>
    </row>
    <row r="10" spans="1:18" x14ac:dyDescent="0.25">
      <c r="B10" s="2">
        <f>(B6+B7+B8)/3</f>
        <v>15.953333333333333</v>
      </c>
      <c r="C10" s="2">
        <f>(C6+C7+C8)/3</f>
        <v>18.3</v>
      </c>
      <c r="D10" s="2">
        <f t="shared" ref="D10:R10" si="1">(D6+D7+D8)/3</f>
        <v>15.686666666666667</v>
      </c>
      <c r="E10" s="2">
        <f>(E6+E7+E8)/3</f>
        <v>15.030000000000001</v>
      </c>
      <c r="F10" s="2">
        <f t="shared" si="1"/>
        <v>14.733333333333334</v>
      </c>
      <c r="G10" s="2">
        <f>(G6+G7+G8)/3</f>
        <v>14.833333333333334</v>
      </c>
      <c r="M10" s="13">
        <f>(M6+M7+M8)/3</f>
        <v>15.126666666666667</v>
      </c>
      <c r="N10" s="13">
        <f t="shared" si="1"/>
        <v>14.923333333333332</v>
      </c>
      <c r="O10" s="13">
        <f t="shared" si="1"/>
        <v>13.1</v>
      </c>
      <c r="P10" s="13">
        <f t="shared" si="1"/>
        <v>13.15</v>
      </c>
      <c r="Q10" s="13">
        <f t="shared" si="1"/>
        <v>14.590000000000002</v>
      </c>
      <c r="R10" s="13">
        <f t="shared" si="1"/>
        <v>12.450000000000001</v>
      </c>
    </row>
    <row r="11" spans="1:18" x14ac:dyDescent="0.25">
      <c r="B11" s="2">
        <f t="shared" ref="B11:F11" si="2">B10-B9</f>
        <v>2.7733333333333334</v>
      </c>
      <c r="C11" s="2">
        <f t="shared" si="2"/>
        <v>3.0433333333333348</v>
      </c>
      <c r="D11" s="2">
        <f t="shared" si="2"/>
        <v>2.6733333333333338</v>
      </c>
      <c r="E11" s="2">
        <f t="shared" si="2"/>
        <v>0.70666666666666877</v>
      </c>
      <c r="F11" s="2">
        <f t="shared" si="2"/>
        <v>0.15666666666666629</v>
      </c>
      <c r="G11" s="2">
        <f>G10-G9</f>
        <v>0.27333333333333343</v>
      </c>
      <c r="M11" s="13">
        <f>M10-M9</f>
        <v>1.6600000000000001</v>
      </c>
      <c r="N11" s="13">
        <f t="shared" ref="N11:R11" si="3">N10-N9</f>
        <v>2.7366666666666646</v>
      </c>
      <c r="O11" s="13">
        <f t="shared" si="3"/>
        <v>0.88666666666666671</v>
      </c>
      <c r="P11" s="13">
        <f t="shared" si="3"/>
        <v>-0.38666666666666671</v>
      </c>
      <c r="Q11" s="13">
        <f t="shared" si="3"/>
        <v>1.3033333333333346</v>
      </c>
      <c r="R11" s="13">
        <f t="shared" si="3"/>
        <v>-0.46333333333333293</v>
      </c>
    </row>
    <row r="12" spans="1:18" x14ac:dyDescent="0.25">
      <c r="B12" s="2">
        <f>B11-B11</f>
        <v>0</v>
      </c>
      <c r="C12" s="2">
        <f>C10-C10</f>
        <v>0</v>
      </c>
      <c r="D12" s="2">
        <f>D10-D10</f>
        <v>0</v>
      </c>
      <c r="E12" s="2">
        <f>E11-B11</f>
        <v>-2.0666666666666647</v>
      </c>
      <c r="F12" s="2">
        <f>F11-C11</f>
        <v>-2.8866666666666685</v>
      </c>
      <c r="G12" s="2">
        <f>G11-C11</f>
        <v>-2.7700000000000014</v>
      </c>
      <c r="M12" s="13">
        <f>M11-M11</f>
        <v>0</v>
      </c>
      <c r="N12" s="13">
        <f>N10-N10</f>
        <v>0</v>
      </c>
      <c r="O12" s="13">
        <f t="shared" ref="O12" si="4">O10-O10</f>
        <v>0</v>
      </c>
      <c r="P12" s="13">
        <f>P11-M11</f>
        <v>-2.0466666666666669</v>
      </c>
      <c r="Q12" s="13">
        <f>Q11-N11</f>
        <v>-1.43333333333333</v>
      </c>
      <c r="R12" s="13">
        <f>R11-O11</f>
        <v>-1.3499999999999996</v>
      </c>
    </row>
    <row r="13" spans="1:18" ht="14.4" thickBot="1" x14ac:dyDescent="0.3">
      <c r="A13" t="s">
        <v>11</v>
      </c>
      <c r="B13" s="3">
        <f>2^(-B12)</f>
        <v>1</v>
      </c>
      <c r="C13" s="3">
        <f t="shared" ref="C13:G13" si="5">2^(-C12)</f>
        <v>1</v>
      </c>
      <c r="D13" s="3">
        <f t="shared" si="5"/>
        <v>1</v>
      </c>
      <c r="E13" s="3">
        <f>2^(-E12)</f>
        <v>4.1891764912825007</v>
      </c>
      <c r="F13" s="3">
        <f>2^(-F12)</f>
        <v>7.3955972816908906</v>
      </c>
      <c r="G13" s="3">
        <f t="shared" si="5"/>
        <v>6.821079134143659</v>
      </c>
      <c r="L13" t="s">
        <v>11</v>
      </c>
      <c r="M13" s="14">
        <f t="shared" ref="M13" si="6">2^(-M12)</f>
        <v>1</v>
      </c>
      <c r="N13" s="14">
        <f t="shared" ref="N13" si="7">2^(-N12)</f>
        <v>1</v>
      </c>
      <c r="O13" s="14">
        <f t="shared" ref="O13:Q13" si="8">2^(-O12)</f>
        <v>1</v>
      </c>
      <c r="P13" s="14">
        <f>2^(-P12)</f>
        <v>4.1315028605975481</v>
      </c>
      <c r="Q13" s="14">
        <f t="shared" si="8"/>
        <v>2.7006998923363739</v>
      </c>
      <c r="R13" s="14">
        <f t="shared" ref="R13" si="9">2^(-R12)</f>
        <v>2.5491212546385236</v>
      </c>
    </row>
  </sheetData>
  <mergeCells count="4">
    <mergeCell ref="B1:D1"/>
    <mergeCell ref="E1:G1"/>
    <mergeCell ref="M1:O1"/>
    <mergeCell ref="P1:R1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jenny</cp:lastModifiedBy>
  <dcterms:created xsi:type="dcterms:W3CDTF">2015-06-05T18:19:34Z</dcterms:created>
  <dcterms:modified xsi:type="dcterms:W3CDTF">2019-09-19T09:51:58Z</dcterms:modified>
</cp:coreProperties>
</file>