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</sheets>
  <definedNames>
    <definedName name="_xlnm._FilterDatabase" localSheetId="0" hidden="1">Sheet2!$B$3:$BB$55</definedName>
  </definedNames>
  <calcPr calcId="152511"/>
</workbook>
</file>

<file path=xl/calcChain.xml><?xml version="1.0" encoding="utf-8"?>
<calcChain xmlns="http://schemas.openxmlformats.org/spreadsheetml/2006/main">
  <c r="B58" i="2" l="1"/>
  <c r="B59" i="2" l="1"/>
  <c r="B57" i="2"/>
</calcChain>
</file>

<file path=xl/sharedStrings.xml><?xml version="1.0" encoding="utf-8"?>
<sst xmlns="http://schemas.openxmlformats.org/spreadsheetml/2006/main" count="110" uniqueCount="61">
  <si>
    <t>Xi No.3</t>
  </si>
  <si>
    <t>Chenggu32-9</t>
  </si>
  <si>
    <t>Kalamon</t>
  </si>
  <si>
    <t>Unnamed-17</t>
  </si>
  <si>
    <t>Jiufeng</t>
  </si>
  <si>
    <t>Adramittini</t>
  </si>
  <si>
    <t>Unnamed-21</t>
  </si>
  <si>
    <t>Koroneiki-50</t>
  </si>
  <si>
    <t>Chenggu53-22</t>
  </si>
  <si>
    <t>Chalkidikis</t>
  </si>
  <si>
    <t>Manzanilla de Sevilla</t>
  </si>
  <si>
    <t>Chondrolia</t>
  </si>
  <si>
    <t>Chenggu32-26</t>
  </si>
  <si>
    <t>Gaidourelia</t>
  </si>
  <si>
    <t>LvyuanNo.8</t>
  </si>
  <si>
    <t>Koutsourelia-Patrina</t>
  </si>
  <si>
    <t>EzhiNo.8</t>
  </si>
  <si>
    <t>Koutsourelia</t>
  </si>
  <si>
    <t>TaoyuanNo.1</t>
  </si>
  <si>
    <t>Chenggu53-41</t>
  </si>
  <si>
    <t>YunzaNo.3</t>
  </si>
  <si>
    <t>Dritta</t>
  </si>
  <si>
    <t>YunzaNo.2</t>
  </si>
  <si>
    <t>Rosciola</t>
  </si>
  <si>
    <t>YunzaNo.1</t>
  </si>
  <si>
    <t>Grignan</t>
  </si>
  <si>
    <t>JiufengNo.4</t>
  </si>
  <si>
    <t>Leccino</t>
  </si>
  <si>
    <t>LvyuanNo.1</t>
  </si>
  <si>
    <t>Ottibratica</t>
  </si>
  <si>
    <t>Moraiolo</t>
  </si>
  <si>
    <t>Picual-32</t>
  </si>
  <si>
    <t>Pendolino</t>
  </si>
  <si>
    <t>Arbequina-46</t>
  </si>
  <si>
    <t>Ascolano Tenera</t>
  </si>
  <si>
    <t>Coratina</t>
  </si>
  <si>
    <t>Gorossanne</t>
  </si>
  <si>
    <t>Picual-98</t>
  </si>
  <si>
    <t>Berat</t>
  </si>
  <si>
    <t>Lucques</t>
  </si>
  <si>
    <t>Salonenqne</t>
  </si>
  <si>
    <t>Kaliniot-20</t>
  </si>
  <si>
    <t>Tanche</t>
  </si>
  <si>
    <t>Elbasan</t>
  </si>
  <si>
    <t>Kaliniot-100</t>
  </si>
  <si>
    <t>M1</t>
  </si>
  <si>
    <t>M2</t>
  </si>
  <si>
    <t>M3</t>
  </si>
  <si>
    <t>M4</t>
  </si>
  <si>
    <t>Mixaj</t>
    <phoneticPr fontId="1" type="noConversion"/>
  </si>
  <si>
    <t xml:space="preserve">Frantoio </t>
    <phoneticPr fontId="1" type="noConversion"/>
  </si>
  <si>
    <t>Gaidourelia</t>
    <phoneticPr fontId="1" type="noConversion"/>
  </si>
  <si>
    <t>Mixaj</t>
    <phoneticPr fontId="1" type="noConversion"/>
  </si>
  <si>
    <t>max</t>
    <phoneticPr fontId="1" type="noConversion"/>
  </si>
  <si>
    <t>min</t>
    <phoneticPr fontId="1" type="noConversion"/>
  </si>
  <si>
    <t>mean</t>
    <phoneticPr fontId="1" type="noConversion"/>
  </si>
  <si>
    <t>Table S4. The genetic similarity coefficient among the 53 accessions based on 21 SSR markers.</t>
    <phoneticPr fontId="1" type="noConversion"/>
  </si>
  <si>
    <t>Koroneiki seed-43</t>
    <phoneticPr fontId="1" type="noConversion"/>
  </si>
  <si>
    <t>Arbequina seed-49</t>
    <phoneticPr fontId="1" type="noConversion"/>
  </si>
  <si>
    <t>Arbequina seed-49</t>
    <phoneticPr fontId="1" type="noConversion"/>
  </si>
  <si>
    <t>Koroneiki seed-43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</si>
</sst>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Border="1" applyAlignment="1">
      <alignment horizontal="center"/>
    </xf>
    <xf numFmtId="177" fontId="4" fillId="0" borderId="0" xfId="0" applyNumberFormat="1" applyFont="1" applyAlignment="1">
      <alignment horizontal="center"/>
    </xf>
    <xf numFmtId="177" fontId="0" fillId="0" borderId="0" xfId="0" applyNumberFormat="1" applyAlignment="1">
      <alignment vertical="center"/>
    </xf>
    <xf numFmtId="177" fontId="0" fillId="0" borderId="0" xfId="0" applyNumberFormat="1"/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vertical="center"/>
    </xf>
    <xf numFmtId="176" fontId="4" fillId="0" borderId="0" xfId="0" applyNumberFormat="1" applyFont="1" applyAlignment="1">
      <alignment horizontal="center"/>
    </xf>
    <xf numFmtId="176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left"/>
    </xf>
    <xf numFmtId="176" fontId="2" fillId="0" borderId="3" xfId="0" applyNumberFormat="1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7"/>
  <sheetViews>
    <sheetView tabSelected="1" topLeftCell="AJ1" workbookViewId="0">
      <selection activeCell="AN9" sqref="AN9"/>
    </sheetView>
  </sheetViews>
  <sheetFormatPr defaultRowHeight="15.75" x14ac:dyDescent="0.25"/>
  <cols>
    <col min="1" max="1" width="17.125" style="1" customWidth="1"/>
    <col min="2" max="54" width="17.125" style="3" customWidth="1"/>
    <col min="55" max="16384" width="9" style="5"/>
  </cols>
  <sheetData>
    <row r="1" spans="1:55" x14ac:dyDescent="0.25">
      <c r="A1" s="17" t="s">
        <v>56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</row>
    <row r="2" spans="1:55" s="2" customFormat="1" x14ac:dyDescent="0.25">
      <c r="A2" s="10"/>
      <c r="B2" s="11" t="s">
        <v>0</v>
      </c>
      <c r="C2" s="11" t="s">
        <v>50</v>
      </c>
      <c r="D2" s="11" t="s">
        <v>38</v>
      </c>
      <c r="E2" s="11" t="s">
        <v>21</v>
      </c>
      <c r="F2" s="11" t="s">
        <v>23</v>
      </c>
      <c r="G2" s="11" t="s">
        <v>25</v>
      </c>
      <c r="H2" s="11" t="s">
        <v>27</v>
      </c>
      <c r="I2" s="11" t="s">
        <v>1</v>
      </c>
      <c r="J2" s="11" t="s">
        <v>29</v>
      </c>
      <c r="K2" s="11" t="s">
        <v>49</v>
      </c>
      <c r="L2" s="11" t="s">
        <v>39</v>
      </c>
      <c r="M2" s="11" t="s">
        <v>30</v>
      </c>
      <c r="N2" s="11" t="s">
        <v>40</v>
      </c>
      <c r="O2" s="11" t="s">
        <v>3</v>
      </c>
      <c r="P2" s="11" t="s">
        <v>4</v>
      </c>
      <c r="Q2" s="11" t="s">
        <v>32</v>
      </c>
      <c r="R2" s="11" t="s">
        <v>41</v>
      </c>
      <c r="S2" s="11" t="s">
        <v>6</v>
      </c>
      <c r="T2" s="11" t="s">
        <v>8</v>
      </c>
      <c r="U2" s="11" t="s">
        <v>45</v>
      </c>
      <c r="V2" s="11" t="s">
        <v>10</v>
      </c>
      <c r="W2" s="11" t="s">
        <v>12</v>
      </c>
      <c r="X2" s="11" t="s">
        <v>34</v>
      </c>
      <c r="Y2" s="11" t="s">
        <v>47</v>
      </c>
      <c r="Z2" s="11" t="s">
        <v>43</v>
      </c>
      <c r="AA2" s="11" t="s">
        <v>14</v>
      </c>
      <c r="AB2" s="11" t="s">
        <v>31</v>
      </c>
      <c r="AC2" s="11" t="s">
        <v>35</v>
      </c>
      <c r="AD2" s="11" t="s">
        <v>46</v>
      </c>
      <c r="AE2" s="11" t="s">
        <v>48</v>
      </c>
      <c r="AF2" s="11" t="s">
        <v>16</v>
      </c>
      <c r="AG2" s="11" t="s">
        <v>2</v>
      </c>
      <c r="AH2" s="11" t="s">
        <v>18</v>
      </c>
      <c r="AI2" s="11" t="s">
        <v>19</v>
      </c>
      <c r="AJ2" s="11" t="s">
        <v>20</v>
      </c>
      <c r="AK2" s="11" t="s">
        <v>60</v>
      </c>
      <c r="AL2" s="11" t="s">
        <v>22</v>
      </c>
      <c r="AM2" s="11" t="s">
        <v>5</v>
      </c>
      <c r="AN2" s="11" t="s">
        <v>33</v>
      </c>
      <c r="AO2" s="11" t="s">
        <v>24</v>
      </c>
      <c r="AP2" s="11" t="s">
        <v>59</v>
      </c>
      <c r="AQ2" s="11" t="s">
        <v>7</v>
      </c>
      <c r="AR2" s="11" t="s">
        <v>9</v>
      </c>
      <c r="AS2" s="11" t="s">
        <v>26</v>
      </c>
      <c r="AT2" s="11" t="s">
        <v>28</v>
      </c>
      <c r="AU2" s="11" t="s">
        <v>11</v>
      </c>
      <c r="AV2" s="11" t="s">
        <v>13</v>
      </c>
      <c r="AW2" s="11" t="s">
        <v>15</v>
      </c>
      <c r="AX2" s="11" t="s">
        <v>17</v>
      </c>
      <c r="AY2" s="11" t="s">
        <v>36</v>
      </c>
      <c r="AZ2" s="11" t="s">
        <v>37</v>
      </c>
      <c r="BA2" s="11" t="s">
        <v>42</v>
      </c>
      <c r="BB2" s="11" t="s">
        <v>44</v>
      </c>
      <c r="BC2" s="12"/>
    </row>
    <row r="3" spans="1:55" s="4" customFormat="1" x14ac:dyDescent="0.15">
      <c r="A3" s="13" t="s">
        <v>0</v>
      </c>
      <c r="B3" s="14">
        <v>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5"/>
    </row>
    <row r="4" spans="1:55" s="4" customFormat="1" x14ac:dyDescent="0.15">
      <c r="A4" s="13" t="s">
        <v>50</v>
      </c>
      <c r="B4" s="14">
        <v>0.72727269999999999</v>
      </c>
      <c r="C4" s="14">
        <v>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5"/>
    </row>
    <row r="5" spans="1:55" s="4" customFormat="1" x14ac:dyDescent="0.15">
      <c r="A5" s="13" t="s">
        <v>38</v>
      </c>
      <c r="B5" s="14">
        <v>0.64545450000000004</v>
      </c>
      <c r="C5" s="14">
        <v>0.66363640000000002</v>
      </c>
      <c r="D5" s="14">
        <v>1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5"/>
    </row>
    <row r="6" spans="1:55" s="4" customFormat="1" x14ac:dyDescent="0.15">
      <c r="A6" s="13" t="s">
        <v>21</v>
      </c>
      <c r="B6" s="14">
        <v>0.6181818</v>
      </c>
      <c r="C6" s="14">
        <v>0.63636360000000003</v>
      </c>
      <c r="D6" s="14">
        <v>0.68181820000000004</v>
      </c>
      <c r="E6" s="14">
        <v>1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5"/>
    </row>
    <row r="7" spans="1:55" s="4" customFormat="1" x14ac:dyDescent="0.15">
      <c r="A7" s="13" t="s">
        <v>23</v>
      </c>
      <c r="B7" s="14">
        <v>0.62727270000000002</v>
      </c>
      <c r="C7" s="14">
        <v>0.59090909999999996</v>
      </c>
      <c r="D7" s="14">
        <v>0.67272730000000003</v>
      </c>
      <c r="E7" s="14">
        <v>0.95454550000000005</v>
      </c>
      <c r="F7" s="14">
        <v>1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5"/>
    </row>
    <row r="8" spans="1:55" s="4" customFormat="1" x14ac:dyDescent="0.15">
      <c r="A8" s="13" t="s">
        <v>25</v>
      </c>
      <c r="B8" s="14">
        <v>0.56363640000000004</v>
      </c>
      <c r="C8" s="14">
        <v>0.74545450000000002</v>
      </c>
      <c r="D8" s="14">
        <v>0.68181820000000004</v>
      </c>
      <c r="E8" s="14">
        <v>0.72727269999999999</v>
      </c>
      <c r="F8" s="14">
        <v>0.68181820000000004</v>
      </c>
      <c r="G8" s="14">
        <v>1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5"/>
    </row>
    <row r="9" spans="1:55" s="4" customFormat="1" x14ac:dyDescent="0.15">
      <c r="A9" s="13" t="s">
        <v>27</v>
      </c>
      <c r="B9" s="14">
        <v>0.58095240000000004</v>
      </c>
      <c r="C9" s="14">
        <v>0.75238099999999997</v>
      </c>
      <c r="D9" s="14">
        <v>0.65714289999999997</v>
      </c>
      <c r="E9" s="14">
        <v>0.70476190000000005</v>
      </c>
      <c r="F9" s="14">
        <v>0.65714289999999997</v>
      </c>
      <c r="G9" s="14">
        <v>0.97142859999999998</v>
      </c>
      <c r="H9" s="14">
        <v>1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5"/>
    </row>
    <row r="10" spans="1:55" s="4" customFormat="1" x14ac:dyDescent="0.15">
      <c r="A10" s="13" t="s">
        <v>1</v>
      </c>
      <c r="B10" s="14">
        <v>0.67272730000000003</v>
      </c>
      <c r="C10" s="14">
        <v>0.6545455</v>
      </c>
      <c r="D10" s="14">
        <v>0.68181820000000004</v>
      </c>
      <c r="E10" s="14">
        <v>0.76363639999999999</v>
      </c>
      <c r="F10" s="14">
        <v>0.80909089999999995</v>
      </c>
      <c r="G10" s="14">
        <v>0.63636360000000003</v>
      </c>
      <c r="H10" s="14">
        <v>0.6285714</v>
      </c>
      <c r="I10" s="14">
        <v>1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5"/>
    </row>
    <row r="11" spans="1:55" s="4" customFormat="1" x14ac:dyDescent="0.15">
      <c r="A11" s="13" t="s">
        <v>29</v>
      </c>
      <c r="B11" s="14">
        <v>0.56190479999999998</v>
      </c>
      <c r="C11" s="14">
        <v>0.67619050000000003</v>
      </c>
      <c r="D11" s="14">
        <v>0.66666669999999995</v>
      </c>
      <c r="E11" s="14">
        <v>0.66666669999999995</v>
      </c>
      <c r="F11" s="14">
        <v>0.65714289999999997</v>
      </c>
      <c r="G11" s="14">
        <v>0.72380949999999999</v>
      </c>
      <c r="H11" s="14">
        <v>0.74</v>
      </c>
      <c r="I11" s="14">
        <v>0.61904760000000003</v>
      </c>
      <c r="J11" s="14">
        <v>1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5"/>
    </row>
    <row r="12" spans="1:55" s="4" customFormat="1" x14ac:dyDescent="0.15">
      <c r="A12" s="13" t="s">
        <v>52</v>
      </c>
      <c r="B12" s="14">
        <v>0.58333330000000005</v>
      </c>
      <c r="C12" s="14">
        <v>0.66666669999999995</v>
      </c>
      <c r="D12" s="14">
        <v>0.65625</v>
      </c>
      <c r="E12" s="14">
        <v>0.64583330000000005</v>
      </c>
      <c r="F12" s="14">
        <v>0.63541669999999995</v>
      </c>
      <c r="G12" s="14">
        <v>0.69791669999999995</v>
      </c>
      <c r="H12" s="14">
        <v>0.72527470000000005</v>
      </c>
      <c r="I12" s="14">
        <v>0.61458330000000005</v>
      </c>
      <c r="J12" s="14">
        <v>0.98901099999999997</v>
      </c>
      <c r="K12" s="14">
        <v>1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5"/>
    </row>
    <row r="13" spans="1:55" s="4" customFormat="1" x14ac:dyDescent="0.15">
      <c r="A13" s="13" t="s">
        <v>39</v>
      </c>
      <c r="B13" s="14">
        <v>0.70909089999999997</v>
      </c>
      <c r="C13" s="14">
        <v>0.92727269999999995</v>
      </c>
      <c r="D13" s="14">
        <v>0.64545450000000004</v>
      </c>
      <c r="E13" s="14">
        <v>0.6</v>
      </c>
      <c r="F13" s="14">
        <v>0.60909089999999999</v>
      </c>
      <c r="G13" s="14">
        <v>0.74545450000000002</v>
      </c>
      <c r="H13" s="14">
        <v>0.74285710000000005</v>
      </c>
      <c r="I13" s="14">
        <v>0.70909089999999997</v>
      </c>
      <c r="J13" s="14">
        <v>0.67619050000000003</v>
      </c>
      <c r="K13" s="14">
        <v>0.65625</v>
      </c>
      <c r="L13" s="14">
        <v>1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5"/>
    </row>
    <row r="14" spans="1:55" s="4" customFormat="1" x14ac:dyDescent="0.15">
      <c r="A14" s="13" t="s">
        <v>30</v>
      </c>
      <c r="B14" s="14">
        <v>0.61904760000000003</v>
      </c>
      <c r="C14" s="14">
        <v>0.75238099999999997</v>
      </c>
      <c r="D14" s="14">
        <v>0.6857143</v>
      </c>
      <c r="E14" s="14">
        <v>0.74285710000000005</v>
      </c>
      <c r="F14" s="14">
        <v>0.69523809999999997</v>
      </c>
      <c r="G14" s="14">
        <v>0.6857143</v>
      </c>
      <c r="H14" s="14">
        <v>0.69</v>
      </c>
      <c r="I14" s="14">
        <v>0.67619050000000003</v>
      </c>
      <c r="J14" s="14">
        <v>0.71428570000000002</v>
      </c>
      <c r="K14" s="14">
        <v>0.71428570000000002</v>
      </c>
      <c r="L14" s="14">
        <v>0.75238099999999997</v>
      </c>
      <c r="M14" s="14">
        <v>1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5"/>
    </row>
    <row r="15" spans="1:55" s="4" customFormat="1" x14ac:dyDescent="0.15">
      <c r="A15" s="13" t="s">
        <v>40</v>
      </c>
      <c r="B15" s="14">
        <v>0.60909089999999999</v>
      </c>
      <c r="C15" s="14">
        <v>0.60909089999999999</v>
      </c>
      <c r="D15" s="14">
        <v>0.76363639999999999</v>
      </c>
      <c r="E15" s="14">
        <v>0.75454549999999998</v>
      </c>
      <c r="F15" s="14">
        <v>0.78181820000000002</v>
      </c>
      <c r="G15" s="14">
        <v>0.71818179999999998</v>
      </c>
      <c r="H15" s="14">
        <v>0.67619050000000003</v>
      </c>
      <c r="I15" s="14">
        <v>0.73636360000000001</v>
      </c>
      <c r="J15" s="14">
        <v>0.71428570000000002</v>
      </c>
      <c r="K15" s="14">
        <v>0.69791669999999995</v>
      </c>
      <c r="L15" s="14">
        <v>0.62727270000000002</v>
      </c>
      <c r="M15" s="14">
        <v>0.69523809999999997</v>
      </c>
      <c r="N15" s="14">
        <v>1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5"/>
    </row>
    <row r="16" spans="1:55" s="4" customFormat="1" x14ac:dyDescent="0.15">
      <c r="A16" s="13" t="s">
        <v>3</v>
      </c>
      <c r="B16" s="14">
        <v>0.68181820000000004</v>
      </c>
      <c r="C16" s="14">
        <v>0.75454549999999998</v>
      </c>
      <c r="D16" s="14">
        <v>0.70909089999999997</v>
      </c>
      <c r="E16" s="14">
        <v>0.77272730000000001</v>
      </c>
      <c r="F16" s="14">
        <v>0.74545450000000002</v>
      </c>
      <c r="G16" s="14">
        <v>0.80909089999999995</v>
      </c>
      <c r="H16" s="14">
        <v>0.8</v>
      </c>
      <c r="I16" s="14">
        <v>0.71818179999999998</v>
      </c>
      <c r="J16" s="14">
        <v>0.67619050000000003</v>
      </c>
      <c r="K16" s="14">
        <v>0.65625</v>
      </c>
      <c r="L16" s="14">
        <v>0.73636360000000001</v>
      </c>
      <c r="M16" s="14">
        <v>0.69523809999999997</v>
      </c>
      <c r="N16" s="14">
        <v>0.74545450000000002</v>
      </c>
      <c r="O16" s="14">
        <v>1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5"/>
    </row>
    <row r="17" spans="1:55" s="4" customFormat="1" ht="15" customHeight="1" x14ac:dyDescent="0.15">
      <c r="A17" s="13" t="s">
        <v>4</v>
      </c>
      <c r="B17" s="14">
        <v>0.64545450000000004</v>
      </c>
      <c r="C17" s="14">
        <v>0.77272730000000001</v>
      </c>
      <c r="D17" s="14">
        <v>0.70909089999999997</v>
      </c>
      <c r="E17" s="14">
        <v>0.68181820000000004</v>
      </c>
      <c r="F17" s="14">
        <v>0.6545455</v>
      </c>
      <c r="G17" s="14">
        <v>0.75454549999999998</v>
      </c>
      <c r="H17" s="14">
        <v>0.73333329999999997</v>
      </c>
      <c r="I17" s="14">
        <v>0.71818179999999998</v>
      </c>
      <c r="J17" s="14">
        <v>0.66666669999999995</v>
      </c>
      <c r="K17" s="14">
        <v>0.64583330000000005</v>
      </c>
      <c r="L17" s="14">
        <v>0.79090910000000003</v>
      </c>
      <c r="M17" s="14">
        <v>0.6857143</v>
      </c>
      <c r="N17" s="14">
        <v>0.72727269999999999</v>
      </c>
      <c r="O17" s="14">
        <v>0.69090910000000005</v>
      </c>
      <c r="P17" s="14">
        <v>1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5"/>
    </row>
    <row r="18" spans="1:55" s="4" customFormat="1" x14ac:dyDescent="0.15">
      <c r="A18" s="13" t="s">
        <v>32</v>
      </c>
      <c r="B18" s="14">
        <v>0.66363640000000002</v>
      </c>
      <c r="C18" s="14">
        <v>0.77272730000000001</v>
      </c>
      <c r="D18" s="14">
        <v>0.63636360000000003</v>
      </c>
      <c r="E18" s="14">
        <v>0.71818179999999998</v>
      </c>
      <c r="F18" s="14">
        <v>0.72727269999999999</v>
      </c>
      <c r="G18" s="14">
        <v>0.79090910000000003</v>
      </c>
      <c r="H18" s="14">
        <v>0.77142860000000002</v>
      </c>
      <c r="I18" s="14">
        <v>0.73636360000000001</v>
      </c>
      <c r="J18" s="14">
        <v>0.6857143</v>
      </c>
      <c r="K18" s="14">
        <v>0.67708330000000005</v>
      </c>
      <c r="L18" s="14">
        <v>0.82727269999999997</v>
      </c>
      <c r="M18" s="14">
        <v>0.66666669999999995</v>
      </c>
      <c r="N18" s="14">
        <v>0.72727269999999999</v>
      </c>
      <c r="O18" s="14">
        <v>0.70909089999999997</v>
      </c>
      <c r="P18" s="14">
        <v>0.81818179999999996</v>
      </c>
      <c r="Q18" s="14">
        <v>1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5"/>
    </row>
    <row r="19" spans="1:55" s="4" customFormat="1" x14ac:dyDescent="0.15">
      <c r="A19" s="13" t="s">
        <v>41</v>
      </c>
      <c r="B19" s="14">
        <v>0.66363640000000002</v>
      </c>
      <c r="C19" s="14">
        <v>0.62727270000000002</v>
      </c>
      <c r="D19" s="14">
        <v>0.6181818</v>
      </c>
      <c r="E19" s="14">
        <v>0.71818179999999998</v>
      </c>
      <c r="F19" s="14">
        <v>0.72727269999999999</v>
      </c>
      <c r="G19" s="14">
        <v>0.62727270000000002</v>
      </c>
      <c r="H19" s="14">
        <v>0.61904760000000003</v>
      </c>
      <c r="I19" s="14">
        <v>0.80909089999999995</v>
      </c>
      <c r="J19" s="14">
        <v>0.63809519999999997</v>
      </c>
      <c r="K19" s="14">
        <v>0.61458330000000005</v>
      </c>
      <c r="L19" s="14">
        <v>0.66363640000000002</v>
      </c>
      <c r="M19" s="14">
        <v>0.61904760000000003</v>
      </c>
      <c r="N19" s="14">
        <v>0.6545455</v>
      </c>
      <c r="O19" s="14">
        <v>0.67272730000000003</v>
      </c>
      <c r="P19" s="14">
        <v>0.67272730000000003</v>
      </c>
      <c r="Q19" s="14">
        <v>0.72727269999999999</v>
      </c>
      <c r="R19" s="14">
        <v>1</v>
      </c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5"/>
    </row>
    <row r="20" spans="1:55" s="4" customFormat="1" x14ac:dyDescent="0.15">
      <c r="A20" s="13" t="s">
        <v>6</v>
      </c>
      <c r="B20" s="14">
        <v>0.67924530000000005</v>
      </c>
      <c r="C20" s="14">
        <v>0.6698113</v>
      </c>
      <c r="D20" s="14">
        <v>0.61320750000000002</v>
      </c>
      <c r="E20" s="14">
        <v>0.77358490000000002</v>
      </c>
      <c r="F20" s="14">
        <v>0.80188680000000001</v>
      </c>
      <c r="G20" s="14">
        <v>0.70754720000000004</v>
      </c>
      <c r="H20" s="14">
        <v>0.68316829999999995</v>
      </c>
      <c r="I20" s="14">
        <v>0.75471699999999997</v>
      </c>
      <c r="J20" s="14">
        <v>0.64356440000000004</v>
      </c>
      <c r="K20" s="14">
        <v>0.59782610000000003</v>
      </c>
      <c r="L20" s="14">
        <v>0.70754720000000004</v>
      </c>
      <c r="M20" s="14">
        <v>0.71287129999999999</v>
      </c>
      <c r="N20" s="14">
        <v>0.72641509999999998</v>
      </c>
      <c r="O20" s="14">
        <v>0.79245279999999996</v>
      </c>
      <c r="P20" s="14">
        <v>0.64150940000000001</v>
      </c>
      <c r="Q20" s="14">
        <v>0.68867920000000005</v>
      </c>
      <c r="R20" s="14">
        <v>0.69811319999999999</v>
      </c>
      <c r="S20" s="14">
        <v>1</v>
      </c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5"/>
    </row>
    <row r="21" spans="1:55" s="4" customFormat="1" x14ac:dyDescent="0.15">
      <c r="A21" s="13" t="s">
        <v>8</v>
      </c>
      <c r="B21" s="14">
        <v>0.6</v>
      </c>
      <c r="C21" s="14">
        <v>0.6545455</v>
      </c>
      <c r="D21" s="14">
        <v>0.73636360000000001</v>
      </c>
      <c r="E21" s="14">
        <v>0.69090910000000005</v>
      </c>
      <c r="F21" s="14">
        <v>0.7</v>
      </c>
      <c r="G21" s="14">
        <v>0.76363639999999999</v>
      </c>
      <c r="H21" s="14">
        <v>0.75238099999999997</v>
      </c>
      <c r="I21" s="14">
        <v>0.6545455</v>
      </c>
      <c r="J21" s="14">
        <v>0.71428570000000002</v>
      </c>
      <c r="K21" s="14">
        <v>0.73958330000000005</v>
      </c>
      <c r="L21" s="14">
        <v>0.67272730000000003</v>
      </c>
      <c r="M21" s="14">
        <v>0.67619050000000003</v>
      </c>
      <c r="N21" s="14">
        <v>0.75454549999999998</v>
      </c>
      <c r="O21" s="14">
        <v>0.75454549999999998</v>
      </c>
      <c r="P21" s="14">
        <v>0.68181820000000004</v>
      </c>
      <c r="Q21" s="14">
        <v>0.71818179999999998</v>
      </c>
      <c r="R21" s="14">
        <v>0.62727270000000002</v>
      </c>
      <c r="S21" s="14">
        <v>0.65094339999999995</v>
      </c>
      <c r="T21" s="14">
        <v>1</v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5"/>
    </row>
    <row r="22" spans="1:55" s="4" customFormat="1" x14ac:dyDescent="0.15">
      <c r="A22" s="13" t="s">
        <v>45</v>
      </c>
      <c r="B22" s="14">
        <v>0.66363640000000002</v>
      </c>
      <c r="C22" s="14">
        <v>0.62727270000000002</v>
      </c>
      <c r="D22" s="14">
        <v>0.70909089999999997</v>
      </c>
      <c r="E22" s="14">
        <v>0.7</v>
      </c>
      <c r="F22" s="14">
        <v>0.72727269999999999</v>
      </c>
      <c r="G22" s="14">
        <v>0.59090909999999996</v>
      </c>
      <c r="H22" s="14">
        <v>0.58095240000000004</v>
      </c>
      <c r="I22" s="14">
        <v>0.86363639999999997</v>
      </c>
      <c r="J22" s="14">
        <v>0.65714289999999997</v>
      </c>
      <c r="K22" s="14">
        <v>0.64583330000000005</v>
      </c>
      <c r="L22" s="14">
        <v>0.64545450000000004</v>
      </c>
      <c r="M22" s="14">
        <v>0.61904760000000003</v>
      </c>
      <c r="N22" s="14">
        <v>0.72727269999999999</v>
      </c>
      <c r="O22" s="14">
        <v>0.69090910000000005</v>
      </c>
      <c r="P22" s="14">
        <v>0.69090910000000005</v>
      </c>
      <c r="Q22" s="14">
        <v>0.70909089999999997</v>
      </c>
      <c r="R22" s="14">
        <v>0.83636359999999998</v>
      </c>
      <c r="S22" s="14">
        <v>0.65094339999999995</v>
      </c>
      <c r="T22" s="14">
        <v>0.64545450000000004</v>
      </c>
      <c r="U22" s="14">
        <v>1</v>
      </c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5"/>
    </row>
    <row r="23" spans="1:55" s="4" customFormat="1" x14ac:dyDescent="0.15">
      <c r="A23" s="13" t="s">
        <v>10</v>
      </c>
      <c r="B23" s="14">
        <v>0.63636360000000003</v>
      </c>
      <c r="C23" s="14">
        <v>0.63636360000000003</v>
      </c>
      <c r="D23" s="14">
        <v>0.75454549999999998</v>
      </c>
      <c r="E23" s="14">
        <v>0.72727269999999999</v>
      </c>
      <c r="F23" s="14">
        <v>0.77272730000000001</v>
      </c>
      <c r="G23" s="14">
        <v>0.6545455</v>
      </c>
      <c r="H23" s="14">
        <v>0.6285714</v>
      </c>
      <c r="I23" s="14">
        <v>0.8</v>
      </c>
      <c r="J23" s="14">
        <v>0.70476190000000005</v>
      </c>
      <c r="K23" s="14">
        <v>0.67708330000000005</v>
      </c>
      <c r="L23" s="14">
        <v>0.67272730000000003</v>
      </c>
      <c r="M23" s="14">
        <v>0.70476190000000005</v>
      </c>
      <c r="N23" s="14">
        <v>0.75454549999999998</v>
      </c>
      <c r="O23" s="14">
        <v>0.75454549999999998</v>
      </c>
      <c r="P23" s="14">
        <v>0.66363640000000002</v>
      </c>
      <c r="Q23" s="14">
        <v>0.68181820000000004</v>
      </c>
      <c r="R23" s="14">
        <v>0.73636360000000001</v>
      </c>
      <c r="S23" s="14">
        <v>0.70754720000000004</v>
      </c>
      <c r="T23" s="14">
        <v>0.76363639999999999</v>
      </c>
      <c r="U23" s="14">
        <v>0.79090910000000003</v>
      </c>
      <c r="V23" s="14">
        <v>1</v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5"/>
    </row>
    <row r="24" spans="1:55" s="4" customFormat="1" x14ac:dyDescent="0.15">
      <c r="A24" s="13" t="s">
        <v>12</v>
      </c>
      <c r="B24" s="14">
        <v>0.63636360000000003</v>
      </c>
      <c r="C24" s="14">
        <v>0.70909089999999997</v>
      </c>
      <c r="D24" s="14">
        <v>0.73636360000000001</v>
      </c>
      <c r="E24" s="14">
        <v>0.6</v>
      </c>
      <c r="F24" s="14">
        <v>0.60909089999999999</v>
      </c>
      <c r="G24" s="14">
        <v>0.76363639999999999</v>
      </c>
      <c r="H24" s="14">
        <v>0.75238099999999997</v>
      </c>
      <c r="I24" s="14">
        <v>0.56363640000000004</v>
      </c>
      <c r="J24" s="14">
        <v>0.69523809999999997</v>
      </c>
      <c r="K24" s="14">
        <v>0.66666669999999995</v>
      </c>
      <c r="L24" s="14">
        <v>0.76363639999999999</v>
      </c>
      <c r="M24" s="14">
        <v>0.69523809999999997</v>
      </c>
      <c r="N24" s="14">
        <v>0.68181820000000004</v>
      </c>
      <c r="O24" s="14">
        <v>0.68181820000000004</v>
      </c>
      <c r="P24" s="14">
        <v>0.71818179999999998</v>
      </c>
      <c r="Q24" s="14">
        <v>0.71818179999999998</v>
      </c>
      <c r="R24" s="14">
        <v>0.60909089999999999</v>
      </c>
      <c r="S24" s="14">
        <v>0.6603774</v>
      </c>
      <c r="T24" s="14">
        <v>0.74545450000000002</v>
      </c>
      <c r="U24" s="14">
        <v>0.55454550000000002</v>
      </c>
      <c r="V24" s="14">
        <v>0.70909089999999997</v>
      </c>
      <c r="W24" s="14">
        <v>1</v>
      </c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5"/>
    </row>
    <row r="25" spans="1:55" s="4" customFormat="1" x14ac:dyDescent="0.15">
      <c r="A25" s="13" t="s">
        <v>34</v>
      </c>
      <c r="B25" s="14">
        <v>0.63636360000000003</v>
      </c>
      <c r="C25" s="14">
        <v>0.72727269999999999</v>
      </c>
      <c r="D25" s="14">
        <v>0.71818179999999998</v>
      </c>
      <c r="E25" s="14">
        <v>0.6545455</v>
      </c>
      <c r="F25" s="14">
        <v>0.62727270000000002</v>
      </c>
      <c r="G25" s="14">
        <v>0.70909089999999997</v>
      </c>
      <c r="H25" s="14">
        <v>0.6857143</v>
      </c>
      <c r="I25" s="14">
        <v>0.69090910000000005</v>
      </c>
      <c r="J25" s="14">
        <v>0.63809519999999997</v>
      </c>
      <c r="K25" s="14">
        <v>0.61458330000000005</v>
      </c>
      <c r="L25" s="14">
        <v>0.74545450000000002</v>
      </c>
      <c r="M25" s="14">
        <v>0.65714289999999997</v>
      </c>
      <c r="N25" s="14">
        <v>0.7</v>
      </c>
      <c r="O25" s="14">
        <v>0.64545450000000004</v>
      </c>
      <c r="P25" s="14">
        <v>0.95454550000000005</v>
      </c>
      <c r="Q25" s="14">
        <v>0.77272730000000001</v>
      </c>
      <c r="R25" s="14">
        <v>0.66363640000000002</v>
      </c>
      <c r="S25" s="14">
        <v>0.59433959999999997</v>
      </c>
      <c r="T25" s="14">
        <v>0.6545455</v>
      </c>
      <c r="U25" s="14">
        <v>0.68181820000000004</v>
      </c>
      <c r="V25" s="14">
        <v>0.63636360000000003</v>
      </c>
      <c r="W25" s="14">
        <v>0.72727269999999999</v>
      </c>
      <c r="X25" s="14">
        <v>1</v>
      </c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5"/>
    </row>
    <row r="26" spans="1:55" s="4" customFormat="1" x14ac:dyDescent="0.15">
      <c r="A26" s="13" t="s">
        <v>47</v>
      </c>
      <c r="B26" s="14">
        <v>0.67272730000000003</v>
      </c>
      <c r="C26" s="14">
        <v>0.63636360000000003</v>
      </c>
      <c r="D26" s="14">
        <v>0.73636360000000001</v>
      </c>
      <c r="E26" s="14">
        <v>0.67272730000000003</v>
      </c>
      <c r="F26" s="14">
        <v>0.7</v>
      </c>
      <c r="G26" s="14">
        <v>0.6181818</v>
      </c>
      <c r="H26" s="14">
        <v>0.60952379999999995</v>
      </c>
      <c r="I26" s="14">
        <v>0.83636359999999998</v>
      </c>
      <c r="J26" s="14">
        <v>0.6857143</v>
      </c>
      <c r="K26" s="14">
        <v>0.67708330000000005</v>
      </c>
      <c r="L26" s="14">
        <v>0.67272730000000003</v>
      </c>
      <c r="M26" s="14">
        <v>0.60952379999999995</v>
      </c>
      <c r="N26" s="14">
        <v>0.71818179999999998</v>
      </c>
      <c r="O26" s="14">
        <v>0.7</v>
      </c>
      <c r="P26" s="14">
        <v>0.7</v>
      </c>
      <c r="Q26" s="14">
        <v>0.73636360000000001</v>
      </c>
      <c r="R26" s="14">
        <v>0.80909089999999995</v>
      </c>
      <c r="S26" s="14">
        <v>0.62264149999999996</v>
      </c>
      <c r="T26" s="14">
        <v>0.6545455</v>
      </c>
      <c r="U26" s="14">
        <v>0.95454550000000005</v>
      </c>
      <c r="V26" s="14">
        <v>0.78181820000000002</v>
      </c>
      <c r="W26" s="14">
        <v>0.58181819999999995</v>
      </c>
      <c r="X26" s="14">
        <v>0.69090910000000005</v>
      </c>
      <c r="Y26" s="14">
        <v>1</v>
      </c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5"/>
    </row>
    <row r="27" spans="1:55" s="4" customFormat="1" x14ac:dyDescent="0.15">
      <c r="A27" s="13" t="s">
        <v>43</v>
      </c>
      <c r="B27" s="14">
        <v>0.6545455</v>
      </c>
      <c r="C27" s="14">
        <v>0.6</v>
      </c>
      <c r="D27" s="14">
        <v>0.7</v>
      </c>
      <c r="E27" s="14">
        <v>0.72727269999999999</v>
      </c>
      <c r="F27" s="14">
        <v>0.75454549999999998</v>
      </c>
      <c r="G27" s="14">
        <v>0.6181818</v>
      </c>
      <c r="H27" s="14">
        <v>0.60952379999999995</v>
      </c>
      <c r="I27" s="14">
        <v>0.87272729999999998</v>
      </c>
      <c r="J27" s="14">
        <v>0.6</v>
      </c>
      <c r="K27" s="14">
        <v>0.59375</v>
      </c>
      <c r="L27" s="14">
        <v>0.63636360000000003</v>
      </c>
      <c r="M27" s="14">
        <v>0.6</v>
      </c>
      <c r="N27" s="14">
        <v>0.73636360000000001</v>
      </c>
      <c r="O27" s="14">
        <v>0.66363640000000002</v>
      </c>
      <c r="P27" s="14">
        <v>0.7</v>
      </c>
      <c r="Q27" s="14">
        <v>0.71818179999999998</v>
      </c>
      <c r="R27" s="14">
        <v>0.8818182</v>
      </c>
      <c r="S27" s="14">
        <v>0.70754720000000004</v>
      </c>
      <c r="T27" s="14">
        <v>0.6</v>
      </c>
      <c r="U27" s="14">
        <v>0.86363639999999997</v>
      </c>
      <c r="V27" s="14">
        <v>0.76363639999999999</v>
      </c>
      <c r="W27" s="14">
        <v>0.6</v>
      </c>
      <c r="X27" s="14">
        <v>0.69090910000000005</v>
      </c>
      <c r="Y27" s="14">
        <v>0.83636359999999998</v>
      </c>
      <c r="Z27" s="14">
        <v>1</v>
      </c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5"/>
    </row>
    <row r="28" spans="1:55" s="4" customFormat="1" x14ac:dyDescent="0.15">
      <c r="A28" s="13" t="s">
        <v>14</v>
      </c>
      <c r="B28" s="14">
        <v>0.63636360000000003</v>
      </c>
      <c r="C28" s="14">
        <v>0.72727269999999999</v>
      </c>
      <c r="D28" s="14">
        <v>0.7</v>
      </c>
      <c r="E28" s="14">
        <v>0.67272730000000003</v>
      </c>
      <c r="F28" s="14">
        <v>0.66363640000000002</v>
      </c>
      <c r="G28" s="14">
        <v>0.78181820000000002</v>
      </c>
      <c r="H28" s="14">
        <v>0.74285710000000005</v>
      </c>
      <c r="I28" s="14">
        <v>0.69090910000000005</v>
      </c>
      <c r="J28" s="14">
        <v>0.6857143</v>
      </c>
      <c r="K28" s="14">
        <v>0.65625</v>
      </c>
      <c r="L28" s="14">
        <v>0.76363639999999999</v>
      </c>
      <c r="M28" s="14">
        <v>0.66666669999999995</v>
      </c>
      <c r="N28" s="14">
        <v>0.7</v>
      </c>
      <c r="O28" s="14">
        <v>0.73636360000000001</v>
      </c>
      <c r="P28" s="14">
        <v>0.73636360000000001</v>
      </c>
      <c r="Q28" s="14">
        <v>0.77272730000000001</v>
      </c>
      <c r="R28" s="14">
        <v>0.64545450000000004</v>
      </c>
      <c r="S28" s="14">
        <v>0.71698110000000004</v>
      </c>
      <c r="T28" s="14">
        <v>0.72727269999999999</v>
      </c>
      <c r="U28" s="14">
        <v>0.68181820000000004</v>
      </c>
      <c r="V28" s="14">
        <v>0.69090910000000005</v>
      </c>
      <c r="W28" s="14">
        <v>0.72727269999999999</v>
      </c>
      <c r="X28" s="14">
        <v>0.70909089999999997</v>
      </c>
      <c r="Y28" s="14">
        <v>0.69090910000000005</v>
      </c>
      <c r="Z28" s="14">
        <v>0.6545455</v>
      </c>
      <c r="AA28" s="14">
        <v>1</v>
      </c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5"/>
    </row>
    <row r="29" spans="1:55" s="4" customFormat="1" x14ac:dyDescent="0.15">
      <c r="A29" s="13" t="s">
        <v>31</v>
      </c>
      <c r="B29" s="14">
        <v>0.6</v>
      </c>
      <c r="C29" s="14">
        <v>0.63636360000000003</v>
      </c>
      <c r="D29" s="14">
        <v>0.7</v>
      </c>
      <c r="E29" s="14">
        <v>0.94545449999999998</v>
      </c>
      <c r="F29" s="14">
        <v>0.93636359999999996</v>
      </c>
      <c r="G29" s="14">
        <v>0.69090910000000005</v>
      </c>
      <c r="H29" s="14">
        <v>0.66666669999999995</v>
      </c>
      <c r="I29" s="14">
        <v>0.78181820000000002</v>
      </c>
      <c r="J29" s="14">
        <v>0.6857143</v>
      </c>
      <c r="K29" s="14">
        <v>0.66666669999999995</v>
      </c>
      <c r="L29" s="14">
        <v>0.6</v>
      </c>
      <c r="M29" s="14">
        <v>0.74285710000000005</v>
      </c>
      <c r="N29" s="14">
        <v>0.77272730000000001</v>
      </c>
      <c r="O29" s="14">
        <v>0.71818179999999998</v>
      </c>
      <c r="P29" s="14">
        <v>0.66363640000000002</v>
      </c>
      <c r="Q29" s="14">
        <v>0.7</v>
      </c>
      <c r="R29" s="14">
        <v>0.71818179999999998</v>
      </c>
      <c r="S29" s="14">
        <v>0.73584910000000003</v>
      </c>
      <c r="T29" s="14">
        <v>0.69090910000000005</v>
      </c>
      <c r="U29" s="14">
        <v>0.73636360000000001</v>
      </c>
      <c r="V29" s="14">
        <v>0.76363639999999999</v>
      </c>
      <c r="W29" s="14">
        <v>0.6</v>
      </c>
      <c r="X29" s="14">
        <v>0.63636360000000003</v>
      </c>
      <c r="Y29" s="14">
        <v>0.70909089999999997</v>
      </c>
      <c r="Z29" s="14">
        <v>0.74545450000000002</v>
      </c>
      <c r="AA29" s="14">
        <v>0.6545455</v>
      </c>
      <c r="AB29" s="14">
        <v>1</v>
      </c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5"/>
    </row>
    <row r="30" spans="1:55" s="4" customFormat="1" x14ac:dyDescent="0.15">
      <c r="A30" s="13" t="s">
        <v>35</v>
      </c>
      <c r="B30" s="14">
        <v>0.59090909999999996</v>
      </c>
      <c r="C30" s="14">
        <v>0.73636360000000001</v>
      </c>
      <c r="D30" s="14">
        <v>0.6181818</v>
      </c>
      <c r="E30" s="14">
        <v>0.68181820000000004</v>
      </c>
      <c r="F30" s="14">
        <v>0.67272730000000003</v>
      </c>
      <c r="G30" s="14">
        <v>0.77272730000000001</v>
      </c>
      <c r="H30" s="14">
        <v>0.77142860000000002</v>
      </c>
      <c r="I30" s="14">
        <v>0.7</v>
      </c>
      <c r="J30" s="14">
        <v>0.6857143</v>
      </c>
      <c r="K30" s="14">
        <v>0.67708330000000005</v>
      </c>
      <c r="L30" s="14">
        <v>0.77272730000000001</v>
      </c>
      <c r="M30" s="14">
        <v>0.74285710000000005</v>
      </c>
      <c r="N30" s="14">
        <v>0.6181818</v>
      </c>
      <c r="O30" s="14">
        <v>0.72727269999999999</v>
      </c>
      <c r="P30" s="14">
        <v>0.70909089999999997</v>
      </c>
      <c r="Q30" s="14">
        <v>0.74545450000000002</v>
      </c>
      <c r="R30" s="14">
        <v>0.70909089999999997</v>
      </c>
      <c r="S30" s="14">
        <v>0.72641509999999998</v>
      </c>
      <c r="T30" s="14">
        <v>0.68181820000000004</v>
      </c>
      <c r="U30" s="14">
        <v>0.63636360000000003</v>
      </c>
      <c r="V30" s="14">
        <v>0.68181820000000004</v>
      </c>
      <c r="W30" s="14">
        <v>0.66363640000000002</v>
      </c>
      <c r="X30" s="14">
        <v>0.66363640000000002</v>
      </c>
      <c r="Y30" s="14">
        <v>0.62727270000000002</v>
      </c>
      <c r="Z30" s="14">
        <v>0.68181820000000004</v>
      </c>
      <c r="AA30" s="14">
        <v>0.71818179999999998</v>
      </c>
      <c r="AB30" s="14">
        <v>0.62727270000000002</v>
      </c>
      <c r="AC30" s="14">
        <v>1</v>
      </c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5"/>
    </row>
    <row r="31" spans="1:55" s="4" customFormat="1" x14ac:dyDescent="0.15">
      <c r="A31" s="13" t="s">
        <v>46</v>
      </c>
      <c r="B31" s="14">
        <v>0.62264149999999996</v>
      </c>
      <c r="C31" s="14">
        <v>0.58490569999999997</v>
      </c>
      <c r="D31" s="14">
        <v>0.68867920000000005</v>
      </c>
      <c r="E31" s="14">
        <v>0.67924530000000005</v>
      </c>
      <c r="F31" s="14">
        <v>0.68867920000000005</v>
      </c>
      <c r="G31" s="14">
        <v>0.62264149999999996</v>
      </c>
      <c r="H31" s="14">
        <v>0.6138614</v>
      </c>
      <c r="I31" s="14">
        <v>0.77358490000000002</v>
      </c>
      <c r="J31" s="14">
        <v>0.6930693</v>
      </c>
      <c r="K31" s="14">
        <v>0.66304350000000001</v>
      </c>
      <c r="L31" s="14">
        <v>0.62264149999999996</v>
      </c>
      <c r="M31" s="14">
        <v>0.65346530000000003</v>
      </c>
      <c r="N31" s="14">
        <v>0.72641509999999998</v>
      </c>
      <c r="O31" s="14">
        <v>0.70754720000000004</v>
      </c>
      <c r="P31" s="14">
        <v>0.69811319999999999</v>
      </c>
      <c r="Q31" s="14">
        <v>0.67924530000000005</v>
      </c>
      <c r="R31" s="14">
        <v>0.8396226</v>
      </c>
      <c r="S31" s="14">
        <v>0.73529409999999995</v>
      </c>
      <c r="T31" s="14">
        <v>0.6603774</v>
      </c>
      <c r="U31" s="14">
        <v>0.8396226</v>
      </c>
      <c r="V31" s="14">
        <v>0.73584910000000003</v>
      </c>
      <c r="W31" s="14">
        <v>0.64150940000000001</v>
      </c>
      <c r="X31" s="14">
        <v>0.68867920000000005</v>
      </c>
      <c r="Y31" s="14">
        <v>0.81132079999999995</v>
      </c>
      <c r="Z31" s="14">
        <v>0.8396226</v>
      </c>
      <c r="AA31" s="14">
        <v>0.63207550000000001</v>
      </c>
      <c r="AB31" s="14">
        <v>0.69811319999999999</v>
      </c>
      <c r="AC31" s="14">
        <v>0.65094339999999995</v>
      </c>
      <c r="AD31" s="14">
        <v>1</v>
      </c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5"/>
    </row>
    <row r="32" spans="1:55" s="4" customFormat="1" x14ac:dyDescent="0.15">
      <c r="A32" s="13" t="s">
        <v>48</v>
      </c>
      <c r="B32" s="14">
        <v>0.6181818</v>
      </c>
      <c r="C32" s="14">
        <v>0.56363640000000004</v>
      </c>
      <c r="D32" s="14">
        <v>0.66363640000000002</v>
      </c>
      <c r="E32" s="14">
        <v>0.70909089999999997</v>
      </c>
      <c r="F32" s="14">
        <v>0.7</v>
      </c>
      <c r="G32" s="14">
        <v>0.6545455</v>
      </c>
      <c r="H32" s="14">
        <v>0.64761899999999994</v>
      </c>
      <c r="I32" s="14">
        <v>0.78181820000000002</v>
      </c>
      <c r="J32" s="14">
        <v>0.61904760000000003</v>
      </c>
      <c r="K32" s="14">
        <v>0.60416669999999995</v>
      </c>
      <c r="L32" s="14">
        <v>0.58181819999999995</v>
      </c>
      <c r="M32" s="14">
        <v>0.61904760000000003</v>
      </c>
      <c r="N32" s="14">
        <v>0.73636360000000001</v>
      </c>
      <c r="O32" s="14">
        <v>0.7</v>
      </c>
      <c r="P32" s="14">
        <v>0.64545450000000004</v>
      </c>
      <c r="Q32" s="14">
        <v>0.68181820000000004</v>
      </c>
      <c r="R32" s="14">
        <v>0.82727269999999997</v>
      </c>
      <c r="S32" s="14">
        <v>0.70754720000000004</v>
      </c>
      <c r="T32" s="14">
        <v>0.63636360000000003</v>
      </c>
      <c r="U32" s="14">
        <v>0.82727269999999997</v>
      </c>
      <c r="V32" s="14">
        <v>0.72727269999999999</v>
      </c>
      <c r="W32" s="14">
        <v>0.58181819999999995</v>
      </c>
      <c r="X32" s="14">
        <v>0.63636360000000003</v>
      </c>
      <c r="Y32" s="14">
        <v>0.81818179999999996</v>
      </c>
      <c r="Z32" s="14">
        <v>0.87272729999999998</v>
      </c>
      <c r="AA32" s="14">
        <v>0.63636360000000003</v>
      </c>
      <c r="AB32" s="14">
        <v>0.69090910000000005</v>
      </c>
      <c r="AC32" s="14">
        <v>0.66363640000000002</v>
      </c>
      <c r="AD32" s="14">
        <v>0.8301887</v>
      </c>
      <c r="AE32" s="14">
        <v>1</v>
      </c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5"/>
    </row>
    <row r="33" spans="1:55" s="4" customFormat="1" x14ac:dyDescent="0.15">
      <c r="A33" s="13" t="s">
        <v>16</v>
      </c>
      <c r="B33" s="14">
        <v>0.60909089999999999</v>
      </c>
      <c r="C33" s="14">
        <v>0.62727270000000002</v>
      </c>
      <c r="D33" s="14">
        <v>0.67272730000000003</v>
      </c>
      <c r="E33" s="14">
        <v>0.7</v>
      </c>
      <c r="F33" s="14">
        <v>0.74545450000000002</v>
      </c>
      <c r="G33" s="14">
        <v>0.73636360000000001</v>
      </c>
      <c r="H33" s="14">
        <v>0.73333329999999997</v>
      </c>
      <c r="I33" s="14">
        <v>0.79090910000000003</v>
      </c>
      <c r="J33" s="14">
        <v>0.64761899999999994</v>
      </c>
      <c r="K33" s="14">
        <v>0.625</v>
      </c>
      <c r="L33" s="14">
        <v>0.66363640000000002</v>
      </c>
      <c r="M33" s="14">
        <v>0.59047620000000001</v>
      </c>
      <c r="N33" s="14">
        <v>0.70909089999999997</v>
      </c>
      <c r="O33" s="14">
        <v>0.76363639999999999</v>
      </c>
      <c r="P33" s="14">
        <v>0.63636360000000003</v>
      </c>
      <c r="Q33" s="14">
        <v>0.70909089999999997</v>
      </c>
      <c r="R33" s="14">
        <v>0.74545450000000002</v>
      </c>
      <c r="S33" s="14">
        <v>0.8396226</v>
      </c>
      <c r="T33" s="14">
        <v>0.7</v>
      </c>
      <c r="U33" s="14">
        <v>0.70909089999999997</v>
      </c>
      <c r="V33" s="14">
        <v>0.73636360000000001</v>
      </c>
      <c r="W33" s="14">
        <v>0.64545450000000004</v>
      </c>
      <c r="X33" s="14">
        <v>0.60909089999999999</v>
      </c>
      <c r="Y33" s="14">
        <v>0.7</v>
      </c>
      <c r="Z33" s="14">
        <v>0.77272730000000001</v>
      </c>
      <c r="AA33" s="14">
        <v>0.66363640000000002</v>
      </c>
      <c r="AB33" s="14">
        <v>0.68181820000000004</v>
      </c>
      <c r="AC33" s="14">
        <v>0.78181820000000002</v>
      </c>
      <c r="AD33" s="14">
        <v>0.76415089999999997</v>
      </c>
      <c r="AE33" s="14">
        <v>0.75454549999999998</v>
      </c>
      <c r="AF33" s="14">
        <v>1</v>
      </c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5"/>
    </row>
    <row r="34" spans="1:55" s="4" customFormat="1" x14ac:dyDescent="0.15">
      <c r="A34" s="13" t="s">
        <v>2</v>
      </c>
      <c r="B34" s="14">
        <v>0.6181818</v>
      </c>
      <c r="C34" s="14">
        <v>0.58181819999999995</v>
      </c>
      <c r="D34" s="14">
        <v>0.79090910000000003</v>
      </c>
      <c r="E34" s="14">
        <v>0.74545450000000002</v>
      </c>
      <c r="F34" s="14">
        <v>0.79090910000000003</v>
      </c>
      <c r="G34" s="14">
        <v>0.63636360000000003</v>
      </c>
      <c r="H34" s="14">
        <v>0.60952379999999995</v>
      </c>
      <c r="I34" s="14">
        <v>0.76363639999999999</v>
      </c>
      <c r="J34" s="14">
        <v>0.66666669999999995</v>
      </c>
      <c r="K34" s="14">
        <v>0.64583330000000005</v>
      </c>
      <c r="L34" s="14">
        <v>0.6181818</v>
      </c>
      <c r="M34" s="14">
        <v>0.66666669999999995</v>
      </c>
      <c r="N34" s="14">
        <v>0.82727269999999997</v>
      </c>
      <c r="O34" s="14">
        <v>0.7</v>
      </c>
      <c r="P34" s="14">
        <v>0.64545450000000004</v>
      </c>
      <c r="Q34" s="14">
        <v>0.7</v>
      </c>
      <c r="R34" s="14">
        <v>0.71818179999999998</v>
      </c>
      <c r="S34" s="14">
        <v>0.71698110000000004</v>
      </c>
      <c r="T34" s="14">
        <v>0.72727269999999999</v>
      </c>
      <c r="U34" s="14">
        <v>0.77272730000000001</v>
      </c>
      <c r="V34" s="14">
        <v>0.76363639999999999</v>
      </c>
      <c r="W34" s="14">
        <v>0.6545455</v>
      </c>
      <c r="X34" s="14">
        <v>0.6181818</v>
      </c>
      <c r="Y34" s="14">
        <v>0.76363639999999999</v>
      </c>
      <c r="Z34" s="14">
        <v>0.78181820000000002</v>
      </c>
      <c r="AA34" s="14">
        <v>0.70909089999999997</v>
      </c>
      <c r="AB34" s="14">
        <v>0.76363639999999999</v>
      </c>
      <c r="AC34" s="14">
        <v>0.62727270000000002</v>
      </c>
      <c r="AD34" s="14">
        <v>0.77358490000000002</v>
      </c>
      <c r="AE34" s="14">
        <v>0.74545450000000002</v>
      </c>
      <c r="AF34" s="14">
        <v>0.71818179999999998</v>
      </c>
      <c r="AG34" s="14">
        <v>1</v>
      </c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5"/>
    </row>
    <row r="35" spans="1:55" s="4" customFormat="1" x14ac:dyDescent="0.15">
      <c r="A35" s="13" t="s">
        <v>18</v>
      </c>
      <c r="B35" s="14">
        <v>0.70909089999999997</v>
      </c>
      <c r="C35" s="14">
        <v>0.92727269999999995</v>
      </c>
      <c r="D35" s="14">
        <v>0.66363640000000002</v>
      </c>
      <c r="E35" s="14">
        <v>0.6</v>
      </c>
      <c r="F35" s="14">
        <v>0.59090909999999996</v>
      </c>
      <c r="G35" s="14">
        <v>0.76363639999999999</v>
      </c>
      <c r="H35" s="14">
        <v>0.76190480000000005</v>
      </c>
      <c r="I35" s="14">
        <v>0.70909089999999997</v>
      </c>
      <c r="J35" s="14">
        <v>0.67619050000000003</v>
      </c>
      <c r="K35" s="14">
        <v>0.65625</v>
      </c>
      <c r="L35" s="14">
        <v>0.98181819999999997</v>
      </c>
      <c r="M35" s="14">
        <v>0.75238099999999997</v>
      </c>
      <c r="N35" s="14">
        <v>0.62727270000000002</v>
      </c>
      <c r="O35" s="14">
        <v>0.73636360000000001</v>
      </c>
      <c r="P35" s="14">
        <v>0.79090910000000003</v>
      </c>
      <c r="Q35" s="14">
        <v>0.80909089999999995</v>
      </c>
      <c r="R35" s="14">
        <v>0.66363640000000002</v>
      </c>
      <c r="S35" s="14">
        <v>0.68867920000000005</v>
      </c>
      <c r="T35" s="14">
        <v>0.69090910000000005</v>
      </c>
      <c r="U35" s="14">
        <v>0.64545450000000004</v>
      </c>
      <c r="V35" s="14">
        <v>0.67272730000000003</v>
      </c>
      <c r="W35" s="14">
        <v>0.76363639999999999</v>
      </c>
      <c r="X35" s="14">
        <v>0.74545450000000002</v>
      </c>
      <c r="Y35" s="14">
        <v>0.67272730000000003</v>
      </c>
      <c r="Z35" s="14">
        <v>0.63636360000000003</v>
      </c>
      <c r="AA35" s="14">
        <v>0.78181820000000002</v>
      </c>
      <c r="AB35" s="14">
        <v>0.6</v>
      </c>
      <c r="AC35" s="14">
        <v>0.79090910000000003</v>
      </c>
      <c r="AD35" s="14">
        <v>0.62264149999999996</v>
      </c>
      <c r="AE35" s="14">
        <v>0.58181819999999995</v>
      </c>
      <c r="AF35" s="14">
        <v>0.66363640000000002</v>
      </c>
      <c r="AG35" s="14">
        <v>0.6181818</v>
      </c>
      <c r="AH35" s="14">
        <v>1</v>
      </c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5"/>
    </row>
    <row r="36" spans="1:55" s="4" customFormat="1" x14ac:dyDescent="0.15">
      <c r="A36" s="13" t="s">
        <v>19</v>
      </c>
      <c r="B36" s="14">
        <v>0.59090909999999996</v>
      </c>
      <c r="C36" s="14">
        <v>0.73636360000000001</v>
      </c>
      <c r="D36" s="14">
        <v>0.6181818</v>
      </c>
      <c r="E36" s="14">
        <v>0.66363640000000002</v>
      </c>
      <c r="F36" s="14">
        <v>0.67272730000000003</v>
      </c>
      <c r="G36" s="14">
        <v>0.77272730000000001</v>
      </c>
      <c r="H36" s="14">
        <v>0.77142860000000002</v>
      </c>
      <c r="I36" s="14">
        <v>0.71818179999999998</v>
      </c>
      <c r="J36" s="14">
        <v>0.6857143</v>
      </c>
      <c r="K36" s="14">
        <v>0.67708330000000005</v>
      </c>
      <c r="L36" s="14">
        <v>0.79090910000000003</v>
      </c>
      <c r="M36" s="14">
        <v>0.74285710000000005</v>
      </c>
      <c r="N36" s="14">
        <v>0.63636360000000003</v>
      </c>
      <c r="O36" s="14">
        <v>0.72727269999999999</v>
      </c>
      <c r="P36" s="14">
        <v>0.72727269999999999</v>
      </c>
      <c r="Q36" s="14">
        <v>0.76363639999999999</v>
      </c>
      <c r="R36" s="14">
        <v>0.72727269999999999</v>
      </c>
      <c r="S36" s="14">
        <v>0.72641509999999998</v>
      </c>
      <c r="T36" s="14">
        <v>0.68181820000000004</v>
      </c>
      <c r="U36" s="14">
        <v>0.6545455</v>
      </c>
      <c r="V36" s="14">
        <v>0.7</v>
      </c>
      <c r="W36" s="14">
        <v>0.68181820000000004</v>
      </c>
      <c r="X36" s="14">
        <v>0.68181820000000004</v>
      </c>
      <c r="Y36" s="14">
        <v>0.64545450000000004</v>
      </c>
      <c r="Z36" s="14">
        <v>0.7</v>
      </c>
      <c r="AA36" s="14">
        <v>0.71818179999999998</v>
      </c>
      <c r="AB36" s="14">
        <v>0.62727270000000002</v>
      </c>
      <c r="AC36" s="14">
        <v>0.98181819999999997</v>
      </c>
      <c r="AD36" s="14">
        <v>0.6698113</v>
      </c>
      <c r="AE36" s="14">
        <v>0.68181820000000004</v>
      </c>
      <c r="AF36" s="14">
        <v>0.78181820000000002</v>
      </c>
      <c r="AG36" s="14">
        <v>0.64545450000000004</v>
      </c>
      <c r="AH36" s="14">
        <v>0.79090910000000003</v>
      </c>
      <c r="AI36" s="14">
        <v>1</v>
      </c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5"/>
    </row>
    <row r="37" spans="1:55" s="4" customFormat="1" x14ac:dyDescent="0.15">
      <c r="A37" s="13" t="s">
        <v>20</v>
      </c>
      <c r="B37" s="14">
        <v>0.6181818</v>
      </c>
      <c r="C37" s="14">
        <v>0.72727269999999999</v>
      </c>
      <c r="D37" s="14">
        <v>0.55454550000000002</v>
      </c>
      <c r="E37" s="14">
        <v>0.56363640000000004</v>
      </c>
      <c r="F37" s="14">
        <v>0.55454550000000002</v>
      </c>
      <c r="G37" s="14">
        <v>0.67272730000000003</v>
      </c>
      <c r="H37" s="14">
        <v>0.66666669999999995</v>
      </c>
      <c r="I37" s="14">
        <v>0.6</v>
      </c>
      <c r="J37" s="14">
        <v>0.66666669999999995</v>
      </c>
      <c r="K37" s="14">
        <v>0.6875</v>
      </c>
      <c r="L37" s="14">
        <v>0.74545450000000002</v>
      </c>
      <c r="M37" s="14">
        <v>0.64761899999999994</v>
      </c>
      <c r="N37" s="14">
        <v>0.60909089999999999</v>
      </c>
      <c r="O37" s="14">
        <v>0.60909089999999999</v>
      </c>
      <c r="P37" s="14">
        <v>0.64545450000000004</v>
      </c>
      <c r="Q37" s="14">
        <v>0.71818179999999998</v>
      </c>
      <c r="R37" s="14">
        <v>0.60909089999999999</v>
      </c>
      <c r="S37" s="14">
        <v>0.56603769999999998</v>
      </c>
      <c r="T37" s="14">
        <v>0.6</v>
      </c>
      <c r="U37" s="14">
        <v>0.59090909999999996</v>
      </c>
      <c r="V37" s="14">
        <v>0.56363640000000004</v>
      </c>
      <c r="W37" s="14">
        <v>0.6545455</v>
      </c>
      <c r="X37" s="14">
        <v>0.6181818</v>
      </c>
      <c r="Y37" s="14">
        <v>0.6</v>
      </c>
      <c r="Z37" s="14">
        <v>0.58181819999999995</v>
      </c>
      <c r="AA37" s="14">
        <v>0.6181818</v>
      </c>
      <c r="AB37" s="14">
        <v>0.54545449999999995</v>
      </c>
      <c r="AC37" s="14">
        <v>0.73636360000000001</v>
      </c>
      <c r="AD37" s="14">
        <v>0.57547170000000003</v>
      </c>
      <c r="AE37" s="14">
        <v>0.56363640000000004</v>
      </c>
      <c r="AF37" s="14">
        <v>0.57272730000000005</v>
      </c>
      <c r="AG37" s="14">
        <v>0.6</v>
      </c>
      <c r="AH37" s="14">
        <v>0.76363639999999999</v>
      </c>
      <c r="AI37" s="14">
        <v>0.73636360000000001</v>
      </c>
      <c r="AJ37" s="14">
        <v>1</v>
      </c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5"/>
    </row>
    <row r="38" spans="1:55" s="4" customFormat="1" x14ac:dyDescent="0.15">
      <c r="A38" s="13" t="s">
        <v>57</v>
      </c>
      <c r="B38" s="14">
        <v>0.63829789999999997</v>
      </c>
      <c r="C38" s="14">
        <v>0.73404259999999999</v>
      </c>
      <c r="D38" s="14">
        <v>0.64893619999999996</v>
      </c>
      <c r="E38" s="14">
        <v>0.71276600000000001</v>
      </c>
      <c r="F38" s="14">
        <v>0.7234043</v>
      </c>
      <c r="G38" s="14">
        <v>0.65957449999999995</v>
      </c>
      <c r="H38" s="14">
        <v>0.66292130000000005</v>
      </c>
      <c r="I38" s="14">
        <v>0.69148940000000003</v>
      </c>
      <c r="J38" s="14">
        <v>0.76595740000000001</v>
      </c>
      <c r="K38" s="14">
        <v>0.77380950000000004</v>
      </c>
      <c r="L38" s="14">
        <v>0.74468089999999998</v>
      </c>
      <c r="M38" s="14">
        <v>0.75531910000000002</v>
      </c>
      <c r="N38" s="14">
        <v>0.73404259999999999</v>
      </c>
      <c r="O38" s="14">
        <v>0.69148940000000003</v>
      </c>
      <c r="P38" s="14">
        <v>0.64893619999999996</v>
      </c>
      <c r="Q38" s="14">
        <v>0.76595740000000001</v>
      </c>
      <c r="R38" s="14">
        <v>0.70212770000000002</v>
      </c>
      <c r="S38" s="14">
        <v>0.73404259999999999</v>
      </c>
      <c r="T38" s="14">
        <v>0.7234043</v>
      </c>
      <c r="U38" s="14">
        <v>0.65957449999999995</v>
      </c>
      <c r="V38" s="14">
        <v>0.69148940000000003</v>
      </c>
      <c r="W38" s="14">
        <v>0.62765959999999998</v>
      </c>
      <c r="X38" s="14">
        <v>0.61702129999999999</v>
      </c>
      <c r="Y38" s="14">
        <v>0.63829789999999997</v>
      </c>
      <c r="Z38" s="14">
        <v>0.65957449999999995</v>
      </c>
      <c r="AA38" s="14">
        <v>0.68085110000000004</v>
      </c>
      <c r="AB38" s="14">
        <v>0.73404259999999999</v>
      </c>
      <c r="AC38" s="14">
        <v>0.73404259999999999</v>
      </c>
      <c r="AD38" s="14">
        <v>0.65555560000000002</v>
      </c>
      <c r="AE38" s="14">
        <v>0.63829789999999997</v>
      </c>
      <c r="AF38" s="14">
        <v>0.67021280000000005</v>
      </c>
      <c r="AG38" s="14">
        <v>0.67021280000000005</v>
      </c>
      <c r="AH38" s="14">
        <v>0.74468089999999998</v>
      </c>
      <c r="AI38" s="14">
        <v>0.73404259999999999</v>
      </c>
      <c r="AJ38" s="14">
        <v>0.67021280000000005</v>
      </c>
      <c r="AK38" s="14">
        <v>1</v>
      </c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5"/>
    </row>
    <row r="39" spans="1:55" s="4" customFormat="1" x14ac:dyDescent="0.15">
      <c r="A39" s="13" t="s">
        <v>22</v>
      </c>
      <c r="B39" s="14">
        <v>0.6181818</v>
      </c>
      <c r="C39" s="14">
        <v>0.70909089999999997</v>
      </c>
      <c r="D39" s="14">
        <v>0.53636360000000005</v>
      </c>
      <c r="E39" s="14">
        <v>0.54545449999999995</v>
      </c>
      <c r="F39" s="14">
        <v>0.55454550000000002</v>
      </c>
      <c r="G39" s="14">
        <v>0.6545455</v>
      </c>
      <c r="H39" s="14">
        <v>0.64761899999999994</v>
      </c>
      <c r="I39" s="14">
        <v>0.6</v>
      </c>
      <c r="J39" s="14">
        <v>0.64761899999999994</v>
      </c>
      <c r="K39" s="14">
        <v>0.66666669999999995</v>
      </c>
      <c r="L39" s="14">
        <v>0.74545450000000002</v>
      </c>
      <c r="M39" s="14">
        <v>0.6285714</v>
      </c>
      <c r="N39" s="14">
        <v>0.60909089999999999</v>
      </c>
      <c r="O39" s="14">
        <v>0.60909089999999999</v>
      </c>
      <c r="P39" s="14">
        <v>0.64545450000000004</v>
      </c>
      <c r="Q39" s="14">
        <v>0.71818179999999998</v>
      </c>
      <c r="R39" s="14">
        <v>0.60909089999999999</v>
      </c>
      <c r="S39" s="14">
        <v>0.56603769999999998</v>
      </c>
      <c r="T39" s="14">
        <v>0.58181819999999995</v>
      </c>
      <c r="U39" s="14">
        <v>0.59090909999999996</v>
      </c>
      <c r="V39" s="14">
        <v>0.56363640000000004</v>
      </c>
      <c r="W39" s="14">
        <v>0.67272730000000003</v>
      </c>
      <c r="X39" s="14">
        <v>0.63636360000000003</v>
      </c>
      <c r="Y39" s="14">
        <v>0.6</v>
      </c>
      <c r="Z39" s="14">
        <v>0.58181819999999995</v>
      </c>
      <c r="AA39" s="14">
        <v>0.6</v>
      </c>
      <c r="AB39" s="14">
        <v>0.52727270000000004</v>
      </c>
      <c r="AC39" s="14">
        <v>0.71818179999999998</v>
      </c>
      <c r="AD39" s="14">
        <v>0.57547170000000003</v>
      </c>
      <c r="AE39" s="14">
        <v>0.56363640000000004</v>
      </c>
      <c r="AF39" s="14">
        <v>0.57272730000000005</v>
      </c>
      <c r="AG39" s="14">
        <v>0.6</v>
      </c>
      <c r="AH39" s="14">
        <v>0.74545450000000002</v>
      </c>
      <c r="AI39" s="14">
        <v>0.73636360000000001</v>
      </c>
      <c r="AJ39" s="14">
        <v>0.98181819999999997</v>
      </c>
      <c r="AK39" s="14">
        <v>0.64893619999999996</v>
      </c>
      <c r="AL39" s="14">
        <v>1</v>
      </c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5"/>
    </row>
    <row r="40" spans="1:55" s="4" customFormat="1" x14ac:dyDescent="0.15">
      <c r="A40" s="13" t="s">
        <v>5</v>
      </c>
      <c r="B40" s="14">
        <v>0.67272730000000003</v>
      </c>
      <c r="C40" s="14">
        <v>0.67272730000000003</v>
      </c>
      <c r="D40" s="14">
        <v>0.68181820000000004</v>
      </c>
      <c r="E40" s="14">
        <v>0.72727269999999999</v>
      </c>
      <c r="F40" s="14">
        <v>0.73636360000000001</v>
      </c>
      <c r="G40" s="14">
        <v>0.6</v>
      </c>
      <c r="H40" s="14">
        <v>0.59047620000000001</v>
      </c>
      <c r="I40" s="14">
        <v>0.67272730000000003</v>
      </c>
      <c r="J40" s="14">
        <v>0.65714289999999997</v>
      </c>
      <c r="K40" s="14">
        <v>0.65625</v>
      </c>
      <c r="L40" s="14">
        <v>0.69090910000000005</v>
      </c>
      <c r="M40" s="14">
        <v>0.71428570000000002</v>
      </c>
      <c r="N40" s="14">
        <v>0.66363640000000002</v>
      </c>
      <c r="O40" s="14">
        <v>0.66363640000000002</v>
      </c>
      <c r="P40" s="14">
        <v>0.60909089999999999</v>
      </c>
      <c r="Q40" s="14">
        <v>0.66363640000000002</v>
      </c>
      <c r="R40" s="14">
        <v>0.68181820000000004</v>
      </c>
      <c r="S40" s="14">
        <v>0.67924530000000005</v>
      </c>
      <c r="T40" s="14">
        <v>0.72727269999999999</v>
      </c>
      <c r="U40" s="14">
        <v>0.66363640000000002</v>
      </c>
      <c r="V40" s="14">
        <v>0.74545450000000002</v>
      </c>
      <c r="W40" s="14">
        <v>0.69090910000000005</v>
      </c>
      <c r="X40" s="14">
        <v>0.6</v>
      </c>
      <c r="Y40" s="14">
        <v>0.63636360000000003</v>
      </c>
      <c r="Z40" s="14">
        <v>0.63636360000000003</v>
      </c>
      <c r="AA40" s="14">
        <v>0.6181818</v>
      </c>
      <c r="AB40" s="14">
        <v>0.74545450000000002</v>
      </c>
      <c r="AC40" s="14">
        <v>0.59090909999999996</v>
      </c>
      <c r="AD40" s="14">
        <v>0.64150940000000001</v>
      </c>
      <c r="AE40" s="14">
        <v>0.6181818</v>
      </c>
      <c r="AF40" s="14">
        <v>0.62727270000000002</v>
      </c>
      <c r="AG40" s="14">
        <v>0.69090910000000005</v>
      </c>
      <c r="AH40" s="14">
        <v>0.69090910000000005</v>
      </c>
      <c r="AI40" s="14">
        <v>0.59090909999999996</v>
      </c>
      <c r="AJ40" s="14">
        <v>0.58181819999999995</v>
      </c>
      <c r="AK40" s="14">
        <v>0.75531910000000002</v>
      </c>
      <c r="AL40" s="14">
        <v>0.56363640000000004</v>
      </c>
      <c r="AM40" s="14">
        <v>1</v>
      </c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5"/>
    </row>
    <row r="41" spans="1:55" s="4" customFormat="1" x14ac:dyDescent="0.15">
      <c r="A41" s="13" t="s">
        <v>33</v>
      </c>
      <c r="B41" s="14">
        <v>0.69090910000000005</v>
      </c>
      <c r="C41" s="14">
        <v>0.72727269999999999</v>
      </c>
      <c r="D41" s="14">
        <v>0.68181820000000004</v>
      </c>
      <c r="E41" s="14">
        <v>0.63636360000000003</v>
      </c>
      <c r="F41" s="14">
        <v>0.62727270000000002</v>
      </c>
      <c r="G41" s="14">
        <v>0.67272730000000003</v>
      </c>
      <c r="H41" s="14">
        <v>0.64761899999999994</v>
      </c>
      <c r="I41" s="14">
        <v>0.63636360000000003</v>
      </c>
      <c r="J41" s="14">
        <v>0.6857143</v>
      </c>
      <c r="K41" s="14">
        <v>0.67708330000000005</v>
      </c>
      <c r="L41" s="14">
        <v>0.72727269999999999</v>
      </c>
      <c r="M41" s="14">
        <v>0.6857143</v>
      </c>
      <c r="N41" s="14">
        <v>0.64545450000000004</v>
      </c>
      <c r="O41" s="14">
        <v>0.71818179999999998</v>
      </c>
      <c r="P41" s="14">
        <v>0.64545450000000004</v>
      </c>
      <c r="Q41" s="14">
        <v>0.68181820000000004</v>
      </c>
      <c r="R41" s="14">
        <v>0.57272730000000005</v>
      </c>
      <c r="S41" s="14">
        <v>0.70754720000000004</v>
      </c>
      <c r="T41" s="14">
        <v>0.67272730000000003</v>
      </c>
      <c r="U41" s="14">
        <v>0.60909089999999999</v>
      </c>
      <c r="V41" s="14">
        <v>0.63636360000000003</v>
      </c>
      <c r="W41" s="14">
        <v>0.6545455</v>
      </c>
      <c r="X41" s="14">
        <v>0.63636360000000003</v>
      </c>
      <c r="Y41" s="14">
        <v>0.63636360000000003</v>
      </c>
      <c r="Z41" s="14">
        <v>0.56363640000000004</v>
      </c>
      <c r="AA41" s="14">
        <v>0.70909089999999997</v>
      </c>
      <c r="AB41" s="14">
        <v>0.6181818</v>
      </c>
      <c r="AC41" s="14">
        <v>0.62727270000000002</v>
      </c>
      <c r="AD41" s="14">
        <v>0.60377360000000002</v>
      </c>
      <c r="AE41" s="14">
        <v>0.6181818</v>
      </c>
      <c r="AF41" s="14">
        <v>0.62727270000000002</v>
      </c>
      <c r="AG41" s="14">
        <v>0.58181819999999995</v>
      </c>
      <c r="AH41" s="14">
        <v>0.72727269999999999</v>
      </c>
      <c r="AI41" s="14">
        <v>0.60909089999999999</v>
      </c>
      <c r="AJ41" s="14">
        <v>0.58181819999999995</v>
      </c>
      <c r="AK41" s="14">
        <v>0.7234043</v>
      </c>
      <c r="AL41" s="14">
        <v>0.58181819999999995</v>
      </c>
      <c r="AM41" s="14">
        <v>0.63636360000000003</v>
      </c>
      <c r="AN41" s="14">
        <v>1</v>
      </c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5"/>
    </row>
    <row r="42" spans="1:55" s="4" customFormat="1" x14ac:dyDescent="0.15">
      <c r="A42" s="13" t="s">
        <v>24</v>
      </c>
      <c r="B42" s="14">
        <v>0.63636360000000003</v>
      </c>
      <c r="C42" s="14">
        <v>0.72727269999999999</v>
      </c>
      <c r="D42" s="14">
        <v>0.55454550000000002</v>
      </c>
      <c r="E42" s="14">
        <v>0.56363640000000004</v>
      </c>
      <c r="F42" s="14">
        <v>0.57272730000000005</v>
      </c>
      <c r="G42" s="14">
        <v>0.67272730000000003</v>
      </c>
      <c r="H42" s="14">
        <v>0.66666669999999995</v>
      </c>
      <c r="I42" s="14">
        <v>0.6181818</v>
      </c>
      <c r="J42" s="14">
        <v>0.64761899999999994</v>
      </c>
      <c r="K42" s="14">
        <v>0.64583330000000005</v>
      </c>
      <c r="L42" s="14">
        <v>0.78181820000000002</v>
      </c>
      <c r="M42" s="14">
        <v>0.70476190000000005</v>
      </c>
      <c r="N42" s="14">
        <v>0.62727270000000002</v>
      </c>
      <c r="O42" s="14">
        <v>0.62727270000000002</v>
      </c>
      <c r="P42" s="14">
        <v>0.66363640000000002</v>
      </c>
      <c r="Q42" s="14">
        <v>0.71818179999999998</v>
      </c>
      <c r="R42" s="14">
        <v>0.60909089999999999</v>
      </c>
      <c r="S42" s="14">
        <v>0.64150940000000001</v>
      </c>
      <c r="T42" s="14">
        <v>0.6181818</v>
      </c>
      <c r="U42" s="14">
        <v>0.59090909999999996</v>
      </c>
      <c r="V42" s="14">
        <v>0.6</v>
      </c>
      <c r="W42" s="14">
        <v>0.69090910000000005</v>
      </c>
      <c r="X42" s="14">
        <v>0.63636360000000003</v>
      </c>
      <c r="Y42" s="14">
        <v>0.6181818</v>
      </c>
      <c r="Z42" s="14">
        <v>0.6</v>
      </c>
      <c r="AA42" s="14">
        <v>0.63636360000000003</v>
      </c>
      <c r="AB42" s="14">
        <v>0.58181819999999995</v>
      </c>
      <c r="AC42" s="14">
        <v>0.66363640000000002</v>
      </c>
      <c r="AD42" s="14">
        <v>0.61320750000000002</v>
      </c>
      <c r="AE42" s="14">
        <v>0.58181819999999995</v>
      </c>
      <c r="AF42" s="14">
        <v>0.59090909999999996</v>
      </c>
      <c r="AG42" s="14">
        <v>0.6181818</v>
      </c>
      <c r="AH42" s="14">
        <v>0.78181820000000002</v>
      </c>
      <c r="AI42" s="14">
        <v>0.68181820000000004</v>
      </c>
      <c r="AJ42" s="14">
        <v>0.83636359999999998</v>
      </c>
      <c r="AK42" s="14">
        <v>0.71276600000000001</v>
      </c>
      <c r="AL42" s="14">
        <v>0.83636359999999998</v>
      </c>
      <c r="AM42" s="14">
        <v>0.6</v>
      </c>
      <c r="AN42" s="14">
        <v>0.6181818</v>
      </c>
      <c r="AO42" s="14">
        <v>1</v>
      </c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5"/>
    </row>
    <row r="43" spans="1:55" s="4" customFormat="1" x14ac:dyDescent="0.15">
      <c r="A43" s="13" t="s">
        <v>58</v>
      </c>
      <c r="B43" s="14">
        <v>0.71818179999999998</v>
      </c>
      <c r="C43" s="14">
        <v>0.77272730000000001</v>
      </c>
      <c r="D43" s="14">
        <v>0.70909089999999997</v>
      </c>
      <c r="E43" s="14">
        <v>0.64545450000000004</v>
      </c>
      <c r="F43" s="14">
        <v>0.6545455</v>
      </c>
      <c r="G43" s="14">
        <v>0.7</v>
      </c>
      <c r="H43" s="14">
        <v>0.67619050000000003</v>
      </c>
      <c r="I43" s="14">
        <v>0.68181820000000004</v>
      </c>
      <c r="J43" s="14">
        <v>0.73333329999999997</v>
      </c>
      <c r="K43" s="14">
        <v>0.69791669999999995</v>
      </c>
      <c r="L43" s="14">
        <v>0.79090910000000003</v>
      </c>
      <c r="M43" s="14">
        <v>0.71428570000000002</v>
      </c>
      <c r="N43" s="14">
        <v>0.69090910000000005</v>
      </c>
      <c r="O43" s="14">
        <v>0.74545450000000002</v>
      </c>
      <c r="P43" s="14">
        <v>0.70909089999999997</v>
      </c>
      <c r="Q43" s="14">
        <v>0.72727269999999999</v>
      </c>
      <c r="R43" s="14">
        <v>0.63636360000000003</v>
      </c>
      <c r="S43" s="14">
        <v>0.75471699999999997</v>
      </c>
      <c r="T43" s="14">
        <v>0.68181820000000004</v>
      </c>
      <c r="U43" s="14">
        <v>0.6545455</v>
      </c>
      <c r="V43" s="14">
        <v>0.68181820000000004</v>
      </c>
      <c r="W43" s="14">
        <v>0.68181820000000004</v>
      </c>
      <c r="X43" s="14">
        <v>0.68181820000000004</v>
      </c>
      <c r="Y43" s="14">
        <v>0.68181820000000004</v>
      </c>
      <c r="Z43" s="14">
        <v>0.60909089999999999</v>
      </c>
      <c r="AA43" s="14">
        <v>0.73636360000000001</v>
      </c>
      <c r="AB43" s="14">
        <v>0.64545450000000004</v>
      </c>
      <c r="AC43" s="14">
        <v>0.6545455</v>
      </c>
      <c r="AD43" s="14">
        <v>0.6698113</v>
      </c>
      <c r="AE43" s="14">
        <v>0.66363640000000002</v>
      </c>
      <c r="AF43" s="14">
        <v>0.67272730000000003</v>
      </c>
      <c r="AG43" s="14">
        <v>0.62727270000000002</v>
      </c>
      <c r="AH43" s="14">
        <v>0.77272730000000001</v>
      </c>
      <c r="AI43" s="14">
        <v>0.67272730000000003</v>
      </c>
      <c r="AJ43" s="14">
        <v>0.60909089999999999</v>
      </c>
      <c r="AK43" s="14">
        <v>0.76595740000000001</v>
      </c>
      <c r="AL43" s="14">
        <v>0.60909089999999999</v>
      </c>
      <c r="AM43" s="14">
        <v>0.66363640000000002</v>
      </c>
      <c r="AN43" s="14">
        <v>0.93636359999999996</v>
      </c>
      <c r="AO43" s="14">
        <v>0.68181820000000004</v>
      </c>
      <c r="AP43" s="14">
        <v>1</v>
      </c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5"/>
    </row>
    <row r="44" spans="1:55" s="4" customFormat="1" x14ac:dyDescent="0.15">
      <c r="A44" s="13" t="s">
        <v>7</v>
      </c>
      <c r="B44" s="14">
        <v>0.68316829999999995</v>
      </c>
      <c r="C44" s="14">
        <v>0.75247520000000001</v>
      </c>
      <c r="D44" s="14">
        <v>0.64356440000000004</v>
      </c>
      <c r="E44" s="14">
        <v>0.67326730000000001</v>
      </c>
      <c r="F44" s="14">
        <v>0.68316829999999995</v>
      </c>
      <c r="G44" s="14">
        <v>0.62376240000000005</v>
      </c>
      <c r="H44" s="14">
        <v>0.625</v>
      </c>
      <c r="I44" s="14">
        <v>0.68316829999999995</v>
      </c>
      <c r="J44" s="14">
        <v>0.70297030000000005</v>
      </c>
      <c r="K44" s="14">
        <v>0.7241379</v>
      </c>
      <c r="L44" s="14">
        <v>0.75247520000000001</v>
      </c>
      <c r="M44" s="14">
        <v>0.73267329999999997</v>
      </c>
      <c r="N44" s="14">
        <v>0.68316829999999995</v>
      </c>
      <c r="O44" s="14">
        <v>0.68316829999999995</v>
      </c>
      <c r="P44" s="14">
        <v>0.6138614</v>
      </c>
      <c r="Q44" s="14">
        <v>0.74257430000000002</v>
      </c>
      <c r="R44" s="14">
        <v>0.67326730000000001</v>
      </c>
      <c r="S44" s="14">
        <v>0.71134019999999998</v>
      </c>
      <c r="T44" s="14">
        <v>0.66336629999999996</v>
      </c>
      <c r="U44" s="14">
        <v>0.66336629999999996</v>
      </c>
      <c r="V44" s="14">
        <v>0.65346530000000003</v>
      </c>
      <c r="W44" s="14">
        <v>0.65346530000000003</v>
      </c>
      <c r="X44" s="14">
        <v>0.6138614</v>
      </c>
      <c r="Y44" s="14">
        <v>0.63366339999999999</v>
      </c>
      <c r="Z44" s="14">
        <v>0.64356440000000004</v>
      </c>
      <c r="AA44" s="14">
        <v>0.68316829999999995</v>
      </c>
      <c r="AB44" s="14">
        <v>0.6930693</v>
      </c>
      <c r="AC44" s="14">
        <v>0.68316829999999995</v>
      </c>
      <c r="AD44" s="14">
        <v>0.60824739999999999</v>
      </c>
      <c r="AE44" s="14">
        <v>0.6138614</v>
      </c>
      <c r="AF44" s="14">
        <v>0.62376240000000005</v>
      </c>
      <c r="AG44" s="14">
        <v>0.62376240000000005</v>
      </c>
      <c r="AH44" s="14">
        <v>0.75247520000000001</v>
      </c>
      <c r="AI44" s="14">
        <v>0.68316829999999995</v>
      </c>
      <c r="AJ44" s="14">
        <v>0.66336629999999996</v>
      </c>
      <c r="AK44" s="14">
        <v>0.94444439999999996</v>
      </c>
      <c r="AL44" s="14">
        <v>0.66336629999999996</v>
      </c>
      <c r="AM44" s="14">
        <v>0.73267329999999997</v>
      </c>
      <c r="AN44" s="14">
        <v>0.80198020000000003</v>
      </c>
      <c r="AO44" s="14">
        <v>0.64356440000000004</v>
      </c>
      <c r="AP44" s="14">
        <v>0.79207919999999998</v>
      </c>
      <c r="AQ44" s="14">
        <v>1</v>
      </c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5"/>
    </row>
    <row r="45" spans="1:55" s="4" customFormat="1" x14ac:dyDescent="0.15">
      <c r="A45" s="13" t="s">
        <v>9</v>
      </c>
      <c r="B45" s="14">
        <v>0.57272730000000005</v>
      </c>
      <c r="C45" s="14">
        <v>0.57272730000000005</v>
      </c>
      <c r="D45" s="14">
        <v>0.69090910000000005</v>
      </c>
      <c r="E45" s="14">
        <v>0.77272730000000001</v>
      </c>
      <c r="F45" s="14">
        <v>0.76363639999999999</v>
      </c>
      <c r="G45" s="14">
        <v>0.57272730000000005</v>
      </c>
      <c r="H45" s="14">
        <v>0.58095240000000004</v>
      </c>
      <c r="I45" s="14">
        <v>0.71818179999999998</v>
      </c>
      <c r="J45" s="14">
        <v>0.69523809999999997</v>
      </c>
      <c r="K45" s="14">
        <v>0.66666669999999995</v>
      </c>
      <c r="L45" s="14">
        <v>0.57272730000000005</v>
      </c>
      <c r="M45" s="14">
        <v>0.67619050000000003</v>
      </c>
      <c r="N45" s="14">
        <v>0.69090910000000005</v>
      </c>
      <c r="O45" s="14">
        <v>0.6181818</v>
      </c>
      <c r="P45" s="14">
        <v>0.67272730000000003</v>
      </c>
      <c r="Q45" s="14">
        <v>0.6181818</v>
      </c>
      <c r="R45" s="14">
        <v>0.70909089999999997</v>
      </c>
      <c r="S45" s="14">
        <v>0.65094339999999995</v>
      </c>
      <c r="T45" s="14">
        <v>0.66363640000000002</v>
      </c>
      <c r="U45" s="14">
        <v>0.74545450000000002</v>
      </c>
      <c r="V45" s="14">
        <v>0.73636360000000001</v>
      </c>
      <c r="W45" s="14">
        <v>0.60909089999999999</v>
      </c>
      <c r="X45" s="14">
        <v>0.66363640000000002</v>
      </c>
      <c r="Y45" s="14">
        <v>0.71818179999999998</v>
      </c>
      <c r="Z45" s="14">
        <v>0.75454549999999998</v>
      </c>
      <c r="AA45" s="14">
        <v>0.66363640000000002</v>
      </c>
      <c r="AB45" s="14">
        <v>0.77272730000000001</v>
      </c>
      <c r="AC45" s="14">
        <v>0.6181818</v>
      </c>
      <c r="AD45" s="14">
        <v>0.76415089999999997</v>
      </c>
      <c r="AE45" s="14">
        <v>0.75454549999999998</v>
      </c>
      <c r="AF45" s="14">
        <v>0.6545455</v>
      </c>
      <c r="AG45" s="14">
        <v>0.75454549999999998</v>
      </c>
      <c r="AH45" s="14">
        <v>0.57272730000000005</v>
      </c>
      <c r="AI45" s="14">
        <v>0.6</v>
      </c>
      <c r="AJ45" s="14">
        <v>0.5</v>
      </c>
      <c r="AK45" s="14">
        <v>0.62765959999999998</v>
      </c>
      <c r="AL45" s="14">
        <v>0.48181819999999997</v>
      </c>
      <c r="AM45" s="14">
        <v>0.73636360000000001</v>
      </c>
      <c r="AN45" s="14">
        <v>0.60909089999999999</v>
      </c>
      <c r="AO45" s="14">
        <v>0.51818180000000003</v>
      </c>
      <c r="AP45" s="14">
        <v>0.6181818</v>
      </c>
      <c r="AQ45" s="14">
        <v>0.57425740000000003</v>
      </c>
      <c r="AR45" s="14">
        <v>1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5"/>
    </row>
    <row r="46" spans="1:55" s="4" customFormat="1" x14ac:dyDescent="0.15">
      <c r="A46" s="13" t="s">
        <v>26</v>
      </c>
      <c r="B46" s="14">
        <v>0.66346150000000004</v>
      </c>
      <c r="C46" s="14">
        <v>0.73076920000000001</v>
      </c>
      <c r="D46" s="14">
        <v>0.71153849999999996</v>
      </c>
      <c r="E46" s="14">
        <v>0.63461540000000005</v>
      </c>
      <c r="F46" s="14">
        <v>0.63461540000000005</v>
      </c>
      <c r="G46" s="14">
        <v>0.71153849999999996</v>
      </c>
      <c r="H46" s="14">
        <v>0.6868687</v>
      </c>
      <c r="I46" s="14">
        <v>0.72115379999999996</v>
      </c>
      <c r="J46" s="14">
        <v>0.63636360000000003</v>
      </c>
      <c r="K46" s="14">
        <v>0.62222219999999995</v>
      </c>
      <c r="L46" s="14">
        <v>0.77884620000000004</v>
      </c>
      <c r="M46" s="14">
        <v>0.64646459999999994</v>
      </c>
      <c r="N46" s="14">
        <v>0.69230769999999997</v>
      </c>
      <c r="O46" s="14">
        <v>0.63461540000000005</v>
      </c>
      <c r="P46" s="14">
        <v>0.96153849999999996</v>
      </c>
      <c r="Q46" s="14">
        <v>0.80769230000000003</v>
      </c>
      <c r="R46" s="14">
        <v>0.67307689999999998</v>
      </c>
      <c r="S46" s="14">
        <v>0.62</v>
      </c>
      <c r="T46" s="14">
        <v>0.70192310000000002</v>
      </c>
      <c r="U46" s="14">
        <v>0.67307689999999998</v>
      </c>
      <c r="V46" s="14">
        <v>0.66346150000000004</v>
      </c>
      <c r="W46" s="14">
        <v>0.74038459999999995</v>
      </c>
      <c r="X46" s="14">
        <v>0.97115379999999996</v>
      </c>
      <c r="Y46" s="14">
        <v>0.68269230000000003</v>
      </c>
      <c r="Z46" s="14">
        <v>0.70192310000000002</v>
      </c>
      <c r="AA46" s="14">
        <v>0.75</v>
      </c>
      <c r="AB46" s="14">
        <v>0.61538459999999995</v>
      </c>
      <c r="AC46" s="14">
        <v>0.70192310000000002</v>
      </c>
      <c r="AD46" s="14">
        <v>0.68</v>
      </c>
      <c r="AE46" s="14">
        <v>0.625</v>
      </c>
      <c r="AF46" s="14">
        <v>0.63461540000000005</v>
      </c>
      <c r="AG46" s="14">
        <v>0.625</v>
      </c>
      <c r="AH46" s="14">
        <v>0.78846150000000004</v>
      </c>
      <c r="AI46" s="14">
        <v>0.71153849999999996</v>
      </c>
      <c r="AJ46" s="14">
        <v>0.64423079999999999</v>
      </c>
      <c r="AK46" s="14">
        <v>0.64772730000000001</v>
      </c>
      <c r="AL46" s="14">
        <v>0.64423079999999999</v>
      </c>
      <c r="AM46" s="14">
        <v>0.625</v>
      </c>
      <c r="AN46" s="14">
        <v>0.66346150000000004</v>
      </c>
      <c r="AO46" s="14">
        <v>0.64423079999999999</v>
      </c>
      <c r="AP46" s="14">
        <v>0.69230769999999997</v>
      </c>
      <c r="AQ46" s="14">
        <v>0.63157890000000005</v>
      </c>
      <c r="AR46" s="14">
        <v>0.66346150000000004</v>
      </c>
      <c r="AS46" s="14">
        <v>1</v>
      </c>
      <c r="AT46" s="14"/>
      <c r="AU46" s="14"/>
      <c r="AV46" s="14"/>
      <c r="AW46" s="14"/>
      <c r="AX46" s="14"/>
      <c r="AY46" s="14"/>
      <c r="AZ46" s="14"/>
      <c r="BA46" s="14"/>
      <c r="BB46" s="14"/>
      <c r="BC46" s="15"/>
    </row>
    <row r="47" spans="1:55" s="4" customFormat="1" x14ac:dyDescent="0.15">
      <c r="A47" s="13" t="s">
        <v>28</v>
      </c>
      <c r="B47" s="14">
        <v>0.81308409999999998</v>
      </c>
      <c r="C47" s="14">
        <v>0.68224300000000004</v>
      </c>
      <c r="D47" s="14">
        <v>0.67289719999999997</v>
      </c>
      <c r="E47" s="14">
        <v>0.67289719999999997</v>
      </c>
      <c r="F47" s="14">
        <v>0.68224300000000004</v>
      </c>
      <c r="G47" s="14">
        <v>0.60747660000000003</v>
      </c>
      <c r="H47" s="14">
        <v>0.59803919999999999</v>
      </c>
      <c r="I47" s="14">
        <v>0.70093459999999996</v>
      </c>
      <c r="J47" s="14">
        <v>0.64705880000000005</v>
      </c>
      <c r="K47" s="14">
        <v>0.63440859999999999</v>
      </c>
      <c r="L47" s="14">
        <v>0.70093459999999996</v>
      </c>
      <c r="M47" s="14">
        <v>0.68627450000000001</v>
      </c>
      <c r="N47" s="14">
        <v>0.67289719999999997</v>
      </c>
      <c r="O47" s="14">
        <v>0.6915888</v>
      </c>
      <c r="P47" s="14">
        <v>0.67289719999999997</v>
      </c>
      <c r="Q47" s="14">
        <v>0.72897199999999995</v>
      </c>
      <c r="R47" s="14">
        <v>0.78504669999999999</v>
      </c>
      <c r="S47" s="14">
        <v>0.73786410000000002</v>
      </c>
      <c r="T47" s="14">
        <v>0.66355140000000001</v>
      </c>
      <c r="U47" s="14">
        <v>0.71028040000000003</v>
      </c>
      <c r="V47" s="14">
        <v>0.71028040000000003</v>
      </c>
      <c r="W47" s="14">
        <v>0.71962619999999999</v>
      </c>
      <c r="X47" s="14">
        <v>0.68224300000000004</v>
      </c>
      <c r="Y47" s="14">
        <v>0.68224300000000004</v>
      </c>
      <c r="Z47" s="14">
        <v>0.73831780000000002</v>
      </c>
      <c r="AA47" s="14">
        <v>0.65420560000000005</v>
      </c>
      <c r="AB47" s="14">
        <v>0.65420560000000005</v>
      </c>
      <c r="AC47" s="14">
        <v>0.67289719999999997</v>
      </c>
      <c r="AD47" s="14">
        <v>0.74757280000000004</v>
      </c>
      <c r="AE47" s="14">
        <v>0.71962619999999999</v>
      </c>
      <c r="AF47" s="14">
        <v>0.70093459999999996</v>
      </c>
      <c r="AG47" s="14">
        <v>0.6915888</v>
      </c>
      <c r="AH47" s="14">
        <v>0.70093459999999996</v>
      </c>
      <c r="AI47" s="14">
        <v>0.6915888</v>
      </c>
      <c r="AJ47" s="14">
        <v>0.62616819999999995</v>
      </c>
      <c r="AK47" s="14">
        <v>0.75531910000000002</v>
      </c>
      <c r="AL47" s="14">
        <v>0.62616819999999995</v>
      </c>
      <c r="AM47" s="14">
        <v>0.76635509999999996</v>
      </c>
      <c r="AN47" s="14">
        <v>0.68224300000000004</v>
      </c>
      <c r="AO47" s="14">
        <v>0.64485979999999998</v>
      </c>
      <c r="AP47" s="14">
        <v>0.74766359999999998</v>
      </c>
      <c r="AQ47" s="14">
        <v>0.76530609999999999</v>
      </c>
      <c r="AR47" s="14">
        <v>0.66355140000000001</v>
      </c>
      <c r="AS47" s="14">
        <v>0.6930693</v>
      </c>
      <c r="AT47" s="14">
        <v>1</v>
      </c>
      <c r="AU47" s="14"/>
      <c r="AV47" s="14"/>
      <c r="AW47" s="14"/>
      <c r="AX47" s="14"/>
      <c r="AY47" s="14"/>
      <c r="AZ47" s="14"/>
      <c r="BA47" s="14"/>
      <c r="BB47" s="14"/>
      <c r="BC47" s="15"/>
    </row>
    <row r="48" spans="1:55" s="4" customFormat="1" x14ac:dyDescent="0.15">
      <c r="A48" s="13" t="s">
        <v>11</v>
      </c>
      <c r="B48" s="14">
        <v>0.59433959999999997</v>
      </c>
      <c r="C48" s="14">
        <v>0.54716980000000004</v>
      </c>
      <c r="D48" s="14">
        <v>0.71698110000000004</v>
      </c>
      <c r="E48" s="14">
        <v>0.78301889999999996</v>
      </c>
      <c r="F48" s="14">
        <v>0.81132079999999995</v>
      </c>
      <c r="G48" s="14">
        <v>0.58490569999999997</v>
      </c>
      <c r="H48" s="14">
        <v>0.54455450000000005</v>
      </c>
      <c r="I48" s="14">
        <v>0.78301889999999996</v>
      </c>
      <c r="J48" s="14">
        <v>0.65346530000000003</v>
      </c>
      <c r="K48" s="14">
        <v>0.64130430000000005</v>
      </c>
      <c r="L48" s="14">
        <v>0.54716980000000004</v>
      </c>
      <c r="M48" s="14">
        <v>0.68316829999999995</v>
      </c>
      <c r="N48" s="14">
        <v>0.75471699999999997</v>
      </c>
      <c r="O48" s="14">
        <v>0.63207550000000001</v>
      </c>
      <c r="P48" s="14">
        <v>0.63207550000000001</v>
      </c>
      <c r="Q48" s="14">
        <v>0.67924530000000005</v>
      </c>
      <c r="R48" s="14">
        <v>0.76415089999999997</v>
      </c>
      <c r="S48" s="14">
        <v>0.68867920000000005</v>
      </c>
      <c r="T48" s="14">
        <v>0.6603774</v>
      </c>
      <c r="U48" s="14">
        <v>0.77358490000000002</v>
      </c>
      <c r="V48" s="14">
        <v>0.77358490000000002</v>
      </c>
      <c r="W48" s="14">
        <v>0.57547170000000003</v>
      </c>
      <c r="X48" s="14">
        <v>0.62264149999999996</v>
      </c>
      <c r="Y48" s="14">
        <v>0.72641509999999998</v>
      </c>
      <c r="Z48" s="14">
        <v>0.79245279999999996</v>
      </c>
      <c r="AA48" s="14">
        <v>0.68867920000000005</v>
      </c>
      <c r="AB48" s="14">
        <v>0.78301889999999996</v>
      </c>
      <c r="AC48" s="14">
        <v>0.62264149999999996</v>
      </c>
      <c r="AD48" s="14">
        <v>0.73529409999999995</v>
      </c>
      <c r="AE48" s="14">
        <v>0.77358490000000002</v>
      </c>
      <c r="AF48" s="14">
        <v>0.6603774</v>
      </c>
      <c r="AG48" s="14">
        <v>0.80188680000000001</v>
      </c>
      <c r="AH48" s="14">
        <v>0.54716980000000004</v>
      </c>
      <c r="AI48" s="14">
        <v>0.62264149999999996</v>
      </c>
      <c r="AJ48" s="14">
        <v>0.53773579999999999</v>
      </c>
      <c r="AK48" s="14">
        <v>0.69148940000000003</v>
      </c>
      <c r="AL48" s="14">
        <v>0.51886790000000005</v>
      </c>
      <c r="AM48" s="14">
        <v>0.74528300000000003</v>
      </c>
      <c r="AN48" s="14">
        <v>0.62264149999999996</v>
      </c>
      <c r="AO48" s="14">
        <v>0.5</v>
      </c>
      <c r="AP48" s="14">
        <v>0.65094339999999995</v>
      </c>
      <c r="AQ48" s="14">
        <v>0.67010309999999995</v>
      </c>
      <c r="AR48" s="14">
        <v>0.81132079999999995</v>
      </c>
      <c r="AS48" s="14">
        <v>0.65</v>
      </c>
      <c r="AT48" s="14">
        <v>0.70873790000000003</v>
      </c>
      <c r="AU48" s="14">
        <v>1</v>
      </c>
      <c r="AV48" s="14"/>
      <c r="AW48" s="14"/>
      <c r="AX48" s="14"/>
      <c r="AY48" s="14"/>
      <c r="AZ48" s="14"/>
      <c r="BA48" s="14"/>
      <c r="BB48" s="14"/>
      <c r="BC48" s="15"/>
    </row>
    <row r="49" spans="1:55" s="4" customFormat="1" x14ac:dyDescent="0.15">
      <c r="A49" s="13" t="s">
        <v>51</v>
      </c>
      <c r="B49" s="14">
        <v>0.5533981</v>
      </c>
      <c r="C49" s="14">
        <v>0.56310680000000002</v>
      </c>
      <c r="D49" s="14">
        <v>0.64077669999999998</v>
      </c>
      <c r="E49" s="14">
        <v>0.70873790000000003</v>
      </c>
      <c r="F49" s="14">
        <v>0.71844660000000005</v>
      </c>
      <c r="G49" s="14">
        <v>0.58252429999999999</v>
      </c>
      <c r="H49" s="14">
        <v>0.5816327</v>
      </c>
      <c r="I49" s="14">
        <v>0.68932040000000006</v>
      </c>
      <c r="J49" s="14">
        <v>0.64285709999999996</v>
      </c>
      <c r="K49" s="14">
        <v>0.61797749999999996</v>
      </c>
      <c r="L49" s="14">
        <v>0.58252429999999999</v>
      </c>
      <c r="M49" s="14">
        <v>0.65306120000000001</v>
      </c>
      <c r="N49" s="14">
        <v>0.60194170000000002</v>
      </c>
      <c r="O49" s="14">
        <v>0.61165049999999999</v>
      </c>
      <c r="P49" s="14">
        <v>0.57281550000000003</v>
      </c>
      <c r="Q49" s="14">
        <v>0.65048539999999999</v>
      </c>
      <c r="R49" s="14">
        <v>0.66990289999999997</v>
      </c>
      <c r="S49" s="14">
        <v>0.66666669999999995</v>
      </c>
      <c r="T49" s="14">
        <v>0.60194170000000002</v>
      </c>
      <c r="U49" s="14">
        <v>0.68932040000000006</v>
      </c>
      <c r="V49" s="14">
        <v>0.66990289999999997</v>
      </c>
      <c r="W49" s="14">
        <v>0.59223300000000001</v>
      </c>
      <c r="X49" s="14">
        <v>0.56310680000000002</v>
      </c>
      <c r="Y49" s="14">
        <v>0.67961170000000004</v>
      </c>
      <c r="Z49" s="14">
        <v>0.68932040000000006</v>
      </c>
      <c r="AA49" s="14">
        <v>0.61165049999999999</v>
      </c>
      <c r="AB49" s="14">
        <v>0.70873790000000003</v>
      </c>
      <c r="AC49" s="14">
        <v>0.64077669999999998</v>
      </c>
      <c r="AD49" s="14">
        <v>0.64077669999999998</v>
      </c>
      <c r="AE49" s="14">
        <v>0.67961170000000004</v>
      </c>
      <c r="AF49" s="14">
        <v>0.65048539999999999</v>
      </c>
      <c r="AG49" s="14">
        <v>0.69902909999999996</v>
      </c>
      <c r="AH49" s="14">
        <v>0.56310680000000002</v>
      </c>
      <c r="AI49" s="14">
        <v>0.66019419999999995</v>
      </c>
      <c r="AJ49" s="14">
        <v>0.54368930000000004</v>
      </c>
      <c r="AK49" s="14">
        <v>0.62068970000000001</v>
      </c>
      <c r="AL49" s="14">
        <v>0.56310680000000002</v>
      </c>
      <c r="AM49" s="14">
        <v>0.69902909999999996</v>
      </c>
      <c r="AN49" s="14">
        <v>0.65048539999999999</v>
      </c>
      <c r="AO49" s="14">
        <v>0.51456310000000005</v>
      </c>
      <c r="AP49" s="14">
        <v>0.66019419999999995</v>
      </c>
      <c r="AQ49" s="14">
        <v>0.65957449999999995</v>
      </c>
      <c r="AR49" s="14">
        <v>0.69902909999999996</v>
      </c>
      <c r="AS49" s="14">
        <v>0.54639179999999998</v>
      </c>
      <c r="AT49" s="14">
        <v>0.65</v>
      </c>
      <c r="AU49" s="14">
        <v>0.71717169999999997</v>
      </c>
      <c r="AV49" s="14">
        <v>1</v>
      </c>
      <c r="AW49" s="14"/>
      <c r="AX49" s="14"/>
      <c r="AY49" s="14"/>
      <c r="AZ49" s="14"/>
      <c r="BA49" s="14"/>
      <c r="BB49" s="14"/>
      <c r="BC49" s="15"/>
    </row>
    <row r="50" spans="1:55" s="4" customFormat="1" x14ac:dyDescent="0.15">
      <c r="A50" s="13" t="s">
        <v>15</v>
      </c>
      <c r="B50" s="14">
        <v>0.66363640000000002</v>
      </c>
      <c r="C50" s="14">
        <v>0.68181820000000004</v>
      </c>
      <c r="D50" s="14">
        <v>0.6545455</v>
      </c>
      <c r="E50" s="14">
        <v>0.62727270000000002</v>
      </c>
      <c r="F50" s="14">
        <v>0.63636360000000003</v>
      </c>
      <c r="G50" s="14">
        <v>0.55454550000000002</v>
      </c>
      <c r="H50" s="14">
        <v>0.56190479999999998</v>
      </c>
      <c r="I50" s="14">
        <v>0.68181820000000004</v>
      </c>
      <c r="J50" s="14">
        <v>0.67619050000000003</v>
      </c>
      <c r="K50" s="14">
        <v>0.65625</v>
      </c>
      <c r="L50" s="14">
        <v>0.7</v>
      </c>
      <c r="M50" s="14">
        <v>0.75238099999999997</v>
      </c>
      <c r="N50" s="14">
        <v>0.58181819999999995</v>
      </c>
      <c r="O50" s="14">
        <v>0.6181818</v>
      </c>
      <c r="P50" s="14">
        <v>0.58181819999999995</v>
      </c>
      <c r="Q50" s="14">
        <v>0.6181818</v>
      </c>
      <c r="R50" s="14">
        <v>0.6545455</v>
      </c>
      <c r="S50" s="14">
        <v>0.6698113</v>
      </c>
      <c r="T50" s="14">
        <v>0.60909089999999999</v>
      </c>
      <c r="U50" s="14">
        <v>0.67272730000000003</v>
      </c>
      <c r="V50" s="14">
        <v>0.64545450000000004</v>
      </c>
      <c r="W50" s="14">
        <v>0.66363640000000002</v>
      </c>
      <c r="X50" s="14">
        <v>0.59090909999999996</v>
      </c>
      <c r="Y50" s="14">
        <v>0.64545450000000004</v>
      </c>
      <c r="Z50" s="14">
        <v>0.62727270000000002</v>
      </c>
      <c r="AA50" s="14">
        <v>0.62727270000000002</v>
      </c>
      <c r="AB50" s="14">
        <v>0.64545450000000004</v>
      </c>
      <c r="AC50" s="14">
        <v>0.6545455</v>
      </c>
      <c r="AD50" s="14">
        <v>0.63207550000000001</v>
      </c>
      <c r="AE50" s="14">
        <v>0.57272730000000005</v>
      </c>
      <c r="AF50" s="14">
        <v>0.6181818</v>
      </c>
      <c r="AG50" s="14">
        <v>0.60909089999999999</v>
      </c>
      <c r="AH50" s="14">
        <v>0.7</v>
      </c>
      <c r="AI50" s="14">
        <v>0.63636360000000003</v>
      </c>
      <c r="AJ50" s="14">
        <v>0.60909089999999999</v>
      </c>
      <c r="AK50" s="14">
        <v>0.73404259999999999</v>
      </c>
      <c r="AL50" s="14">
        <v>0.60909089999999999</v>
      </c>
      <c r="AM50" s="14">
        <v>0.73636360000000001</v>
      </c>
      <c r="AN50" s="14">
        <v>0.71818179999999998</v>
      </c>
      <c r="AO50" s="14">
        <v>0.60909089999999999</v>
      </c>
      <c r="AP50" s="14">
        <v>0.70909089999999997</v>
      </c>
      <c r="AQ50" s="14">
        <v>0.79207919999999998</v>
      </c>
      <c r="AR50" s="14">
        <v>0.67272730000000003</v>
      </c>
      <c r="AS50" s="14">
        <v>0.61538459999999995</v>
      </c>
      <c r="AT50" s="14">
        <v>0.72897199999999995</v>
      </c>
      <c r="AU50" s="14">
        <v>0.69811319999999999</v>
      </c>
      <c r="AV50" s="14">
        <v>0.64077669999999998</v>
      </c>
      <c r="AW50" s="14">
        <v>1</v>
      </c>
      <c r="AX50" s="14"/>
      <c r="AY50" s="14"/>
      <c r="AZ50" s="14"/>
      <c r="BA50" s="14"/>
      <c r="BB50" s="14"/>
      <c r="BC50" s="15"/>
    </row>
    <row r="51" spans="1:55" s="4" customFormat="1" x14ac:dyDescent="0.15">
      <c r="A51" s="13" t="s">
        <v>17</v>
      </c>
      <c r="B51" s="14">
        <v>0.7</v>
      </c>
      <c r="C51" s="14">
        <v>0.71818179999999998</v>
      </c>
      <c r="D51" s="14">
        <v>0.67272730000000003</v>
      </c>
      <c r="E51" s="14">
        <v>0.64545450000000004</v>
      </c>
      <c r="F51" s="14">
        <v>0.67272730000000003</v>
      </c>
      <c r="G51" s="14">
        <v>0.59090909999999996</v>
      </c>
      <c r="H51" s="14">
        <v>0.6</v>
      </c>
      <c r="I51" s="14">
        <v>0.73636360000000001</v>
      </c>
      <c r="J51" s="14">
        <v>0.71428570000000002</v>
      </c>
      <c r="K51" s="14">
        <v>0.69791669999999995</v>
      </c>
      <c r="L51" s="14">
        <v>0.75454549999999998</v>
      </c>
      <c r="M51" s="14">
        <v>0.79047619999999996</v>
      </c>
      <c r="N51" s="14">
        <v>0.63636360000000003</v>
      </c>
      <c r="O51" s="14">
        <v>0.6545455</v>
      </c>
      <c r="P51" s="14">
        <v>0.63636360000000003</v>
      </c>
      <c r="Q51" s="14">
        <v>0.67272730000000003</v>
      </c>
      <c r="R51" s="14">
        <v>0.70909089999999997</v>
      </c>
      <c r="S51" s="14">
        <v>0.70754720000000004</v>
      </c>
      <c r="T51" s="14">
        <v>0.64545450000000004</v>
      </c>
      <c r="U51" s="14">
        <v>0.72727269999999999</v>
      </c>
      <c r="V51" s="14">
        <v>0.7</v>
      </c>
      <c r="W51" s="14">
        <v>0.68181820000000004</v>
      </c>
      <c r="X51" s="14">
        <v>0.62727270000000002</v>
      </c>
      <c r="Y51" s="14">
        <v>0.7</v>
      </c>
      <c r="Z51" s="14">
        <v>0.68181820000000004</v>
      </c>
      <c r="AA51" s="14">
        <v>0.66363640000000002</v>
      </c>
      <c r="AB51" s="14">
        <v>0.68181820000000004</v>
      </c>
      <c r="AC51" s="14">
        <v>0.67272730000000003</v>
      </c>
      <c r="AD51" s="14">
        <v>0.68867920000000005</v>
      </c>
      <c r="AE51" s="14">
        <v>0.62727270000000002</v>
      </c>
      <c r="AF51" s="14">
        <v>0.6545455</v>
      </c>
      <c r="AG51" s="14">
        <v>0.66363640000000002</v>
      </c>
      <c r="AH51" s="14">
        <v>0.73636360000000001</v>
      </c>
      <c r="AI51" s="14">
        <v>0.69090910000000005</v>
      </c>
      <c r="AJ51" s="14">
        <v>0.62727270000000002</v>
      </c>
      <c r="AK51" s="14">
        <v>0.75531910000000002</v>
      </c>
      <c r="AL51" s="14">
        <v>0.62727270000000002</v>
      </c>
      <c r="AM51" s="14">
        <v>0.75454549999999998</v>
      </c>
      <c r="AN51" s="14">
        <v>0.7</v>
      </c>
      <c r="AO51" s="14">
        <v>0.66363640000000002</v>
      </c>
      <c r="AP51" s="14">
        <v>0.76363639999999999</v>
      </c>
      <c r="AQ51" s="14">
        <v>0.79207919999999998</v>
      </c>
      <c r="AR51" s="14">
        <v>0.69090910000000005</v>
      </c>
      <c r="AS51" s="14">
        <v>0.63461540000000005</v>
      </c>
      <c r="AT51" s="14">
        <v>0.78504669999999999</v>
      </c>
      <c r="AU51" s="14">
        <v>0.71698110000000004</v>
      </c>
      <c r="AV51" s="14">
        <v>0.66019419999999995</v>
      </c>
      <c r="AW51" s="14">
        <v>0.94545449999999998</v>
      </c>
      <c r="AX51" s="14">
        <v>1</v>
      </c>
      <c r="AY51" s="14"/>
      <c r="AZ51" s="14"/>
      <c r="BA51" s="14"/>
      <c r="BB51" s="14"/>
      <c r="BC51" s="15"/>
    </row>
    <row r="52" spans="1:55" s="4" customFormat="1" x14ac:dyDescent="0.15">
      <c r="A52" s="13" t="s">
        <v>36</v>
      </c>
      <c r="B52" s="14">
        <v>0.69090910000000005</v>
      </c>
      <c r="C52" s="14">
        <v>0.90909090000000004</v>
      </c>
      <c r="D52" s="14">
        <v>0.62727270000000002</v>
      </c>
      <c r="E52" s="14">
        <v>0.58181819999999995</v>
      </c>
      <c r="F52" s="14">
        <v>0.59090909999999996</v>
      </c>
      <c r="G52" s="14">
        <v>0.72727269999999999</v>
      </c>
      <c r="H52" s="14">
        <v>0.72380949999999999</v>
      </c>
      <c r="I52" s="14">
        <v>0.69090910000000005</v>
      </c>
      <c r="J52" s="14">
        <v>0.65714289999999997</v>
      </c>
      <c r="K52" s="14">
        <v>0.63541669999999995</v>
      </c>
      <c r="L52" s="14">
        <v>0.98181819999999997</v>
      </c>
      <c r="M52" s="14">
        <v>0.73333329999999997</v>
      </c>
      <c r="N52" s="14">
        <v>0.60909089999999999</v>
      </c>
      <c r="O52" s="14">
        <v>0.71818179999999998</v>
      </c>
      <c r="P52" s="14">
        <v>0.77272730000000001</v>
      </c>
      <c r="Q52" s="14">
        <v>0.80909089999999995</v>
      </c>
      <c r="R52" s="14">
        <v>0.64545450000000004</v>
      </c>
      <c r="S52" s="14">
        <v>0.68867920000000005</v>
      </c>
      <c r="T52" s="14">
        <v>0.6545455</v>
      </c>
      <c r="U52" s="14">
        <v>0.62727270000000002</v>
      </c>
      <c r="V52" s="14">
        <v>0.6545455</v>
      </c>
      <c r="W52" s="14">
        <v>0.78181820000000002</v>
      </c>
      <c r="X52" s="14">
        <v>0.74545450000000002</v>
      </c>
      <c r="Y52" s="14">
        <v>0.6545455</v>
      </c>
      <c r="Z52" s="14">
        <v>0.6181818</v>
      </c>
      <c r="AA52" s="14">
        <v>0.74545450000000002</v>
      </c>
      <c r="AB52" s="14">
        <v>0.58181819999999995</v>
      </c>
      <c r="AC52" s="14">
        <v>0.75454549999999998</v>
      </c>
      <c r="AD52" s="14">
        <v>0.60377360000000002</v>
      </c>
      <c r="AE52" s="14">
        <v>0.56363640000000004</v>
      </c>
      <c r="AF52" s="14">
        <v>0.64545450000000004</v>
      </c>
      <c r="AG52" s="14">
        <v>0.6</v>
      </c>
      <c r="AH52" s="14">
        <v>0.96363639999999995</v>
      </c>
      <c r="AI52" s="14">
        <v>0.77272730000000001</v>
      </c>
      <c r="AJ52" s="14">
        <v>0.74545450000000002</v>
      </c>
      <c r="AK52" s="14">
        <v>0.7234043</v>
      </c>
      <c r="AL52" s="14">
        <v>0.76363639999999999</v>
      </c>
      <c r="AM52" s="14">
        <v>0.67272730000000003</v>
      </c>
      <c r="AN52" s="14">
        <v>0.74545450000000002</v>
      </c>
      <c r="AO52" s="14">
        <v>0.76363639999999999</v>
      </c>
      <c r="AP52" s="14">
        <v>0.77272730000000001</v>
      </c>
      <c r="AQ52" s="14">
        <v>0.7722772</v>
      </c>
      <c r="AR52" s="14">
        <v>0.55454550000000002</v>
      </c>
      <c r="AS52" s="14">
        <v>0.77884620000000004</v>
      </c>
      <c r="AT52" s="14">
        <v>0.68224300000000004</v>
      </c>
      <c r="AU52" s="14">
        <v>0.52830189999999999</v>
      </c>
      <c r="AV52" s="14">
        <v>0.60194170000000002</v>
      </c>
      <c r="AW52" s="14">
        <v>0.71818179999999998</v>
      </c>
      <c r="AX52" s="14">
        <v>0.73636360000000001</v>
      </c>
      <c r="AY52" s="14">
        <v>1</v>
      </c>
      <c r="AZ52" s="14"/>
      <c r="BA52" s="14"/>
      <c r="BB52" s="14"/>
      <c r="BC52" s="15"/>
    </row>
    <row r="53" spans="1:55" s="4" customFormat="1" x14ac:dyDescent="0.15">
      <c r="A53" s="13" t="s">
        <v>37</v>
      </c>
      <c r="B53" s="14">
        <v>0.6545455</v>
      </c>
      <c r="C53" s="14">
        <v>0.69090910000000005</v>
      </c>
      <c r="D53" s="14">
        <v>0.68181820000000004</v>
      </c>
      <c r="E53" s="14">
        <v>0.70909089999999997</v>
      </c>
      <c r="F53" s="14">
        <v>0.71818179999999998</v>
      </c>
      <c r="G53" s="14">
        <v>0.76363639999999999</v>
      </c>
      <c r="H53" s="14">
        <v>0.74285710000000005</v>
      </c>
      <c r="I53" s="14">
        <v>0.72727269999999999</v>
      </c>
      <c r="J53" s="14">
        <v>0.74285710000000005</v>
      </c>
      <c r="K53" s="14">
        <v>0.71875</v>
      </c>
      <c r="L53" s="14">
        <v>0.74545450000000002</v>
      </c>
      <c r="M53" s="14">
        <v>0.6857143</v>
      </c>
      <c r="N53" s="14">
        <v>0.75454549999999998</v>
      </c>
      <c r="O53" s="14">
        <v>0.79090910000000003</v>
      </c>
      <c r="P53" s="14">
        <v>0.71818179999999998</v>
      </c>
      <c r="Q53" s="14">
        <v>0.79090910000000003</v>
      </c>
      <c r="R53" s="14">
        <v>0.73636360000000001</v>
      </c>
      <c r="S53" s="14">
        <v>0.71698110000000004</v>
      </c>
      <c r="T53" s="14">
        <v>0.70909089999999997</v>
      </c>
      <c r="U53" s="14">
        <v>0.71818179999999998</v>
      </c>
      <c r="V53" s="14">
        <v>0.78181820000000002</v>
      </c>
      <c r="W53" s="14">
        <v>0.70909089999999997</v>
      </c>
      <c r="X53" s="14">
        <v>0.67272730000000003</v>
      </c>
      <c r="Y53" s="14">
        <v>0.74545450000000002</v>
      </c>
      <c r="Z53" s="14">
        <v>0.72727269999999999</v>
      </c>
      <c r="AA53" s="14">
        <v>0.72727269999999999</v>
      </c>
      <c r="AB53" s="14">
        <v>0.69090910000000005</v>
      </c>
      <c r="AC53" s="14">
        <v>0.77272730000000001</v>
      </c>
      <c r="AD53" s="14">
        <v>0.71698110000000004</v>
      </c>
      <c r="AE53" s="14">
        <v>0.74545450000000002</v>
      </c>
      <c r="AF53" s="14">
        <v>0.71818179999999998</v>
      </c>
      <c r="AG53" s="14">
        <v>0.74545450000000002</v>
      </c>
      <c r="AH53" s="14">
        <v>0.74545450000000002</v>
      </c>
      <c r="AI53" s="14">
        <v>0.79090910000000003</v>
      </c>
      <c r="AJ53" s="14">
        <v>0.72727269999999999</v>
      </c>
      <c r="AK53" s="14">
        <v>0.73404259999999999</v>
      </c>
      <c r="AL53" s="14">
        <v>0.72727269999999999</v>
      </c>
      <c r="AM53" s="14">
        <v>0.67272730000000003</v>
      </c>
      <c r="AN53" s="14">
        <v>0.67272730000000003</v>
      </c>
      <c r="AO53" s="14">
        <v>0.72727269999999999</v>
      </c>
      <c r="AP53" s="14">
        <v>0.71818179999999998</v>
      </c>
      <c r="AQ53" s="14">
        <v>0.67326730000000001</v>
      </c>
      <c r="AR53" s="14">
        <v>0.68181820000000004</v>
      </c>
      <c r="AS53" s="14">
        <v>0.70192310000000002</v>
      </c>
      <c r="AT53" s="14">
        <v>0.68224300000000004</v>
      </c>
      <c r="AU53" s="14">
        <v>0.70754720000000004</v>
      </c>
      <c r="AV53" s="14">
        <v>0.63106799999999996</v>
      </c>
      <c r="AW53" s="14">
        <v>0.62727270000000002</v>
      </c>
      <c r="AX53" s="14">
        <v>0.68181820000000004</v>
      </c>
      <c r="AY53" s="14">
        <v>0.72727269999999999</v>
      </c>
      <c r="AZ53" s="14">
        <v>1</v>
      </c>
      <c r="BA53" s="14"/>
      <c r="BB53" s="14"/>
      <c r="BC53" s="15"/>
    </row>
    <row r="54" spans="1:55" s="4" customFormat="1" x14ac:dyDescent="0.15">
      <c r="A54" s="13" t="s">
        <v>42</v>
      </c>
      <c r="B54" s="14">
        <v>0.59615379999999996</v>
      </c>
      <c r="C54" s="14">
        <v>0.73076920000000001</v>
      </c>
      <c r="D54" s="14">
        <v>0.61538459999999995</v>
      </c>
      <c r="E54" s="14">
        <v>0.67307689999999998</v>
      </c>
      <c r="F54" s="14">
        <v>0.68269230000000003</v>
      </c>
      <c r="G54" s="14">
        <v>0.71153849999999996</v>
      </c>
      <c r="H54" s="14">
        <v>0.70707070000000005</v>
      </c>
      <c r="I54" s="14">
        <v>0.76923079999999999</v>
      </c>
      <c r="J54" s="14">
        <v>0.67676769999999997</v>
      </c>
      <c r="K54" s="14">
        <v>0.64444440000000003</v>
      </c>
      <c r="L54" s="14">
        <v>0.78846150000000004</v>
      </c>
      <c r="M54" s="14">
        <v>0.71717169999999997</v>
      </c>
      <c r="N54" s="14">
        <v>0.67307689999999998</v>
      </c>
      <c r="O54" s="14">
        <v>0.68269230000000003</v>
      </c>
      <c r="P54" s="14">
        <v>0.68269230000000003</v>
      </c>
      <c r="Q54" s="14">
        <v>0.78846150000000004</v>
      </c>
      <c r="R54" s="14">
        <v>0.79807689999999998</v>
      </c>
      <c r="S54" s="14">
        <v>0.76</v>
      </c>
      <c r="T54" s="14">
        <v>0.65384620000000004</v>
      </c>
      <c r="U54" s="14">
        <v>0.74038459999999995</v>
      </c>
      <c r="V54" s="14">
        <v>0.75961540000000005</v>
      </c>
      <c r="W54" s="14">
        <v>0.71153849999999996</v>
      </c>
      <c r="X54" s="14">
        <v>0.66346150000000004</v>
      </c>
      <c r="Y54" s="14">
        <v>0.73076920000000001</v>
      </c>
      <c r="Z54" s="14">
        <v>0.78846150000000004</v>
      </c>
      <c r="AA54" s="14">
        <v>0.72115379999999996</v>
      </c>
      <c r="AB54" s="14">
        <v>0.67307689999999998</v>
      </c>
      <c r="AC54" s="14">
        <v>0.75</v>
      </c>
      <c r="AD54" s="14">
        <v>0.76</v>
      </c>
      <c r="AE54" s="14">
        <v>0.75961540000000005</v>
      </c>
      <c r="AF54" s="14">
        <v>0.78846150000000004</v>
      </c>
      <c r="AG54" s="14">
        <v>0.72115379999999996</v>
      </c>
      <c r="AH54" s="14">
        <v>0.76923079999999999</v>
      </c>
      <c r="AI54" s="14">
        <v>0.76923079999999999</v>
      </c>
      <c r="AJ54" s="14">
        <v>0.66346150000000004</v>
      </c>
      <c r="AK54" s="14">
        <v>0.70454550000000005</v>
      </c>
      <c r="AL54" s="14">
        <v>0.66346150000000004</v>
      </c>
      <c r="AM54" s="14">
        <v>0.66346150000000004</v>
      </c>
      <c r="AN54" s="14">
        <v>0.63461540000000005</v>
      </c>
      <c r="AO54" s="14">
        <v>0.75961540000000005</v>
      </c>
      <c r="AP54" s="14">
        <v>0.70192310000000002</v>
      </c>
      <c r="AQ54" s="14">
        <v>0.65263159999999998</v>
      </c>
      <c r="AR54" s="14">
        <v>0.65384620000000004</v>
      </c>
      <c r="AS54" s="14">
        <v>0.6734694</v>
      </c>
      <c r="AT54" s="14">
        <v>0.74257430000000002</v>
      </c>
      <c r="AU54" s="14">
        <v>0.66</v>
      </c>
      <c r="AV54" s="14">
        <v>0.69072160000000005</v>
      </c>
      <c r="AW54" s="14">
        <v>0.68269230000000003</v>
      </c>
      <c r="AX54" s="14">
        <v>0.74038459999999995</v>
      </c>
      <c r="AY54" s="14">
        <v>0.76923079999999999</v>
      </c>
      <c r="AZ54" s="14">
        <v>0.74038459999999995</v>
      </c>
      <c r="BA54" s="14">
        <v>1</v>
      </c>
      <c r="BB54" s="14"/>
      <c r="BC54" s="15"/>
    </row>
    <row r="55" spans="1:55" s="4" customFormat="1" x14ac:dyDescent="0.15">
      <c r="A55" s="16" t="s">
        <v>44</v>
      </c>
      <c r="B55" s="14">
        <v>0.64545450000000004</v>
      </c>
      <c r="C55" s="14">
        <v>0.7</v>
      </c>
      <c r="D55" s="14">
        <v>0.67272730000000003</v>
      </c>
      <c r="E55" s="14">
        <v>0.75454549999999998</v>
      </c>
      <c r="F55" s="14">
        <v>0.76363639999999999</v>
      </c>
      <c r="G55" s="14">
        <v>0.66363640000000002</v>
      </c>
      <c r="H55" s="14">
        <v>0.65714289999999997</v>
      </c>
      <c r="I55" s="14">
        <v>0.73636360000000001</v>
      </c>
      <c r="J55" s="14">
        <v>0.78095239999999999</v>
      </c>
      <c r="K55" s="14">
        <v>0.76041669999999995</v>
      </c>
      <c r="L55" s="14">
        <v>0.7</v>
      </c>
      <c r="M55" s="14">
        <v>0.74285710000000005</v>
      </c>
      <c r="N55" s="14">
        <v>0.69090910000000005</v>
      </c>
      <c r="O55" s="14">
        <v>0.69090910000000005</v>
      </c>
      <c r="P55" s="14">
        <v>0.69090910000000005</v>
      </c>
      <c r="Q55" s="14">
        <v>0.72727269999999999</v>
      </c>
      <c r="R55" s="14">
        <v>0.70909089999999997</v>
      </c>
      <c r="S55" s="14">
        <v>0.75471699999999997</v>
      </c>
      <c r="T55" s="14">
        <v>0.7</v>
      </c>
      <c r="U55" s="14">
        <v>0.72727269999999999</v>
      </c>
      <c r="V55" s="14">
        <v>0.71818179999999998</v>
      </c>
      <c r="W55" s="14">
        <v>0.66363640000000002</v>
      </c>
      <c r="X55" s="14">
        <v>0.66363640000000002</v>
      </c>
      <c r="Y55" s="14">
        <v>0.7</v>
      </c>
      <c r="Z55" s="14">
        <v>0.7</v>
      </c>
      <c r="AA55" s="14">
        <v>0.7</v>
      </c>
      <c r="AB55" s="14">
        <v>0.75454549999999998</v>
      </c>
      <c r="AC55" s="14">
        <v>0.70909089999999997</v>
      </c>
      <c r="AD55" s="14">
        <v>0.78301889999999996</v>
      </c>
      <c r="AE55" s="14">
        <v>0.68181820000000004</v>
      </c>
      <c r="AF55" s="14">
        <v>0.69090910000000005</v>
      </c>
      <c r="AG55" s="14">
        <v>0.75454549999999998</v>
      </c>
      <c r="AH55" s="14">
        <v>0.7</v>
      </c>
      <c r="AI55" s="14">
        <v>0.70909089999999997</v>
      </c>
      <c r="AJ55" s="14">
        <v>0.66363640000000002</v>
      </c>
      <c r="AK55" s="14">
        <v>0.75531910000000002</v>
      </c>
      <c r="AL55" s="14">
        <v>0.64545450000000004</v>
      </c>
      <c r="AM55" s="14">
        <v>0.77272730000000001</v>
      </c>
      <c r="AN55" s="14">
        <v>0.68181820000000004</v>
      </c>
      <c r="AO55" s="14">
        <v>0.64545450000000004</v>
      </c>
      <c r="AP55" s="14">
        <v>0.72727269999999999</v>
      </c>
      <c r="AQ55" s="14">
        <v>0.70297030000000005</v>
      </c>
      <c r="AR55" s="14">
        <v>0.76363639999999999</v>
      </c>
      <c r="AS55" s="14">
        <v>0.69230769999999997</v>
      </c>
      <c r="AT55" s="14">
        <v>0.74766359999999998</v>
      </c>
      <c r="AU55" s="14">
        <v>0.76415089999999997</v>
      </c>
      <c r="AV55" s="14">
        <v>0.71844660000000005</v>
      </c>
      <c r="AW55" s="14">
        <v>0.76363639999999999</v>
      </c>
      <c r="AX55" s="14">
        <v>0.78181820000000002</v>
      </c>
      <c r="AY55" s="14">
        <v>0.68181820000000004</v>
      </c>
      <c r="AZ55" s="14">
        <v>0.71818179999999998</v>
      </c>
      <c r="BA55" s="14">
        <v>0.75961540000000005</v>
      </c>
      <c r="BB55" s="14">
        <v>1</v>
      </c>
      <c r="BC55" s="15"/>
    </row>
    <row r="56" spans="1:55" s="4" customFormat="1" x14ac:dyDescent="0.25">
      <c r="A56" s="1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</row>
    <row r="57" spans="1:55" s="4" customFormat="1" x14ac:dyDescent="0.25">
      <c r="A57" s="1" t="s">
        <v>53</v>
      </c>
      <c r="B57" s="7">
        <f>MAX(B4:B55,C5:C55,D13:K55,D6:D12,E7:E12,F8:F12,G9:G12,H10:H12,I11:I12,J12,L25:W55,X33:AE55,AF39:AK55,AL45:AQ55,AR49:AU55,AV53:AY55,AZ54:AZ55,BA55,AX52,AW52,AW51,AV50:AV52,AT48,AS47:AS48,AR46:AR48,AL40:AL44,AM41:AM44,AN42:AN44,AO43:AO44,AP44,AF34:AF38,AG35:AG38,AH36:AH38,AI37:AI38,AJ38,X26:X32,Y27:Y32,Z28:Z32,AA29:AA32,AB30:AB32,AC31:AC32,AD32,V24,U23:U24,T22:T24,S21:S24,R20:R24,Q19:Q24,P18:P24,L14:L24,M15:M24,N16:N25,O17:O24)</f>
        <v>0.98901099999999997</v>
      </c>
      <c r="C57" s="7"/>
      <c r="D57" s="8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</row>
    <row r="58" spans="1:55" s="4" customFormat="1" x14ac:dyDescent="0.25">
      <c r="A58" s="1" t="s">
        <v>54</v>
      </c>
      <c r="B58" s="7">
        <f>MIN(B3:BB55)</f>
        <v>0.48181819999999997</v>
      </c>
      <c r="C58" s="7"/>
      <c r="D58" s="8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</row>
    <row r="59" spans="1:55" s="4" customFormat="1" x14ac:dyDescent="0.25">
      <c r="A59" s="1" t="s">
        <v>55</v>
      </c>
      <c r="B59" s="7">
        <f>AVERAGE(B12:J55,B7:E11,B5:B6,B4,C5:C6,D6,F8:F11,G9:G11,H10:H11,I11,K22:S55,K17:O21,P20:R21,P18:P19,Q19,S21,N16,K14:L16,K13,M15:M16,T30:AB55,T26:X29,T23:U25,T22,V24:V25,W25,Y27:Y29,Z28:Z29,AA29,AD38:AJ55,AC31:AC55,AD35:AG37,AD33:AE34,AD32,AF34,AH36:AH37,AI37,AK46:AR55,AK42:AN45,AO43:AO45,AP44:AP45,AQ45,AK40:AL41,AM41,AK39,AS52:AX55,AY53:AY55,AZ54:AZ55,BA55,AW51,AS49:AU51,AS47:AS48,AT48,AV50:AV51)</f>
        <v>0.686290311683599</v>
      </c>
      <c r="C59" s="7"/>
      <c r="D59" s="7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</row>
    <row r="60" spans="1:55" s="4" customFormat="1" x14ac:dyDescent="0.25">
      <c r="A60" s="1"/>
      <c r="B60" s="7"/>
      <c r="C60" s="7"/>
      <c r="D60" s="7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</row>
    <row r="61" spans="1:55" s="4" customFormat="1" x14ac:dyDescent="0.25">
      <c r="A61" s="1"/>
      <c r="B61" s="7"/>
      <c r="C61" s="7"/>
      <c r="D61" s="7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</row>
    <row r="62" spans="1:55" s="4" customFormat="1" x14ac:dyDescent="0.25">
      <c r="A62" s="1"/>
      <c r="B62" s="7"/>
      <c r="C62" s="7"/>
      <c r="D62" s="7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</row>
    <row r="63" spans="1:55" x14ac:dyDescent="0.25">
      <c r="B63" s="9"/>
      <c r="C63" s="9"/>
      <c r="D63" s="9"/>
    </row>
    <row r="64" spans="1:55" x14ac:dyDescent="0.25">
      <c r="B64" s="9"/>
      <c r="C64" s="9"/>
      <c r="D64" s="9"/>
    </row>
    <row r="65" spans="2:4" x14ac:dyDescent="0.25">
      <c r="B65" s="9"/>
      <c r="C65" s="1"/>
      <c r="D65" s="9"/>
    </row>
    <row r="66" spans="2:4" x14ac:dyDescent="0.25">
      <c r="B66" s="9"/>
      <c r="C66" s="9"/>
      <c r="D66" s="9"/>
    </row>
    <row r="67" spans="2:4" x14ac:dyDescent="0.25">
      <c r="B67" s="9"/>
      <c r="C67" s="9"/>
      <c r="D67" s="9"/>
    </row>
  </sheetData>
  <mergeCells count="1">
    <mergeCell ref="A1:BC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2019-12-25T13:43:38Z</dcterms:modified>
</cp:coreProperties>
</file>