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b\课题\Hspa1l\文章原始数据\Hspa1l data-for submit\For Peer J\Hspa1l data for submit\替换\"/>
    </mc:Choice>
  </mc:AlternateContent>
  <xr:revisionPtr revIDLastSave="0" documentId="13_ncr:1_{E5DF3FC7-5EC8-49DB-AFEF-2082169264C8}" xr6:coauthVersionLast="45" xr6:coauthVersionMax="45" xr10:uidLastSave="{00000000-0000-0000-0000-000000000000}"/>
  <bookViews>
    <workbookView xWindow="870" yWindow="760" windowWidth="10630" windowHeight="8610" xr2:uid="{57115409-448C-4803-A8B5-90258C50A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E6" i="1"/>
  <c r="I10" i="1" l="1"/>
  <c r="I11" i="1"/>
  <c r="I5" i="1"/>
  <c r="E10" i="1"/>
  <c r="E11" i="1"/>
  <c r="E5" i="1"/>
  <c r="E9" i="1"/>
  <c r="I3" i="1" l="1"/>
  <c r="I4" i="1"/>
  <c r="I7" i="1"/>
  <c r="I8" i="1"/>
  <c r="I9" i="1"/>
  <c r="E3" i="1"/>
  <c r="E4" i="1"/>
  <c r="E7" i="1"/>
  <c r="E8" i="1"/>
  <c r="I2" i="1"/>
  <c r="E2" i="1"/>
  <c r="L2" i="1" l="1"/>
  <c r="H2" i="1"/>
</calcChain>
</file>

<file path=xl/sharedStrings.xml><?xml version="1.0" encoding="utf-8"?>
<sst xmlns="http://schemas.openxmlformats.org/spreadsheetml/2006/main" count="22" uniqueCount="19">
  <si>
    <t>8w</t>
    <phoneticPr fontId="3" type="noConversion"/>
  </si>
  <si>
    <t>Total tubule</t>
    <phoneticPr fontId="3" type="noConversion"/>
  </si>
  <si>
    <t>Apoptosis cells count</t>
    <phoneticPr fontId="3" type="noConversion"/>
  </si>
  <si>
    <t>Apoptosis tubules</t>
    <phoneticPr fontId="3" type="noConversion"/>
  </si>
  <si>
    <t>Apoptosis cells/Total tubule</t>
    <phoneticPr fontId="3" type="noConversion"/>
  </si>
  <si>
    <t>everage</t>
    <phoneticPr fontId="3" type="noConversion"/>
  </si>
  <si>
    <t>sd</t>
    <phoneticPr fontId="3" type="noConversion"/>
  </si>
  <si>
    <t>TTEST</t>
    <phoneticPr fontId="3" type="noConversion"/>
  </si>
  <si>
    <t>Apoptosis tubules/Total tubule</t>
    <phoneticPr fontId="3" type="noConversion"/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</si>
  <si>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-1</t>
    </r>
    <phoneticPr fontId="3" type="noConversion"/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</si>
  <si>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-2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</si>
  <si>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-3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</si>
  <si>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-4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</si>
  <si>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-5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</si>
  <si>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-1</t>
    </r>
    <phoneticPr fontId="3" type="noConversion"/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</si>
  <si>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-2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</si>
  <si>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-3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</si>
  <si>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-4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</si>
  <si>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-5</t>
    </r>
    <r>
      <rPr>
        <sz val="11"/>
        <color theme="1"/>
        <rFont val="等线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</si>
</sst>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2"/>
      <color rgb="FF000000"/>
      <name val="Times New Roman"/>
      <family val="1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vertAlign val="superscript"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A27F5-757E-473B-B104-E94852810794}">
  <dimension ref="A1:L13"/>
  <sheetViews>
    <sheetView tabSelected="1" zoomScale="85" zoomScaleNormal="85" workbookViewId="0">
      <selection activeCell="A2" sqref="A2:A11"/>
    </sheetView>
  </sheetViews>
  <sheetFormatPr defaultRowHeight="14" x14ac:dyDescent="0.3"/>
  <cols>
    <col min="1" max="1" width="11.25" customWidth="1"/>
    <col min="2" max="2" width="11.9140625" customWidth="1"/>
    <col min="3" max="3" width="17.9140625" customWidth="1"/>
    <col min="4" max="4" width="15.25" customWidth="1"/>
    <col min="5" max="5" width="24.08203125" customWidth="1"/>
    <col min="9" max="9" width="26.33203125" customWidth="1"/>
  </cols>
  <sheetData>
    <row r="1" spans="1:12" ht="15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5</v>
      </c>
      <c r="K1" s="1" t="s">
        <v>6</v>
      </c>
      <c r="L1" s="1" t="s">
        <v>7</v>
      </c>
    </row>
    <row r="2" spans="1:12" ht="16.5" x14ac:dyDescent="0.3">
      <c r="A2" s="2" t="s">
        <v>9</v>
      </c>
      <c r="B2" s="1">
        <v>266</v>
      </c>
      <c r="C2" s="1">
        <v>28</v>
      </c>
      <c r="D2" s="1">
        <v>18</v>
      </c>
      <c r="E2" s="1">
        <f>C2/B2</f>
        <v>0.10526315789473684</v>
      </c>
      <c r="F2" s="1"/>
      <c r="G2" s="1"/>
      <c r="H2" s="1">
        <f>TTEST(E2:E6,E7:E11,2,2)</f>
        <v>0.6866199837447986</v>
      </c>
      <c r="I2" s="1">
        <f>D2/B2</f>
        <v>6.7669172932330823E-2</v>
      </c>
      <c r="J2" s="1"/>
      <c r="K2" s="1"/>
      <c r="L2" s="1">
        <f>TTEST(I2:I6,I7:I11,2,2)</f>
        <v>0.98622570006528165</v>
      </c>
    </row>
    <row r="3" spans="1:12" ht="16.5" x14ac:dyDescent="0.3">
      <c r="A3" s="2" t="s">
        <v>10</v>
      </c>
      <c r="B3">
        <v>258</v>
      </c>
      <c r="C3">
        <v>50</v>
      </c>
      <c r="D3">
        <v>28</v>
      </c>
      <c r="E3" s="1">
        <f t="shared" ref="E3:E8" si="0">C3/B3</f>
        <v>0.19379844961240311</v>
      </c>
      <c r="I3" s="1">
        <f t="shared" ref="I3:I9" si="1">D3/B3</f>
        <v>0.10852713178294573</v>
      </c>
    </row>
    <row r="4" spans="1:12" ht="16.5" x14ac:dyDescent="0.3">
      <c r="A4" s="2" t="s">
        <v>11</v>
      </c>
      <c r="B4">
        <v>239</v>
      </c>
      <c r="C4">
        <v>46</v>
      </c>
      <c r="D4">
        <v>26</v>
      </c>
      <c r="E4" s="1">
        <f t="shared" si="0"/>
        <v>0.19246861924686193</v>
      </c>
      <c r="I4" s="1">
        <f t="shared" si="1"/>
        <v>0.10878661087866109</v>
      </c>
    </row>
    <row r="5" spans="1:12" ht="16.5" x14ac:dyDescent="0.3">
      <c r="A5" s="2" t="s">
        <v>12</v>
      </c>
      <c r="B5">
        <v>168</v>
      </c>
      <c r="C5">
        <v>45</v>
      </c>
      <c r="D5">
        <v>25</v>
      </c>
      <c r="E5" s="1">
        <f>C5/B5</f>
        <v>0.26785714285714285</v>
      </c>
      <c r="I5" s="1">
        <f>D5/B5</f>
        <v>0.14880952380952381</v>
      </c>
    </row>
    <row r="6" spans="1:12" ht="16.5" x14ac:dyDescent="0.3">
      <c r="A6" s="2" t="s">
        <v>13</v>
      </c>
      <c r="B6">
        <v>220</v>
      </c>
      <c r="C6">
        <v>43</v>
      </c>
      <c r="D6">
        <v>20</v>
      </c>
      <c r="E6" s="1">
        <f>C6/B6</f>
        <v>0.19545454545454546</v>
      </c>
      <c r="I6" s="1">
        <f>D6/B6</f>
        <v>9.0909090909090912E-2</v>
      </c>
    </row>
    <row r="7" spans="1:12" ht="16.5" x14ac:dyDescent="0.3">
      <c r="A7" s="2" t="s">
        <v>14</v>
      </c>
      <c r="B7">
        <v>202</v>
      </c>
      <c r="C7">
        <v>39</v>
      </c>
      <c r="D7">
        <v>24</v>
      </c>
      <c r="E7" s="1">
        <f t="shared" si="0"/>
        <v>0.19306930693069307</v>
      </c>
      <c r="I7" s="1">
        <f t="shared" si="1"/>
        <v>0.11881188118811881</v>
      </c>
    </row>
    <row r="8" spans="1:12" ht="16.5" x14ac:dyDescent="0.3">
      <c r="A8" s="2" t="s">
        <v>15</v>
      </c>
      <c r="B8">
        <v>218</v>
      </c>
      <c r="C8">
        <v>30</v>
      </c>
      <c r="D8">
        <v>17</v>
      </c>
      <c r="E8" s="1">
        <f t="shared" si="0"/>
        <v>0.13761467889908258</v>
      </c>
      <c r="I8" s="1">
        <f t="shared" si="1"/>
        <v>7.7981651376146793E-2</v>
      </c>
    </row>
    <row r="9" spans="1:12" ht="16.5" x14ac:dyDescent="0.3">
      <c r="A9" s="2" t="s">
        <v>16</v>
      </c>
      <c r="B9">
        <v>216</v>
      </c>
      <c r="C9">
        <v>53</v>
      </c>
      <c r="D9">
        <v>19</v>
      </c>
      <c r="E9" s="1">
        <f>C9/B9</f>
        <v>0.24537037037037038</v>
      </c>
      <c r="I9" s="1">
        <f t="shared" si="1"/>
        <v>8.7962962962962965E-2</v>
      </c>
    </row>
    <row r="10" spans="1:12" ht="16.5" x14ac:dyDescent="0.3">
      <c r="A10" s="2" t="s">
        <v>17</v>
      </c>
      <c r="B10">
        <v>254</v>
      </c>
      <c r="C10">
        <v>55</v>
      </c>
      <c r="D10">
        <v>31</v>
      </c>
      <c r="E10" s="1">
        <f>C10/B10</f>
        <v>0.21653543307086615</v>
      </c>
      <c r="I10" s="1">
        <f>D10/B10</f>
        <v>0.12204724409448819</v>
      </c>
    </row>
    <row r="11" spans="1:12" ht="16.5" x14ac:dyDescent="0.3">
      <c r="A11" s="2" t="s">
        <v>18</v>
      </c>
      <c r="B11">
        <v>249</v>
      </c>
      <c r="C11">
        <v>57</v>
      </c>
      <c r="D11">
        <v>29</v>
      </c>
      <c r="E11" s="1">
        <f>C11/B11</f>
        <v>0.2289156626506024</v>
      </c>
      <c r="I11" s="1">
        <f>D11/B11</f>
        <v>0.11646586345381527</v>
      </c>
    </row>
    <row r="13" spans="1:12" ht="15.5" x14ac:dyDescent="0.3">
      <c r="E13" s="1"/>
      <c r="I13" s="1"/>
    </row>
  </sheetData>
  <phoneticPr fontId="3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</dc:creator>
  <cp:lastModifiedBy>wangxin</cp:lastModifiedBy>
  <dcterms:created xsi:type="dcterms:W3CDTF">2019-10-27T16:59:06Z</dcterms:created>
  <dcterms:modified xsi:type="dcterms:W3CDTF">2020-01-21T07:03:42Z</dcterms:modified>
</cp:coreProperties>
</file>