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agr/Dropbox/_____Danica-Jorge-Amador/4. BP (RPE, RIR)/_Paper 3 (Reliability of V1RM)/"/>
    </mc:Choice>
  </mc:AlternateContent>
  <bookViews>
    <workbookView xWindow="0" yWindow="460" windowWidth="25600" windowHeight="14520"/>
  </bookViews>
  <sheets>
    <sheet name="Vlast" sheetId="4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4" l="1"/>
  <c r="O75" i="4"/>
  <c r="N76" i="4"/>
  <c r="O76" i="4"/>
  <c r="N77" i="4"/>
  <c r="O77" i="4"/>
  <c r="N78" i="4"/>
  <c r="O78" i="4"/>
  <c r="N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N88" i="4"/>
  <c r="O88" i="4"/>
  <c r="N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O97" i="4"/>
  <c r="N61" i="4"/>
  <c r="N62" i="4"/>
  <c r="O62" i="4"/>
  <c r="N63" i="4"/>
  <c r="O63" i="4"/>
  <c r="N64" i="4"/>
  <c r="O64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N73" i="4"/>
  <c r="O73" i="4"/>
  <c r="N74" i="4"/>
  <c r="O74" i="4"/>
  <c r="N45" i="4"/>
  <c r="O45" i="4"/>
  <c r="N46" i="4"/>
  <c r="O46" i="4"/>
  <c r="N47" i="4"/>
  <c r="O47" i="4"/>
  <c r="N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O56" i="4"/>
  <c r="N57" i="4"/>
  <c r="O57" i="4"/>
  <c r="N58" i="4"/>
  <c r="O58" i="4"/>
  <c r="N59" i="4"/>
  <c r="O59" i="4"/>
  <c r="N60" i="4"/>
  <c r="O60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3" i="4"/>
  <c r="O3" i="4"/>
  <c r="N4" i="4"/>
  <c r="O4" i="4"/>
  <c r="N5" i="4"/>
  <c r="O5" i="4"/>
  <c r="O2" i="4"/>
  <c r="N2" i="4"/>
</calcChain>
</file>

<file path=xl/sharedStrings.xml><?xml version="1.0" encoding="utf-8"?>
<sst xmlns="http://schemas.openxmlformats.org/spreadsheetml/2006/main" count="15" uniqueCount="13">
  <si>
    <t>CODE</t>
  </si>
  <si>
    <t>CONC_1</t>
  </si>
  <si>
    <t>CONC_2</t>
  </si>
  <si>
    <t>CEA_1</t>
  </si>
  <si>
    <t>CEA_2</t>
  </si>
  <si>
    <t>Conc_1RM</t>
  </si>
  <si>
    <t>CEA_1RM</t>
  </si>
  <si>
    <t>CONC_Reps_1</t>
  </si>
  <si>
    <t>CONC_Reps_2</t>
  </si>
  <si>
    <t>CEA_Reps_1</t>
  </si>
  <si>
    <t>CEA_Reps_2</t>
  </si>
  <si>
    <t>CONC_Aver</t>
  </si>
  <si>
    <t>CEA_Aver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</si>
</sst>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pane ySplit="1" topLeftCell="A2" activePane="bottomLeft" state="frozen"/>
      <selection pane="bottomLeft" activeCell="C4" sqref="C4"/>
    </sheetView>
  </sheetViews>
  <sheetFormatPr baseColWidth="10" defaultColWidth="10.83203125" defaultRowHeight="15" x14ac:dyDescent="0.2"/>
  <cols>
    <col min="1" max="1" width="7.33203125" style="1" bestFit="1" customWidth="1"/>
    <col min="2" max="2" width="11.83203125" style="4" bestFit="1" customWidth="1"/>
    <col min="3" max="3" width="11.5" style="4" bestFit="1" customWidth="1"/>
    <col min="4" max="4" width="10.33203125" style="14" bestFit="1" customWidth="1"/>
    <col min="5" max="5" width="9.5" style="21" bestFit="1" customWidth="1"/>
    <col min="6" max="7" width="15.6640625" style="4" bestFit="1" customWidth="1"/>
    <col min="8" max="8" width="13.83203125" style="4" bestFit="1" customWidth="1"/>
    <col min="9" max="9" width="13.83203125" style="1" bestFit="1" customWidth="1"/>
    <col min="10" max="11" width="8.1640625" style="15" bestFit="1" customWidth="1"/>
    <col min="12" max="12" width="6.5" style="15" bestFit="1" customWidth="1"/>
    <col min="13" max="13" width="6.5" style="16" bestFit="1" customWidth="1"/>
    <col min="14" max="14" width="10.83203125" style="14"/>
    <col min="15" max="15" width="10.83203125" style="21"/>
    <col min="16" max="16384" width="10.83203125" style="14"/>
  </cols>
  <sheetData>
    <row r="1" spans="1:15" s="19" customFormat="1" x14ac:dyDescent="0.2">
      <c r="A1" s="17" t="s">
        <v>0</v>
      </c>
      <c r="B1" s="13" t="s">
        <v>5</v>
      </c>
      <c r="C1" s="13" t="s">
        <v>6</v>
      </c>
      <c r="D1" s="19" t="s">
        <v>5</v>
      </c>
      <c r="E1" s="20" t="s">
        <v>6</v>
      </c>
      <c r="F1" s="13" t="s">
        <v>7</v>
      </c>
      <c r="G1" s="13" t="s">
        <v>8</v>
      </c>
      <c r="H1" s="13" t="s">
        <v>9</v>
      </c>
      <c r="I1" s="17" t="s">
        <v>10</v>
      </c>
      <c r="J1" s="19" t="s">
        <v>1</v>
      </c>
      <c r="K1" s="19" t="s">
        <v>2</v>
      </c>
      <c r="L1" s="19" t="s">
        <v>3</v>
      </c>
      <c r="M1" s="20" t="s">
        <v>4</v>
      </c>
      <c r="N1" s="36" t="s">
        <v>11</v>
      </c>
      <c r="O1" s="37" t="s">
        <v>12</v>
      </c>
    </row>
    <row r="2" spans="1:15" x14ac:dyDescent="0.2">
      <c r="A2" s="1">
        <v>1</v>
      </c>
      <c r="B2" s="4">
        <v>85</v>
      </c>
      <c r="C2" s="4">
        <v>90</v>
      </c>
      <c r="D2" s="22">
        <v>9.3330860137939453E-2</v>
      </c>
      <c r="E2" s="23">
        <v>0.14192485809326172</v>
      </c>
      <c r="F2" s="4">
        <v>6</v>
      </c>
      <c r="G2" s="4">
        <v>5</v>
      </c>
      <c r="H2" s="4">
        <v>4</v>
      </c>
      <c r="I2" s="1">
        <v>4</v>
      </c>
      <c r="J2" s="5">
        <v>0.15842056274414062</v>
      </c>
      <c r="K2" s="5">
        <v>0.13611459732055664</v>
      </c>
      <c r="L2" s="5">
        <v>0.12142276763916016</v>
      </c>
      <c r="M2" s="18">
        <v>0.1420445442199707</v>
      </c>
      <c r="N2" s="22">
        <f>AVERAGE(J2:K2)</f>
        <v>0.14726758003234863</v>
      </c>
      <c r="O2" s="23">
        <f>AVERAGE(L2:M2)</f>
        <v>0.13173365592956543</v>
      </c>
    </row>
    <row r="3" spans="1:15" x14ac:dyDescent="0.2">
      <c r="A3" s="1">
        <v>2</v>
      </c>
      <c r="B3" s="4">
        <v>82.5</v>
      </c>
      <c r="C3" s="4">
        <v>85</v>
      </c>
      <c r="D3" s="22">
        <v>0.13333702087402344</v>
      </c>
      <c r="E3" s="23">
        <v>0.21470737457275391</v>
      </c>
      <c r="F3" s="4">
        <v>5</v>
      </c>
      <c r="G3" s="4">
        <v>4</v>
      </c>
      <c r="H3" s="4">
        <v>5</v>
      </c>
      <c r="I3" s="1">
        <v>5</v>
      </c>
      <c r="J3" s="5">
        <v>0.1226499080657959</v>
      </c>
      <c r="K3" s="5">
        <v>0.12251138687133789</v>
      </c>
      <c r="L3" s="5">
        <v>0.20240974426269531</v>
      </c>
      <c r="M3" s="18">
        <v>0.18449783325195312</v>
      </c>
      <c r="N3" s="22">
        <f t="shared" ref="N3:N6" si="0">AVERAGE(J3:K3)</f>
        <v>0.12258064746856689</v>
      </c>
      <c r="O3" s="23">
        <f t="shared" ref="O3:O5" si="1">AVERAGE(L3:M3)</f>
        <v>0.19345378875732422</v>
      </c>
    </row>
    <row r="4" spans="1:15" x14ac:dyDescent="0.2">
      <c r="A4" s="1">
        <v>5</v>
      </c>
      <c r="B4" s="4">
        <v>77.5</v>
      </c>
      <c r="C4" s="4">
        <v>82.5</v>
      </c>
      <c r="D4" s="22">
        <v>0.13639450073242188</v>
      </c>
      <c r="E4" s="23">
        <v>0.12070202827453613</v>
      </c>
      <c r="F4" s="4">
        <v>9</v>
      </c>
      <c r="G4" s="4">
        <v>6</v>
      </c>
      <c r="H4" s="4">
        <v>10</v>
      </c>
      <c r="I4" s="1">
        <v>7</v>
      </c>
      <c r="J4" s="5">
        <v>9.1895580291748047E-2</v>
      </c>
      <c r="K4" s="5">
        <v>0.10148000717163086</v>
      </c>
      <c r="L4" s="5">
        <v>8.565211296081543E-2</v>
      </c>
      <c r="M4" s="18">
        <v>9.2085599899291992E-2</v>
      </c>
      <c r="N4" s="22">
        <f t="shared" si="0"/>
        <v>9.6687793731689453E-2</v>
      </c>
      <c r="O4" s="23">
        <f t="shared" si="1"/>
        <v>8.8868856430053711E-2</v>
      </c>
    </row>
    <row r="5" spans="1:15" x14ac:dyDescent="0.2">
      <c r="A5" s="1">
        <v>6</v>
      </c>
      <c r="B5" s="4">
        <v>52.5</v>
      </c>
      <c r="C5" s="4">
        <v>52.5</v>
      </c>
      <c r="D5" s="22">
        <v>0.14850616455078125</v>
      </c>
      <c r="E5" s="23">
        <v>0.16618633270263672</v>
      </c>
      <c r="F5" s="4">
        <v>6</v>
      </c>
      <c r="G5" s="4">
        <v>5</v>
      </c>
      <c r="H5" s="4">
        <v>9</v>
      </c>
      <c r="I5" s="1">
        <v>4</v>
      </c>
      <c r="J5" s="5">
        <v>0.16836309432983398</v>
      </c>
      <c r="K5" s="5">
        <v>0.12540531158447266</v>
      </c>
      <c r="L5" s="5">
        <v>0.13470983505249023</v>
      </c>
      <c r="M5" s="18">
        <v>0.12333488464355469</v>
      </c>
      <c r="N5" s="22">
        <f t="shared" si="0"/>
        <v>0.14688420295715332</v>
      </c>
      <c r="O5" s="23">
        <f t="shared" si="1"/>
        <v>0.12902235984802246</v>
      </c>
    </row>
    <row r="6" spans="1:15" x14ac:dyDescent="0.2">
      <c r="A6" s="1">
        <v>7</v>
      </c>
      <c r="B6" s="4">
        <v>65</v>
      </c>
      <c r="C6" s="26"/>
      <c r="D6" s="22">
        <v>0.19775533676147461</v>
      </c>
      <c r="E6" s="27"/>
      <c r="F6" s="4">
        <v>7</v>
      </c>
      <c r="G6" s="4">
        <v>6</v>
      </c>
      <c r="H6" s="26"/>
      <c r="I6" s="28"/>
      <c r="J6" s="5">
        <v>0.22448539733886719</v>
      </c>
      <c r="K6" s="5">
        <v>0.21984243392944336</v>
      </c>
      <c r="L6" s="8"/>
      <c r="M6" s="9"/>
      <c r="N6" s="22">
        <f t="shared" si="0"/>
        <v>0.22216391563415527</v>
      </c>
      <c r="O6" s="27"/>
    </row>
    <row r="7" spans="1:15" x14ac:dyDescent="0.2">
      <c r="A7" s="1">
        <v>8</v>
      </c>
      <c r="B7" s="4">
        <v>57.5</v>
      </c>
      <c r="C7" s="4">
        <v>62.5</v>
      </c>
      <c r="D7" s="22">
        <v>0.17451143264770508</v>
      </c>
      <c r="E7" s="23">
        <v>0.15</v>
      </c>
      <c r="F7" s="4">
        <v>5</v>
      </c>
      <c r="G7" s="4">
        <v>4</v>
      </c>
      <c r="H7" s="4">
        <v>7</v>
      </c>
      <c r="I7" s="1">
        <v>4</v>
      </c>
      <c r="J7" s="5">
        <v>0.19353580474853516</v>
      </c>
      <c r="K7" s="5">
        <v>0.18164968490600586</v>
      </c>
      <c r="L7" s="5">
        <v>0.23169898986816406</v>
      </c>
      <c r="M7" s="18">
        <v>0.22291135787963867</v>
      </c>
      <c r="N7" s="22">
        <f t="shared" ref="N7:N25" si="2">AVERAGE(J7:K7)</f>
        <v>0.18759274482727051</v>
      </c>
      <c r="O7" s="23">
        <f t="shared" ref="O7:O25" si="3">AVERAGE(L7:M7)</f>
        <v>0.22730517387390137</v>
      </c>
    </row>
    <row r="8" spans="1:15" x14ac:dyDescent="0.2">
      <c r="A8" s="1">
        <v>9</v>
      </c>
      <c r="B8" s="4">
        <v>72.5</v>
      </c>
      <c r="C8" s="4">
        <v>85</v>
      </c>
      <c r="D8" s="22">
        <v>0.22534847259521484</v>
      </c>
      <c r="E8" s="23">
        <v>0.11673283576965332</v>
      </c>
      <c r="F8" s="4">
        <v>6</v>
      </c>
      <c r="G8" s="4">
        <v>5</v>
      </c>
      <c r="H8" s="4">
        <v>8</v>
      </c>
      <c r="I8" s="1">
        <v>6</v>
      </c>
      <c r="J8" s="5">
        <v>0.14831781387329102</v>
      </c>
      <c r="K8" s="5">
        <v>0.1458745002746582</v>
      </c>
      <c r="L8" s="5">
        <v>0.11261677742004395</v>
      </c>
      <c r="M8" s="18">
        <v>8.8657379150390625E-2</v>
      </c>
      <c r="N8" s="22">
        <f t="shared" si="2"/>
        <v>0.14709615707397461</v>
      </c>
      <c r="O8" s="23">
        <f t="shared" si="3"/>
        <v>0.10063707828521729</v>
      </c>
    </row>
    <row r="9" spans="1:15" x14ac:dyDescent="0.2">
      <c r="A9" s="1">
        <v>10</v>
      </c>
      <c r="B9" s="4">
        <v>47.5</v>
      </c>
      <c r="C9" s="4">
        <v>50</v>
      </c>
      <c r="D9" s="22">
        <v>0.17740440368652344</v>
      </c>
      <c r="E9" s="23">
        <v>0.266265869140625</v>
      </c>
      <c r="F9" s="4">
        <v>4</v>
      </c>
      <c r="G9" s="4">
        <v>3</v>
      </c>
      <c r="H9" s="4">
        <v>3</v>
      </c>
      <c r="I9" s="1">
        <v>2</v>
      </c>
      <c r="J9" s="5">
        <v>0.20489597320556641</v>
      </c>
      <c r="K9" s="5">
        <v>0.20394754409790039</v>
      </c>
      <c r="L9" s="5">
        <v>0.20531320571899414</v>
      </c>
      <c r="M9" s="18">
        <v>0.25045394897460938</v>
      </c>
      <c r="N9" s="22">
        <f t="shared" si="2"/>
        <v>0.2044217586517334</v>
      </c>
      <c r="O9" s="23">
        <f t="shared" si="3"/>
        <v>0.22788357734680176</v>
      </c>
    </row>
    <row r="10" spans="1:15" x14ac:dyDescent="0.2">
      <c r="A10" s="1">
        <v>12</v>
      </c>
      <c r="B10" s="4">
        <v>60</v>
      </c>
      <c r="C10" s="4">
        <v>65</v>
      </c>
      <c r="D10" s="22">
        <v>0.25201225280761719</v>
      </c>
      <c r="E10" s="23">
        <v>0.15744590759277344</v>
      </c>
      <c r="F10" s="4">
        <v>4</v>
      </c>
      <c r="G10" s="4">
        <v>3</v>
      </c>
      <c r="H10" s="4">
        <v>4</v>
      </c>
      <c r="I10" s="1">
        <v>3</v>
      </c>
      <c r="J10" s="5">
        <v>0.21912860870361328</v>
      </c>
      <c r="K10" s="5">
        <v>0.17957830429077148</v>
      </c>
      <c r="L10" s="5">
        <v>0.12467503547668457</v>
      </c>
      <c r="M10" s="18">
        <v>0.12946510314941406</v>
      </c>
      <c r="N10" s="22">
        <f t="shared" si="2"/>
        <v>0.19935345649719238</v>
      </c>
      <c r="O10" s="23">
        <f t="shared" si="3"/>
        <v>0.12707006931304932</v>
      </c>
    </row>
    <row r="11" spans="1:15" x14ac:dyDescent="0.2">
      <c r="A11" s="1">
        <v>13</v>
      </c>
      <c r="B11" s="4">
        <v>35</v>
      </c>
      <c r="C11" s="4">
        <v>40</v>
      </c>
      <c r="D11" s="22">
        <v>0.23408222198486328</v>
      </c>
      <c r="E11" s="23">
        <v>0.24239444732666016</v>
      </c>
      <c r="F11" s="4">
        <v>7</v>
      </c>
      <c r="G11" s="4">
        <v>8</v>
      </c>
      <c r="H11" s="4">
        <v>7</v>
      </c>
      <c r="I11" s="1">
        <v>6</v>
      </c>
      <c r="J11" s="5">
        <v>0.19325637817382812</v>
      </c>
      <c r="K11" s="5">
        <v>0.20038461685180664</v>
      </c>
      <c r="L11" s="5">
        <v>0.10710978507995605</v>
      </c>
      <c r="M11" s="18">
        <v>0.20859050750732422</v>
      </c>
      <c r="N11" s="22">
        <f t="shared" si="2"/>
        <v>0.19682049751281738</v>
      </c>
      <c r="O11" s="23">
        <f t="shared" si="3"/>
        <v>0.15785014629364014</v>
      </c>
    </row>
    <row r="12" spans="1:15" x14ac:dyDescent="0.2">
      <c r="A12" s="1">
        <v>14</v>
      </c>
      <c r="B12" s="4">
        <v>65</v>
      </c>
      <c r="C12" s="4">
        <v>70</v>
      </c>
      <c r="D12" s="22">
        <v>0.27198600769042969</v>
      </c>
      <c r="E12" s="23">
        <v>0.1270599365234375</v>
      </c>
      <c r="F12" s="4">
        <v>6</v>
      </c>
      <c r="G12" s="4">
        <v>5</v>
      </c>
      <c r="H12" s="4">
        <v>8</v>
      </c>
      <c r="I12" s="1">
        <v>8</v>
      </c>
      <c r="J12" s="5">
        <v>0.19711494445800781</v>
      </c>
      <c r="K12" s="5">
        <v>0.16470098495483398</v>
      </c>
      <c r="L12" s="5">
        <v>0.15043878555297852</v>
      </c>
      <c r="M12" s="18">
        <v>0.16020059585571289</v>
      </c>
      <c r="N12" s="22">
        <f t="shared" si="2"/>
        <v>0.1809079647064209</v>
      </c>
      <c r="O12" s="23">
        <f t="shared" si="3"/>
        <v>0.1553196907043457</v>
      </c>
    </row>
    <row r="13" spans="1:15" x14ac:dyDescent="0.2">
      <c r="A13" s="1">
        <v>17</v>
      </c>
      <c r="B13" s="4">
        <v>100</v>
      </c>
      <c r="C13" s="4">
        <v>97.5</v>
      </c>
      <c r="D13" s="22">
        <v>0.16598033905029297</v>
      </c>
      <c r="E13" s="23">
        <v>0.15401840209960938</v>
      </c>
      <c r="F13" s="4">
        <v>8</v>
      </c>
      <c r="G13" s="4">
        <v>6</v>
      </c>
      <c r="H13" s="4">
        <v>15</v>
      </c>
      <c r="I13" s="1">
        <v>10</v>
      </c>
      <c r="J13" s="5">
        <v>0.12408208847045898</v>
      </c>
      <c r="K13" s="5">
        <v>0.13760137557983398</v>
      </c>
      <c r="L13" s="5">
        <v>0.120361328125</v>
      </c>
      <c r="M13" s="18">
        <v>0.1020662784576416</v>
      </c>
      <c r="N13" s="22">
        <f t="shared" si="2"/>
        <v>0.13084173202514648</v>
      </c>
      <c r="O13" s="23">
        <f t="shared" si="3"/>
        <v>0.1112138032913208</v>
      </c>
    </row>
    <row r="14" spans="1:15" x14ac:dyDescent="0.2">
      <c r="A14" s="1">
        <v>18</v>
      </c>
      <c r="B14" s="4">
        <v>80</v>
      </c>
      <c r="C14" s="4">
        <v>75</v>
      </c>
      <c r="D14" s="22">
        <v>0.32625770568847656</v>
      </c>
      <c r="E14" s="23">
        <v>0.23299312591552734</v>
      </c>
      <c r="F14" s="4">
        <v>7</v>
      </c>
      <c r="G14" s="4">
        <v>5</v>
      </c>
      <c r="H14" s="4">
        <v>9</v>
      </c>
      <c r="I14" s="1">
        <v>8</v>
      </c>
      <c r="J14" s="5">
        <v>0.20929479598999023</v>
      </c>
      <c r="K14" s="5">
        <v>0.12025904655456543</v>
      </c>
      <c r="L14" s="5">
        <v>0.1986088752746582</v>
      </c>
      <c r="M14" s="18">
        <v>0.14827919006347656</v>
      </c>
      <c r="N14" s="22">
        <f t="shared" si="2"/>
        <v>0.16477692127227783</v>
      </c>
      <c r="O14" s="23">
        <f t="shared" si="3"/>
        <v>0.17344403266906738</v>
      </c>
    </row>
    <row r="15" spans="1:15" x14ac:dyDescent="0.2">
      <c r="A15" s="1">
        <v>19</v>
      </c>
      <c r="B15" s="4">
        <v>55</v>
      </c>
      <c r="C15" s="4">
        <v>57.5</v>
      </c>
      <c r="D15" s="22">
        <v>0.19876289367675781</v>
      </c>
      <c r="E15" s="23">
        <v>0.21441650390625</v>
      </c>
      <c r="F15" s="4">
        <v>6</v>
      </c>
      <c r="G15" s="4">
        <v>5</v>
      </c>
      <c r="H15" s="4">
        <v>5</v>
      </c>
      <c r="I15" s="1">
        <v>3</v>
      </c>
      <c r="J15" s="5">
        <v>0.16437387466430664</v>
      </c>
      <c r="K15" s="5">
        <v>0.21392011642456055</v>
      </c>
      <c r="L15" s="5">
        <v>0.22952127456665039</v>
      </c>
      <c r="M15" s="18">
        <v>0.2568817138671875</v>
      </c>
      <c r="N15" s="22">
        <f t="shared" si="2"/>
        <v>0.18914699554443359</v>
      </c>
      <c r="O15" s="23">
        <f t="shared" si="3"/>
        <v>0.24320149421691895</v>
      </c>
    </row>
    <row r="16" spans="1:15" x14ac:dyDescent="0.2">
      <c r="A16" s="1">
        <v>20</v>
      </c>
      <c r="B16" s="4">
        <v>67.5</v>
      </c>
      <c r="C16" s="4">
        <v>70</v>
      </c>
      <c r="D16" s="22">
        <v>9.5221281051635742E-2</v>
      </c>
      <c r="E16" s="23">
        <v>0.17002010345458984</v>
      </c>
      <c r="F16" s="4">
        <v>7</v>
      </c>
      <c r="G16" s="4">
        <v>6</v>
      </c>
      <c r="H16" s="4">
        <v>8</v>
      </c>
      <c r="I16" s="1">
        <v>5</v>
      </c>
      <c r="J16" s="5">
        <v>0.15476322174072266</v>
      </c>
      <c r="K16" s="5">
        <v>0.10412478446960449</v>
      </c>
      <c r="L16" s="5">
        <v>8.290863037109375E-2</v>
      </c>
      <c r="M16" s="18">
        <v>8.7488174438476562E-2</v>
      </c>
      <c r="N16" s="22">
        <f t="shared" si="2"/>
        <v>0.12944400310516357</v>
      </c>
      <c r="O16" s="23">
        <f t="shared" si="3"/>
        <v>8.5198402404785156E-2</v>
      </c>
    </row>
    <row r="17" spans="1:15" x14ac:dyDescent="0.2">
      <c r="A17" s="1">
        <v>22</v>
      </c>
      <c r="B17" s="4">
        <v>42.5</v>
      </c>
      <c r="C17" s="4">
        <v>47.5</v>
      </c>
      <c r="D17" s="22">
        <v>0.19248437881469727</v>
      </c>
      <c r="E17" s="23">
        <v>0.14953184127807617</v>
      </c>
      <c r="F17" s="4">
        <v>10</v>
      </c>
      <c r="G17" s="4">
        <v>9</v>
      </c>
      <c r="H17" s="4">
        <v>4</v>
      </c>
      <c r="I17" s="1">
        <v>5</v>
      </c>
      <c r="J17" s="5">
        <v>0.13081598281860352</v>
      </c>
      <c r="K17" s="5">
        <v>6.7997217178344727E-2</v>
      </c>
      <c r="L17" s="5">
        <v>0.18890190124511719</v>
      </c>
      <c r="M17" s="18">
        <v>0.16306972503662109</v>
      </c>
      <c r="N17" s="22">
        <f t="shared" si="2"/>
        <v>9.9406599998474121E-2</v>
      </c>
      <c r="O17" s="23">
        <f t="shared" si="3"/>
        <v>0.17598581314086914</v>
      </c>
    </row>
    <row r="18" spans="1:15" x14ac:dyDescent="0.2">
      <c r="A18" s="1">
        <v>23</v>
      </c>
      <c r="B18" s="4">
        <v>62.5</v>
      </c>
      <c r="C18" s="4">
        <v>67.5</v>
      </c>
      <c r="D18" s="22">
        <v>0.1755518913269043</v>
      </c>
      <c r="E18" s="23">
        <v>0.23005914688110352</v>
      </c>
      <c r="F18" s="4">
        <v>5</v>
      </c>
      <c r="G18" s="4">
        <v>3</v>
      </c>
      <c r="H18" s="4">
        <v>8</v>
      </c>
      <c r="I18" s="1">
        <v>8</v>
      </c>
      <c r="J18" s="5">
        <v>0.16202545166015625</v>
      </c>
      <c r="K18" s="5">
        <v>0.25529289245605469</v>
      </c>
      <c r="L18" s="5">
        <v>0.29436111450195312</v>
      </c>
      <c r="M18" s="18">
        <v>0.15977573394775391</v>
      </c>
      <c r="N18" s="22">
        <f t="shared" si="2"/>
        <v>0.20865917205810547</v>
      </c>
      <c r="O18" s="23">
        <f t="shared" si="3"/>
        <v>0.22706842422485352</v>
      </c>
    </row>
    <row r="19" spans="1:15" x14ac:dyDescent="0.2">
      <c r="A19" s="1">
        <v>24</v>
      </c>
      <c r="B19" s="4">
        <v>92.5</v>
      </c>
      <c r="C19" s="4">
        <v>95</v>
      </c>
      <c r="D19" s="22">
        <v>0.10161447525024414</v>
      </c>
      <c r="E19" s="23">
        <v>0.14694738388061523</v>
      </c>
      <c r="F19" s="4">
        <v>5</v>
      </c>
      <c r="G19" s="4">
        <v>5</v>
      </c>
      <c r="H19" s="4">
        <v>8</v>
      </c>
      <c r="I19" s="1">
        <v>7</v>
      </c>
      <c r="J19" s="5">
        <v>0.13763809204101562</v>
      </c>
      <c r="K19" s="5">
        <v>0.13859367370605469</v>
      </c>
      <c r="L19" s="5">
        <v>0.12983989715576172</v>
      </c>
      <c r="M19" s="18">
        <v>0.10339093208312988</v>
      </c>
      <c r="N19" s="22">
        <f t="shared" si="2"/>
        <v>0.13811588287353516</v>
      </c>
      <c r="O19" s="23">
        <f t="shared" si="3"/>
        <v>0.1166154146194458</v>
      </c>
    </row>
    <row r="20" spans="1:15" x14ac:dyDescent="0.2">
      <c r="A20" s="1">
        <v>27</v>
      </c>
      <c r="B20" s="4">
        <v>51</v>
      </c>
      <c r="C20" s="4">
        <v>52.5</v>
      </c>
      <c r="D20" s="22">
        <v>0.20409202575683594</v>
      </c>
      <c r="E20" s="23">
        <v>0.21076631546020508</v>
      </c>
      <c r="F20" s="4">
        <v>9</v>
      </c>
      <c r="G20" s="4">
        <v>6</v>
      </c>
      <c r="H20" s="4">
        <v>8</v>
      </c>
      <c r="I20" s="1">
        <v>7</v>
      </c>
      <c r="J20" s="5">
        <v>0.19276714324951172</v>
      </c>
      <c r="K20" s="5">
        <v>0.20677042007446289</v>
      </c>
      <c r="L20" s="5">
        <v>0.19497919082641602</v>
      </c>
      <c r="M20" s="18">
        <v>0.16735649108886719</v>
      </c>
      <c r="N20" s="22">
        <f t="shared" si="2"/>
        <v>0.1997687816619873</v>
      </c>
      <c r="O20" s="23">
        <f t="shared" si="3"/>
        <v>0.1811678409576416</v>
      </c>
    </row>
    <row r="21" spans="1:15" x14ac:dyDescent="0.2">
      <c r="A21" s="1">
        <v>28</v>
      </c>
      <c r="B21" s="4">
        <v>65</v>
      </c>
      <c r="C21" s="4">
        <v>70</v>
      </c>
      <c r="D21" s="22">
        <v>0.16949939727783203</v>
      </c>
      <c r="E21" s="23">
        <v>0.16946935653686523</v>
      </c>
      <c r="F21" s="4">
        <v>5</v>
      </c>
      <c r="G21" s="4">
        <v>4</v>
      </c>
      <c r="H21" s="4">
        <v>6</v>
      </c>
      <c r="I21" s="1">
        <v>4</v>
      </c>
      <c r="J21" s="5">
        <v>0.14942407608032227</v>
      </c>
      <c r="K21" s="5">
        <v>0.16123247146606445</v>
      </c>
      <c r="L21" s="5">
        <v>0.12101888656616211</v>
      </c>
      <c r="M21" s="18">
        <v>0.15372896194458008</v>
      </c>
      <c r="N21" s="22">
        <f t="shared" si="2"/>
        <v>0.15532827377319336</v>
      </c>
      <c r="O21" s="23">
        <f t="shared" si="3"/>
        <v>0.13737392425537109</v>
      </c>
    </row>
    <row r="22" spans="1:15" x14ac:dyDescent="0.2">
      <c r="A22" s="1">
        <v>29</v>
      </c>
      <c r="B22" s="4">
        <v>65</v>
      </c>
      <c r="C22" s="4">
        <v>65</v>
      </c>
      <c r="D22" s="22">
        <v>0.13110160827636719</v>
      </c>
      <c r="E22" s="23">
        <v>0.19519424438476562</v>
      </c>
      <c r="F22" s="4">
        <v>6</v>
      </c>
      <c r="G22" s="4">
        <v>5</v>
      </c>
      <c r="H22" s="4">
        <v>5</v>
      </c>
      <c r="I22" s="1">
        <v>5</v>
      </c>
      <c r="J22" s="5">
        <v>0.14618921279907227</v>
      </c>
      <c r="K22" s="5">
        <v>0.16324949264526367</v>
      </c>
      <c r="L22" s="5">
        <v>0.24376678466796875</v>
      </c>
      <c r="M22" s="18">
        <v>0.16347360610961914</v>
      </c>
      <c r="N22" s="22">
        <f t="shared" si="2"/>
        <v>0.15471935272216797</v>
      </c>
      <c r="O22" s="23">
        <f t="shared" si="3"/>
        <v>0.20362019538879395</v>
      </c>
    </row>
    <row r="23" spans="1:15" x14ac:dyDescent="0.2">
      <c r="A23" s="1">
        <v>30</v>
      </c>
      <c r="B23" s="4">
        <v>55</v>
      </c>
      <c r="C23" s="4">
        <v>57.5</v>
      </c>
      <c r="D23" s="22">
        <v>0.17439079284667969</v>
      </c>
      <c r="E23" s="23">
        <v>0.18798446655273438</v>
      </c>
      <c r="F23" s="4">
        <v>7</v>
      </c>
      <c r="G23" s="4">
        <v>6</v>
      </c>
      <c r="H23" s="4">
        <v>4</v>
      </c>
      <c r="I23" s="1">
        <v>3</v>
      </c>
      <c r="J23" s="5">
        <v>0.10665035247802734</v>
      </c>
      <c r="K23" s="5">
        <v>0.13540124893188477</v>
      </c>
      <c r="L23" s="5">
        <v>0.20298004150390625</v>
      </c>
      <c r="M23" s="18">
        <v>0.17669486999511719</v>
      </c>
      <c r="N23" s="22">
        <f t="shared" si="2"/>
        <v>0.12102580070495605</v>
      </c>
      <c r="O23" s="23">
        <f t="shared" si="3"/>
        <v>0.18983745574951172</v>
      </c>
    </row>
    <row r="24" spans="1:15" x14ac:dyDescent="0.2">
      <c r="A24" s="1">
        <v>32</v>
      </c>
      <c r="B24" s="4">
        <v>46</v>
      </c>
      <c r="C24" s="4">
        <v>50</v>
      </c>
      <c r="D24" s="22">
        <v>7.7856302261352539E-2</v>
      </c>
      <c r="E24" s="23">
        <v>0.15970611572265625</v>
      </c>
      <c r="F24" s="4">
        <v>5</v>
      </c>
      <c r="G24" s="4">
        <v>6</v>
      </c>
      <c r="H24" s="4">
        <v>10</v>
      </c>
      <c r="I24" s="1">
        <v>5</v>
      </c>
      <c r="J24" s="5">
        <v>0.15732955932617188</v>
      </c>
      <c r="K24" s="5">
        <v>0.15848112106323242</v>
      </c>
      <c r="L24" s="5">
        <v>0.11847090721130371</v>
      </c>
      <c r="M24" s="18">
        <v>0.13841962814331055</v>
      </c>
      <c r="N24" s="22">
        <f t="shared" si="2"/>
        <v>0.15790534019470215</v>
      </c>
      <c r="O24" s="23">
        <f t="shared" si="3"/>
        <v>0.12844526767730713</v>
      </c>
    </row>
    <row r="25" spans="1:15" x14ac:dyDescent="0.2">
      <c r="A25" s="1">
        <v>34</v>
      </c>
      <c r="B25" s="4">
        <v>42.5</v>
      </c>
      <c r="C25" s="4">
        <v>55</v>
      </c>
      <c r="D25" s="22">
        <v>0.19331169128417969</v>
      </c>
      <c r="E25" s="23">
        <v>0.231048583984375</v>
      </c>
      <c r="F25" s="4">
        <v>7</v>
      </c>
      <c r="G25" s="4">
        <v>5</v>
      </c>
      <c r="H25" s="4">
        <v>2</v>
      </c>
      <c r="I25" s="1">
        <v>6</v>
      </c>
      <c r="J25" s="5">
        <v>0.15473175048828125</v>
      </c>
      <c r="K25" s="5">
        <v>8.8883638381958008E-2</v>
      </c>
      <c r="L25" s="5">
        <v>0.1548924446105957</v>
      </c>
      <c r="M25" s="18">
        <v>0.2259984016418457</v>
      </c>
      <c r="N25" s="22">
        <f t="shared" si="2"/>
        <v>0.12180769443511963</v>
      </c>
      <c r="O25" s="23">
        <f t="shared" si="3"/>
        <v>0.1904454231262207</v>
      </c>
    </row>
    <row r="26" spans="1:15" x14ac:dyDescent="0.2">
      <c r="A26" s="1">
        <v>36</v>
      </c>
      <c r="B26" s="4">
        <v>62.5</v>
      </c>
      <c r="C26" s="4">
        <v>67.5</v>
      </c>
      <c r="D26" s="22">
        <v>0.17156171798706055</v>
      </c>
      <c r="E26" s="23">
        <v>0.19056034088134766</v>
      </c>
      <c r="F26" s="4">
        <v>5</v>
      </c>
      <c r="G26" s="4">
        <v>5</v>
      </c>
      <c r="H26" s="4">
        <v>3</v>
      </c>
      <c r="I26" s="1">
        <v>2</v>
      </c>
      <c r="J26" s="5">
        <v>8.899998664855957E-2</v>
      </c>
      <c r="K26" s="5">
        <v>0.16404247283935547</v>
      </c>
      <c r="L26" s="5">
        <v>0.16214609146118164</v>
      </c>
      <c r="M26" s="18">
        <v>0.17756080627441406</v>
      </c>
      <c r="N26" s="22">
        <f>AVERAGE(J26:K26)</f>
        <v>0.12652122974395752</v>
      </c>
      <c r="O26" s="23">
        <f>AVERAGE(L26:M26)</f>
        <v>0.16985344886779785</v>
      </c>
    </row>
    <row r="27" spans="1:15" x14ac:dyDescent="0.2">
      <c r="A27" s="1">
        <v>37</v>
      </c>
      <c r="B27" s="4">
        <v>55</v>
      </c>
      <c r="C27" s="4">
        <v>55</v>
      </c>
      <c r="D27" s="22">
        <v>0.15840721130371094</v>
      </c>
      <c r="E27" s="23">
        <v>0.18143749237060547</v>
      </c>
      <c r="F27" s="4">
        <v>7</v>
      </c>
      <c r="G27" s="4">
        <v>8</v>
      </c>
      <c r="H27" s="4">
        <v>9</v>
      </c>
      <c r="I27" s="1">
        <v>7</v>
      </c>
      <c r="J27" s="5">
        <v>0.12605381011962891</v>
      </c>
      <c r="K27" s="5">
        <v>9.1097354888916016E-2</v>
      </c>
      <c r="L27" s="5">
        <v>0.15195322036743164</v>
      </c>
      <c r="M27" s="18">
        <v>0.10934019088745117</v>
      </c>
      <c r="N27" s="22">
        <f t="shared" ref="N27:N44" si="4">AVERAGE(J27:K27)</f>
        <v>0.10857558250427246</v>
      </c>
      <c r="O27" s="23">
        <f t="shared" ref="O27:O44" si="5">AVERAGE(L27:M27)</f>
        <v>0.13064670562744141</v>
      </c>
    </row>
    <row r="28" spans="1:15" x14ac:dyDescent="0.2">
      <c r="A28" s="1">
        <v>39</v>
      </c>
      <c r="B28" s="4">
        <v>38.5</v>
      </c>
      <c r="C28" s="4">
        <v>40</v>
      </c>
      <c r="D28" s="22">
        <v>0.17779302597045898</v>
      </c>
      <c r="E28" s="23">
        <v>0.19038677215576172</v>
      </c>
      <c r="F28" s="4">
        <v>11</v>
      </c>
      <c r="G28" s="4">
        <v>9</v>
      </c>
      <c r="H28" s="4">
        <v>7</v>
      </c>
      <c r="I28" s="1">
        <v>6</v>
      </c>
      <c r="J28" s="5">
        <v>0.13671970367431641</v>
      </c>
      <c r="K28" s="5">
        <v>0.16699886322021484</v>
      </c>
      <c r="L28" s="5">
        <v>0.14499902725219727</v>
      </c>
      <c r="M28" s="18">
        <v>0.13655328750610352</v>
      </c>
      <c r="N28" s="22">
        <f t="shared" si="4"/>
        <v>0.15185928344726562</v>
      </c>
      <c r="O28" s="23">
        <f t="shared" si="5"/>
        <v>0.14077615737915039</v>
      </c>
    </row>
    <row r="29" spans="1:15" x14ac:dyDescent="0.2">
      <c r="A29" s="1">
        <v>40</v>
      </c>
      <c r="B29" s="4">
        <v>53.5</v>
      </c>
      <c r="C29" s="4">
        <v>55</v>
      </c>
      <c r="D29" s="22">
        <v>0.10658645629882812</v>
      </c>
      <c r="E29" s="23">
        <v>0.23605203628540039</v>
      </c>
      <c r="F29" s="4">
        <v>5</v>
      </c>
      <c r="G29" s="4">
        <v>5</v>
      </c>
      <c r="H29" s="4">
        <v>7</v>
      </c>
      <c r="I29" s="1">
        <v>4</v>
      </c>
      <c r="J29" s="5">
        <v>0.22454929351806641</v>
      </c>
      <c r="K29" s="5">
        <v>0.18863773345947266</v>
      </c>
      <c r="L29" s="5">
        <v>0.15670299530029297</v>
      </c>
      <c r="M29" s="18">
        <v>0.20061254501342773</v>
      </c>
      <c r="N29" s="22">
        <f t="shared" si="4"/>
        <v>0.20659351348876953</v>
      </c>
      <c r="O29" s="23">
        <f t="shared" si="5"/>
        <v>0.17865777015686035</v>
      </c>
    </row>
    <row r="30" spans="1:15" x14ac:dyDescent="0.2">
      <c r="A30" s="1">
        <v>41</v>
      </c>
      <c r="B30" s="4">
        <v>60</v>
      </c>
      <c r="C30" s="4">
        <v>65</v>
      </c>
      <c r="D30" s="22">
        <v>0.16628932952880859</v>
      </c>
      <c r="E30" s="23">
        <v>0.17047739028930664</v>
      </c>
      <c r="F30" s="4">
        <v>5</v>
      </c>
      <c r="G30" s="4">
        <v>6</v>
      </c>
      <c r="H30" s="4">
        <v>5</v>
      </c>
      <c r="I30" s="1">
        <v>3</v>
      </c>
      <c r="J30" s="5">
        <v>0.21149396896362305</v>
      </c>
      <c r="K30" s="5">
        <v>0.27257442474365234</v>
      </c>
      <c r="L30" s="5">
        <v>0.27152824401855469</v>
      </c>
      <c r="M30" s="18">
        <v>0.15207290649414062</v>
      </c>
      <c r="N30" s="22">
        <f t="shared" si="4"/>
        <v>0.2420341968536377</v>
      </c>
      <c r="O30" s="23">
        <f t="shared" si="5"/>
        <v>0.21180057525634766</v>
      </c>
    </row>
    <row r="31" spans="1:15" x14ac:dyDescent="0.2">
      <c r="A31" s="1">
        <v>42</v>
      </c>
      <c r="B31" s="4">
        <v>57.5</v>
      </c>
      <c r="C31" s="4">
        <v>60</v>
      </c>
      <c r="D31" s="22">
        <v>0.12387824058532715</v>
      </c>
      <c r="E31" s="23">
        <v>0.18001747131347656</v>
      </c>
      <c r="F31" s="4">
        <v>9</v>
      </c>
      <c r="G31" s="4">
        <v>6</v>
      </c>
      <c r="H31" s="4">
        <v>10</v>
      </c>
      <c r="I31" s="1">
        <v>7</v>
      </c>
      <c r="J31" s="5">
        <v>0.1210331916809082</v>
      </c>
      <c r="K31" s="5">
        <v>0.14283370971679688</v>
      </c>
      <c r="L31" s="5">
        <v>0.22196817398071289</v>
      </c>
      <c r="M31" s="18">
        <v>0.10378742218017578</v>
      </c>
      <c r="N31" s="22">
        <f t="shared" si="4"/>
        <v>0.13193345069885254</v>
      </c>
      <c r="O31" s="23">
        <f t="shared" si="5"/>
        <v>0.16287779808044434</v>
      </c>
    </row>
    <row r="32" spans="1:15" x14ac:dyDescent="0.2">
      <c r="A32" s="1">
        <v>43</v>
      </c>
      <c r="B32" s="4">
        <v>50</v>
      </c>
      <c r="C32" s="4">
        <v>56</v>
      </c>
      <c r="D32" s="22">
        <v>0.23861598968505859</v>
      </c>
      <c r="E32" s="23">
        <v>0.15926265716552734</v>
      </c>
      <c r="F32" s="4">
        <v>8</v>
      </c>
      <c r="G32" s="4">
        <v>4</v>
      </c>
      <c r="H32" s="4">
        <v>4</v>
      </c>
      <c r="I32" s="1">
        <v>1</v>
      </c>
      <c r="J32" s="5">
        <v>0.17453193664550781</v>
      </c>
      <c r="K32" s="5">
        <v>0.20388650894165039</v>
      </c>
      <c r="L32" s="5">
        <v>0.20253086090087891</v>
      </c>
      <c r="M32" s="18">
        <v>0.24640274047851562</v>
      </c>
      <c r="N32" s="22">
        <f t="shared" si="4"/>
        <v>0.1892092227935791</v>
      </c>
      <c r="O32" s="23">
        <f t="shared" si="5"/>
        <v>0.22446680068969727</v>
      </c>
    </row>
    <row r="33" spans="1:15" x14ac:dyDescent="0.2">
      <c r="A33" s="1">
        <v>45</v>
      </c>
      <c r="B33" s="4">
        <v>66</v>
      </c>
      <c r="C33" s="4">
        <v>60</v>
      </c>
      <c r="D33" s="22">
        <v>0.10674047470092773</v>
      </c>
      <c r="E33" s="23">
        <v>0.19242334365844727</v>
      </c>
      <c r="F33" s="4">
        <v>7</v>
      </c>
      <c r="G33" s="4">
        <v>3</v>
      </c>
      <c r="H33" s="4">
        <v>3</v>
      </c>
      <c r="I33" s="1">
        <v>2</v>
      </c>
      <c r="J33" s="5">
        <v>6.3534259796142578E-2</v>
      </c>
      <c r="K33" s="5">
        <v>0.14285469055175781</v>
      </c>
      <c r="L33" s="5">
        <v>0.17642498016357422</v>
      </c>
      <c r="M33" s="18">
        <v>0.13262033462524414</v>
      </c>
      <c r="N33" s="22">
        <f t="shared" si="4"/>
        <v>0.1031944751739502</v>
      </c>
      <c r="O33" s="23">
        <f t="shared" si="5"/>
        <v>0.15452265739440918</v>
      </c>
    </row>
    <row r="34" spans="1:15" x14ac:dyDescent="0.2">
      <c r="A34" s="1">
        <v>49</v>
      </c>
      <c r="B34" s="4">
        <v>57.5</v>
      </c>
      <c r="C34" s="4">
        <v>60</v>
      </c>
      <c r="D34" s="22">
        <v>0.25249004364013672</v>
      </c>
      <c r="E34" s="23">
        <v>0.10195088386535645</v>
      </c>
      <c r="F34" s="4">
        <v>6</v>
      </c>
      <c r="G34" s="4">
        <v>4</v>
      </c>
      <c r="H34" s="4">
        <v>11</v>
      </c>
      <c r="I34" s="1">
        <v>3</v>
      </c>
      <c r="J34" s="5">
        <v>0.1870112419128418</v>
      </c>
      <c r="K34" s="5">
        <v>0.23190069198608398</v>
      </c>
      <c r="L34" s="5">
        <v>0.13462162017822266</v>
      </c>
      <c r="M34" s="18">
        <v>0.23456192016601562</v>
      </c>
      <c r="N34" s="22">
        <f t="shared" si="4"/>
        <v>0.20945596694946289</v>
      </c>
      <c r="O34" s="23">
        <f t="shared" si="5"/>
        <v>0.18459177017211914</v>
      </c>
    </row>
    <row r="35" spans="1:15" x14ac:dyDescent="0.2">
      <c r="A35" s="1">
        <v>50</v>
      </c>
      <c r="B35" s="4">
        <v>50</v>
      </c>
      <c r="C35" s="4">
        <v>52.5</v>
      </c>
      <c r="D35" s="22">
        <v>0.21144819259643555</v>
      </c>
      <c r="E35" s="23">
        <v>0.18250417709350586</v>
      </c>
      <c r="F35" s="4">
        <v>6</v>
      </c>
      <c r="G35" s="4">
        <v>4</v>
      </c>
      <c r="H35" s="4">
        <v>5</v>
      </c>
      <c r="I35" s="1">
        <v>4</v>
      </c>
      <c r="J35" s="5">
        <v>0.15123939514160156</v>
      </c>
      <c r="K35" s="5">
        <v>0.13969278335571289</v>
      </c>
      <c r="L35" s="5">
        <v>0.15416669845581055</v>
      </c>
      <c r="M35" s="18">
        <v>0.18606185913085938</v>
      </c>
      <c r="N35" s="22">
        <f t="shared" si="4"/>
        <v>0.14546608924865723</v>
      </c>
      <c r="O35" s="23">
        <f t="shared" si="5"/>
        <v>0.17011427879333496</v>
      </c>
    </row>
    <row r="36" spans="1:15" x14ac:dyDescent="0.2">
      <c r="A36" s="1">
        <v>52</v>
      </c>
      <c r="B36" s="4">
        <v>40</v>
      </c>
      <c r="C36" s="4">
        <v>45</v>
      </c>
      <c r="D36" s="22">
        <v>9.1236591339111328E-2</v>
      </c>
      <c r="E36" s="23">
        <v>0.22086620330810547</v>
      </c>
      <c r="F36" s="4">
        <v>9</v>
      </c>
      <c r="G36" s="4">
        <v>6</v>
      </c>
      <c r="H36" s="4">
        <v>8</v>
      </c>
      <c r="I36" s="1">
        <v>5</v>
      </c>
      <c r="J36" s="5">
        <v>0.13274478912353516</v>
      </c>
      <c r="K36" s="5">
        <v>0.12520551681518555</v>
      </c>
      <c r="L36" s="5">
        <v>0.16802167892456055</v>
      </c>
      <c r="M36" s="18">
        <v>0.10163736343383789</v>
      </c>
      <c r="N36" s="22">
        <f t="shared" si="4"/>
        <v>0.12897515296936035</v>
      </c>
      <c r="O36" s="23">
        <f t="shared" si="5"/>
        <v>0.13482952117919922</v>
      </c>
    </row>
    <row r="37" spans="1:15" x14ac:dyDescent="0.2">
      <c r="A37" s="1">
        <v>54</v>
      </c>
      <c r="B37" s="4">
        <v>55</v>
      </c>
      <c r="C37" s="4">
        <v>60</v>
      </c>
      <c r="D37" s="22">
        <v>0.19614982604980469</v>
      </c>
      <c r="E37" s="23">
        <v>0.10603213310241699</v>
      </c>
      <c r="F37" s="4">
        <v>6</v>
      </c>
      <c r="G37" s="4">
        <v>4</v>
      </c>
      <c r="H37" s="4">
        <v>3</v>
      </c>
      <c r="I37" s="1">
        <v>4</v>
      </c>
      <c r="J37" s="5">
        <v>9.2198610305786133E-2</v>
      </c>
      <c r="K37" s="5">
        <v>0.13061761856079102</v>
      </c>
      <c r="L37" s="5">
        <v>8.8608741760253906E-2</v>
      </c>
      <c r="M37" s="18">
        <v>0.18294477462768555</v>
      </c>
      <c r="N37" s="22">
        <f t="shared" si="4"/>
        <v>0.11140811443328857</v>
      </c>
      <c r="O37" s="23">
        <f t="shared" si="5"/>
        <v>0.13577675819396973</v>
      </c>
    </row>
    <row r="38" spans="1:15" x14ac:dyDescent="0.2">
      <c r="A38" s="1">
        <v>55</v>
      </c>
      <c r="B38" s="4">
        <v>42.5</v>
      </c>
      <c r="C38" s="4">
        <v>46</v>
      </c>
      <c r="D38" s="22">
        <v>0.18274831771850586</v>
      </c>
      <c r="E38" s="23">
        <v>0.12098002433776855</v>
      </c>
      <c r="F38" s="4">
        <v>6</v>
      </c>
      <c r="G38" s="4">
        <v>4</v>
      </c>
      <c r="H38" s="4">
        <v>7</v>
      </c>
      <c r="I38" s="1">
        <v>8</v>
      </c>
      <c r="J38" s="5">
        <v>0.13824748992919922</v>
      </c>
      <c r="K38" s="5">
        <v>9.0317726135253906E-2</v>
      </c>
      <c r="L38" s="5">
        <v>0.14783048629760742</v>
      </c>
      <c r="M38" s="18">
        <v>0.15638589859008789</v>
      </c>
      <c r="N38" s="22">
        <f t="shared" si="4"/>
        <v>0.11428260803222656</v>
      </c>
      <c r="O38" s="23">
        <f t="shared" si="5"/>
        <v>0.15210819244384766</v>
      </c>
    </row>
    <row r="39" spans="1:15" x14ac:dyDescent="0.2">
      <c r="A39" s="1">
        <v>56</v>
      </c>
      <c r="B39" s="4">
        <v>42.5</v>
      </c>
      <c r="C39" s="4">
        <v>47.5</v>
      </c>
      <c r="D39" s="22">
        <v>0.21881818771362305</v>
      </c>
      <c r="E39" s="23">
        <v>0.22829771041870117</v>
      </c>
      <c r="F39" s="4">
        <v>8</v>
      </c>
      <c r="G39" s="4">
        <v>5</v>
      </c>
      <c r="H39" s="4">
        <v>3</v>
      </c>
      <c r="I39" s="1">
        <v>2</v>
      </c>
      <c r="J39" s="5">
        <v>0.15335321426391602</v>
      </c>
      <c r="K39" s="5">
        <v>0.14727687835693359</v>
      </c>
      <c r="L39" s="5">
        <v>0.18516683578491211</v>
      </c>
      <c r="M39" s="18">
        <v>0.19903182983398438</v>
      </c>
      <c r="N39" s="22">
        <f t="shared" si="4"/>
        <v>0.1503150463104248</v>
      </c>
      <c r="O39" s="23">
        <f t="shared" si="5"/>
        <v>0.19209933280944824</v>
      </c>
    </row>
    <row r="40" spans="1:15" x14ac:dyDescent="0.2">
      <c r="A40" s="1">
        <v>57</v>
      </c>
      <c r="B40" s="4">
        <v>67.5</v>
      </c>
      <c r="C40" s="4">
        <v>75</v>
      </c>
      <c r="D40" s="22">
        <v>0.13244771957397461</v>
      </c>
      <c r="E40" s="23">
        <v>0.12201118469238281</v>
      </c>
      <c r="F40" s="4">
        <v>9</v>
      </c>
      <c r="G40" s="4">
        <v>2</v>
      </c>
      <c r="H40" s="4">
        <v>8</v>
      </c>
      <c r="I40" s="1">
        <v>6</v>
      </c>
      <c r="J40" s="5">
        <v>0.11157560348510742</v>
      </c>
      <c r="K40" s="5">
        <v>0.11697626113891602</v>
      </c>
      <c r="L40" s="5">
        <v>0.11468386650085449</v>
      </c>
      <c r="M40" s="18">
        <v>0.10240006446838379</v>
      </c>
      <c r="N40" s="22">
        <f t="shared" si="4"/>
        <v>0.11427593231201172</v>
      </c>
      <c r="O40" s="23">
        <f t="shared" si="5"/>
        <v>0.10854196548461914</v>
      </c>
    </row>
    <row r="41" spans="1:15" x14ac:dyDescent="0.2">
      <c r="A41" s="1">
        <v>58</v>
      </c>
      <c r="B41" s="4">
        <v>43.5</v>
      </c>
      <c r="C41" s="4">
        <v>50</v>
      </c>
      <c r="D41" s="22">
        <v>0.28321266174316406</v>
      </c>
      <c r="E41" s="23">
        <v>0.1348876953125</v>
      </c>
      <c r="F41" s="4">
        <v>10</v>
      </c>
      <c r="G41" s="4">
        <v>6</v>
      </c>
      <c r="H41" s="4">
        <v>7</v>
      </c>
      <c r="I41" s="1">
        <v>5</v>
      </c>
      <c r="J41" s="5">
        <v>0.19223928451538086</v>
      </c>
      <c r="K41" s="5">
        <v>0.19808483123779297</v>
      </c>
      <c r="L41" s="5">
        <v>0.22839927673339844</v>
      </c>
      <c r="M41" s="18">
        <v>0.18609762191772461</v>
      </c>
      <c r="N41" s="22">
        <f t="shared" si="4"/>
        <v>0.19516205787658691</v>
      </c>
      <c r="O41" s="23">
        <f t="shared" si="5"/>
        <v>0.20724844932556152</v>
      </c>
    </row>
    <row r="42" spans="1:15" x14ac:dyDescent="0.2">
      <c r="A42" s="1">
        <v>60</v>
      </c>
      <c r="B42" s="4">
        <v>52.5</v>
      </c>
      <c r="C42" s="4">
        <v>53.5</v>
      </c>
      <c r="D42" s="22">
        <v>0.23332500457763672</v>
      </c>
      <c r="E42" s="23">
        <v>0.20562505722045898</v>
      </c>
      <c r="F42" s="4">
        <v>3</v>
      </c>
      <c r="G42" s="4">
        <v>6</v>
      </c>
      <c r="H42" s="4">
        <v>6</v>
      </c>
      <c r="I42" s="1">
        <v>5</v>
      </c>
      <c r="J42" s="5">
        <v>0.17761564254760742</v>
      </c>
      <c r="K42" s="5">
        <v>0.14593219757080078</v>
      </c>
      <c r="L42" s="5">
        <v>0.14769172668457031</v>
      </c>
      <c r="M42" s="18">
        <v>9.8259210586547852E-2</v>
      </c>
      <c r="N42" s="22">
        <f t="shared" si="4"/>
        <v>0.1617739200592041</v>
      </c>
      <c r="O42" s="23">
        <f t="shared" si="5"/>
        <v>0.12297546863555908</v>
      </c>
    </row>
    <row r="43" spans="1:15" x14ac:dyDescent="0.2">
      <c r="A43" s="1">
        <v>61</v>
      </c>
      <c r="B43" s="4">
        <v>62.5</v>
      </c>
      <c r="C43" s="4">
        <v>67.5</v>
      </c>
      <c r="D43" s="22">
        <v>0.18600082397460938</v>
      </c>
      <c r="E43" s="23">
        <v>0.1393284797668457</v>
      </c>
      <c r="F43" s="4">
        <v>10</v>
      </c>
      <c r="G43" s="4">
        <v>10</v>
      </c>
      <c r="H43" s="4">
        <v>9</v>
      </c>
      <c r="I43" s="1">
        <v>5</v>
      </c>
      <c r="J43" s="5">
        <v>0.16490650177001953</v>
      </c>
      <c r="K43" s="5">
        <v>9.8513126373291016E-2</v>
      </c>
      <c r="L43" s="5">
        <v>0.15939998626708984</v>
      </c>
      <c r="M43" s="18">
        <v>0.15536975860595703</v>
      </c>
      <c r="N43" s="22">
        <f t="shared" si="4"/>
        <v>0.13170981407165527</v>
      </c>
      <c r="O43" s="23">
        <f t="shared" si="5"/>
        <v>0.15738487243652344</v>
      </c>
    </row>
    <row r="44" spans="1:15" x14ac:dyDescent="0.2">
      <c r="A44" s="1">
        <v>62</v>
      </c>
      <c r="B44" s="4">
        <v>60</v>
      </c>
      <c r="C44" s="4">
        <v>66</v>
      </c>
      <c r="D44" s="22">
        <v>0.16543006896972656</v>
      </c>
      <c r="E44" s="23">
        <v>6.162106990814209E-2</v>
      </c>
      <c r="F44" s="4">
        <v>6</v>
      </c>
      <c r="G44" s="4">
        <v>5</v>
      </c>
      <c r="H44" s="4">
        <v>5</v>
      </c>
      <c r="I44" s="1">
        <v>4</v>
      </c>
      <c r="J44" s="5">
        <v>0.10135602951049805</v>
      </c>
      <c r="K44" s="5">
        <v>0.11279845237731934</v>
      </c>
      <c r="L44" s="5">
        <v>0.16387557983398438</v>
      </c>
      <c r="M44" s="18">
        <v>0.16357517242431641</v>
      </c>
      <c r="N44" s="22">
        <f t="shared" si="4"/>
        <v>0.10707724094390869</v>
      </c>
      <c r="O44" s="23">
        <f t="shared" si="5"/>
        <v>0.16372537612915039</v>
      </c>
    </row>
    <row r="45" spans="1:15" x14ac:dyDescent="0.2">
      <c r="A45" s="1">
        <v>63</v>
      </c>
      <c r="B45" s="4">
        <v>40</v>
      </c>
      <c r="C45" s="4">
        <v>45</v>
      </c>
      <c r="D45" s="22">
        <v>0.26564121246337891</v>
      </c>
      <c r="E45" s="23">
        <v>0.14165544509887695</v>
      </c>
      <c r="F45" s="4">
        <v>7</v>
      </c>
      <c r="G45" s="26"/>
      <c r="H45" s="4">
        <v>3</v>
      </c>
      <c r="I45" s="1">
        <v>3</v>
      </c>
      <c r="J45" s="5">
        <v>0.19982290267944336</v>
      </c>
      <c r="K45" s="10"/>
      <c r="L45" s="5">
        <v>0.16335725784301758</v>
      </c>
      <c r="M45" s="18">
        <v>0.12007641792297363</v>
      </c>
      <c r="N45" s="22">
        <f>AVERAGE(J45:K45)</f>
        <v>0.19982290267944336</v>
      </c>
      <c r="O45" s="23">
        <f>AVERAGE(L45:M45)</f>
        <v>0.14171683788299561</v>
      </c>
    </row>
    <row r="46" spans="1:15" x14ac:dyDescent="0.2">
      <c r="A46" s="1">
        <v>64</v>
      </c>
      <c r="B46" s="4">
        <v>53.5</v>
      </c>
      <c r="C46" s="4">
        <v>57.5</v>
      </c>
      <c r="D46" s="22">
        <v>0.19973182678222656</v>
      </c>
      <c r="E46" s="23">
        <v>0.12572860717773438</v>
      </c>
      <c r="F46" s="4">
        <v>5</v>
      </c>
      <c r="G46" s="4">
        <v>6</v>
      </c>
      <c r="H46" s="4">
        <v>9</v>
      </c>
      <c r="I46" s="1">
        <v>6</v>
      </c>
      <c r="J46" s="5">
        <v>0.16980218887329102</v>
      </c>
      <c r="K46" s="5">
        <v>0.11848974227905273</v>
      </c>
      <c r="L46" s="5">
        <v>0.13732576370239258</v>
      </c>
      <c r="M46" s="18">
        <v>0.11965847015380859</v>
      </c>
      <c r="N46" s="22">
        <f t="shared" ref="N46:N60" si="6">AVERAGE(J46:K46)</f>
        <v>0.14414596557617188</v>
      </c>
      <c r="O46" s="23">
        <f t="shared" ref="O46:O60" si="7">AVERAGE(L46:M46)</f>
        <v>0.12849211692810059</v>
      </c>
    </row>
    <row r="47" spans="1:15" x14ac:dyDescent="0.2">
      <c r="A47" s="1">
        <v>65</v>
      </c>
      <c r="B47" s="4">
        <v>50</v>
      </c>
      <c r="C47" s="4">
        <v>57.5</v>
      </c>
      <c r="D47" s="22">
        <v>0.23308706283569336</v>
      </c>
      <c r="E47" s="23">
        <v>0.26415348052978516</v>
      </c>
      <c r="F47" s="4">
        <v>9</v>
      </c>
      <c r="G47" s="4">
        <v>6</v>
      </c>
      <c r="H47" s="4">
        <v>11</v>
      </c>
      <c r="I47" s="1">
        <v>8</v>
      </c>
      <c r="J47" s="5">
        <v>0.15761852264404297</v>
      </c>
      <c r="K47" s="5">
        <v>0.20418691635131836</v>
      </c>
      <c r="L47" s="5">
        <v>0.19092464447021484</v>
      </c>
      <c r="M47" s="18">
        <v>0.15313720703125</v>
      </c>
      <c r="N47" s="22">
        <f t="shared" si="6"/>
        <v>0.18090271949768066</v>
      </c>
      <c r="O47" s="23">
        <f t="shared" si="7"/>
        <v>0.17203092575073242</v>
      </c>
    </row>
    <row r="48" spans="1:15" x14ac:dyDescent="0.2">
      <c r="A48" s="1">
        <v>66</v>
      </c>
      <c r="B48" s="4">
        <v>55</v>
      </c>
      <c r="C48" s="26"/>
      <c r="D48" s="22">
        <v>0.21941232681274414</v>
      </c>
      <c r="E48" s="27"/>
      <c r="F48" s="4">
        <v>7</v>
      </c>
      <c r="G48" s="4">
        <v>5</v>
      </c>
      <c r="H48" s="26"/>
      <c r="I48" s="28"/>
      <c r="J48" s="5">
        <v>0.12392044067382812</v>
      </c>
      <c r="K48" s="5">
        <v>0.12488889694213867</v>
      </c>
      <c r="L48" s="8"/>
      <c r="M48" s="9"/>
      <c r="N48" s="22">
        <f t="shared" si="6"/>
        <v>0.1244046688079834</v>
      </c>
      <c r="O48" s="27"/>
    </row>
    <row r="49" spans="1:15" x14ac:dyDescent="0.2">
      <c r="A49" s="1">
        <v>68</v>
      </c>
      <c r="B49" s="4">
        <v>51</v>
      </c>
      <c r="C49" s="4">
        <v>55</v>
      </c>
      <c r="D49" s="22">
        <v>0.21670913696289062</v>
      </c>
      <c r="E49" s="23">
        <v>0.18515825271606445</v>
      </c>
      <c r="F49" s="4">
        <v>5</v>
      </c>
      <c r="G49" s="4">
        <v>4</v>
      </c>
      <c r="H49" s="4">
        <v>7</v>
      </c>
      <c r="I49" s="1">
        <v>5</v>
      </c>
      <c r="J49" s="5">
        <v>0.13853597640991211</v>
      </c>
      <c r="K49" s="5">
        <v>0.17074441909790039</v>
      </c>
      <c r="L49" s="5">
        <v>0.23830842971801758</v>
      </c>
      <c r="M49" s="18">
        <v>0.15648317337036133</v>
      </c>
      <c r="N49" s="22">
        <f t="shared" si="6"/>
        <v>0.15464019775390625</v>
      </c>
      <c r="O49" s="23">
        <f t="shared" si="7"/>
        <v>0.19739580154418945</v>
      </c>
    </row>
    <row r="50" spans="1:15" x14ac:dyDescent="0.2">
      <c r="A50" s="1">
        <v>69</v>
      </c>
      <c r="B50" s="4">
        <v>41</v>
      </c>
      <c r="C50" s="4">
        <v>45</v>
      </c>
      <c r="D50" s="22">
        <v>0.11091709136962891</v>
      </c>
      <c r="E50" s="23">
        <v>0.19310855865478516</v>
      </c>
      <c r="F50" s="4">
        <v>6</v>
      </c>
      <c r="G50" s="4">
        <v>6</v>
      </c>
      <c r="H50" s="4">
        <v>5</v>
      </c>
      <c r="I50" s="1">
        <v>7</v>
      </c>
      <c r="J50" s="5">
        <v>0.17425012588500977</v>
      </c>
      <c r="K50" s="5">
        <v>0.13702821731567383</v>
      </c>
      <c r="L50" s="5">
        <v>0.18977451324462891</v>
      </c>
      <c r="M50" s="18">
        <v>0.16462612152099609</v>
      </c>
      <c r="N50" s="22">
        <f t="shared" si="6"/>
        <v>0.1556391716003418</v>
      </c>
      <c r="O50" s="23">
        <f t="shared" si="7"/>
        <v>0.1772003173828125</v>
      </c>
    </row>
    <row r="51" spans="1:15" x14ac:dyDescent="0.2">
      <c r="A51" s="1">
        <v>70</v>
      </c>
      <c r="B51" s="4">
        <v>50</v>
      </c>
      <c r="C51" s="4">
        <v>56</v>
      </c>
      <c r="D51" s="22">
        <v>0.1760859489440918</v>
      </c>
      <c r="E51" s="23">
        <v>0.11279129981994629</v>
      </c>
      <c r="F51" s="4">
        <v>6</v>
      </c>
      <c r="G51" s="4">
        <v>4</v>
      </c>
      <c r="H51" s="4">
        <v>7</v>
      </c>
      <c r="I51" s="1">
        <v>6</v>
      </c>
      <c r="J51" s="5">
        <v>0.14137554168701172</v>
      </c>
      <c r="K51" s="5">
        <v>0.10134601593017578</v>
      </c>
      <c r="L51" s="5">
        <v>0.11021757125854492</v>
      </c>
      <c r="M51" s="18">
        <v>9.7863435745239258E-2</v>
      </c>
      <c r="N51" s="22">
        <f t="shared" si="6"/>
        <v>0.12136077880859375</v>
      </c>
      <c r="O51" s="23">
        <f t="shared" si="7"/>
        <v>0.10404050350189209</v>
      </c>
    </row>
    <row r="52" spans="1:15" x14ac:dyDescent="0.2">
      <c r="A52" s="1">
        <v>71</v>
      </c>
      <c r="B52" s="4">
        <v>40</v>
      </c>
      <c r="C52" s="4">
        <v>47.5</v>
      </c>
      <c r="D52" s="22">
        <v>0.19027471542358398</v>
      </c>
      <c r="E52" s="23">
        <v>0.18760824203491211</v>
      </c>
      <c r="F52" s="4">
        <v>10</v>
      </c>
      <c r="G52" s="4">
        <v>12</v>
      </c>
      <c r="H52" s="4">
        <v>11</v>
      </c>
      <c r="I52" s="1">
        <v>11</v>
      </c>
      <c r="J52" s="5">
        <v>0.24629306793212891</v>
      </c>
      <c r="K52" s="5">
        <v>0.19269180297851562</v>
      </c>
      <c r="L52" s="5">
        <v>0.16677045822143555</v>
      </c>
      <c r="M52" s="18">
        <v>0.13750600814819336</v>
      </c>
      <c r="N52" s="22">
        <f t="shared" si="6"/>
        <v>0.21949243545532227</v>
      </c>
      <c r="O52" s="23">
        <f t="shared" si="7"/>
        <v>0.15213823318481445</v>
      </c>
    </row>
    <row r="53" spans="1:15" x14ac:dyDescent="0.2">
      <c r="A53" s="1">
        <v>72</v>
      </c>
      <c r="B53" s="4">
        <v>67.5</v>
      </c>
      <c r="C53" s="4">
        <v>70</v>
      </c>
      <c r="D53" s="22">
        <v>0.14510011672973633</v>
      </c>
      <c r="E53" s="23">
        <v>9.0567111968994141E-2</v>
      </c>
      <c r="F53" s="4">
        <v>9</v>
      </c>
      <c r="G53" s="4">
        <v>5</v>
      </c>
      <c r="H53" s="4">
        <v>9</v>
      </c>
      <c r="I53" s="1">
        <v>7</v>
      </c>
      <c r="J53" s="5">
        <v>0.14569187164306641</v>
      </c>
      <c r="K53" s="5">
        <v>0.11387920379638672</v>
      </c>
      <c r="L53" s="5">
        <v>8.4743261337280273E-2</v>
      </c>
      <c r="M53" s="18">
        <v>0.10898780822753906</v>
      </c>
      <c r="N53" s="22">
        <f t="shared" si="6"/>
        <v>0.12978553771972656</v>
      </c>
      <c r="O53" s="23">
        <f t="shared" si="7"/>
        <v>9.6865534782409668E-2</v>
      </c>
    </row>
    <row r="54" spans="1:15" x14ac:dyDescent="0.2">
      <c r="A54" s="1">
        <v>73</v>
      </c>
      <c r="B54" s="4">
        <v>58.5</v>
      </c>
      <c r="C54" s="4">
        <v>63.5</v>
      </c>
      <c r="D54" s="22">
        <v>0.12701702117919922</v>
      </c>
      <c r="E54" s="23">
        <v>0.16680526733398438</v>
      </c>
      <c r="F54" s="4">
        <v>6</v>
      </c>
      <c r="G54" s="26"/>
      <c r="H54" s="4">
        <v>6</v>
      </c>
      <c r="I54" s="1">
        <v>7</v>
      </c>
      <c r="J54" s="5">
        <v>0.1507725715637207</v>
      </c>
      <c r="K54" s="8"/>
      <c r="L54" s="5">
        <v>0.14587020874023438</v>
      </c>
      <c r="M54" s="18">
        <v>0.13584375381469727</v>
      </c>
      <c r="N54" s="22">
        <f t="shared" si="6"/>
        <v>0.1507725715637207</v>
      </c>
      <c r="O54" s="23">
        <f t="shared" si="7"/>
        <v>0.14085698127746582</v>
      </c>
    </row>
    <row r="55" spans="1:15" x14ac:dyDescent="0.2">
      <c r="A55" s="1">
        <v>74</v>
      </c>
      <c r="B55" s="4">
        <v>77.5</v>
      </c>
      <c r="C55" s="4">
        <v>92.5</v>
      </c>
      <c r="D55" s="22">
        <v>0.17199999999999999</v>
      </c>
      <c r="E55" s="23">
        <v>8.3000000000000004E-2</v>
      </c>
      <c r="F55" s="4">
        <v>7</v>
      </c>
      <c r="G55" s="4">
        <v>5</v>
      </c>
      <c r="H55" s="4">
        <v>11</v>
      </c>
      <c r="I55" s="1">
        <v>7</v>
      </c>
      <c r="J55" s="5">
        <v>0.16700000000000001</v>
      </c>
      <c r="K55" s="5">
        <v>0.11600000000000001</v>
      </c>
      <c r="L55" s="6">
        <v>0.15</v>
      </c>
      <c r="M55" s="7">
        <v>0.122</v>
      </c>
      <c r="N55" s="22">
        <f t="shared" si="6"/>
        <v>0.14150000000000001</v>
      </c>
      <c r="O55" s="23">
        <f t="shared" si="7"/>
        <v>0.13600000000000001</v>
      </c>
    </row>
    <row r="56" spans="1:15" x14ac:dyDescent="0.2">
      <c r="A56" s="1">
        <v>75</v>
      </c>
      <c r="B56" s="26"/>
      <c r="C56" s="4">
        <v>96</v>
      </c>
      <c r="D56" s="29"/>
      <c r="E56" s="23">
        <v>9.6000000000000002E-2</v>
      </c>
      <c r="F56" s="26"/>
      <c r="G56" s="26"/>
      <c r="H56" s="4">
        <v>8</v>
      </c>
      <c r="I56" s="1">
        <v>6</v>
      </c>
      <c r="J56" s="8"/>
      <c r="K56" s="8"/>
      <c r="L56" s="5">
        <v>0.15</v>
      </c>
      <c r="M56" s="18">
        <v>0.16300000000000001</v>
      </c>
      <c r="N56" s="29"/>
      <c r="O56" s="23">
        <f t="shared" si="7"/>
        <v>0.1565</v>
      </c>
    </row>
    <row r="57" spans="1:15" x14ac:dyDescent="0.2">
      <c r="A57" s="1">
        <v>76</v>
      </c>
      <c r="B57" s="4">
        <v>92.5</v>
      </c>
      <c r="C57" s="4">
        <v>100</v>
      </c>
      <c r="D57" s="22">
        <v>0.13018321990966797</v>
      </c>
      <c r="E57" s="23">
        <v>8.819890022277832E-2</v>
      </c>
      <c r="F57" s="4">
        <v>13</v>
      </c>
      <c r="G57" s="4">
        <v>11</v>
      </c>
      <c r="H57" s="4">
        <v>10</v>
      </c>
      <c r="I57" s="1">
        <v>9</v>
      </c>
      <c r="J57" s="5">
        <v>0.10984921455383301</v>
      </c>
      <c r="K57" s="5">
        <v>0.19253969192504883</v>
      </c>
      <c r="L57" s="5">
        <v>0.17925119400024414</v>
      </c>
      <c r="M57" s="18">
        <v>0.1631770133972168</v>
      </c>
      <c r="N57" s="22">
        <f t="shared" si="6"/>
        <v>0.15119445323944092</v>
      </c>
      <c r="O57" s="23">
        <f t="shared" si="7"/>
        <v>0.17121410369873047</v>
      </c>
    </row>
    <row r="58" spans="1:15" x14ac:dyDescent="0.2">
      <c r="A58" s="1">
        <v>80</v>
      </c>
      <c r="B58" s="4">
        <v>56</v>
      </c>
      <c r="C58" s="4">
        <v>60</v>
      </c>
      <c r="D58" s="22">
        <v>0.15865230560302734</v>
      </c>
      <c r="E58" s="23">
        <v>0.1630864143371582</v>
      </c>
      <c r="F58" s="4">
        <v>7</v>
      </c>
      <c r="G58" s="4">
        <v>6</v>
      </c>
      <c r="H58" s="4">
        <v>9</v>
      </c>
      <c r="I58" s="1">
        <v>7</v>
      </c>
      <c r="J58" s="5">
        <v>0.1879124641418457</v>
      </c>
      <c r="K58" s="5">
        <v>0.19088459014892578</v>
      </c>
      <c r="L58" s="5">
        <v>0.14381027221679688</v>
      </c>
      <c r="M58" s="18">
        <v>0.10913443565368652</v>
      </c>
      <c r="N58" s="22">
        <f t="shared" si="6"/>
        <v>0.18939852714538574</v>
      </c>
      <c r="O58" s="23">
        <f t="shared" si="7"/>
        <v>0.1264723539352417</v>
      </c>
    </row>
    <row r="59" spans="1:15" x14ac:dyDescent="0.2">
      <c r="A59" s="1">
        <v>81</v>
      </c>
      <c r="B59" s="4">
        <v>52.5</v>
      </c>
      <c r="C59" s="4">
        <v>56</v>
      </c>
      <c r="D59" s="22">
        <v>0.21186971664428711</v>
      </c>
      <c r="E59" s="23">
        <v>0.15753889083862305</v>
      </c>
      <c r="F59" s="4">
        <v>10</v>
      </c>
      <c r="G59" s="4">
        <v>8</v>
      </c>
      <c r="H59" s="4">
        <v>6</v>
      </c>
      <c r="I59" s="1">
        <v>6</v>
      </c>
      <c r="J59" s="5">
        <v>0.15277338027954102</v>
      </c>
      <c r="K59" s="5">
        <v>0.11795711517333984</v>
      </c>
      <c r="L59" s="5">
        <v>0.14444971084594727</v>
      </c>
      <c r="M59" s="18">
        <v>0.13747119903564453</v>
      </c>
      <c r="N59" s="22">
        <f t="shared" si="6"/>
        <v>0.13536524772644043</v>
      </c>
      <c r="O59" s="23">
        <f t="shared" si="7"/>
        <v>0.1409604549407959</v>
      </c>
    </row>
    <row r="60" spans="1:15" x14ac:dyDescent="0.2">
      <c r="A60" s="1">
        <v>82</v>
      </c>
      <c r="B60" s="4">
        <v>41</v>
      </c>
      <c r="C60" s="4">
        <v>47.5</v>
      </c>
      <c r="D60" s="22">
        <v>0.19271564483642578</v>
      </c>
      <c r="E60" s="23">
        <v>0.16483879089355469</v>
      </c>
      <c r="F60" s="4">
        <v>7</v>
      </c>
      <c r="G60" s="4">
        <v>6</v>
      </c>
      <c r="H60" s="4">
        <v>7</v>
      </c>
      <c r="I60" s="1">
        <v>6</v>
      </c>
      <c r="J60" s="5">
        <v>0.22063875198364258</v>
      </c>
      <c r="K60" s="5">
        <v>0.13821649551391602</v>
      </c>
      <c r="L60" s="5">
        <v>0.11063432693481445</v>
      </c>
      <c r="M60" s="18">
        <v>0.11283516883850098</v>
      </c>
      <c r="N60" s="22">
        <f t="shared" si="6"/>
        <v>0.1794276237487793</v>
      </c>
      <c r="O60" s="23">
        <f t="shared" si="7"/>
        <v>0.11173474788665771</v>
      </c>
    </row>
    <row r="61" spans="1:15" x14ac:dyDescent="0.2">
      <c r="A61" s="1">
        <v>83</v>
      </c>
      <c r="B61" s="4">
        <v>52.5</v>
      </c>
      <c r="C61" s="26"/>
      <c r="D61" s="22">
        <v>0.18711185455322266</v>
      </c>
      <c r="E61" s="27"/>
      <c r="F61" s="4">
        <v>6</v>
      </c>
      <c r="G61" s="4">
        <v>6</v>
      </c>
      <c r="H61" s="26"/>
      <c r="I61" s="28"/>
      <c r="J61" s="5">
        <v>0.22660923004150391</v>
      </c>
      <c r="K61" s="5">
        <v>0.13430452346801758</v>
      </c>
      <c r="L61" s="8"/>
      <c r="M61" s="9"/>
      <c r="N61" s="22">
        <f>AVERAGE(J61:K61)</f>
        <v>0.18045687675476074</v>
      </c>
      <c r="O61" s="27"/>
    </row>
    <row r="62" spans="1:15" x14ac:dyDescent="0.2">
      <c r="A62" s="1">
        <v>86</v>
      </c>
      <c r="B62" s="4">
        <v>48.5</v>
      </c>
      <c r="C62" s="4">
        <v>55</v>
      </c>
      <c r="D62" s="22">
        <v>0.14959096908569336</v>
      </c>
      <c r="E62" s="23">
        <v>0.16328191757202148</v>
      </c>
      <c r="F62" s="4">
        <v>5</v>
      </c>
      <c r="G62" s="4">
        <v>3</v>
      </c>
      <c r="H62" s="4">
        <v>4</v>
      </c>
      <c r="I62" s="1">
        <v>4</v>
      </c>
      <c r="J62" s="5">
        <v>0.22096490859985352</v>
      </c>
      <c r="K62" s="5">
        <v>0.20894861221313477</v>
      </c>
      <c r="L62" s="5">
        <v>0.26559352874755859</v>
      </c>
      <c r="M62" s="18">
        <v>0.21955204010009766</v>
      </c>
      <c r="N62" s="22">
        <f t="shared" ref="N62:N74" si="8">AVERAGE(J62:K62)</f>
        <v>0.21495676040649414</v>
      </c>
      <c r="O62" s="23">
        <f t="shared" ref="O62:O74" si="9">AVERAGE(L62:M62)</f>
        <v>0.24257278442382812</v>
      </c>
    </row>
    <row r="63" spans="1:15" x14ac:dyDescent="0.2">
      <c r="A63" s="1">
        <v>87</v>
      </c>
      <c r="B63" s="4">
        <v>42.5</v>
      </c>
      <c r="C63" s="4">
        <v>47.5</v>
      </c>
      <c r="D63" s="22">
        <v>0.22196722030639648</v>
      </c>
      <c r="E63" s="23">
        <v>0.22353792190551758</v>
      </c>
      <c r="F63" s="4">
        <v>6</v>
      </c>
      <c r="G63" s="4">
        <v>5</v>
      </c>
      <c r="H63" s="4">
        <v>4</v>
      </c>
      <c r="I63" s="1">
        <v>2</v>
      </c>
      <c r="J63" s="5">
        <v>0.19159364700317383</v>
      </c>
      <c r="K63" s="5">
        <v>0.16181087493896484</v>
      </c>
      <c r="L63" s="5">
        <v>0.13785982131958008</v>
      </c>
      <c r="M63" s="18">
        <v>0.13449478149414062</v>
      </c>
      <c r="N63" s="22">
        <f t="shared" si="8"/>
        <v>0.17670226097106934</v>
      </c>
      <c r="O63" s="23">
        <f t="shared" si="9"/>
        <v>0.13617730140686035</v>
      </c>
    </row>
    <row r="64" spans="1:15" x14ac:dyDescent="0.2">
      <c r="A64" s="1">
        <v>89</v>
      </c>
      <c r="B64" s="4">
        <v>98</v>
      </c>
      <c r="C64" s="4">
        <v>105</v>
      </c>
      <c r="D64" s="22">
        <v>0.19303512573242188</v>
      </c>
      <c r="E64" s="23">
        <v>0.17454195022583008</v>
      </c>
      <c r="F64" s="4">
        <v>6</v>
      </c>
      <c r="G64" s="4">
        <v>5</v>
      </c>
      <c r="H64" s="4">
        <v>12</v>
      </c>
      <c r="I64" s="1">
        <v>10</v>
      </c>
      <c r="J64" s="5">
        <v>0.17014360427856445</v>
      </c>
      <c r="K64" s="5">
        <v>0.16777610778808594</v>
      </c>
      <c r="L64" s="5">
        <v>0.18242025375366211</v>
      </c>
      <c r="M64" s="18">
        <v>0.21617317199707031</v>
      </c>
      <c r="N64" s="22">
        <f t="shared" si="8"/>
        <v>0.1689598560333252</v>
      </c>
      <c r="O64" s="23">
        <f t="shared" si="9"/>
        <v>0.19929671287536621</v>
      </c>
    </row>
    <row r="65" spans="1:15" x14ac:dyDescent="0.2">
      <c r="A65" s="1">
        <v>90</v>
      </c>
      <c r="B65" s="26"/>
      <c r="C65" s="4">
        <v>72.5</v>
      </c>
      <c r="D65" s="29"/>
      <c r="E65" s="23">
        <v>0.18177700042724609</v>
      </c>
      <c r="F65" s="26"/>
      <c r="G65" s="26"/>
      <c r="H65" s="4">
        <v>6</v>
      </c>
      <c r="I65" s="1">
        <v>5</v>
      </c>
      <c r="J65" s="8"/>
      <c r="K65" s="8"/>
      <c r="L65" s="5">
        <v>9.3521833419799805E-2</v>
      </c>
      <c r="M65" s="18">
        <v>0.13125467300415039</v>
      </c>
      <c r="N65" s="29"/>
      <c r="O65" s="23">
        <f t="shared" si="9"/>
        <v>0.1123882532119751</v>
      </c>
    </row>
    <row r="66" spans="1:15" x14ac:dyDescent="0.2">
      <c r="A66" s="1">
        <v>91</v>
      </c>
      <c r="B66" s="4">
        <v>50</v>
      </c>
      <c r="C66" s="4">
        <v>57.5</v>
      </c>
      <c r="D66" s="22">
        <v>0.22053194046020508</v>
      </c>
      <c r="E66" s="23">
        <v>0.21748733520507812</v>
      </c>
      <c r="F66" s="4">
        <v>5</v>
      </c>
      <c r="G66" s="4">
        <v>5</v>
      </c>
      <c r="H66" s="4">
        <v>4</v>
      </c>
      <c r="I66" s="1">
        <v>3</v>
      </c>
      <c r="J66" s="5">
        <v>0.18562650680541992</v>
      </c>
      <c r="K66" s="5">
        <v>0.17115116119384766</v>
      </c>
      <c r="L66" s="5">
        <v>0.14775800704956055</v>
      </c>
      <c r="M66" s="18">
        <v>0.13395404815673828</v>
      </c>
      <c r="N66" s="22">
        <f t="shared" si="8"/>
        <v>0.17838883399963379</v>
      </c>
      <c r="O66" s="23">
        <f t="shared" si="9"/>
        <v>0.14085602760314941</v>
      </c>
    </row>
    <row r="67" spans="1:15" x14ac:dyDescent="0.2">
      <c r="A67" s="1">
        <v>92</v>
      </c>
      <c r="B67" s="4">
        <v>47.5</v>
      </c>
      <c r="C67" s="4">
        <v>50</v>
      </c>
      <c r="D67" s="30">
        <v>0.14000000000000001</v>
      </c>
      <c r="E67" s="23">
        <v>0.28939247131347656</v>
      </c>
      <c r="F67" s="4">
        <v>10</v>
      </c>
      <c r="G67" s="4">
        <v>8</v>
      </c>
      <c r="H67" s="4">
        <v>7</v>
      </c>
      <c r="I67" s="1">
        <v>4</v>
      </c>
      <c r="J67" s="5">
        <v>0.11277985572814941</v>
      </c>
      <c r="K67" s="5">
        <v>0.15668869018554688</v>
      </c>
      <c r="L67" s="5">
        <v>0.2524261474609375</v>
      </c>
      <c r="M67" s="18">
        <v>0.25635242462158203</v>
      </c>
      <c r="N67" s="22">
        <f t="shared" si="8"/>
        <v>0.13473427295684814</v>
      </c>
      <c r="O67" s="23">
        <f t="shared" si="9"/>
        <v>0.25438928604125977</v>
      </c>
    </row>
    <row r="68" spans="1:15" x14ac:dyDescent="0.2">
      <c r="A68" s="1">
        <v>93</v>
      </c>
      <c r="B68" s="4">
        <v>66</v>
      </c>
      <c r="C68" s="4">
        <v>80</v>
      </c>
      <c r="D68" s="22">
        <v>0.10545492172241211</v>
      </c>
      <c r="E68" s="23">
        <v>0.24292850494384766</v>
      </c>
      <c r="F68" s="4">
        <v>7</v>
      </c>
      <c r="G68" s="4">
        <v>4</v>
      </c>
      <c r="H68" s="4">
        <v>5</v>
      </c>
      <c r="I68" s="1">
        <v>4</v>
      </c>
      <c r="J68" s="5">
        <v>0.25187206268310547</v>
      </c>
      <c r="K68" s="5">
        <v>0.2274479866027832</v>
      </c>
      <c r="L68" s="5">
        <v>0.1651005744934082</v>
      </c>
      <c r="M68" s="18">
        <v>0.15337944030761719</v>
      </c>
      <c r="N68" s="22">
        <f t="shared" si="8"/>
        <v>0.23966002464294434</v>
      </c>
      <c r="O68" s="23">
        <f t="shared" si="9"/>
        <v>0.1592400074005127</v>
      </c>
    </row>
    <row r="69" spans="1:15" x14ac:dyDescent="0.2">
      <c r="A69" s="1">
        <v>94</v>
      </c>
      <c r="B69" s="4">
        <v>60</v>
      </c>
      <c r="C69" s="4">
        <v>67.5</v>
      </c>
      <c r="D69" s="22">
        <v>0.19169759750366211</v>
      </c>
      <c r="E69" s="23">
        <v>0.13972997665405273</v>
      </c>
      <c r="F69" s="4">
        <v>9</v>
      </c>
      <c r="G69" s="4">
        <v>8</v>
      </c>
      <c r="H69" s="4">
        <v>7</v>
      </c>
      <c r="I69" s="1">
        <v>7</v>
      </c>
      <c r="J69" s="5">
        <v>0.10422182083129883</v>
      </c>
      <c r="K69" s="5">
        <v>8.6165189743041992E-2</v>
      </c>
      <c r="L69" s="5">
        <v>0.16475296020507812</v>
      </c>
      <c r="M69" s="18">
        <v>0.13538503646850586</v>
      </c>
      <c r="N69" s="22">
        <f t="shared" si="8"/>
        <v>9.519350528717041E-2</v>
      </c>
      <c r="O69" s="23">
        <f t="shared" si="9"/>
        <v>0.15006899833679199</v>
      </c>
    </row>
    <row r="70" spans="1:15" x14ac:dyDescent="0.2">
      <c r="A70" s="1">
        <v>95</v>
      </c>
      <c r="B70" s="4">
        <v>55</v>
      </c>
      <c r="C70" s="4">
        <v>55</v>
      </c>
      <c r="D70" s="22">
        <v>0.23300000000000001</v>
      </c>
      <c r="E70" s="23">
        <v>0.21884298324584961</v>
      </c>
      <c r="F70" s="4">
        <v>4</v>
      </c>
      <c r="G70" s="4">
        <v>4</v>
      </c>
      <c r="H70" s="4">
        <v>5</v>
      </c>
      <c r="I70" s="1">
        <v>3</v>
      </c>
      <c r="J70" s="6">
        <v>0.23100000000000001</v>
      </c>
      <c r="K70" s="6">
        <v>0.20899999999999999</v>
      </c>
      <c r="L70" s="6">
        <v>0.15965747833251953</v>
      </c>
      <c r="M70" s="7">
        <v>0.16356658935546875</v>
      </c>
      <c r="N70" s="22">
        <f t="shared" si="8"/>
        <v>0.22</v>
      </c>
      <c r="O70" s="23">
        <f t="shared" si="9"/>
        <v>0.16161203384399414</v>
      </c>
    </row>
    <row r="71" spans="1:15" x14ac:dyDescent="0.2">
      <c r="A71" s="1">
        <v>98</v>
      </c>
      <c r="B71" s="4">
        <v>55</v>
      </c>
      <c r="C71" s="4">
        <v>57.5</v>
      </c>
      <c r="D71" s="22">
        <v>0.189</v>
      </c>
      <c r="E71" s="23">
        <v>0.16227388381958008</v>
      </c>
      <c r="F71" s="4">
        <v>8</v>
      </c>
      <c r="G71" s="4">
        <v>8</v>
      </c>
      <c r="H71" s="4">
        <v>6</v>
      </c>
      <c r="I71" s="1">
        <v>5</v>
      </c>
      <c r="J71" s="6">
        <v>0.154</v>
      </c>
      <c r="K71" s="6">
        <v>0.11899999999999999</v>
      </c>
      <c r="L71" s="5">
        <v>8.8289260864257812E-2</v>
      </c>
      <c r="M71" s="18">
        <v>0.11814022064208984</v>
      </c>
      <c r="N71" s="22">
        <f t="shared" si="8"/>
        <v>0.13650000000000001</v>
      </c>
      <c r="O71" s="23">
        <f t="shared" si="9"/>
        <v>0.10321474075317383</v>
      </c>
    </row>
    <row r="72" spans="1:15" x14ac:dyDescent="0.2">
      <c r="A72" s="1">
        <v>100</v>
      </c>
      <c r="B72" s="4">
        <v>72.5</v>
      </c>
      <c r="C72" s="26"/>
      <c r="D72" s="22">
        <v>0.13200000000000001</v>
      </c>
      <c r="E72" s="27"/>
      <c r="F72" s="4">
        <v>3</v>
      </c>
      <c r="G72" s="4">
        <v>5</v>
      </c>
      <c r="H72" s="26"/>
      <c r="I72" s="28"/>
      <c r="J72" s="6">
        <v>0.17699999999999999</v>
      </c>
      <c r="K72" s="6">
        <v>0.121</v>
      </c>
      <c r="L72" s="8"/>
      <c r="M72" s="9"/>
      <c r="N72" s="22">
        <f t="shared" si="8"/>
        <v>0.14899999999999999</v>
      </c>
      <c r="O72" s="27"/>
    </row>
    <row r="73" spans="1:15" x14ac:dyDescent="0.2">
      <c r="A73" s="1">
        <v>101</v>
      </c>
      <c r="B73" s="4">
        <v>95</v>
      </c>
      <c r="C73" s="4">
        <v>105</v>
      </c>
      <c r="D73" s="22">
        <v>0.17499999999999999</v>
      </c>
      <c r="E73" s="23">
        <v>0.18008756637573242</v>
      </c>
      <c r="F73" s="4">
        <v>8</v>
      </c>
      <c r="G73" s="4">
        <v>6</v>
      </c>
      <c r="H73" s="4">
        <v>8</v>
      </c>
      <c r="I73" s="1">
        <v>8</v>
      </c>
      <c r="J73" s="6">
        <v>0.13300000000000001</v>
      </c>
      <c r="K73" s="6">
        <v>0.14699999999999999</v>
      </c>
      <c r="L73" s="5">
        <v>0.14429950714111328</v>
      </c>
      <c r="M73" s="18">
        <v>9.5496892929077148E-2</v>
      </c>
      <c r="N73" s="22">
        <f t="shared" si="8"/>
        <v>0.14000000000000001</v>
      </c>
      <c r="O73" s="23">
        <f t="shared" si="9"/>
        <v>0.11989820003509521</v>
      </c>
    </row>
    <row r="74" spans="1:15" x14ac:dyDescent="0.2">
      <c r="A74" s="1">
        <v>104</v>
      </c>
      <c r="B74" s="4">
        <v>72.5</v>
      </c>
      <c r="C74" s="4">
        <v>85</v>
      </c>
      <c r="D74" s="22">
        <v>0.10768651962280273</v>
      </c>
      <c r="E74" s="23">
        <v>0.33406543731689453</v>
      </c>
      <c r="F74" s="4">
        <v>12</v>
      </c>
      <c r="G74" s="4">
        <v>9</v>
      </c>
      <c r="H74" s="4">
        <v>10</v>
      </c>
      <c r="I74" s="1">
        <v>6</v>
      </c>
      <c r="J74" s="5">
        <v>0.10166811943054199</v>
      </c>
      <c r="K74" s="5">
        <v>0.12969398498535156</v>
      </c>
      <c r="L74" s="5">
        <v>7.3299884796142578E-2</v>
      </c>
      <c r="M74" s="18">
        <v>0.15399456024169922</v>
      </c>
      <c r="N74" s="22">
        <f t="shared" si="8"/>
        <v>0.11568105220794678</v>
      </c>
      <c r="O74" s="23">
        <f t="shared" si="9"/>
        <v>0.1136472225189209</v>
      </c>
    </row>
    <row r="75" spans="1:15" x14ac:dyDescent="0.2">
      <c r="A75" s="1">
        <v>105</v>
      </c>
      <c r="B75" s="4">
        <v>95</v>
      </c>
      <c r="C75" s="4">
        <v>95</v>
      </c>
      <c r="D75" s="22">
        <v>0.12946796417236328</v>
      </c>
      <c r="E75" s="23">
        <v>0.1399688720703125</v>
      </c>
      <c r="F75" s="4">
        <v>5</v>
      </c>
      <c r="G75" s="4">
        <v>7</v>
      </c>
      <c r="H75" s="4">
        <v>5</v>
      </c>
      <c r="I75" s="1">
        <v>5</v>
      </c>
      <c r="J75" s="5">
        <v>0.15944814682006836</v>
      </c>
      <c r="K75" s="5">
        <v>0.13266849517822266</v>
      </c>
      <c r="L75" s="5">
        <v>0.15944814682006836</v>
      </c>
      <c r="M75" s="18">
        <v>0.19452285766601562</v>
      </c>
      <c r="N75" s="22">
        <f>AVERAGE(J75:K75)</f>
        <v>0.14605832099914551</v>
      </c>
      <c r="O75" s="23">
        <f>AVERAGE(L75:M75)</f>
        <v>0.17698550224304199</v>
      </c>
    </row>
    <row r="76" spans="1:15" x14ac:dyDescent="0.2">
      <c r="A76" s="1">
        <v>106</v>
      </c>
      <c r="B76" s="4">
        <v>46</v>
      </c>
      <c r="C76" s="4">
        <v>52.5</v>
      </c>
      <c r="D76" s="22">
        <v>0.14408588409423828</v>
      </c>
      <c r="E76" s="23">
        <v>0.17630481719970703</v>
      </c>
      <c r="F76" s="4">
        <v>9</v>
      </c>
      <c r="G76" s="4">
        <v>4</v>
      </c>
      <c r="H76" s="4">
        <v>9</v>
      </c>
      <c r="I76" s="1">
        <v>9</v>
      </c>
      <c r="J76" s="5">
        <v>0.13117694854736328</v>
      </c>
      <c r="K76" s="5">
        <v>0.2007288932800293</v>
      </c>
      <c r="L76" s="5">
        <v>0.11780905723571777</v>
      </c>
      <c r="M76" s="18">
        <v>0.12358856201171875</v>
      </c>
      <c r="N76" s="22">
        <f t="shared" ref="N76:N96" si="10">AVERAGE(J76:K76)</f>
        <v>0.16595292091369629</v>
      </c>
      <c r="O76" s="23">
        <f t="shared" ref="O76:O97" si="11">AVERAGE(L76:M76)</f>
        <v>0.12069880962371826</v>
      </c>
    </row>
    <row r="77" spans="1:15" x14ac:dyDescent="0.2">
      <c r="A77" s="1">
        <v>107</v>
      </c>
      <c r="B77" s="4">
        <v>60</v>
      </c>
      <c r="C77" s="4">
        <v>67.5</v>
      </c>
      <c r="D77" s="22">
        <v>0.23883056640625</v>
      </c>
      <c r="E77" s="23">
        <v>0.2066655158996582</v>
      </c>
      <c r="F77" s="4">
        <v>7</v>
      </c>
      <c r="G77" s="4">
        <v>6</v>
      </c>
      <c r="H77" s="4">
        <v>7</v>
      </c>
      <c r="I77" s="1">
        <v>6</v>
      </c>
      <c r="J77" s="5">
        <v>0.20286178588867188</v>
      </c>
      <c r="K77" s="5">
        <v>0.17951393127441406</v>
      </c>
      <c r="L77" s="5">
        <v>0.17515325546264648</v>
      </c>
      <c r="M77" s="18">
        <v>0.18937397003173828</v>
      </c>
      <c r="N77" s="22">
        <f t="shared" si="10"/>
        <v>0.19118785858154297</v>
      </c>
      <c r="O77" s="23">
        <f t="shared" si="11"/>
        <v>0.18226361274719238</v>
      </c>
    </row>
    <row r="78" spans="1:15" x14ac:dyDescent="0.2">
      <c r="A78" s="1">
        <v>108</v>
      </c>
      <c r="B78" s="4">
        <v>75.5</v>
      </c>
      <c r="C78" s="4">
        <v>85</v>
      </c>
      <c r="D78" s="22">
        <v>0.15580415725708008</v>
      </c>
      <c r="E78" s="23">
        <v>0.15860509872436523</v>
      </c>
      <c r="F78" s="4">
        <v>3</v>
      </c>
      <c r="G78" s="4">
        <v>3</v>
      </c>
      <c r="H78" s="4">
        <v>7</v>
      </c>
      <c r="I78" s="1">
        <v>6</v>
      </c>
      <c r="J78" s="5">
        <v>0.28053474426269531</v>
      </c>
      <c r="K78" s="5">
        <v>0.22488212585449219</v>
      </c>
      <c r="L78" s="5">
        <v>0.19488811492919922</v>
      </c>
      <c r="M78" s="18">
        <v>0.14516353607177734</v>
      </c>
      <c r="N78" s="22">
        <f t="shared" si="10"/>
        <v>0.25270843505859375</v>
      </c>
      <c r="O78" s="23">
        <f t="shared" si="11"/>
        <v>0.17002582550048828</v>
      </c>
    </row>
    <row r="79" spans="1:15" x14ac:dyDescent="0.2">
      <c r="A79" s="1">
        <v>109</v>
      </c>
      <c r="B79" s="4">
        <v>81</v>
      </c>
      <c r="C79" s="26"/>
      <c r="D79" s="22">
        <v>0.13886642456054688</v>
      </c>
      <c r="E79" s="27"/>
      <c r="F79" s="4">
        <v>8</v>
      </c>
      <c r="G79" s="4">
        <v>7</v>
      </c>
      <c r="H79" s="26"/>
      <c r="I79" s="28"/>
      <c r="J79" s="5">
        <v>0.12191367149353027</v>
      </c>
      <c r="K79" s="5">
        <v>0.14567279815673828</v>
      </c>
      <c r="L79" s="8"/>
      <c r="M79" s="9"/>
      <c r="N79" s="22">
        <f t="shared" si="10"/>
        <v>0.13379323482513428</v>
      </c>
      <c r="O79" s="27"/>
    </row>
    <row r="80" spans="1:15" x14ac:dyDescent="0.2">
      <c r="A80" s="1">
        <v>110</v>
      </c>
      <c r="B80" s="4">
        <v>45</v>
      </c>
      <c r="C80" s="4">
        <v>50</v>
      </c>
      <c r="D80" s="22">
        <v>0.23758220672607422</v>
      </c>
      <c r="E80" s="23">
        <v>0.11647415161132812</v>
      </c>
      <c r="F80" s="4">
        <v>6</v>
      </c>
      <c r="G80" s="4">
        <v>5</v>
      </c>
      <c r="H80" s="4">
        <v>7</v>
      </c>
      <c r="I80" s="1">
        <v>5</v>
      </c>
      <c r="J80" s="5">
        <v>0.17638444900512695</v>
      </c>
      <c r="K80" s="5">
        <v>9.3062877655029297E-2</v>
      </c>
      <c r="L80" s="5">
        <v>0.16730022430419922</v>
      </c>
      <c r="M80" s="18">
        <v>0.15963649749755859</v>
      </c>
      <c r="N80" s="22">
        <f t="shared" si="10"/>
        <v>0.13472366333007812</v>
      </c>
      <c r="O80" s="23">
        <f t="shared" si="11"/>
        <v>0.16346836090087891</v>
      </c>
    </row>
    <row r="81" spans="1:15" x14ac:dyDescent="0.2">
      <c r="A81" s="1">
        <v>111</v>
      </c>
      <c r="B81" s="4">
        <v>52.5</v>
      </c>
      <c r="C81" s="4">
        <v>52.5</v>
      </c>
      <c r="D81" s="22">
        <v>0.18536996841430664</v>
      </c>
      <c r="E81" s="23">
        <v>0.29086971282958984</v>
      </c>
      <c r="F81" s="4">
        <v>4</v>
      </c>
      <c r="G81" s="4">
        <v>4</v>
      </c>
      <c r="H81" s="4">
        <v>4</v>
      </c>
      <c r="I81" s="1">
        <v>6</v>
      </c>
      <c r="J81" s="5">
        <v>0.18343782424926758</v>
      </c>
      <c r="K81" s="5">
        <v>0.25173473358154297</v>
      </c>
      <c r="L81" s="5">
        <v>0.23257102966308599</v>
      </c>
      <c r="M81" s="18">
        <v>0.12437868118286133</v>
      </c>
      <c r="N81" s="22">
        <f t="shared" si="10"/>
        <v>0.21758627891540527</v>
      </c>
      <c r="O81" s="23">
        <f t="shared" si="11"/>
        <v>0.17847485542297364</v>
      </c>
    </row>
    <row r="82" spans="1:15" x14ac:dyDescent="0.2">
      <c r="A82" s="1">
        <v>112</v>
      </c>
      <c r="B82" s="4">
        <v>95</v>
      </c>
      <c r="C82" s="4">
        <v>97.5</v>
      </c>
      <c r="D82" s="22">
        <v>0.10656499862670898</v>
      </c>
      <c r="E82" s="23">
        <v>9.3333959579467773E-2</v>
      </c>
      <c r="F82" s="4">
        <v>5</v>
      </c>
      <c r="G82" s="4">
        <v>4</v>
      </c>
      <c r="H82" s="4">
        <v>7</v>
      </c>
      <c r="I82" s="1">
        <v>6</v>
      </c>
      <c r="J82" s="5">
        <v>0.13892507553100586</v>
      </c>
      <c r="K82" s="5">
        <v>0.20026445388793945</v>
      </c>
      <c r="L82" s="5">
        <v>0.12223076820373535</v>
      </c>
      <c r="M82" s="18">
        <v>0.18771505355834961</v>
      </c>
      <c r="N82" s="22">
        <f t="shared" si="10"/>
        <v>0.16959476470947266</v>
      </c>
      <c r="O82" s="23">
        <f t="shared" si="11"/>
        <v>0.15497291088104248</v>
      </c>
    </row>
    <row r="83" spans="1:15" x14ac:dyDescent="0.2">
      <c r="A83" s="1">
        <v>113</v>
      </c>
      <c r="B83" s="4">
        <v>70</v>
      </c>
      <c r="C83" s="4">
        <v>73.5</v>
      </c>
      <c r="D83" s="22">
        <v>0.14175033569335938</v>
      </c>
      <c r="E83" s="23">
        <v>0.1547999382019043</v>
      </c>
      <c r="F83" s="4">
        <v>7</v>
      </c>
      <c r="G83" s="4">
        <v>6</v>
      </c>
      <c r="H83" s="4">
        <v>8</v>
      </c>
      <c r="I83" s="1">
        <v>6</v>
      </c>
      <c r="J83" s="5">
        <v>0.15921831130981445</v>
      </c>
      <c r="K83" s="5">
        <v>0.13707447052001953</v>
      </c>
      <c r="L83" s="5">
        <v>0.13612699508666992</v>
      </c>
      <c r="M83" s="18">
        <v>0.18249607086181641</v>
      </c>
      <c r="N83" s="22">
        <f t="shared" si="10"/>
        <v>0.14814639091491699</v>
      </c>
      <c r="O83" s="23">
        <f t="shared" si="11"/>
        <v>0.15931153297424316</v>
      </c>
    </row>
    <row r="84" spans="1:15" x14ac:dyDescent="0.2">
      <c r="A84" s="1">
        <v>114</v>
      </c>
      <c r="B84" s="4">
        <v>77.5</v>
      </c>
      <c r="C84" s="4">
        <v>85</v>
      </c>
      <c r="D84" s="22">
        <v>0.12954616546630859</v>
      </c>
      <c r="E84" s="23">
        <v>0.14741754531860352</v>
      </c>
      <c r="F84" s="4">
        <v>5</v>
      </c>
      <c r="G84" s="4">
        <v>3</v>
      </c>
      <c r="H84" s="4">
        <v>10</v>
      </c>
      <c r="I84" s="1">
        <v>8</v>
      </c>
      <c r="J84" s="5">
        <v>0.16127395629882812</v>
      </c>
      <c r="K84" s="5">
        <v>0.2035222053527832</v>
      </c>
      <c r="L84" s="5">
        <v>0.14729642868041992</v>
      </c>
      <c r="M84" s="18">
        <v>0.19713163375854492</v>
      </c>
      <c r="N84" s="22">
        <f t="shared" si="10"/>
        <v>0.18239808082580566</v>
      </c>
      <c r="O84" s="23">
        <f t="shared" si="11"/>
        <v>0.17221403121948242</v>
      </c>
    </row>
    <row r="85" spans="1:15" x14ac:dyDescent="0.2">
      <c r="A85" s="1">
        <v>115</v>
      </c>
      <c r="B85" s="4">
        <v>87.5</v>
      </c>
      <c r="C85" s="4">
        <v>97.5</v>
      </c>
      <c r="D85" s="22">
        <v>0.16834020614624023</v>
      </c>
      <c r="E85" s="23">
        <v>0.11101269721984863</v>
      </c>
      <c r="F85" s="4">
        <v>6</v>
      </c>
      <c r="G85" s="4">
        <v>6</v>
      </c>
      <c r="H85" s="4">
        <v>8</v>
      </c>
      <c r="I85" s="1">
        <v>7</v>
      </c>
      <c r="J85" s="5">
        <v>8.3384990692138672E-2</v>
      </c>
      <c r="K85" s="5">
        <v>0.1079108715057373</v>
      </c>
      <c r="L85" s="5">
        <v>0.12510013580322266</v>
      </c>
      <c r="M85" s="18">
        <v>0.1228325366973877</v>
      </c>
      <c r="N85" s="22">
        <f t="shared" si="10"/>
        <v>9.5647931098937988E-2</v>
      </c>
      <c r="O85" s="23">
        <f t="shared" si="11"/>
        <v>0.12396633625030518</v>
      </c>
    </row>
    <row r="86" spans="1:15" x14ac:dyDescent="0.2">
      <c r="A86" s="1">
        <v>116</v>
      </c>
      <c r="B86" s="4">
        <v>57.5</v>
      </c>
      <c r="C86" s="4">
        <v>60</v>
      </c>
      <c r="D86" s="22">
        <v>0.12524986267089844</v>
      </c>
      <c r="E86" s="23">
        <v>0.20970869064331055</v>
      </c>
      <c r="F86" s="4">
        <v>5</v>
      </c>
      <c r="G86" s="4">
        <v>5</v>
      </c>
      <c r="H86" s="4">
        <v>11</v>
      </c>
      <c r="I86" s="1">
        <v>4</v>
      </c>
      <c r="J86" s="5">
        <v>0.27469921112060547</v>
      </c>
      <c r="K86" s="5">
        <v>0.22521162033081055</v>
      </c>
      <c r="L86" s="5">
        <v>0.2097010612487793</v>
      </c>
      <c r="M86" s="18">
        <v>0.18009376525878906</v>
      </c>
      <c r="N86" s="22">
        <f t="shared" si="10"/>
        <v>0.24995541572570801</v>
      </c>
      <c r="O86" s="23">
        <f t="shared" si="11"/>
        <v>0.19489741325378418</v>
      </c>
    </row>
    <row r="87" spans="1:15" x14ac:dyDescent="0.2">
      <c r="A87" s="1">
        <v>117</v>
      </c>
      <c r="B87" s="4">
        <v>102.5</v>
      </c>
      <c r="C87" s="26"/>
      <c r="D87" s="22">
        <v>7.2948694229125977E-2</v>
      </c>
      <c r="E87" s="27"/>
      <c r="F87" s="4">
        <v>7</v>
      </c>
      <c r="G87" s="4">
        <v>5</v>
      </c>
      <c r="H87" s="26"/>
      <c r="I87" s="28"/>
      <c r="J87" s="5">
        <v>0.18609428405761719</v>
      </c>
      <c r="K87" s="5">
        <v>0.19138860702514648</v>
      </c>
      <c r="L87" s="8"/>
      <c r="M87" s="9"/>
      <c r="N87" s="22">
        <f t="shared" si="10"/>
        <v>0.18874144554138184</v>
      </c>
      <c r="O87" s="27"/>
    </row>
    <row r="88" spans="1:15" x14ac:dyDescent="0.2">
      <c r="A88" s="1">
        <v>118</v>
      </c>
      <c r="B88" s="4">
        <v>60</v>
      </c>
      <c r="C88" s="4">
        <v>60</v>
      </c>
      <c r="D88" s="22">
        <v>0.22310733795166016</v>
      </c>
      <c r="E88" s="23">
        <v>0.15630769729614258</v>
      </c>
      <c r="F88" s="4">
        <v>3</v>
      </c>
      <c r="G88" s="4">
        <v>4</v>
      </c>
      <c r="H88" s="4">
        <v>7</v>
      </c>
      <c r="I88" s="1">
        <v>5</v>
      </c>
      <c r="J88" s="5">
        <v>0.22301387786865234</v>
      </c>
      <c r="K88" s="5">
        <v>0.18524169921875</v>
      </c>
      <c r="L88" s="5">
        <v>0.20501422882080078</v>
      </c>
      <c r="M88" s="18">
        <v>0.15798091888427734</v>
      </c>
      <c r="N88" s="22">
        <f t="shared" si="10"/>
        <v>0.20412778854370117</v>
      </c>
      <c r="O88" s="23">
        <f t="shared" si="11"/>
        <v>0.18149757385253906</v>
      </c>
    </row>
    <row r="89" spans="1:15" x14ac:dyDescent="0.2">
      <c r="A89" s="1">
        <v>119</v>
      </c>
      <c r="B89" s="4">
        <v>67.5</v>
      </c>
      <c r="C89" s="26"/>
      <c r="D89" s="22">
        <v>0.2183375358581543</v>
      </c>
      <c r="E89" s="27"/>
      <c r="F89" s="4">
        <v>10</v>
      </c>
      <c r="G89" s="4">
        <v>10</v>
      </c>
      <c r="H89" s="26"/>
      <c r="I89" s="28"/>
      <c r="J89" s="5">
        <v>0.15378808975219727</v>
      </c>
      <c r="K89" s="5">
        <v>0.12496256828308105</v>
      </c>
      <c r="L89" s="8"/>
      <c r="M89" s="9"/>
      <c r="N89" s="22">
        <f t="shared" si="10"/>
        <v>0.13937532901763916</v>
      </c>
      <c r="O89" s="27"/>
    </row>
    <row r="90" spans="1:15" s="32" customFormat="1" x14ac:dyDescent="0.2">
      <c r="A90" s="1">
        <v>120</v>
      </c>
      <c r="B90" s="4">
        <v>55</v>
      </c>
      <c r="C90" s="4">
        <v>57.5</v>
      </c>
      <c r="D90" s="30">
        <v>0.140533447265625</v>
      </c>
      <c r="E90" s="31">
        <v>0.27556419372558594</v>
      </c>
      <c r="F90" s="4">
        <v>6</v>
      </c>
      <c r="G90" s="4">
        <v>4</v>
      </c>
      <c r="H90" s="4">
        <v>5</v>
      </c>
      <c r="I90" s="1">
        <v>7</v>
      </c>
      <c r="J90" s="5">
        <v>0.23182010650634766</v>
      </c>
      <c r="K90" s="6">
        <v>0.25674629211425781</v>
      </c>
      <c r="L90" s="6">
        <v>0.21767187118530273</v>
      </c>
      <c r="M90" s="7">
        <v>0.26148605346679688</v>
      </c>
      <c r="N90" s="22">
        <f t="shared" si="10"/>
        <v>0.24428319931030273</v>
      </c>
      <c r="O90" s="23">
        <f t="shared" si="11"/>
        <v>0.2395789623260498</v>
      </c>
    </row>
    <row r="91" spans="1:15" x14ac:dyDescent="0.2">
      <c r="A91" s="1">
        <v>121</v>
      </c>
      <c r="B91" s="4">
        <v>130</v>
      </c>
      <c r="C91" s="4">
        <v>140</v>
      </c>
      <c r="D91" s="22">
        <v>0.1407318115234375</v>
      </c>
      <c r="E91" s="23">
        <v>0.28873538970947266</v>
      </c>
      <c r="F91" s="4">
        <v>5</v>
      </c>
      <c r="G91" s="4">
        <v>5</v>
      </c>
      <c r="H91" s="4">
        <v>9</v>
      </c>
      <c r="I91" s="1">
        <v>9</v>
      </c>
      <c r="J91" s="5">
        <v>0.1150062084197998</v>
      </c>
      <c r="K91" s="5">
        <v>0.1119997501373291</v>
      </c>
      <c r="L91" s="5">
        <v>0.14803266525268555</v>
      </c>
      <c r="M91" s="18">
        <v>0.19158935546875</v>
      </c>
      <c r="N91" s="22">
        <f t="shared" si="10"/>
        <v>0.11350297927856445</v>
      </c>
      <c r="O91" s="23">
        <f t="shared" si="11"/>
        <v>0.16981101036071777</v>
      </c>
    </row>
    <row r="92" spans="1:15" x14ac:dyDescent="0.2">
      <c r="A92" s="1">
        <v>122</v>
      </c>
      <c r="B92" s="4">
        <v>82.5</v>
      </c>
      <c r="C92" s="4">
        <v>95</v>
      </c>
      <c r="D92" s="22">
        <v>0.2028508186340332</v>
      </c>
      <c r="E92" s="23">
        <v>0.12686347961425781</v>
      </c>
      <c r="F92" s="4">
        <v>6</v>
      </c>
      <c r="G92" s="4">
        <v>7</v>
      </c>
      <c r="H92" s="4">
        <v>5</v>
      </c>
      <c r="I92" s="1">
        <v>5</v>
      </c>
      <c r="J92" s="6">
        <v>9.8067045211791992E-2</v>
      </c>
      <c r="K92" s="6">
        <v>0.13158464431762695</v>
      </c>
      <c r="L92" s="5">
        <v>0.11170291900634766</v>
      </c>
      <c r="M92" s="18">
        <v>0.12999296188354492</v>
      </c>
      <c r="N92" s="22">
        <f t="shared" si="10"/>
        <v>0.11482584476470947</v>
      </c>
      <c r="O92" s="23">
        <f t="shared" si="11"/>
        <v>0.12084794044494629</v>
      </c>
    </row>
    <row r="93" spans="1:15" x14ac:dyDescent="0.2">
      <c r="A93" s="1">
        <v>123</v>
      </c>
      <c r="B93" s="4">
        <v>65</v>
      </c>
      <c r="C93" s="4">
        <v>70</v>
      </c>
      <c r="D93" s="22">
        <v>0.17418336868286133</v>
      </c>
      <c r="E93" s="23">
        <v>0.26243495941162109</v>
      </c>
      <c r="F93" s="4">
        <v>5</v>
      </c>
      <c r="G93" s="4">
        <v>5</v>
      </c>
      <c r="H93" s="4">
        <v>4</v>
      </c>
      <c r="I93" s="1">
        <v>3</v>
      </c>
      <c r="J93" s="5">
        <v>0.15422439575195312</v>
      </c>
      <c r="K93" s="5">
        <v>0.17289018630981445</v>
      </c>
      <c r="L93" s="5">
        <v>0.18804550170898438</v>
      </c>
      <c r="M93" s="18">
        <v>0.23735475540161133</v>
      </c>
      <c r="N93" s="22">
        <f t="shared" si="10"/>
        <v>0.16355729103088379</v>
      </c>
      <c r="O93" s="23">
        <f t="shared" si="11"/>
        <v>0.21270012855529785</v>
      </c>
    </row>
    <row r="94" spans="1:15" x14ac:dyDescent="0.2">
      <c r="A94" s="1">
        <v>124</v>
      </c>
      <c r="B94" s="4">
        <v>52.5</v>
      </c>
      <c r="C94" s="4">
        <v>57.5</v>
      </c>
      <c r="D94" s="22">
        <v>0.14950275421142578</v>
      </c>
      <c r="E94" s="23">
        <v>0.10156917572021484</v>
      </c>
      <c r="F94" s="4">
        <v>5</v>
      </c>
      <c r="G94" s="4">
        <v>6</v>
      </c>
      <c r="H94" s="4">
        <v>5</v>
      </c>
      <c r="I94" s="1">
        <v>5</v>
      </c>
      <c r="J94" s="5">
        <v>0.15794515609741211</v>
      </c>
      <c r="K94" s="5">
        <v>0.13006973266601562</v>
      </c>
      <c r="L94" s="5">
        <v>0.17102146148681641</v>
      </c>
      <c r="M94" s="18">
        <v>0.17427587509155273</v>
      </c>
      <c r="N94" s="22">
        <f t="shared" si="10"/>
        <v>0.14400744438171387</v>
      </c>
      <c r="O94" s="23">
        <f t="shared" si="11"/>
        <v>0.17264866828918457</v>
      </c>
    </row>
    <row r="95" spans="1:15" x14ac:dyDescent="0.2">
      <c r="A95" s="1">
        <v>125</v>
      </c>
      <c r="B95" s="4">
        <v>67.5</v>
      </c>
      <c r="C95" s="4">
        <v>75</v>
      </c>
      <c r="D95" s="22">
        <v>0.11699891090393066</v>
      </c>
      <c r="E95" s="23">
        <v>0.14725971221923828</v>
      </c>
      <c r="F95" s="4">
        <v>9</v>
      </c>
      <c r="G95" s="4">
        <v>8</v>
      </c>
      <c r="H95" s="4">
        <v>5</v>
      </c>
      <c r="I95" s="1">
        <v>4</v>
      </c>
      <c r="J95" s="5">
        <v>0.12009429931640625</v>
      </c>
      <c r="K95" s="5">
        <v>0.12675666809082031</v>
      </c>
      <c r="L95" s="5">
        <v>0.12299299240112305</v>
      </c>
      <c r="M95" s="18">
        <v>0.13097572326660156</v>
      </c>
      <c r="N95" s="22">
        <f t="shared" si="10"/>
        <v>0.12342548370361328</v>
      </c>
      <c r="O95" s="23">
        <f t="shared" si="11"/>
        <v>0.1269843578338623</v>
      </c>
    </row>
    <row r="96" spans="1:15" x14ac:dyDescent="0.2">
      <c r="A96" s="1">
        <v>131</v>
      </c>
      <c r="B96" s="4">
        <v>85</v>
      </c>
      <c r="C96" s="4">
        <v>90</v>
      </c>
      <c r="D96" s="22">
        <v>0.17385339736938477</v>
      </c>
      <c r="E96" s="23">
        <v>0.13778924942016602</v>
      </c>
      <c r="F96" s="4">
        <v>4</v>
      </c>
      <c r="G96" s="4">
        <v>4</v>
      </c>
      <c r="H96" s="4">
        <v>4</v>
      </c>
      <c r="I96" s="1">
        <v>5</v>
      </c>
      <c r="J96" s="5">
        <v>8.3414316177368164E-2</v>
      </c>
      <c r="K96" s="5">
        <v>0.11172819137573242</v>
      </c>
      <c r="L96" s="5">
        <v>0.18284511566162109</v>
      </c>
      <c r="M96" s="18">
        <v>0.10830211639404297</v>
      </c>
      <c r="N96" s="22">
        <f t="shared" si="10"/>
        <v>9.7571253776550293E-2</v>
      </c>
      <c r="O96" s="23">
        <f t="shared" si="11"/>
        <v>0.14557361602783203</v>
      </c>
    </row>
    <row r="97" spans="1:15" s="25" customFormat="1" x14ac:dyDescent="0.2">
      <c r="A97" s="3">
        <v>132</v>
      </c>
      <c r="B97" s="33"/>
      <c r="C97" s="2">
        <v>50</v>
      </c>
      <c r="D97" s="34"/>
      <c r="E97" s="24">
        <v>0.25015830993652344</v>
      </c>
      <c r="F97" s="33"/>
      <c r="G97" s="33"/>
      <c r="H97" s="2">
        <v>6</v>
      </c>
      <c r="I97" s="3">
        <v>4</v>
      </c>
      <c r="J97" s="35"/>
      <c r="K97" s="35"/>
      <c r="L97" s="11">
        <v>0.12941694259643555</v>
      </c>
      <c r="M97" s="12">
        <v>0.11075162887573242</v>
      </c>
      <c r="N97" s="38"/>
      <c r="O97" s="24">
        <f t="shared" si="11"/>
        <v>0.12008428573608398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</dc:creator>
  <cp:lastModifiedBy>amagr</cp:lastModifiedBy>
  <dcterms:created xsi:type="dcterms:W3CDTF">2019-04-02T14:21:40Z</dcterms:created>
  <dcterms:modified xsi:type="dcterms:W3CDTF">2019-11-30T20:22:55Z</dcterms:modified>
</cp:coreProperties>
</file>