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eerJ round_2\"/>
    </mc:Choice>
  </mc:AlternateContent>
  <bookViews>
    <workbookView xWindow="0" yWindow="0" windowWidth="19200" windowHeight="6990"/>
  </bookViews>
  <sheets>
    <sheet name="raw data to peerJ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K3" i="2" l="1"/>
  <c r="K4" i="2"/>
  <c r="K5" i="2"/>
  <c r="K6" i="2"/>
</calcChain>
</file>

<file path=xl/sharedStrings.xml><?xml version="1.0" encoding="utf-8"?>
<sst xmlns="http://schemas.openxmlformats.org/spreadsheetml/2006/main" count="43" uniqueCount="30">
  <si>
    <t>NCEP-ATPIII</t>
  </si>
  <si>
    <t>cross section</t>
    <phoneticPr fontId="1" type="noConversion"/>
  </si>
  <si>
    <t>NA</t>
    <phoneticPr fontId="1" type="noConversion"/>
  </si>
  <si>
    <t>USA</t>
    <phoneticPr fontId="1" type="noConversion"/>
  </si>
  <si>
    <t>Echouffo-Tcheugui, 2019</t>
    <phoneticPr fontId="1" type="noConversion"/>
  </si>
  <si>
    <t>others</t>
  </si>
  <si>
    <t>Korea</t>
    <phoneticPr fontId="1" type="noConversion"/>
  </si>
  <si>
    <t>Jung, 2014</t>
  </si>
  <si>
    <t>cross section</t>
    <phoneticPr fontId="1" type="noConversion"/>
  </si>
  <si>
    <t>Korea</t>
    <phoneticPr fontId="1" type="noConversion"/>
  </si>
  <si>
    <t>Sung, 2013</t>
  </si>
  <si>
    <t>cohort</t>
    <phoneticPr fontId="1" type="noConversion"/>
  </si>
  <si>
    <t>Germany</t>
    <phoneticPr fontId="1" type="noConversion"/>
  </si>
  <si>
    <t>Kowall, 2018</t>
  </si>
  <si>
    <t>Yoon,2017</t>
  </si>
  <si>
    <t>Korea</t>
    <phoneticPr fontId="1" type="noConversion"/>
  </si>
  <si>
    <t>Kang, 2017</t>
  </si>
  <si>
    <t>Definition</t>
  </si>
  <si>
    <t>UL</t>
  </si>
  <si>
    <t>LL</t>
  </si>
  <si>
    <t>OR</t>
  </si>
  <si>
    <t xml:space="preserve"> age</t>
  </si>
  <si>
    <t>country</t>
    <phoneticPr fontId="1" type="noConversion"/>
  </si>
  <si>
    <t>Study</t>
  </si>
  <si>
    <t>women in MHO (%)</t>
    <phoneticPr fontId="1" type="noConversion"/>
  </si>
  <si>
    <t>smoke (%)</t>
    <phoneticPr fontId="1" type="noConversion"/>
  </si>
  <si>
    <t>Duration (yr)</t>
    <phoneticPr fontId="1" type="noConversion"/>
  </si>
  <si>
    <t>lnOR</t>
    <phoneticPr fontId="1" type="noConversion"/>
  </si>
  <si>
    <t>SElnOR</t>
    <phoneticPr fontId="1" type="noConversion"/>
  </si>
  <si>
    <t>Article type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</si>
</sst>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K1" sqref="K1"/>
    </sheetView>
  </sheetViews>
  <sheetFormatPr defaultRowHeight="17"/>
  <cols>
    <col min="1" max="1" width="22.90625" customWidth="1"/>
    <col min="2" max="2" width="10" customWidth="1"/>
    <col min="3" max="3" width="14.36328125" customWidth="1"/>
    <col min="4" max="4" width="9.6328125" customWidth="1"/>
    <col min="6" max="6" width="11.6328125" customWidth="1"/>
    <col min="11" max="11" width="10.36328125" customWidth="1"/>
    <col min="12" max="12" width="12.1796875" customWidth="1"/>
  </cols>
  <sheetData>
    <row r="1" spans="1:13">
      <c r="A1" t="s">
        <v>23</v>
      </c>
      <c r="B1" t="s">
        <v>22</v>
      </c>
      <c r="C1" s="1" t="s">
        <v>24</v>
      </c>
      <c r="D1" s="1" t="s">
        <v>25</v>
      </c>
      <c r="E1" s="1" t="s">
        <v>21</v>
      </c>
      <c r="F1" s="1" t="s">
        <v>26</v>
      </c>
      <c r="G1" s="1" t="s">
        <v>20</v>
      </c>
      <c r="H1" s="1" t="s">
        <v>19</v>
      </c>
      <c r="I1" s="1" t="s">
        <v>18</v>
      </c>
      <c r="J1" s="1" t="s">
        <v>27</v>
      </c>
      <c r="K1" s="1" t="s">
        <v>28</v>
      </c>
      <c r="L1" t="s">
        <v>29</v>
      </c>
      <c r="M1" t="s">
        <v>17</v>
      </c>
    </row>
    <row r="2" spans="1:13">
      <c r="A2" t="s">
        <v>16</v>
      </c>
      <c r="B2" t="s">
        <v>15</v>
      </c>
      <c r="C2" s="1">
        <v>13.8</v>
      </c>
      <c r="D2" s="1">
        <v>24.8</v>
      </c>
      <c r="E2" s="1">
        <v>54.2</v>
      </c>
      <c r="F2" s="1">
        <v>2.9</v>
      </c>
      <c r="G2" s="1">
        <v>1.45</v>
      </c>
      <c r="H2" s="1">
        <v>0.93</v>
      </c>
      <c r="I2" s="3">
        <v>2.25</v>
      </c>
      <c r="J2" s="1">
        <v>0.37156355643248301</v>
      </c>
      <c r="K2" s="1">
        <f t="shared" ref="K2:K6" si="0">(LN(I2)-LN(H2))/3.92</f>
        <v>0.22538288496203168</v>
      </c>
      <c r="L2" t="s">
        <v>11</v>
      </c>
      <c r="M2" t="s">
        <v>0</v>
      </c>
    </row>
    <row r="3" spans="1:13">
      <c r="A3" t="s">
        <v>14</v>
      </c>
      <c r="B3" t="s">
        <v>9</v>
      </c>
      <c r="C3" s="1">
        <v>9.8000000000000007</v>
      </c>
      <c r="D3" s="1">
        <v>17.8</v>
      </c>
      <c r="E3" s="1">
        <v>54.6</v>
      </c>
      <c r="F3" s="1">
        <v>3.75</v>
      </c>
      <c r="G3" s="1">
        <v>1.65</v>
      </c>
      <c r="H3" s="1">
        <v>1.1399999999999999</v>
      </c>
      <c r="I3" s="3">
        <v>2.4</v>
      </c>
      <c r="J3" s="1">
        <v>0.50077528791248915</v>
      </c>
      <c r="K3" s="1">
        <f t="shared" si="0"/>
        <v>0.1899082844253816</v>
      </c>
      <c r="L3" t="s">
        <v>11</v>
      </c>
      <c r="M3" t="s">
        <v>0</v>
      </c>
    </row>
    <row r="4" spans="1:13">
      <c r="A4" t="s">
        <v>13</v>
      </c>
      <c r="B4" t="s">
        <v>12</v>
      </c>
      <c r="C4" s="1">
        <v>73.599999999999994</v>
      </c>
      <c r="D4" s="1">
        <v>16.399999999999999</v>
      </c>
      <c r="E4" s="1">
        <v>58.3</v>
      </c>
      <c r="F4" s="1">
        <v>5.0999999999999996</v>
      </c>
      <c r="G4" s="1">
        <v>1.24</v>
      </c>
      <c r="H4" s="1">
        <v>0.78</v>
      </c>
      <c r="I4" s="3">
        <v>1.97</v>
      </c>
      <c r="J4" s="1">
        <v>0.21511137961694549</v>
      </c>
      <c r="K4" s="1">
        <f t="shared" si="0"/>
        <v>0.23635074031846859</v>
      </c>
      <c r="L4" t="s">
        <v>11</v>
      </c>
      <c r="M4" t="s">
        <v>0</v>
      </c>
    </row>
    <row r="5" spans="1:13">
      <c r="A5" t="s">
        <v>10</v>
      </c>
      <c r="B5" t="s">
        <v>9</v>
      </c>
      <c r="C5" s="1">
        <v>39</v>
      </c>
      <c r="D5" s="1">
        <v>38.6</v>
      </c>
      <c r="E5" s="1">
        <v>41.3</v>
      </c>
      <c r="F5" s="2" t="s">
        <v>2</v>
      </c>
      <c r="G5" s="1">
        <v>0.93</v>
      </c>
      <c r="H5" s="1">
        <v>0.67</v>
      </c>
      <c r="I5" s="3">
        <v>1.31</v>
      </c>
      <c r="J5" s="1">
        <v>-7.2570692834835374E-2</v>
      </c>
      <c r="K5" s="1">
        <f t="shared" si="0"/>
        <v>0.17104711831892486</v>
      </c>
      <c r="L5" t="s">
        <v>8</v>
      </c>
      <c r="M5" t="s">
        <v>5</v>
      </c>
    </row>
    <row r="6" spans="1:13">
      <c r="A6" t="s">
        <v>7</v>
      </c>
      <c r="B6" t="s">
        <v>6</v>
      </c>
      <c r="C6" s="1">
        <v>17.7</v>
      </c>
      <c r="D6" s="1">
        <v>23.6</v>
      </c>
      <c r="E6" s="1">
        <v>52.3</v>
      </c>
      <c r="F6" s="2" t="s">
        <v>2</v>
      </c>
      <c r="G6" s="1">
        <v>1.38</v>
      </c>
      <c r="H6" s="1">
        <v>1.04</v>
      </c>
      <c r="I6" s="3">
        <v>1.82</v>
      </c>
      <c r="J6" s="1">
        <v>0.32208349916911322</v>
      </c>
      <c r="K6" s="1">
        <f t="shared" si="0"/>
        <v>0.14275912957536294</v>
      </c>
      <c r="L6" t="s">
        <v>1</v>
      </c>
      <c r="M6" t="s">
        <v>5</v>
      </c>
    </row>
    <row r="7" spans="1:13">
      <c r="A7" t="s">
        <v>4</v>
      </c>
      <c r="B7" t="s">
        <v>3</v>
      </c>
      <c r="C7" s="1" t="s">
        <v>2</v>
      </c>
      <c r="D7" s="1" t="s">
        <v>2</v>
      </c>
      <c r="E7" s="1" t="s">
        <v>2</v>
      </c>
      <c r="F7" s="2" t="s">
        <v>2</v>
      </c>
      <c r="G7" s="1">
        <v>1.94</v>
      </c>
      <c r="H7" s="3">
        <v>1.18</v>
      </c>
      <c r="I7" s="3">
        <v>3.19</v>
      </c>
      <c r="J7" s="1">
        <v>0.66268797307523675</v>
      </c>
      <c r="K7" s="3">
        <v>0.25370063222428058</v>
      </c>
      <c r="L7" t="s">
        <v>1</v>
      </c>
      <c r="M7" t="s">
        <v>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 to peerJ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2019-10-01T07:48:17Z</dcterms:created>
  <dcterms:modified xsi:type="dcterms:W3CDTF">2020-01-02T05:54:04Z</dcterms:modified>
</cp:coreProperties>
</file>