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3125" windowHeight="6105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<sst xmlns="http://schemas.openxmlformats.org/spreadsheetml/2006/main" count="122" uniqueCount="72">
  <si>
    <t>Cases</t>
    <phoneticPr fontId="5" type="noConversion"/>
  </si>
  <si>
    <t>Age</t>
    <phoneticPr fontId="1" type="noConversion"/>
  </si>
  <si>
    <t>Age at menopause</t>
    <phoneticPr fontId="5" type="noConversion"/>
  </si>
  <si>
    <t>Duration of menopause</t>
    <phoneticPr fontId="5" type="noConversion"/>
  </si>
  <si>
    <t>BMI</t>
    <phoneticPr fontId="1" type="noConversion"/>
  </si>
  <si>
    <t>T score</t>
    <phoneticPr fontId="1" type="noConversion"/>
  </si>
  <si>
    <t>Group</t>
    <phoneticPr fontId="5" type="noConversion"/>
  </si>
  <si>
    <t>NC1</t>
    <phoneticPr fontId="5" type="noConversion"/>
  </si>
  <si>
    <t>Normal Control</t>
    <phoneticPr fontId="5" type="noConversion"/>
  </si>
  <si>
    <t>NC2</t>
  </si>
  <si>
    <t>Normal Control</t>
    <phoneticPr fontId="5" type="noConversion"/>
  </si>
  <si>
    <t>NC3</t>
  </si>
  <si>
    <t>NC4</t>
  </si>
  <si>
    <t>50</t>
    <phoneticPr fontId="1" type="noConversion"/>
  </si>
  <si>
    <t>NC5</t>
  </si>
  <si>
    <t>NC6</t>
  </si>
  <si>
    <t>NC7</t>
  </si>
  <si>
    <t>NC8</t>
  </si>
  <si>
    <t>NC9</t>
  </si>
  <si>
    <t>NC10</t>
  </si>
  <si>
    <t>NC11</t>
  </si>
  <si>
    <t>NC12</t>
  </si>
  <si>
    <t>NC13</t>
  </si>
  <si>
    <t>NC14</t>
  </si>
  <si>
    <t>NC15</t>
  </si>
  <si>
    <t>NC16</t>
  </si>
  <si>
    <t>NC17</t>
  </si>
  <si>
    <t>NC18</t>
  </si>
  <si>
    <t>ON1</t>
    <phoneticPr fontId="5" type="noConversion"/>
  </si>
  <si>
    <t>Osteopenia</t>
    <phoneticPr fontId="5" type="noConversion"/>
  </si>
  <si>
    <t>ON2</t>
  </si>
  <si>
    <t>ON3</t>
  </si>
  <si>
    <t>ON4</t>
  </si>
  <si>
    <t>ON5</t>
  </si>
  <si>
    <t>ON6</t>
  </si>
  <si>
    <t>ON7</t>
  </si>
  <si>
    <t>ON8</t>
  </si>
  <si>
    <t>ON9</t>
  </si>
  <si>
    <t>ON10</t>
  </si>
  <si>
    <t>ON11</t>
  </si>
  <si>
    <t>ON12</t>
  </si>
  <si>
    <t>ON13</t>
  </si>
  <si>
    <t>ON14</t>
  </si>
  <si>
    <t>ON15</t>
  </si>
  <si>
    <t>ON16</t>
  </si>
  <si>
    <t>ON17</t>
  </si>
  <si>
    <t>ON18</t>
  </si>
  <si>
    <t>OP1</t>
    <phoneticPr fontId="5" type="noConversion"/>
  </si>
  <si>
    <t>Osteoporosis</t>
    <phoneticPr fontId="5" type="noConversion"/>
  </si>
  <si>
    <t>OP2</t>
  </si>
  <si>
    <t>OP3</t>
  </si>
  <si>
    <t>OP4</t>
  </si>
  <si>
    <t>OP5</t>
  </si>
  <si>
    <t>OP6</t>
  </si>
  <si>
    <t>OP7</t>
  </si>
  <si>
    <t>OP8</t>
  </si>
  <si>
    <t>OP9</t>
  </si>
  <si>
    <t>OP10</t>
  </si>
  <si>
    <t>OP11</t>
  </si>
  <si>
    <t>OP12</t>
  </si>
  <si>
    <t>OP13</t>
  </si>
  <si>
    <t>OP14</t>
  </si>
  <si>
    <t>OP15</t>
  </si>
  <si>
    <t>OP16</t>
  </si>
  <si>
    <t>OP17</t>
  </si>
  <si>
    <t>OP18</t>
  </si>
  <si>
    <t xml:space="preserve"> Raw data of the basic information of all the participants.</t>
    <phoneticPr fontId="1" type="noConversion"/>
  </si>
  <si>
    <t>BMD (g/cm2)</t>
    <phoneticPr fontId="1" type="noConversion"/>
  </si>
  <si>
    <t>Vitamin (ng/mL)</t>
    <phoneticPr fontId="1" type="noConversion"/>
  </si>
  <si>
    <t>ALP (U/L)</t>
    <phoneticPr fontId="1" type="noConversion"/>
  </si>
  <si>
    <t>P1NP (ng/mL)</t>
    <phoneticPr fontId="1" type="noConversion"/>
  </si>
  <si>
    <t>CTX (ng/mL)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</si>
</sst>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_ "/>
    <numFmt numFmtId="178" formatCode="0.00_ "/>
  </numFmts>
  <fonts count="12">
    <font>
      <sz val="11"/>
      <color rgb="FF000000"/>
      <name val="Calibri"/>
      <family val="2"/>
      <scheme val="minor"/>
    </font>
    <font>
      <sz val="9"/>
      <name val="宋体"/>
      <family val="3"/>
      <charset val="134"/>
      <scheme val="minor"/>
    </font>
    <font>
      <sz val="11"/>
      <name val="Calibri"/>
      <family val="2"/>
    </font>
    <font>
      <sz val="11"/>
      <color theme="1"/>
      <name val="宋体"/>
      <family val="2"/>
      <scheme val="minor"/>
    </font>
    <font>
      <sz val="14"/>
      <color theme="1"/>
      <name val="Times New Roman"/>
      <family val="1"/>
    </font>
    <font>
      <sz val="9"/>
      <name val="Tahoma"/>
      <family val="2"/>
      <charset val="134"/>
    </font>
    <font>
      <sz val="14"/>
      <color indexed="8"/>
      <name val="Times New Roman"/>
      <family val="1"/>
    </font>
    <font>
      <sz val="10"/>
      <name val="Arial"/>
      <family val="2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2"/>
      <color rgb="FF000000"/>
      <name val="Calibri"/>
      <family val="2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2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176" fontId="4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6" fillId="0" borderId="1" xfId="2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6" fillId="0" borderId="1" xfId="2" applyFont="1" applyBorder="1" applyAlignment="1">
      <alignment horizontal="left"/>
    </xf>
    <xf numFmtId="49" fontId="0" fillId="0" borderId="0" xfId="0" applyNumberFormat="1"/>
    <xf numFmtId="176" fontId="0" fillId="0" borderId="0" xfId="0" applyNumberFormat="1"/>
    <xf numFmtId="177" fontId="0" fillId="0" borderId="0" xfId="0" applyNumberFormat="1"/>
    <xf numFmtId="176" fontId="8" fillId="0" borderId="1" xfId="0" applyNumberFormat="1" applyFont="1" applyBorder="1"/>
    <xf numFmtId="0" fontId="9" fillId="0" borderId="1" xfId="0" applyFont="1" applyBorder="1"/>
    <xf numFmtId="0" fontId="0" fillId="0" borderId="0" xfId="0" applyBorder="1"/>
    <xf numFmtId="0" fontId="7" fillId="0" borderId="0" xfId="0" applyFont="1" applyBorder="1"/>
    <xf numFmtId="0" fontId="8" fillId="0" borderId="0" xfId="0" applyFont="1" applyBorder="1"/>
    <xf numFmtId="0" fontId="10" fillId="0" borderId="2" xfId="0" applyFont="1" applyBorder="1" applyAlignment="1">
      <alignment horizontal="left"/>
    </xf>
    <xf numFmtId="176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78" fontId="11" fillId="0" borderId="0" xfId="0" applyNumberFormat="1" applyFont="1" applyBorder="1"/>
    <xf numFmtId="0" fontId="11" fillId="0" borderId="0" xfId="0" applyFont="1" applyBorder="1"/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topLeftCell="A40" workbookViewId="0">
      <selection activeCell="F2" sqref="F2:J56"/>
    </sheetView>
  </sheetViews>
  <sheetFormatPr defaultRowHeight="18.75"/>
  <cols>
    <col min="1" max="5" width="9.140625" style="16"/>
    <col min="6" max="6" width="12.28515625" style="21" bestFit="1" customWidth="1"/>
    <col min="7" max="7" width="9.85546875" style="21" bestFit="1" customWidth="1"/>
    <col min="8" max="9" width="9.28515625" style="21" bestFit="1" customWidth="1"/>
    <col min="10" max="11" width="9.140625" style="16"/>
    <col min="12" max="12" width="19.7109375" style="16" bestFit="1" customWidth="1"/>
    <col min="13" max="13" width="9.140625" style="14"/>
  </cols>
  <sheetData>
    <row r="1" spans="1:23" ht="15.75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23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18" t="s">
        <v>68</v>
      </c>
      <c r="G2" s="18" t="s">
        <v>69</v>
      </c>
      <c r="H2" s="18" t="s">
        <v>70</v>
      </c>
      <c r="I2" s="18" t="s">
        <v>71</v>
      </c>
      <c r="J2" s="5" t="s">
        <v>67</v>
      </c>
      <c r="K2" s="5" t="s">
        <v>5</v>
      </c>
      <c r="L2" s="2" t="s">
        <v>6</v>
      </c>
    </row>
    <row r="3" spans="1:23">
      <c r="A3" s="1" t="s">
        <v>7</v>
      </c>
      <c r="B3" s="2">
        <v>50</v>
      </c>
      <c r="C3" s="3">
        <v>49</v>
      </c>
      <c r="D3" s="3">
        <v>1</v>
      </c>
      <c r="E3" s="12">
        <v>24.229749030810037</v>
      </c>
      <c r="F3" s="19">
        <v>18.47</v>
      </c>
      <c r="G3" s="19">
        <v>100</v>
      </c>
      <c r="H3" s="19">
        <v>89.05</v>
      </c>
      <c r="I3" s="19">
        <v>0.504</v>
      </c>
      <c r="J3" s="6">
        <v>1.0429999999999999</v>
      </c>
      <c r="K3" s="6">
        <v>0.7</v>
      </c>
      <c r="L3" s="1" t="s">
        <v>8</v>
      </c>
      <c r="M3" s="15"/>
      <c r="N3" s="10"/>
      <c r="O3" s="11"/>
      <c r="V3" s="9"/>
      <c r="W3" s="10"/>
    </row>
    <row r="4" spans="1:23">
      <c r="A4" s="1" t="s">
        <v>9</v>
      </c>
      <c r="B4" s="2">
        <v>54</v>
      </c>
      <c r="C4" s="3">
        <v>48</v>
      </c>
      <c r="D4" s="3">
        <v>6</v>
      </c>
      <c r="E4" s="12">
        <v>23.62444749276025</v>
      </c>
      <c r="F4" s="19">
        <v>12.81</v>
      </c>
      <c r="G4" s="19">
        <v>45</v>
      </c>
      <c r="H4" s="19">
        <v>57.7</v>
      </c>
      <c r="I4" s="19">
        <v>0.307</v>
      </c>
      <c r="J4" s="6">
        <v>1.0049999999999999</v>
      </c>
      <c r="K4" s="6">
        <v>0.4</v>
      </c>
      <c r="L4" s="1" t="s">
        <v>10</v>
      </c>
      <c r="M4" s="15"/>
      <c r="N4" s="10"/>
      <c r="O4" s="10"/>
      <c r="V4" s="9"/>
      <c r="W4" s="10"/>
    </row>
    <row r="5" spans="1:23">
      <c r="A5" s="1" t="s">
        <v>11</v>
      </c>
      <c r="B5" s="2">
        <v>52</v>
      </c>
      <c r="C5" s="3">
        <v>47</v>
      </c>
      <c r="D5" s="3">
        <v>5</v>
      </c>
      <c r="E5" s="12">
        <v>25.327687582123751</v>
      </c>
      <c r="F5" s="19">
        <v>14</v>
      </c>
      <c r="G5" s="19">
        <v>75</v>
      </c>
      <c r="H5" s="19">
        <v>41.7</v>
      </c>
      <c r="I5" s="19">
        <v>0.377</v>
      </c>
      <c r="J5" s="6">
        <v>1.085</v>
      </c>
      <c r="K5" s="6">
        <v>0.3</v>
      </c>
      <c r="L5" s="1" t="s">
        <v>10</v>
      </c>
      <c r="M5" s="15"/>
      <c r="N5" s="10"/>
      <c r="O5" s="10"/>
      <c r="V5" s="9"/>
      <c r="W5" s="10"/>
    </row>
    <row r="6" spans="1:23">
      <c r="A6" s="1" t="s">
        <v>12</v>
      </c>
      <c r="B6" s="2">
        <v>59</v>
      </c>
      <c r="C6" s="3" t="s">
        <v>13</v>
      </c>
      <c r="D6" s="3">
        <v>9</v>
      </c>
      <c r="E6" s="12">
        <v>25.592342075076143</v>
      </c>
      <c r="F6" s="19">
        <v>13.51</v>
      </c>
      <c r="G6" s="19">
        <v>111</v>
      </c>
      <c r="H6" s="19">
        <v>116.6</v>
      </c>
      <c r="I6" s="19">
        <v>0.72499999999999998</v>
      </c>
      <c r="J6" s="6">
        <v>0.93200000000000005</v>
      </c>
      <c r="K6" s="6">
        <v>-0.3</v>
      </c>
      <c r="L6" s="1" t="s">
        <v>10</v>
      </c>
      <c r="M6" s="15"/>
      <c r="N6" s="10"/>
      <c r="O6" s="10"/>
      <c r="V6" s="9"/>
      <c r="W6" s="10"/>
    </row>
    <row r="7" spans="1:23">
      <c r="A7" s="1" t="s">
        <v>14</v>
      </c>
      <c r="B7" s="2">
        <v>52</v>
      </c>
      <c r="C7" s="3">
        <v>50</v>
      </c>
      <c r="D7" s="3">
        <v>2</v>
      </c>
      <c r="E7" s="12">
        <v>23.269771219515704</v>
      </c>
      <c r="F7" s="19">
        <v>26.11</v>
      </c>
      <c r="G7" s="19">
        <v>110</v>
      </c>
      <c r="H7" s="19">
        <v>94.74</v>
      </c>
      <c r="I7" s="19">
        <v>0.371</v>
      </c>
      <c r="J7" s="6">
        <v>0.97099999999999997</v>
      </c>
      <c r="K7" s="6">
        <v>-0.4</v>
      </c>
      <c r="L7" s="1" t="s">
        <v>10</v>
      </c>
      <c r="M7" s="15"/>
      <c r="N7" s="10"/>
      <c r="O7" s="10"/>
      <c r="V7" s="9"/>
      <c r="W7" s="10"/>
    </row>
    <row r="8" spans="1:23">
      <c r="A8" s="1" t="s">
        <v>15</v>
      </c>
      <c r="B8" s="2">
        <v>51</v>
      </c>
      <c r="C8" s="3">
        <v>48</v>
      </c>
      <c r="D8" s="3">
        <v>3</v>
      </c>
      <c r="E8" s="13">
        <v>21.7</v>
      </c>
      <c r="F8" s="19">
        <v>14.94</v>
      </c>
      <c r="G8" s="19">
        <v>121</v>
      </c>
      <c r="H8" s="19">
        <v>60.09</v>
      </c>
      <c r="I8" s="19">
        <v>0.313</v>
      </c>
      <c r="J8" s="6">
        <v>0.90300000000000002</v>
      </c>
      <c r="K8" s="6">
        <v>-1</v>
      </c>
      <c r="L8" s="1" t="s">
        <v>10</v>
      </c>
      <c r="M8" s="15"/>
      <c r="N8" s="10"/>
      <c r="O8" s="10"/>
      <c r="V8" s="9"/>
      <c r="W8" s="10"/>
    </row>
    <row r="9" spans="1:23">
      <c r="A9" s="1" t="s">
        <v>16</v>
      </c>
      <c r="B9" s="2">
        <v>48</v>
      </c>
      <c r="C9" s="3">
        <v>46</v>
      </c>
      <c r="D9" s="3">
        <v>2</v>
      </c>
      <c r="E9" s="13">
        <v>24.2</v>
      </c>
      <c r="F9" s="19">
        <v>21.63</v>
      </c>
      <c r="G9" s="19">
        <v>121</v>
      </c>
      <c r="H9" s="19">
        <v>95.9</v>
      </c>
      <c r="I9" s="19">
        <v>0.52100000000000002</v>
      </c>
      <c r="J9" s="6">
        <v>0.85499999999999998</v>
      </c>
      <c r="K9" s="6">
        <v>-1</v>
      </c>
      <c r="L9" s="1" t="s">
        <v>10</v>
      </c>
      <c r="M9" s="15"/>
      <c r="N9" s="10"/>
      <c r="O9" s="10"/>
      <c r="V9" s="9"/>
      <c r="W9" s="10"/>
    </row>
    <row r="10" spans="1:23">
      <c r="A10" s="1" t="s">
        <v>17</v>
      </c>
      <c r="B10" s="2">
        <v>51</v>
      </c>
      <c r="C10" s="3">
        <v>49</v>
      </c>
      <c r="D10" s="3">
        <v>2</v>
      </c>
      <c r="E10" s="13">
        <v>24.8</v>
      </c>
      <c r="F10" s="19">
        <v>18.190000000000001</v>
      </c>
      <c r="G10" s="19">
        <v>74</v>
      </c>
      <c r="H10" s="19">
        <v>94.85</v>
      </c>
      <c r="I10" s="19">
        <v>0.51900000000000002</v>
      </c>
      <c r="J10" s="6">
        <v>0.86</v>
      </c>
      <c r="K10" s="6">
        <v>-1</v>
      </c>
      <c r="L10" s="1" t="s">
        <v>10</v>
      </c>
      <c r="M10" s="15"/>
      <c r="N10" s="10"/>
      <c r="O10" s="10"/>
      <c r="V10" s="9"/>
      <c r="W10" s="10"/>
    </row>
    <row r="11" spans="1:23">
      <c r="A11" s="1" t="s">
        <v>18</v>
      </c>
      <c r="B11" s="2">
        <v>53</v>
      </c>
      <c r="C11" s="3">
        <v>50</v>
      </c>
      <c r="D11" s="3">
        <v>3</v>
      </c>
      <c r="E11" s="13">
        <v>23.2</v>
      </c>
      <c r="F11" s="19">
        <v>23.19</v>
      </c>
      <c r="G11" s="19">
        <v>154</v>
      </c>
      <c r="H11" s="19">
        <v>101.8</v>
      </c>
      <c r="I11" s="19">
        <v>0.35</v>
      </c>
      <c r="J11" s="6">
        <v>0.94399999999999995</v>
      </c>
      <c r="K11" s="6">
        <v>-0.9</v>
      </c>
      <c r="L11" s="1" t="s">
        <v>10</v>
      </c>
      <c r="M11" s="15"/>
      <c r="N11" s="10"/>
      <c r="O11" s="10"/>
      <c r="V11" s="9"/>
      <c r="W11" s="10"/>
    </row>
    <row r="12" spans="1:23">
      <c r="A12" s="1" t="s">
        <v>19</v>
      </c>
      <c r="B12" s="2">
        <v>53</v>
      </c>
      <c r="C12" s="3">
        <v>52</v>
      </c>
      <c r="D12" s="3">
        <v>1</v>
      </c>
      <c r="E12" s="13">
        <v>32.299999999999997</v>
      </c>
      <c r="F12" s="19">
        <v>21.61</v>
      </c>
      <c r="G12" s="19">
        <v>86</v>
      </c>
      <c r="H12" s="19">
        <v>79.17</v>
      </c>
      <c r="I12" s="19">
        <v>0.29899999999999999</v>
      </c>
      <c r="J12" s="6">
        <v>1.0840000000000001</v>
      </c>
      <c r="K12" s="6">
        <v>0.3</v>
      </c>
      <c r="L12" s="1" t="s">
        <v>10</v>
      </c>
      <c r="M12" s="15"/>
      <c r="N12" s="10"/>
      <c r="O12" s="10"/>
      <c r="V12" s="9"/>
      <c r="W12" s="10"/>
    </row>
    <row r="13" spans="1:23">
      <c r="A13" s="1" t="s">
        <v>20</v>
      </c>
      <c r="B13" s="2">
        <v>58</v>
      </c>
      <c r="C13" s="3">
        <v>52</v>
      </c>
      <c r="D13" s="3">
        <v>6</v>
      </c>
      <c r="E13" s="13">
        <v>20.7</v>
      </c>
      <c r="F13" s="19">
        <v>11.94</v>
      </c>
      <c r="G13" s="19">
        <v>50</v>
      </c>
      <c r="H13" s="19">
        <v>31.42</v>
      </c>
      <c r="I13" s="19">
        <v>0.30499999999999999</v>
      </c>
      <c r="J13" s="6">
        <v>1.024</v>
      </c>
      <c r="K13" s="6">
        <v>-0.2</v>
      </c>
      <c r="L13" s="1" t="s">
        <v>10</v>
      </c>
      <c r="M13" s="15"/>
      <c r="N13" s="10"/>
      <c r="O13" s="10"/>
      <c r="V13" s="9"/>
      <c r="W13" s="10"/>
    </row>
    <row r="14" spans="1:23">
      <c r="A14" s="1" t="s">
        <v>21</v>
      </c>
      <c r="B14" s="2">
        <v>51</v>
      </c>
      <c r="C14" s="3">
        <v>49</v>
      </c>
      <c r="D14" s="3">
        <v>2</v>
      </c>
      <c r="E14" s="13">
        <v>25.5</v>
      </c>
      <c r="F14" s="19">
        <v>18.29</v>
      </c>
      <c r="G14" s="19">
        <v>107</v>
      </c>
      <c r="H14" s="19">
        <v>45.13</v>
      </c>
      <c r="I14" s="19">
        <v>0.27700000000000002</v>
      </c>
      <c r="J14" s="7">
        <v>0.73799999999999999</v>
      </c>
      <c r="K14" s="7">
        <v>-0.8</v>
      </c>
      <c r="L14" s="1" t="s">
        <v>10</v>
      </c>
      <c r="M14" s="15"/>
      <c r="N14" s="10"/>
      <c r="O14" s="10"/>
      <c r="V14" s="9"/>
      <c r="W14" s="10"/>
    </row>
    <row r="15" spans="1:23">
      <c r="A15" s="1" t="s">
        <v>22</v>
      </c>
      <c r="B15" s="2">
        <v>58</v>
      </c>
      <c r="C15" s="3">
        <v>42</v>
      </c>
      <c r="D15" s="3">
        <v>16</v>
      </c>
      <c r="E15" s="13">
        <v>22.4</v>
      </c>
      <c r="F15" s="19">
        <v>22.25</v>
      </c>
      <c r="G15" s="19">
        <v>103</v>
      </c>
      <c r="H15" s="19">
        <v>60.62</v>
      </c>
      <c r="I15" s="19">
        <v>0.435</v>
      </c>
      <c r="J15" s="5">
        <v>0.72299999999999998</v>
      </c>
      <c r="K15" s="5">
        <v>-0.9</v>
      </c>
      <c r="L15" s="1" t="s">
        <v>10</v>
      </c>
      <c r="M15" s="15"/>
      <c r="N15" s="10"/>
      <c r="O15" s="10"/>
      <c r="V15" s="9"/>
      <c r="W15" s="10"/>
    </row>
    <row r="16" spans="1:23">
      <c r="A16" s="1" t="s">
        <v>23</v>
      </c>
      <c r="B16" s="2">
        <v>60</v>
      </c>
      <c r="C16" s="3">
        <v>43</v>
      </c>
      <c r="D16" s="3">
        <v>17</v>
      </c>
      <c r="E16" s="13">
        <v>30.5</v>
      </c>
      <c r="F16" s="19">
        <v>11.79</v>
      </c>
      <c r="G16" s="19">
        <v>67</v>
      </c>
      <c r="H16" s="19">
        <v>58.91</v>
      </c>
      <c r="I16" s="19">
        <v>0.496</v>
      </c>
      <c r="J16" s="5">
        <v>0.876</v>
      </c>
      <c r="K16" s="5">
        <v>-1</v>
      </c>
      <c r="L16" s="1" t="s">
        <v>10</v>
      </c>
      <c r="M16" s="15"/>
      <c r="N16" s="10"/>
      <c r="O16" s="10"/>
      <c r="V16" s="9"/>
      <c r="W16" s="10"/>
    </row>
    <row r="17" spans="1:23">
      <c r="A17" s="1" t="s">
        <v>24</v>
      </c>
      <c r="B17" s="2">
        <v>53</v>
      </c>
      <c r="C17" s="3">
        <v>46</v>
      </c>
      <c r="D17" s="3">
        <v>7</v>
      </c>
      <c r="E17" s="13">
        <v>23.8</v>
      </c>
      <c r="F17" s="19">
        <v>20.77</v>
      </c>
      <c r="G17" s="19">
        <v>112</v>
      </c>
      <c r="H17" s="19">
        <v>126.5</v>
      </c>
      <c r="I17" s="19">
        <v>0.82</v>
      </c>
      <c r="J17" s="5">
        <v>0.874</v>
      </c>
      <c r="K17" s="5">
        <v>-1</v>
      </c>
      <c r="L17" s="1" t="s">
        <v>10</v>
      </c>
      <c r="M17" s="15"/>
      <c r="N17" s="10"/>
      <c r="O17" s="10"/>
      <c r="V17" s="9"/>
      <c r="W17" s="10"/>
    </row>
    <row r="18" spans="1:23">
      <c r="A18" s="1" t="s">
        <v>25</v>
      </c>
      <c r="B18" s="2">
        <v>61</v>
      </c>
      <c r="C18" s="3">
        <v>48</v>
      </c>
      <c r="D18" s="3">
        <v>13</v>
      </c>
      <c r="E18" s="13">
        <v>25.1</v>
      </c>
      <c r="F18" s="19">
        <v>17.809999999999999</v>
      </c>
      <c r="G18" s="19">
        <v>95</v>
      </c>
      <c r="H18" s="19">
        <v>63.81</v>
      </c>
      <c r="I18" s="19">
        <v>0.58299999999999996</v>
      </c>
      <c r="J18" s="5">
        <v>0.71799999999999997</v>
      </c>
      <c r="K18" s="5">
        <v>-1</v>
      </c>
      <c r="L18" s="1" t="s">
        <v>10</v>
      </c>
      <c r="M18" s="15"/>
      <c r="N18" s="10"/>
      <c r="O18" s="10"/>
      <c r="V18" s="9"/>
      <c r="W18" s="10"/>
    </row>
    <row r="19" spans="1:23">
      <c r="A19" s="1" t="s">
        <v>26</v>
      </c>
      <c r="B19" s="8">
        <v>61</v>
      </c>
      <c r="C19" s="8">
        <v>50</v>
      </c>
      <c r="D19" s="8">
        <v>11</v>
      </c>
      <c r="E19" s="13">
        <v>26.8</v>
      </c>
      <c r="F19" s="19">
        <v>20.97</v>
      </c>
      <c r="G19" s="19">
        <v>138</v>
      </c>
      <c r="H19" s="19">
        <v>93.73</v>
      </c>
      <c r="I19" s="19">
        <v>0.38600000000000001</v>
      </c>
      <c r="J19" s="6">
        <v>0.91200000000000003</v>
      </c>
      <c r="K19" s="6">
        <v>-0.4</v>
      </c>
      <c r="L19" s="1" t="s">
        <v>10</v>
      </c>
      <c r="M19" s="15"/>
      <c r="N19" s="10"/>
      <c r="O19" s="10"/>
      <c r="V19" s="9"/>
      <c r="W19" s="10"/>
    </row>
    <row r="20" spans="1:23">
      <c r="A20" s="1" t="s">
        <v>27</v>
      </c>
      <c r="B20" s="8">
        <v>69</v>
      </c>
      <c r="C20" s="8">
        <v>48</v>
      </c>
      <c r="D20" s="8">
        <v>21</v>
      </c>
      <c r="E20" s="13">
        <v>27.3</v>
      </c>
      <c r="F20" s="19">
        <v>13.31</v>
      </c>
      <c r="G20" s="19">
        <v>119</v>
      </c>
      <c r="H20" s="19">
        <v>90.4</v>
      </c>
      <c r="I20" s="19">
        <v>0.41699999999999998</v>
      </c>
      <c r="J20" s="6">
        <v>0.96099999999999997</v>
      </c>
      <c r="K20" s="6">
        <v>-0.3</v>
      </c>
      <c r="L20" s="1" t="s">
        <v>10</v>
      </c>
      <c r="M20" s="15"/>
      <c r="N20" s="10"/>
      <c r="O20" s="10"/>
      <c r="V20" s="9"/>
      <c r="W20" s="10"/>
    </row>
    <row r="21" spans="1:23">
      <c r="A21" s="1" t="s">
        <v>28</v>
      </c>
      <c r="B21" s="2">
        <v>51</v>
      </c>
      <c r="C21" s="3">
        <v>47</v>
      </c>
      <c r="D21" s="3">
        <v>4</v>
      </c>
      <c r="E21" s="12">
        <v>27.941694398723495</v>
      </c>
      <c r="F21" s="19">
        <v>20.05</v>
      </c>
      <c r="G21" s="19">
        <v>73</v>
      </c>
      <c r="H21" s="19">
        <v>60.03</v>
      </c>
      <c r="I21" s="19">
        <v>0.39800000000000002</v>
      </c>
      <c r="J21" s="6">
        <v>0.90800000000000003</v>
      </c>
      <c r="K21" s="6">
        <v>-1.3</v>
      </c>
      <c r="L21" s="1" t="s">
        <v>29</v>
      </c>
      <c r="M21" s="15"/>
      <c r="N21" s="10"/>
      <c r="O21" s="10"/>
      <c r="V21" s="9"/>
      <c r="W21" s="10"/>
    </row>
    <row r="22" spans="1:23">
      <c r="A22" s="1" t="s">
        <v>30</v>
      </c>
      <c r="B22" s="2">
        <v>61</v>
      </c>
      <c r="C22" s="3">
        <v>47</v>
      </c>
      <c r="D22" s="3">
        <v>14</v>
      </c>
      <c r="E22" s="12">
        <v>27.453386713444999</v>
      </c>
      <c r="F22" s="19">
        <v>23.69</v>
      </c>
      <c r="G22" s="19">
        <v>126</v>
      </c>
      <c r="H22" s="19">
        <v>121</v>
      </c>
      <c r="I22" s="19">
        <v>0.43</v>
      </c>
      <c r="J22" s="6">
        <v>0.873</v>
      </c>
      <c r="K22" s="6">
        <v>-1.3</v>
      </c>
      <c r="L22" s="1" t="s">
        <v>29</v>
      </c>
      <c r="M22" s="15"/>
      <c r="N22" s="10"/>
      <c r="O22" s="10"/>
      <c r="V22" s="9"/>
      <c r="W22" s="10"/>
    </row>
    <row r="23" spans="1:23">
      <c r="A23" s="1" t="s">
        <v>31</v>
      </c>
      <c r="B23" s="2">
        <v>59</v>
      </c>
      <c r="C23" s="3">
        <v>46</v>
      </c>
      <c r="D23" s="3">
        <v>13</v>
      </c>
      <c r="E23" s="12">
        <v>22.294146561802531</v>
      </c>
      <c r="F23" s="19">
        <v>21.78</v>
      </c>
      <c r="G23" s="19">
        <v>68</v>
      </c>
      <c r="H23" s="19">
        <v>72.14</v>
      </c>
      <c r="I23" s="19">
        <v>0.20599999999999999</v>
      </c>
      <c r="J23" s="6">
        <v>0.83299999999999996</v>
      </c>
      <c r="K23" s="6">
        <v>-1.7</v>
      </c>
      <c r="L23" s="1" t="s">
        <v>29</v>
      </c>
      <c r="M23" s="15"/>
      <c r="N23" s="10"/>
      <c r="O23" s="10"/>
      <c r="V23" s="9"/>
      <c r="W23" s="10"/>
    </row>
    <row r="24" spans="1:23">
      <c r="A24" s="1" t="s">
        <v>32</v>
      </c>
      <c r="B24" s="2">
        <v>53</v>
      </c>
      <c r="C24" s="3">
        <v>46</v>
      </c>
      <c r="D24" s="3">
        <v>7</v>
      </c>
      <c r="E24" s="12">
        <v>26.373465781665001</v>
      </c>
      <c r="F24" s="19">
        <v>25.72</v>
      </c>
      <c r="G24" s="19">
        <v>105</v>
      </c>
      <c r="H24" s="19">
        <v>97.76</v>
      </c>
      <c r="I24" s="19">
        <v>0.49099999999999999</v>
      </c>
      <c r="J24" s="6">
        <v>0.83299999999999996</v>
      </c>
      <c r="K24" s="6">
        <v>-1.9</v>
      </c>
      <c r="L24" s="1" t="s">
        <v>29</v>
      </c>
      <c r="M24" s="15"/>
      <c r="N24" s="10"/>
      <c r="O24" s="10"/>
      <c r="V24" s="9"/>
      <c r="W24" s="10"/>
    </row>
    <row r="25" spans="1:23">
      <c r="A25" s="1" t="s">
        <v>33</v>
      </c>
      <c r="B25" s="2">
        <v>50</v>
      </c>
      <c r="C25" s="3">
        <v>48</v>
      </c>
      <c r="D25" s="3">
        <v>2</v>
      </c>
      <c r="E25" s="12">
        <v>25.189129866875891</v>
      </c>
      <c r="F25" s="19">
        <v>16.47</v>
      </c>
      <c r="G25" s="19">
        <v>60</v>
      </c>
      <c r="H25" s="19">
        <v>47.58</v>
      </c>
      <c r="I25" s="19">
        <v>0.38200000000000001</v>
      </c>
      <c r="J25" s="6">
        <v>0.75800000000000001</v>
      </c>
      <c r="K25" s="6">
        <v>-2</v>
      </c>
      <c r="L25" s="1" t="s">
        <v>29</v>
      </c>
      <c r="M25" s="15"/>
      <c r="N25" s="10"/>
      <c r="O25" s="10"/>
      <c r="V25" s="9"/>
      <c r="W25" s="10"/>
    </row>
    <row r="26" spans="1:23">
      <c r="A26" s="1" t="s">
        <v>34</v>
      </c>
      <c r="B26" s="2">
        <v>69</v>
      </c>
      <c r="C26" s="3">
        <v>48</v>
      </c>
      <c r="D26" s="3">
        <v>21</v>
      </c>
      <c r="E26" s="12">
        <v>26.506615609479194</v>
      </c>
      <c r="F26" s="19">
        <v>23.06</v>
      </c>
      <c r="G26" s="19">
        <v>126</v>
      </c>
      <c r="H26" s="19">
        <v>63.54</v>
      </c>
      <c r="I26" s="19">
        <v>0.34300000000000003</v>
      </c>
      <c r="J26" s="6">
        <v>0.748</v>
      </c>
      <c r="K26" s="6">
        <v>-2</v>
      </c>
      <c r="L26" s="1" t="s">
        <v>29</v>
      </c>
      <c r="M26" s="15"/>
      <c r="N26" s="10"/>
      <c r="O26" s="10"/>
      <c r="V26" s="9"/>
      <c r="W26" s="10"/>
    </row>
    <row r="27" spans="1:23">
      <c r="A27" s="1" t="s">
        <v>35</v>
      </c>
      <c r="B27" s="2">
        <v>52</v>
      </c>
      <c r="C27" s="3">
        <v>46</v>
      </c>
      <c r="D27" s="3">
        <v>6</v>
      </c>
      <c r="E27" s="12">
        <v>23.949978372853803</v>
      </c>
      <c r="F27" s="19">
        <v>14.41</v>
      </c>
      <c r="G27" s="19">
        <v>138</v>
      </c>
      <c r="H27" s="19">
        <v>99.27</v>
      </c>
      <c r="I27" s="19">
        <v>0.66600000000000004</v>
      </c>
      <c r="J27" s="6">
        <v>0.81200000000000006</v>
      </c>
      <c r="K27" s="6">
        <v>-2.1</v>
      </c>
      <c r="L27" s="1" t="s">
        <v>29</v>
      </c>
      <c r="M27" s="15"/>
      <c r="N27" s="10"/>
      <c r="O27" s="10"/>
      <c r="V27" s="9"/>
      <c r="W27" s="10"/>
    </row>
    <row r="28" spans="1:23">
      <c r="A28" s="1" t="s">
        <v>36</v>
      </c>
      <c r="B28" s="2">
        <v>54</v>
      </c>
      <c r="C28" s="3">
        <v>48</v>
      </c>
      <c r="D28" s="3">
        <v>6</v>
      </c>
      <c r="E28" s="12">
        <v>23.581518472484984</v>
      </c>
      <c r="F28" s="19">
        <v>22.3</v>
      </c>
      <c r="G28" s="19">
        <v>100</v>
      </c>
      <c r="H28" s="19">
        <v>40.020000000000003</v>
      </c>
      <c r="I28" s="19">
        <v>0.2</v>
      </c>
      <c r="J28" s="6">
        <v>0.74199999999999999</v>
      </c>
      <c r="K28" s="6">
        <v>-2.1</v>
      </c>
      <c r="L28" s="1" t="s">
        <v>29</v>
      </c>
      <c r="M28" s="15"/>
      <c r="N28" s="10"/>
      <c r="O28" s="10"/>
      <c r="V28" s="9"/>
      <c r="W28" s="10"/>
    </row>
    <row r="29" spans="1:23">
      <c r="A29" s="1" t="s">
        <v>37</v>
      </c>
      <c r="B29" s="2">
        <v>58</v>
      </c>
      <c r="C29" s="3">
        <v>47</v>
      </c>
      <c r="D29" s="3">
        <v>11</v>
      </c>
      <c r="E29" s="12">
        <v>24.170829094638183</v>
      </c>
      <c r="F29" s="19">
        <v>13.18</v>
      </c>
      <c r="G29" s="19">
        <v>81</v>
      </c>
      <c r="H29" s="19">
        <v>34.21</v>
      </c>
      <c r="I29" s="19">
        <v>0.38600000000000001</v>
      </c>
      <c r="J29" s="6">
        <v>0.81200000000000006</v>
      </c>
      <c r="K29" s="6">
        <v>-2.1</v>
      </c>
      <c r="L29" s="1" t="s">
        <v>29</v>
      </c>
      <c r="M29" s="15"/>
      <c r="N29" s="10"/>
      <c r="O29" s="10"/>
      <c r="V29" s="9"/>
      <c r="W29" s="10"/>
    </row>
    <row r="30" spans="1:23">
      <c r="A30" s="1" t="s">
        <v>38</v>
      </c>
      <c r="B30" s="2">
        <v>52</v>
      </c>
      <c r="C30" s="3">
        <v>48</v>
      </c>
      <c r="D30" s="3">
        <v>4</v>
      </c>
      <c r="E30" s="12">
        <v>28.462309601271294</v>
      </c>
      <c r="F30" s="19">
        <v>10.41</v>
      </c>
      <c r="G30" s="19">
        <v>113</v>
      </c>
      <c r="H30" s="19">
        <v>58.91</v>
      </c>
      <c r="I30" s="19">
        <v>0.34</v>
      </c>
      <c r="J30" s="6">
        <v>0.81899999999999995</v>
      </c>
      <c r="K30" s="6">
        <v>-2.1</v>
      </c>
      <c r="L30" s="1" t="s">
        <v>29</v>
      </c>
      <c r="M30" s="15"/>
      <c r="N30" s="10"/>
      <c r="O30" s="10"/>
      <c r="V30" s="9"/>
      <c r="W30" s="10"/>
    </row>
    <row r="31" spans="1:23">
      <c r="A31" s="1" t="s">
        <v>39</v>
      </c>
      <c r="B31" s="2">
        <v>58</v>
      </c>
      <c r="C31" s="3">
        <v>47</v>
      </c>
      <c r="D31" s="3">
        <v>11</v>
      </c>
      <c r="E31" s="12">
        <v>20.992675011358912</v>
      </c>
      <c r="F31" s="19">
        <v>17.14</v>
      </c>
      <c r="G31" s="19">
        <v>121</v>
      </c>
      <c r="H31" s="19">
        <v>109.7</v>
      </c>
      <c r="I31" s="19">
        <v>0.67900000000000005</v>
      </c>
      <c r="J31" s="6">
        <v>0.80100000000000005</v>
      </c>
      <c r="K31" s="6">
        <v>-2.2000000000000002</v>
      </c>
      <c r="L31" s="1" t="s">
        <v>29</v>
      </c>
      <c r="M31" s="15"/>
      <c r="N31" s="10"/>
      <c r="O31" s="10"/>
      <c r="V31" s="9"/>
      <c r="W31" s="10"/>
    </row>
    <row r="32" spans="1:23">
      <c r="A32" s="1" t="s">
        <v>40</v>
      </c>
      <c r="B32" s="2">
        <v>58</v>
      </c>
      <c r="C32" s="3">
        <v>46</v>
      </c>
      <c r="D32" s="3">
        <v>12</v>
      </c>
      <c r="E32" s="12">
        <v>24.994208952550011</v>
      </c>
      <c r="F32" s="19">
        <v>30.38</v>
      </c>
      <c r="G32" s="19">
        <v>122</v>
      </c>
      <c r="H32" s="19">
        <v>89.43</v>
      </c>
      <c r="I32" s="19">
        <v>0.42799999999999999</v>
      </c>
      <c r="J32" s="6">
        <v>0.72199999999999998</v>
      </c>
      <c r="K32" s="6">
        <v>-2.2999999999999998</v>
      </c>
      <c r="L32" s="1" t="s">
        <v>29</v>
      </c>
      <c r="M32" s="15"/>
      <c r="N32" s="10"/>
      <c r="O32" s="10"/>
      <c r="V32" s="9"/>
      <c r="W32" s="10"/>
    </row>
    <row r="33" spans="1:23">
      <c r="A33" s="1" t="s">
        <v>41</v>
      </c>
      <c r="B33" s="2">
        <v>63</v>
      </c>
      <c r="C33" s="3">
        <v>47</v>
      </c>
      <c r="D33" s="3">
        <v>16</v>
      </c>
      <c r="E33" s="12">
        <v>24.900187871706112</v>
      </c>
      <c r="F33" s="19">
        <v>20.9</v>
      </c>
      <c r="G33" s="19">
        <v>111</v>
      </c>
      <c r="H33" s="19">
        <v>46.46</v>
      </c>
      <c r="I33" s="19">
        <v>0.35399999999999998</v>
      </c>
      <c r="J33" s="6">
        <v>0.78700000000000003</v>
      </c>
      <c r="K33" s="6">
        <v>-2.4</v>
      </c>
      <c r="L33" s="1" t="s">
        <v>29</v>
      </c>
      <c r="M33" s="15"/>
      <c r="N33" s="10"/>
      <c r="O33" s="10"/>
      <c r="V33" s="9"/>
      <c r="W33" s="10"/>
    </row>
    <row r="34" spans="1:23">
      <c r="A34" s="1" t="s">
        <v>42</v>
      </c>
      <c r="B34" s="2">
        <v>56</v>
      </c>
      <c r="C34" s="3">
        <v>42</v>
      </c>
      <c r="D34" s="3">
        <v>14</v>
      </c>
      <c r="E34" s="12">
        <v>26.463541737760835</v>
      </c>
      <c r="F34" s="19">
        <v>20.05</v>
      </c>
      <c r="G34" s="19">
        <v>80</v>
      </c>
      <c r="H34" s="19">
        <v>51.14</v>
      </c>
      <c r="I34" s="19">
        <v>0.21299999999999999</v>
      </c>
      <c r="J34" s="6">
        <v>0.77800000000000002</v>
      </c>
      <c r="K34" s="6">
        <v>-2.4</v>
      </c>
      <c r="L34" s="1" t="s">
        <v>29</v>
      </c>
      <c r="M34" s="15"/>
      <c r="N34" s="10"/>
      <c r="O34" s="10"/>
      <c r="V34" s="9"/>
      <c r="W34" s="10"/>
    </row>
    <row r="35" spans="1:23">
      <c r="A35" s="1" t="s">
        <v>43</v>
      </c>
      <c r="B35" s="2">
        <v>55</v>
      </c>
      <c r="C35" s="3">
        <v>47</v>
      </c>
      <c r="D35" s="3">
        <v>8</v>
      </c>
      <c r="E35" s="12">
        <v>21.543314255983351</v>
      </c>
      <c r="F35" s="19">
        <v>14.88</v>
      </c>
      <c r="G35" s="19">
        <v>103</v>
      </c>
      <c r="H35" s="19">
        <v>62.05</v>
      </c>
      <c r="I35" s="19">
        <v>0.33500000000000002</v>
      </c>
      <c r="J35" s="6">
        <v>0.90400000000000003</v>
      </c>
      <c r="K35" s="6">
        <v>-1.3</v>
      </c>
      <c r="L35" s="1" t="s">
        <v>29</v>
      </c>
      <c r="M35" s="15"/>
      <c r="N35" s="10"/>
      <c r="O35" s="10"/>
      <c r="V35" s="9"/>
      <c r="W35" s="10"/>
    </row>
    <row r="36" spans="1:23">
      <c r="A36" s="1" t="s">
        <v>44</v>
      </c>
      <c r="B36" s="2">
        <v>52</v>
      </c>
      <c r="C36" s="3">
        <v>49</v>
      </c>
      <c r="D36" s="3">
        <v>3</v>
      </c>
      <c r="E36" s="12">
        <v>24.702241122934822</v>
      </c>
      <c r="F36" s="19">
        <v>21.11</v>
      </c>
      <c r="G36" s="19">
        <v>119</v>
      </c>
      <c r="H36" s="19">
        <v>94.14</v>
      </c>
      <c r="I36" s="19">
        <v>0.47</v>
      </c>
      <c r="J36" s="6">
        <v>0.83399999999999996</v>
      </c>
      <c r="K36" s="6">
        <v>-2.2000000000000002</v>
      </c>
      <c r="L36" s="1" t="s">
        <v>29</v>
      </c>
      <c r="M36" s="15"/>
      <c r="N36" s="10"/>
      <c r="O36" s="10"/>
      <c r="V36" s="9"/>
      <c r="W36" s="10"/>
    </row>
    <row r="37" spans="1:23">
      <c r="A37" s="1" t="s">
        <v>45</v>
      </c>
      <c r="B37" s="2">
        <v>61</v>
      </c>
      <c r="C37" s="3">
        <v>49</v>
      </c>
      <c r="D37" s="3">
        <v>12</v>
      </c>
      <c r="E37" s="12">
        <v>26.546787644355444</v>
      </c>
      <c r="F37" s="19">
        <v>7.86</v>
      </c>
      <c r="G37" s="19">
        <v>78</v>
      </c>
      <c r="H37" s="19">
        <v>40.520000000000003</v>
      </c>
      <c r="I37" s="19">
        <v>0.45900000000000002</v>
      </c>
      <c r="J37" s="6">
        <v>0.74099999999999999</v>
      </c>
      <c r="K37" s="6">
        <v>-2.2999999999999998</v>
      </c>
      <c r="L37" s="1" t="s">
        <v>29</v>
      </c>
      <c r="M37" s="15"/>
      <c r="N37" s="10"/>
      <c r="O37" s="10"/>
      <c r="V37" s="9"/>
      <c r="W37" s="10"/>
    </row>
    <row r="38" spans="1:23">
      <c r="A38" s="1" t="s">
        <v>46</v>
      </c>
      <c r="B38" s="2">
        <v>59</v>
      </c>
      <c r="C38" s="3">
        <v>50</v>
      </c>
      <c r="D38" s="3">
        <v>9</v>
      </c>
      <c r="E38" s="12">
        <v>18.685962047326864</v>
      </c>
      <c r="F38" s="19">
        <v>19.53</v>
      </c>
      <c r="G38" s="19">
        <v>227</v>
      </c>
      <c r="H38" s="19">
        <v>89.76</v>
      </c>
      <c r="I38" s="19">
        <v>0.65200000000000002</v>
      </c>
      <c r="J38" s="6">
        <v>0.9</v>
      </c>
      <c r="K38" s="6">
        <v>-1.3</v>
      </c>
      <c r="L38" s="1" t="s">
        <v>29</v>
      </c>
      <c r="M38" s="15"/>
      <c r="N38" s="10"/>
      <c r="O38" s="10"/>
      <c r="V38" s="9"/>
      <c r="W38" s="10"/>
    </row>
    <row r="39" spans="1:23">
      <c r="A39" s="1" t="s">
        <v>47</v>
      </c>
      <c r="B39" s="2">
        <v>55</v>
      </c>
      <c r="C39" s="3">
        <v>42</v>
      </c>
      <c r="D39" s="3">
        <v>13</v>
      </c>
      <c r="E39" s="12">
        <v>23.753499765884413</v>
      </c>
      <c r="F39" s="19">
        <v>24.02</v>
      </c>
      <c r="G39" s="19">
        <v>124</v>
      </c>
      <c r="H39" s="19">
        <v>125.7</v>
      </c>
      <c r="I39" s="19">
        <v>0.44500000000000001</v>
      </c>
      <c r="J39" s="6">
        <v>0.59299999999999997</v>
      </c>
      <c r="K39" s="6">
        <v>-4.0999999999999996</v>
      </c>
      <c r="L39" s="1" t="s">
        <v>48</v>
      </c>
      <c r="M39" s="15"/>
      <c r="N39" s="10"/>
      <c r="O39" s="10"/>
      <c r="V39" s="9"/>
      <c r="W39" s="10"/>
    </row>
    <row r="40" spans="1:23">
      <c r="A40" s="1" t="s">
        <v>49</v>
      </c>
      <c r="B40" s="2">
        <v>62</v>
      </c>
      <c r="C40" s="3">
        <v>46</v>
      </c>
      <c r="D40" s="3">
        <v>16</v>
      </c>
      <c r="E40" s="12">
        <v>21.481922136294536</v>
      </c>
      <c r="F40" s="19">
        <v>16.54</v>
      </c>
      <c r="G40" s="19">
        <v>107</v>
      </c>
      <c r="H40" s="19">
        <v>101.6</v>
      </c>
      <c r="I40" s="19">
        <v>0.79800000000000004</v>
      </c>
      <c r="J40" s="6">
        <v>0.629</v>
      </c>
      <c r="K40" s="6">
        <v>-4.0999999999999996</v>
      </c>
      <c r="L40" s="1" t="s">
        <v>48</v>
      </c>
      <c r="M40" s="15"/>
      <c r="N40" s="10"/>
      <c r="O40" s="10"/>
      <c r="V40" s="9"/>
      <c r="W40" s="10"/>
    </row>
    <row r="41" spans="1:23">
      <c r="A41" s="1" t="s">
        <v>50</v>
      </c>
      <c r="B41" s="2">
        <v>64</v>
      </c>
      <c r="C41" s="3">
        <v>46</v>
      </c>
      <c r="D41" s="3">
        <v>18</v>
      </c>
      <c r="E41" s="12">
        <v>22.17514866102951</v>
      </c>
      <c r="F41" s="19">
        <v>18.87</v>
      </c>
      <c r="G41" s="19">
        <v>95</v>
      </c>
      <c r="H41" s="19">
        <v>62.15</v>
      </c>
      <c r="I41" s="19">
        <v>0.37</v>
      </c>
      <c r="J41" s="6">
        <v>0.59099999999999997</v>
      </c>
      <c r="K41" s="6">
        <v>-4.0999999999999996</v>
      </c>
      <c r="L41" s="1" t="s">
        <v>48</v>
      </c>
      <c r="M41" s="15"/>
      <c r="N41" s="10"/>
      <c r="O41" s="10"/>
      <c r="V41" s="9"/>
      <c r="W41" s="10"/>
    </row>
    <row r="42" spans="1:23">
      <c r="A42" s="1" t="s">
        <v>51</v>
      </c>
      <c r="B42" s="2">
        <v>60</v>
      </c>
      <c r="C42" s="3">
        <v>45</v>
      </c>
      <c r="D42" s="3">
        <v>15</v>
      </c>
      <c r="E42" s="12">
        <v>23.03255149388864</v>
      </c>
      <c r="F42" s="19">
        <v>20.420000000000002</v>
      </c>
      <c r="G42" s="19">
        <v>126</v>
      </c>
      <c r="H42" s="19">
        <v>78.97</v>
      </c>
      <c r="I42" s="19">
        <v>0.20899999999999999</v>
      </c>
      <c r="J42" s="6">
        <v>0.59</v>
      </c>
      <c r="K42" s="6">
        <v>-4.2</v>
      </c>
      <c r="L42" s="1" t="s">
        <v>48</v>
      </c>
      <c r="M42" s="15"/>
      <c r="N42" s="10"/>
      <c r="O42" s="10"/>
      <c r="V42" s="9"/>
      <c r="W42" s="10"/>
    </row>
    <row r="43" spans="1:23">
      <c r="A43" s="1" t="s">
        <v>52</v>
      </c>
      <c r="B43" s="2">
        <v>70</v>
      </c>
      <c r="C43" s="3">
        <v>48</v>
      </c>
      <c r="D43" s="3">
        <v>22</v>
      </c>
      <c r="E43" s="13">
        <v>18.5</v>
      </c>
      <c r="F43" s="19">
        <v>19.23</v>
      </c>
      <c r="G43" s="19">
        <v>136</v>
      </c>
      <c r="H43" s="19">
        <v>90.83</v>
      </c>
      <c r="I43" s="19">
        <v>0.56200000000000006</v>
      </c>
      <c r="J43" s="6">
        <v>0.56399999999999995</v>
      </c>
      <c r="K43" s="6">
        <v>-4.4000000000000004</v>
      </c>
      <c r="L43" s="1" t="s">
        <v>48</v>
      </c>
      <c r="M43" s="15"/>
      <c r="N43" s="10"/>
      <c r="O43" s="10"/>
      <c r="V43" s="9"/>
      <c r="W43" s="10"/>
    </row>
    <row r="44" spans="1:23">
      <c r="A44" s="1" t="s">
        <v>53</v>
      </c>
      <c r="B44" s="2">
        <v>54</v>
      </c>
      <c r="C44" s="3">
        <v>47</v>
      </c>
      <c r="D44" s="3">
        <v>7</v>
      </c>
      <c r="E44" s="12">
        <v>24.109814275381506</v>
      </c>
      <c r="F44" s="19">
        <v>19.11</v>
      </c>
      <c r="G44" s="19">
        <v>88</v>
      </c>
      <c r="H44" s="19">
        <v>91.5</v>
      </c>
      <c r="I44" s="19">
        <v>0.47799999999999998</v>
      </c>
      <c r="J44" s="6">
        <v>0.56000000000000005</v>
      </c>
      <c r="K44" s="6">
        <v>-4.4000000000000004</v>
      </c>
      <c r="L44" s="1" t="s">
        <v>48</v>
      </c>
      <c r="M44" s="15"/>
      <c r="N44" s="10"/>
      <c r="O44" s="10"/>
      <c r="V44" s="9"/>
      <c r="W44" s="10"/>
    </row>
    <row r="45" spans="1:23">
      <c r="A45" s="1" t="s">
        <v>54</v>
      </c>
      <c r="B45" s="2">
        <v>60</v>
      </c>
      <c r="C45" s="3">
        <v>45</v>
      </c>
      <c r="D45" s="3">
        <v>15</v>
      </c>
      <c r="E45" s="12">
        <v>23.40823056795</v>
      </c>
      <c r="F45" s="19">
        <v>15.17</v>
      </c>
      <c r="G45" s="19">
        <v>125</v>
      </c>
      <c r="H45" s="19">
        <v>153.80000000000001</v>
      </c>
      <c r="I45" s="19">
        <v>0.57399999999999995</v>
      </c>
      <c r="J45" s="6">
        <v>0.59799999999999998</v>
      </c>
      <c r="K45" s="6">
        <v>-4.4000000000000004</v>
      </c>
      <c r="L45" s="1" t="s">
        <v>48</v>
      </c>
      <c r="M45" s="15"/>
      <c r="N45" s="10"/>
      <c r="O45" s="10"/>
      <c r="V45" s="9"/>
      <c r="W45" s="10"/>
    </row>
    <row r="46" spans="1:23">
      <c r="A46" s="1" t="s">
        <v>55</v>
      </c>
      <c r="B46" s="2">
        <v>52</v>
      </c>
      <c r="C46" s="3">
        <v>51</v>
      </c>
      <c r="D46" s="3">
        <v>1</v>
      </c>
      <c r="E46" s="12">
        <v>22.846177755360713</v>
      </c>
      <c r="F46" s="19">
        <v>39.32</v>
      </c>
      <c r="G46" s="19">
        <v>133</v>
      </c>
      <c r="H46" s="19">
        <v>78.19</v>
      </c>
      <c r="I46" s="19">
        <v>0.53600000000000003</v>
      </c>
      <c r="J46" s="6">
        <v>1.55</v>
      </c>
      <c r="K46" s="6">
        <v>-4.5</v>
      </c>
      <c r="L46" s="1" t="s">
        <v>48</v>
      </c>
      <c r="M46" s="15"/>
      <c r="N46" s="10"/>
      <c r="O46" s="10"/>
      <c r="V46" s="9"/>
      <c r="W46" s="10"/>
    </row>
    <row r="47" spans="1:23">
      <c r="A47" s="1" t="s">
        <v>56</v>
      </c>
      <c r="B47" s="2">
        <v>57</v>
      </c>
      <c r="C47" s="3">
        <v>47</v>
      </c>
      <c r="D47" s="3">
        <v>10</v>
      </c>
      <c r="E47" s="12">
        <v>23.292946369869444</v>
      </c>
      <c r="F47" s="19">
        <v>17.68</v>
      </c>
      <c r="G47" s="19">
        <v>115</v>
      </c>
      <c r="H47" s="19">
        <v>62.78</v>
      </c>
      <c r="I47" s="19">
        <v>0.38700000000000001</v>
      </c>
      <c r="J47" s="6">
        <v>0.58499999999999996</v>
      </c>
      <c r="K47" s="6">
        <v>-4.5</v>
      </c>
      <c r="L47" s="1" t="s">
        <v>48</v>
      </c>
      <c r="M47" s="15"/>
      <c r="N47" s="10"/>
      <c r="O47" s="10"/>
      <c r="V47" s="9"/>
      <c r="W47" s="10"/>
    </row>
    <row r="48" spans="1:23">
      <c r="A48" s="1" t="s">
        <v>57</v>
      </c>
      <c r="B48" s="2">
        <v>59</v>
      </c>
      <c r="C48" s="3">
        <v>48</v>
      </c>
      <c r="D48" s="3">
        <v>11</v>
      </c>
      <c r="E48" s="12">
        <v>20.481654880893423</v>
      </c>
      <c r="F48" s="19">
        <v>20.96</v>
      </c>
      <c r="G48" s="19">
        <v>68</v>
      </c>
      <c r="H48" s="19">
        <v>28.18</v>
      </c>
      <c r="I48" s="19">
        <v>0.34399999999999997</v>
      </c>
      <c r="J48" s="6">
        <v>0.55400000000000005</v>
      </c>
      <c r="K48" s="6">
        <v>-4.5</v>
      </c>
      <c r="L48" s="1" t="s">
        <v>48</v>
      </c>
      <c r="M48" s="15"/>
      <c r="N48" s="10"/>
      <c r="O48" s="10"/>
      <c r="V48" s="9"/>
      <c r="W48" s="10"/>
    </row>
    <row r="49" spans="1:23">
      <c r="A49" s="1" t="s">
        <v>58</v>
      </c>
      <c r="B49" s="2">
        <v>51</v>
      </c>
      <c r="C49" s="3">
        <v>46</v>
      </c>
      <c r="D49" s="3">
        <v>5</v>
      </c>
      <c r="E49" s="12">
        <v>21.088949127515214</v>
      </c>
      <c r="F49" s="19">
        <v>19.45</v>
      </c>
      <c r="G49" s="19">
        <v>130</v>
      </c>
      <c r="H49" s="19">
        <v>90.15</v>
      </c>
      <c r="I49" s="19">
        <v>0.379</v>
      </c>
      <c r="J49" s="6">
        <v>0.55500000000000005</v>
      </c>
      <c r="K49" s="6">
        <v>-4.5</v>
      </c>
      <c r="L49" s="1" t="s">
        <v>48</v>
      </c>
      <c r="M49" s="15"/>
      <c r="N49" s="10"/>
      <c r="O49" s="10"/>
      <c r="V49" s="9"/>
      <c r="W49" s="10"/>
    </row>
    <row r="50" spans="1:23">
      <c r="A50" s="1" t="s">
        <v>59</v>
      </c>
      <c r="B50" s="2">
        <v>65</v>
      </c>
      <c r="C50" s="3">
        <v>48</v>
      </c>
      <c r="D50" s="3">
        <v>17</v>
      </c>
      <c r="E50" s="12">
        <v>23.998361341547447</v>
      </c>
      <c r="F50" s="19">
        <v>30.05</v>
      </c>
      <c r="G50" s="19">
        <v>126</v>
      </c>
      <c r="H50" s="19">
        <v>74.56</v>
      </c>
      <c r="I50" s="19">
        <v>0.434</v>
      </c>
      <c r="J50" s="6">
        <v>0.54100000000000004</v>
      </c>
      <c r="K50" s="6">
        <v>-4.5999999999999996</v>
      </c>
      <c r="L50" s="1" t="s">
        <v>48</v>
      </c>
      <c r="M50" s="15"/>
      <c r="N50" s="10"/>
      <c r="O50" s="10"/>
      <c r="V50" s="9"/>
      <c r="W50" s="10"/>
    </row>
    <row r="51" spans="1:23">
      <c r="A51" s="1" t="s">
        <v>60</v>
      </c>
      <c r="B51" s="2">
        <v>56</v>
      </c>
      <c r="C51" s="3">
        <v>44</v>
      </c>
      <c r="D51" s="3">
        <v>12</v>
      </c>
      <c r="E51" s="12">
        <v>20.110951741304863</v>
      </c>
      <c r="F51" s="19">
        <v>10.28</v>
      </c>
      <c r="G51" s="19">
        <v>58</v>
      </c>
      <c r="H51" s="19">
        <v>49.59</v>
      </c>
      <c r="I51" s="19">
        <v>0.44</v>
      </c>
      <c r="J51" s="6">
        <v>0.53200000000000003</v>
      </c>
      <c r="K51" s="6">
        <v>-4.7</v>
      </c>
      <c r="L51" s="1" t="s">
        <v>48</v>
      </c>
      <c r="M51" s="15"/>
      <c r="N51" s="10"/>
      <c r="O51" s="10"/>
      <c r="V51" s="9"/>
      <c r="W51" s="10"/>
    </row>
    <row r="52" spans="1:23">
      <c r="A52" s="1" t="s">
        <v>61</v>
      </c>
      <c r="B52" s="2">
        <v>60</v>
      </c>
      <c r="C52" s="3">
        <v>47</v>
      </c>
      <c r="D52" s="3">
        <v>13</v>
      </c>
      <c r="E52" s="12">
        <v>22.900157580292259</v>
      </c>
      <c r="F52" s="19">
        <v>20.62</v>
      </c>
      <c r="G52" s="19">
        <v>106</v>
      </c>
      <c r="H52" s="19">
        <v>93.09</v>
      </c>
      <c r="I52" s="19">
        <v>0.65</v>
      </c>
      <c r="J52" s="6">
        <v>0.53300000000000003</v>
      </c>
      <c r="K52" s="6">
        <v>-4.7</v>
      </c>
      <c r="L52" s="1" t="s">
        <v>48</v>
      </c>
      <c r="M52" s="15"/>
      <c r="N52" s="10"/>
      <c r="O52" s="10"/>
      <c r="V52" s="9"/>
      <c r="W52" s="10"/>
    </row>
    <row r="53" spans="1:23">
      <c r="A53" s="1" t="s">
        <v>62</v>
      </c>
      <c r="B53" s="2">
        <v>50</v>
      </c>
      <c r="C53" s="3">
        <v>48</v>
      </c>
      <c r="D53" s="3">
        <v>2</v>
      </c>
      <c r="E53" s="12">
        <v>21.796095108471903</v>
      </c>
      <c r="F53" s="19">
        <v>4.67</v>
      </c>
      <c r="G53" s="19">
        <v>62</v>
      </c>
      <c r="H53" s="19">
        <v>55.14</v>
      </c>
      <c r="I53" s="19">
        <v>0.214</v>
      </c>
      <c r="J53" s="6">
        <v>0.52200000000000002</v>
      </c>
      <c r="K53" s="6">
        <v>-4.8</v>
      </c>
      <c r="L53" s="1" t="s">
        <v>48</v>
      </c>
      <c r="M53" s="15"/>
      <c r="N53" s="10"/>
      <c r="O53" s="10"/>
      <c r="V53" s="9"/>
      <c r="W53" s="10"/>
    </row>
    <row r="54" spans="1:23">
      <c r="A54" s="1" t="s">
        <v>63</v>
      </c>
      <c r="B54" s="2">
        <v>52</v>
      </c>
      <c r="C54" s="3">
        <v>47</v>
      </c>
      <c r="D54" s="3">
        <v>5</v>
      </c>
      <c r="E54" s="12">
        <v>20.633777953037523</v>
      </c>
      <c r="F54" s="19">
        <v>15.13</v>
      </c>
      <c r="G54" s="19">
        <v>84</v>
      </c>
      <c r="H54" s="19">
        <v>65.349999999999994</v>
      </c>
      <c r="I54" s="19">
        <v>0.39</v>
      </c>
      <c r="J54" s="6">
        <v>0.505</v>
      </c>
      <c r="K54" s="6">
        <v>-4.9000000000000004</v>
      </c>
      <c r="L54" s="1" t="s">
        <v>48</v>
      </c>
      <c r="M54" s="15"/>
      <c r="N54" s="10"/>
      <c r="O54" s="10"/>
      <c r="V54" s="9"/>
      <c r="W54" s="10"/>
    </row>
    <row r="55" spans="1:23">
      <c r="A55" s="1" t="s">
        <v>64</v>
      </c>
      <c r="B55" s="2">
        <v>61</v>
      </c>
      <c r="C55" s="3">
        <v>49</v>
      </c>
      <c r="D55" s="3">
        <v>12</v>
      </c>
      <c r="E55" s="13">
        <v>19.899999999999999</v>
      </c>
      <c r="F55" s="19">
        <v>16.809999999999999</v>
      </c>
      <c r="G55" s="19">
        <v>144</v>
      </c>
      <c r="H55" s="19">
        <v>213.2</v>
      </c>
      <c r="I55" s="19">
        <v>0.88300000000000001</v>
      </c>
      <c r="J55" s="6">
        <v>0.53400000000000003</v>
      </c>
      <c r="K55" s="6">
        <v>-4.7</v>
      </c>
      <c r="L55" s="1" t="s">
        <v>48</v>
      </c>
      <c r="M55" s="15"/>
      <c r="N55" s="10"/>
      <c r="O55" s="10"/>
      <c r="V55" s="9"/>
      <c r="W55" s="10"/>
    </row>
    <row r="56" spans="1:23">
      <c r="A56" s="1" t="s">
        <v>65</v>
      </c>
      <c r="B56" s="2">
        <v>62</v>
      </c>
      <c r="C56" s="3">
        <v>49</v>
      </c>
      <c r="D56" s="3">
        <v>13</v>
      </c>
      <c r="E56" s="12">
        <v>20.481845454435927</v>
      </c>
      <c r="F56" s="19">
        <v>16.64</v>
      </c>
      <c r="G56" s="19">
        <v>146</v>
      </c>
      <c r="H56" s="19">
        <v>122</v>
      </c>
      <c r="I56" s="19">
        <v>0.71499999999999997</v>
      </c>
      <c r="J56" s="6">
        <v>0.51100000000000001</v>
      </c>
      <c r="K56" s="6">
        <v>-4.9000000000000004</v>
      </c>
      <c r="L56" s="1" t="s">
        <v>48</v>
      </c>
      <c r="M56" s="15"/>
      <c r="N56" s="10"/>
      <c r="O56" s="10"/>
      <c r="V56" s="9"/>
      <c r="W56" s="10"/>
    </row>
    <row r="57" spans="1:23">
      <c r="F57" s="20"/>
      <c r="G57" s="20"/>
      <c r="H57" s="20"/>
      <c r="I57" s="20"/>
    </row>
    <row r="58" spans="1:23">
      <c r="F58" s="20"/>
      <c r="G58" s="20"/>
      <c r="H58" s="20"/>
      <c r="I58" s="20"/>
    </row>
  </sheetData>
  <mergeCells count="1">
    <mergeCell ref="A1:L1"/>
  </mergeCells>
  <phoneticPr fontId="1" type="noConversion"/>
  <conditionalFormatting sqref="C2:D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lytao</dc:creator>
  <cp:lastModifiedBy>wangyang</cp:lastModifiedBy>
  <dcterms:created xsi:type="dcterms:W3CDTF">2018-08-17T10:55:47Z</dcterms:created>
  <dcterms:modified xsi:type="dcterms:W3CDTF">2020-03-01T08:39:04Z</dcterms:modified>
</cp:coreProperties>
</file>