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growth parameters" sheetId="1" r:id="rId1"/>
    <sheet name="immunological parameters" sheetId="2" r:id="rId2"/>
  </sheets>
  <definedNames/>
  <calcPr fullCalcOnLoad="1"/>
</workbook>
</file>

<file path=xl/sharedStrings.xml><?xml version="1.0" encoding="utf-8"?>
<sst xmlns="http://schemas.openxmlformats.org/spreadsheetml/2006/main" count="54" uniqueCount="14">
  <si>
    <t>1-28d</t>
  </si>
  <si>
    <t>c</t>
  </si>
  <si>
    <t>ATB</t>
  </si>
  <si>
    <t>SH</t>
  </si>
  <si>
    <t>1-14d</t>
  </si>
  <si>
    <t>15-28d</t>
  </si>
  <si>
    <t>MPO</t>
  </si>
  <si>
    <t>IgG</t>
  </si>
  <si>
    <t>IL-1B</t>
  </si>
  <si>
    <t>TNF-a</t>
  </si>
  <si>
    <t>group</t>
  </si>
  <si>
    <t>Feed intake to gain ratio (F/G)</t>
  </si>
  <si>
    <t>Average daily gain(ADG)</t>
  </si>
  <si>
    <t>Average daily feed intake (ADFI)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</si>
</sst>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  <numFmt numFmtId="182" formatCode="0.0_ "/>
    <numFmt numFmtId="183" formatCode="0_ "/>
  </numFmts>
  <fonts count="23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2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180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0" xfId="41" applyFont="1" applyFill="1" applyBorder="1" applyAlignment="1">
      <alignment/>
    </xf>
    <xf numFmtId="0" fontId="2" fillId="0" borderId="0" xfId="41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12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zoomScalePageLayoutView="0" workbookViewId="0" topLeftCell="A1">
      <selection activeCell="H19" sqref="H19"/>
    </sheetView>
  </sheetViews>
  <sheetFormatPr defaultColWidth="9.00390625" defaultRowHeight="14.25"/>
  <sheetData>
    <row r="1" spans="3:11" ht="15.75">
      <c r="C1" s="16" t="s">
        <v>12</v>
      </c>
      <c r="D1" s="16"/>
      <c r="E1" s="16"/>
      <c r="F1" s="18" t="s">
        <v>13</v>
      </c>
      <c r="G1" s="19"/>
      <c r="H1" s="20"/>
      <c r="I1" s="17" t="s">
        <v>11</v>
      </c>
      <c r="J1" s="16"/>
      <c r="K1" s="16"/>
    </row>
    <row r="2" spans="2:20" ht="15">
      <c r="B2" t="s">
        <v>10</v>
      </c>
      <c r="C2" s="2" t="s">
        <v>4</v>
      </c>
      <c r="D2" s="2" t="s">
        <v>5</v>
      </c>
      <c r="E2" s="2" t="s">
        <v>0</v>
      </c>
      <c r="F2" s="21" t="s">
        <v>4</v>
      </c>
      <c r="G2" s="22" t="s">
        <v>5</v>
      </c>
      <c r="H2" s="23" t="s">
        <v>0</v>
      </c>
      <c r="I2" s="2" t="s">
        <v>4</v>
      </c>
      <c r="J2" s="2" t="s">
        <v>5</v>
      </c>
      <c r="K2" s="2" t="s">
        <v>0</v>
      </c>
      <c r="L2" s="2"/>
      <c r="M2" s="2"/>
      <c r="N2" s="2"/>
      <c r="T2" s="2"/>
    </row>
    <row r="3" spans="1:20" ht="15">
      <c r="A3">
        <v>1</v>
      </c>
      <c r="B3" t="s">
        <v>1</v>
      </c>
      <c r="C3" s="10">
        <v>195.2619</v>
      </c>
      <c r="D3" s="10">
        <v>161.631</v>
      </c>
      <c r="E3" s="1">
        <f>AVERAGE(C3:D3)</f>
        <v>178.44645</v>
      </c>
      <c r="F3" s="24">
        <v>290.625</v>
      </c>
      <c r="G3" s="12">
        <v>380.7692</v>
      </c>
      <c r="H3" s="25">
        <f>AVERAGE(F3:G3)</f>
        <v>335.6971</v>
      </c>
      <c r="I3">
        <f>F3/C3</f>
        <v>1.488385599033913</v>
      </c>
      <c r="J3">
        <f>G3/D3</f>
        <v>2.355793133742908</v>
      </c>
      <c r="K3">
        <f>H3/E3</f>
        <v>1.8812203885255212</v>
      </c>
      <c r="L3" s="1"/>
      <c r="M3" s="1"/>
      <c r="N3" s="1"/>
      <c r="O3" s="3"/>
      <c r="P3" s="9"/>
      <c r="Q3" s="1"/>
      <c r="R3" s="9"/>
      <c r="T3" s="9"/>
    </row>
    <row r="4" spans="1:20" ht="15">
      <c r="A4">
        <v>1</v>
      </c>
      <c r="B4" t="s">
        <v>1</v>
      </c>
      <c r="C4" s="10">
        <v>211.2381</v>
      </c>
      <c r="D4" s="10">
        <v>232.4433</v>
      </c>
      <c r="E4" s="1">
        <f aca="true" t="shared" si="0" ref="E4:E14">AVERAGE(C4:D4)</f>
        <v>221.8407</v>
      </c>
      <c r="F4" s="24">
        <v>325</v>
      </c>
      <c r="G4" s="12">
        <v>432.8767</v>
      </c>
      <c r="H4" s="25">
        <f aca="true" t="shared" si="1" ref="H4:H14">AVERAGE(F4:G4)</f>
        <v>378.93835</v>
      </c>
      <c r="I4">
        <f aca="true" t="shared" si="2" ref="I4:I14">F4/C4</f>
        <v>1.5385482069759195</v>
      </c>
      <c r="J4">
        <f aca="true" t="shared" si="3" ref="J4:J14">G4/D4</f>
        <v>1.8622894271420172</v>
      </c>
      <c r="K4">
        <f>H4/E4</f>
        <v>1.7081552212916746</v>
      </c>
      <c r="L4" s="1"/>
      <c r="M4" s="1"/>
      <c r="N4" s="1"/>
      <c r="O4" s="3"/>
      <c r="P4" s="9"/>
      <c r="Q4" s="1"/>
      <c r="R4" s="9"/>
      <c r="T4" s="9"/>
    </row>
    <row r="5" spans="1:20" ht="15">
      <c r="A5">
        <v>1</v>
      </c>
      <c r="B5" t="s">
        <v>1</v>
      </c>
      <c r="C5" s="10">
        <v>203.5119</v>
      </c>
      <c r="D5" s="10">
        <v>200.0019</v>
      </c>
      <c r="E5" s="1">
        <f t="shared" si="0"/>
        <v>201.7569</v>
      </c>
      <c r="F5" s="24">
        <v>311.4583</v>
      </c>
      <c r="G5" s="12">
        <v>529.4872</v>
      </c>
      <c r="H5" s="25">
        <f t="shared" si="1"/>
        <v>420.47275</v>
      </c>
      <c r="I5">
        <f t="shared" si="2"/>
        <v>1.5304181229697134</v>
      </c>
      <c r="J5">
        <f t="shared" si="3"/>
        <v>2.647410849596929</v>
      </c>
      <c r="K5">
        <f aca="true" t="shared" si="4" ref="K5:K14">H5/E5</f>
        <v>2.084056356932526</v>
      </c>
      <c r="L5" s="1"/>
      <c r="M5" s="1"/>
      <c r="N5" s="1"/>
      <c r="O5" s="3"/>
      <c r="P5" s="9"/>
      <c r="Q5" s="1"/>
      <c r="R5" s="9"/>
      <c r="T5" s="9"/>
    </row>
    <row r="6" spans="1:20" ht="15">
      <c r="A6">
        <v>1</v>
      </c>
      <c r="B6" t="s">
        <v>1</v>
      </c>
      <c r="C6" s="10">
        <v>155.8452</v>
      </c>
      <c r="D6" s="10">
        <v>231.9652</v>
      </c>
      <c r="E6" s="1">
        <f t="shared" si="0"/>
        <v>193.9052</v>
      </c>
      <c r="F6" s="24">
        <v>308.3333</v>
      </c>
      <c r="G6" s="12">
        <v>510.2564</v>
      </c>
      <c r="H6" s="25">
        <f t="shared" si="1"/>
        <v>409.29485</v>
      </c>
      <c r="I6">
        <f t="shared" si="2"/>
        <v>1.9784587526596904</v>
      </c>
      <c r="J6">
        <f t="shared" si="3"/>
        <v>2.199710991131428</v>
      </c>
      <c r="K6">
        <f>H6/E6</f>
        <v>2.1107987305136735</v>
      </c>
      <c r="L6" s="1"/>
      <c r="M6" s="1"/>
      <c r="N6" s="1"/>
      <c r="O6" s="3"/>
      <c r="P6" s="9"/>
      <c r="Q6" s="1"/>
      <c r="R6" s="9"/>
      <c r="T6" s="9"/>
    </row>
    <row r="7" spans="1:20" ht="15">
      <c r="A7">
        <v>2</v>
      </c>
      <c r="B7" s="3" t="s">
        <v>2</v>
      </c>
      <c r="C7" s="11">
        <v>242.9762</v>
      </c>
      <c r="D7" s="14">
        <v>216.0514</v>
      </c>
      <c r="E7" s="4">
        <f t="shared" si="0"/>
        <v>229.5138</v>
      </c>
      <c r="F7" s="26">
        <v>305.2083</v>
      </c>
      <c r="G7" s="11">
        <v>540</v>
      </c>
      <c r="H7" s="27">
        <f t="shared" si="1"/>
        <v>422.60415</v>
      </c>
      <c r="I7" s="3">
        <f t="shared" si="2"/>
        <v>1.2561242623763151</v>
      </c>
      <c r="J7" s="3">
        <f t="shared" si="3"/>
        <v>2.4994052341248425</v>
      </c>
      <c r="K7" s="3">
        <f t="shared" si="4"/>
        <v>1.8413016995056506</v>
      </c>
      <c r="L7" s="4"/>
      <c r="M7" s="4"/>
      <c r="N7" s="4"/>
      <c r="O7" s="3"/>
      <c r="P7" s="9"/>
      <c r="Q7" s="4"/>
      <c r="R7" s="9"/>
      <c r="T7" s="9"/>
    </row>
    <row r="8" spans="1:20" ht="15">
      <c r="A8">
        <v>2</v>
      </c>
      <c r="B8" s="5" t="s">
        <v>2</v>
      </c>
      <c r="C8" s="12">
        <v>210.4429</v>
      </c>
      <c r="D8" s="12">
        <v>245.0046</v>
      </c>
      <c r="E8" s="6">
        <f t="shared" si="0"/>
        <v>227.72375</v>
      </c>
      <c r="F8" s="24">
        <v>250</v>
      </c>
      <c r="G8" s="12">
        <v>547.4359</v>
      </c>
      <c r="H8" s="25">
        <f t="shared" si="1"/>
        <v>398.71795</v>
      </c>
      <c r="I8" s="5">
        <f t="shared" si="2"/>
        <v>1.1879707036920704</v>
      </c>
      <c r="J8" s="5">
        <f t="shared" si="3"/>
        <v>2.234390293080211</v>
      </c>
      <c r="K8" s="5">
        <f>H8/E8</f>
        <v>1.7508843500074103</v>
      </c>
      <c r="L8" s="6"/>
      <c r="M8" s="6"/>
      <c r="N8" s="6"/>
      <c r="O8" s="3"/>
      <c r="P8" s="9"/>
      <c r="Q8" s="6"/>
      <c r="R8" s="9"/>
      <c r="T8" s="9"/>
    </row>
    <row r="9" spans="1:20" ht="15">
      <c r="A9">
        <v>2</v>
      </c>
      <c r="B9" s="5" t="s">
        <v>2</v>
      </c>
      <c r="C9" s="15">
        <v>220.1572</v>
      </c>
      <c r="D9" s="12">
        <v>305.0194</v>
      </c>
      <c r="E9" s="6">
        <f t="shared" si="0"/>
        <v>262.5883</v>
      </c>
      <c r="F9" s="24">
        <v>351.0417</v>
      </c>
      <c r="G9" s="12">
        <v>582.0513</v>
      </c>
      <c r="H9" s="25">
        <f t="shared" si="1"/>
        <v>466.5465</v>
      </c>
      <c r="I9" s="5">
        <f>F9/C9</f>
        <v>1.594504744791449</v>
      </c>
      <c r="J9" s="5">
        <f t="shared" si="3"/>
        <v>1.9082435412304921</v>
      </c>
      <c r="K9" s="5">
        <f t="shared" si="4"/>
        <v>1.7767223444456588</v>
      </c>
      <c r="L9" s="6"/>
      <c r="M9" s="6"/>
      <c r="N9" s="6"/>
      <c r="O9" s="3"/>
      <c r="P9" s="9"/>
      <c r="Q9" s="6"/>
      <c r="R9" s="9"/>
      <c r="T9" s="9"/>
    </row>
    <row r="10" spans="1:20" ht="15">
      <c r="A10">
        <v>2</v>
      </c>
      <c r="B10" s="7" t="s">
        <v>2</v>
      </c>
      <c r="C10" s="13">
        <v>238.3095</v>
      </c>
      <c r="D10" s="13">
        <v>240.6262</v>
      </c>
      <c r="E10" s="8">
        <f t="shared" si="0"/>
        <v>239.46785</v>
      </c>
      <c r="F10" s="28">
        <v>314.8438</v>
      </c>
      <c r="G10" s="13">
        <v>552.5641</v>
      </c>
      <c r="H10" s="29">
        <f t="shared" si="1"/>
        <v>433.70395</v>
      </c>
      <c r="I10" s="7">
        <f t="shared" si="2"/>
        <v>1.3211550525681937</v>
      </c>
      <c r="J10" s="7">
        <f t="shared" si="3"/>
        <v>2.2963588337429592</v>
      </c>
      <c r="K10" s="7">
        <f t="shared" si="4"/>
        <v>1.8111155631121256</v>
      </c>
      <c r="L10" s="8"/>
      <c r="M10" s="8"/>
      <c r="N10" s="8"/>
      <c r="O10" s="3"/>
      <c r="P10" s="9"/>
      <c r="Q10" s="8"/>
      <c r="R10" s="9"/>
      <c r="T10" s="9"/>
    </row>
    <row r="11" spans="1:20" ht="15">
      <c r="A11">
        <v>3</v>
      </c>
      <c r="B11" t="s">
        <v>3</v>
      </c>
      <c r="C11" s="10">
        <v>205.3714</v>
      </c>
      <c r="D11" s="10">
        <v>278.7223</v>
      </c>
      <c r="E11" s="1">
        <f t="shared" si="0"/>
        <v>242.04685</v>
      </c>
      <c r="F11" s="24">
        <v>277.0833</v>
      </c>
      <c r="G11" s="12">
        <v>471.7949</v>
      </c>
      <c r="H11" s="25">
        <f t="shared" si="1"/>
        <v>374.4391</v>
      </c>
      <c r="I11">
        <f t="shared" si="2"/>
        <v>1.3491815316056668</v>
      </c>
      <c r="J11">
        <f t="shared" si="3"/>
        <v>1.6927059657587498</v>
      </c>
      <c r="K11">
        <f t="shared" si="4"/>
        <v>1.5469695226358038</v>
      </c>
      <c r="L11" s="1"/>
      <c r="M11" s="1"/>
      <c r="N11" s="1"/>
      <c r="O11" s="3"/>
      <c r="P11" s="9"/>
      <c r="Q11" s="1"/>
      <c r="R11" s="9"/>
      <c r="T11" s="9"/>
    </row>
    <row r="12" spans="1:20" ht="15">
      <c r="A12">
        <v>3</v>
      </c>
      <c r="B12" t="s">
        <v>3</v>
      </c>
      <c r="C12" s="10">
        <v>194.2976</v>
      </c>
      <c r="D12" s="10">
        <v>261.4957</v>
      </c>
      <c r="E12" s="1">
        <f t="shared" si="0"/>
        <v>227.89665</v>
      </c>
      <c r="F12" s="24">
        <v>315.625</v>
      </c>
      <c r="G12" s="12">
        <v>493.5898</v>
      </c>
      <c r="H12" s="25">
        <f t="shared" si="1"/>
        <v>404.6074</v>
      </c>
      <c r="I12">
        <f t="shared" si="2"/>
        <v>1.6244410636055207</v>
      </c>
      <c r="J12">
        <f t="shared" si="3"/>
        <v>1.88756373431762</v>
      </c>
      <c r="K12">
        <f>H12/E12</f>
        <v>1.775398629159314</v>
      </c>
      <c r="L12" s="1"/>
      <c r="M12" s="1"/>
      <c r="N12" s="1"/>
      <c r="O12" s="3"/>
      <c r="P12" s="9"/>
      <c r="Q12" s="1"/>
      <c r="R12" s="9"/>
      <c r="T12" s="9"/>
    </row>
    <row r="13" spans="1:20" ht="15">
      <c r="A13">
        <v>3</v>
      </c>
      <c r="B13" t="s">
        <v>3</v>
      </c>
      <c r="C13" s="10">
        <v>232.8333</v>
      </c>
      <c r="D13" s="10">
        <v>306.0186</v>
      </c>
      <c r="E13" s="1">
        <f t="shared" si="0"/>
        <v>269.42595</v>
      </c>
      <c r="F13" s="24">
        <v>352.0833</v>
      </c>
      <c r="G13" s="12">
        <v>581.5385</v>
      </c>
      <c r="H13" s="25">
        <f t="shared" si="1"/>
        <v>466.8109</v>
      </c>
      <c r="I13">
        <f t="shared" si="2"/>
        <v>1.5121690067529001</v>
      </c>
      <c r="J13">
        <f t="shared" si="3"/>
        <v>1.90033710369239</v>
      </c>
      <c r="K13">
        <f t="shared" si="4"/>
        <v>1.7326129869821374</v>
      </c>
      <c r="L13" s="1"/>
      <c r="M13" s="1"/>
      <c r="N13" s="1"/>
      <c r="O13" s="3"/>
      <c r="P13" s="9"/>
      <c r="Q13" s="1"/>
      <c r="R13" s="9"/>
      <c r="T13" s="9"/>
    </row>
    <row r="14" spans="1:20" ht="15">
      <c r="A14">
        <v>3</v>
      </c>
      <c r="B14" t="s">
        <v>3</v>
      </c>
      <c r="C14" s="10">
        <v>194.2976</v>
      </c>
      <c r="D14" s="10">
        <v>261.4957</v>
      </c>
      <c r="E14" s="1">
        <f t="shared" si="0"/>
        <v>227.89665</v>
      </c>
      <c r="F14" s="24">
        <v>313.5417</v>
      </c>
      <c r="G14" s="12">
        <v>520.5128</v>
      </c>
      <c r="H14" s="25">
        <f t="shared" si="1"/>
        <v>417.02725</v>
      </c>
      <c r="I14">
        <f t="shared" si="2"/>
        <v>1.6137188519055305</v>
      </c>
      <c r="J14">
        <f t="shared" si="3"/>
        <v>1.990521450257117</v>
      </c>
      <c r="K14">
        <f t="shared" si="4"/>
        <v>1.829896358722254</v>
      </c>
      <c r="L14" s="1"/>
      <c r="M14" s="1"/>
      <c r="N14" s="1"/>
      <c r="O14" s="3"/>
      <c r="P14" s="9"/>
      <c r="Q14" s="1"/>
      <c r="R14" s="9"/>
      <c r="T14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tabSelected="1" zoomScalePageLayoutView="0" workbookViewId="0" topLeftCell="A1">
      <selection activeCell="L7" sqref="L7"/>
    </sheetView>
  </sheetViews>
  <sheetFormatPr defaultColWidth="9.00390625" defaultRowHeight="14.25"/>
  <sheetData>
    <row r="2" spans="1:5" ht="14.25">
      <c r="A2" t="s">
        <v>10</v>
      </c>
      <c r="B2" t="s">
        <v>7</v>
      </c>
      <c r="C2" t="s">
        <v>6</v>
      </c>
      <c r="D2" t="s">
        <v>8</v>
      </c>
      <c r="E2" t="s">
        <v>9</v>
      </c>
    </row>
    <row r="3" spans="1:5" ht="15">
      <c r="A3" t="s">
        <v>1</v>
      </c>
      <c r="B3" s="1">
        <v>19.982</v>
      </c>
      <c r="C3" s="1">
        <v>33.987</v>
      </c>
      <c r="D3" s="1">
        <v>20.911</v>
      </c>
      <c r="E3" s="1">
        <v>51.908</v>
      </c>
    </row>
    <row r="4" spans="1:5" ht="15">
      <c r="A4" t="s">
        <v>1</v>
      </c>
      <c r="B4" s="1">
        <v>20.884</v>
      </c>
      <c r="C4" s="1">
        <v>24.786</v>
      </c>
      <c r="D4" s="1">
        <v>19.692</v>
      </c>
      <c r="E4" s="1">
        <v>35.602</v>
      </c>
    </row>
    <row r="5" spans="1:5" ht="15">
      <c r="A5" t="s">
        <v>1</v>
      </c>
      <c r="B5" s="1">
        <v>19.744</v>
      </c>
      <c r="C5" s="1">
        <v>42.795</v>
      </c>
      <c r="D5" s="1">
        <v>25.372</v>
      </c>
      <c r="E5" s="1">
        <v>63.652</v>
      </c>
    </row>
    <row r="6" spans="1:5" ht="15">
      <c r="A6" t="s">
        <v>1</v>
      </c>
      <c r="B6" s="1">
        <v>20.814</v>
      </c>
      <c r="C6" s="1">
        <v>27.654</v>
      </c>
      <c r="D6" s="1">
        <v>19.782</v>
      </c>
      <c r="E6" s="1">
        <v>41.166</v>
      </c>
    </row>
    <row r="7" spans="1:5" ht="15">
      <c r="A7" t="s">
        <v>1</v>
      </c>
      <c r="B7" s="1">
        <v>19.497</v>
      </c>
      <c r="C7" s="1">
        <v>38.931</v>
      </c>
      <c r="D7" s="1">
        <v>23.465</v>
      </c>
      <c r="E7" s="1">
        <v>47.923</v>
      </c>
    </row>
    <row r="8" spans="1:5" ht="15">
      <c r="A8" t="s">
        <v>1</v>
      </c>
      <c r="B8" s="1">
        <v>20.988</v>
      </c>
      <c r="C8" s="1">
        <v>29.407</v>
      </c>
      <c r="D8" s="1">
        <v>18.439</v>
      </c>
      <c r="E8" s="1">
        <v>38.758</v>
      </c>
    </row>
    <row r="9" spans="1:5" ht="15">
      <c r="A9" t="s">
        <v>1</v>
      </c>
      <c r="B9" s="1">
        <v>21.093</v>
      </c>
      <c r="C9" s="1">
        <v>30.963</v>
      </c>
      <c r="D9" s="1">
        <v>19.289</v>
      </c>
      <c r="E9" s="1">
        <v>40.258</v>
      </c>
    </row>
    <row r="10" spans="1:5" ht="15">
      <c r="A10" t="s">
        <v>1</v>
      </c>
      <c r="B10" s="1">
        <v>20.044</v>
      </c>
      <c r="C10" s="1">
        <v>37.443</v>
      </c>
      <c r="D10" s="1">
        <v>22.709</v>
      </c>
      <c r="E10" s="1">
        <v>47.096</v>
      </c>
    </row>
    <row r="11" spans="1:5" ht="15">
      <c r="A11" t="s">
        <v>2</v>
      </c>
      <c r="B11" s="1">
        <v>21.441</v>
      </c>
      <c r="C11" s="1">
        <v>43.994</v>
      </c>
      <c r="D11" s="1">
        <v>29.255</v>
      </c>
      <c r="E11" s="1">
        <v>54.715</v>
      </c>
    </row>
    <row r="12" spans="1:5" ht="15">
      <c r="A12" t="s">
        <v>2</v>
      </c>
      <c r="B12" s="1">
        <v>19.471</v>
      </c>
      <c r="C12" s="1">
        <v>40.704</v>
      </c>
      <c r="D12" s="1">
        <v>24.492</v>
      </c>
      <c r="E12" s="1">
        <v>51.248</v>
      </c>
    </row>
    <row r="13" spans="1:5" ht="15">
      <c r="A13" t="s">
        <v>2</v>
      </c>
      <c r="B13" s="1">
        <v>20.606</v>
      </c>
      <c r="C13" s="1">
        <v>24.61</v>
      </c>
      <c r="D13" s="1">
        <v>17.471</v>
      </c>
      <c r="E13" s="1">
        <v>35.387</v>
      </c>
    </row>
    <row r="14" spans="1:5" ht="15">
      <c r="A14" t="s">
        <v>2</v>
      </c>
      <c r="B14" s="1">
        <v>21.577</v>
      </c>
      <c r="C14" s="1">
        <v>36.06</v>
      </c>
      <c r="D14" s="1">
        <v>21.997</v>
      </c>
      <c r="E14" s="1">
        <v>45.569</v>
      </c>
    </row>
    <row r="15" spans="1:5" ht="15">
      <c r="A15" t="s">
        <v>2</v>
      </c>
      <c r="B15" s="1">
        <v>21.058</v>
      </c>
      <c r="C15" s="1">
        <v>66.13</v>
      </c>
      <c r="D15" s="1">
        <v>35.292</v>
      </c>
      <c r="E15" s="1">
        <v>77.494</v>
      </c>
    </row>
    <row r="16" spans="1:5" ht="15">
      <c r="A16" t="s">
        <v>2</v>
      </c>
      <c r="B16" s="1">
        <v>21.577</v>
      </c>
      <c r="C16" s="1">
        <v>61.915</v>
      </c>
      <c r="D16" s="1">
        <v>31.077</v>
      </c>
      <c r="E16" s="1">
        <v>94.023</v>
      </c>
    </row>
    <row r="17" spans="1:5" ht="15">
      <c r="A17" t="s">
        <v>2</v>
      </c>
      <c r="B17" s="1">
        <v>20.953</v>
      </c>
      <c r="C17" s="1">
        <v>65.44</v>
      </c>
      <c r="D17" s="1">
        <v>38.365</v>
      </c>
      <c r="E17" s="1">
        <v>70.011</v>
      </c>
    </row>
    <row r="18" spans="1:5" ht="15">
      <c r="A18" t="s">
        <v>2</v>
      </c>
      <c r="B18" s="1">
        <v>20.335</v>
      </c>
      <c r="C18" s="1">
        <v>77.466</v>
      </c>
      <c r="D18" s="1">
        <v>35.036</v>
      </c>
      <c r="E18" s="1">
        <v>97.098</v>
      </c>
    </row>
    <row r="19" spans="1:5" ht="15">
      <c r="A19" t="s">
        <v>3</v>
      </c>
      <c r="B19" s="1">
        <v>20.172</v>
      </c>
      <c r="C19" s="1">
        <v>73.625</v>
      </c>
      <c r="D19" s="1">
        <v>37.941</v>
      </c>
      <c r="E19" s="1">
        <v>92.469</v>
      </c>
    </row>
    <row r="20" spans="1:5" ht="15">
      <c r="A20" t="s">
        <v>3</v>
      </c>
      <c r="B20" s="1">
        <v>20.953</v>
      </c>
      <c r="C20" s="1">
        <v>54.086</v>
      </c>
      <c r="D20" s="1">
        <v>30.504</v>
      </c>
      <c r="E20" s="1">
        <v>67.336</v>
      </c>
    </row>
    <row r="21" spans="1:5" ht="15">
      <c r="A21" t="s">
        <v>3</v>
      </c>
      <c r="B21" s="1">
        <v>20.64</v>
      </c>
      <c r="C21" s="1">
        <v>73.625</v>
      </c>
      <c r="D21" s="1">
        <v>37.941</v>
      </c>
      <c r="E21" s="1">
        <v>92.469</v>
      </c>
    </row>
    <row r="22" spans="1:5" ht="15">
      <c r="A22" t="s">
        <v>3</v>
      </c>
      <c r="B22" s="1">
        <v>21.441</v>
      </c>
      <c r="C22" s="1">
        <v>85.375</v>
      </c>
      <c r="D22" s="1">
        <v>41.575</v>
      </c>
      <c r="E22" s="1">
        <v>105.345</v>
      </c>
    </row>
    <row r="23" spans="1:5" ht="15">
      <c r="A23" t="s">
        <v>3</v>
      </c>
      <c r="B23" s="1">
        <v>20.538</v>
      </c>
      <c r="C23" s="1">
        <v>58.005</v>
      </c>
      <c r="D23" s="1">
        <v>32.136</v>
      </c>
      <c r="E23" s="1">
        <v>72.405</v>
      </c>
    </row>
    <row r="24" spans="1:5" ht="15">
      <c r="A24" t="s">
        <v>3</v>
      </c>
      <c r="B24" s="1">
        <v>22.526</v>
      </c>
      <c r="C24" s="1">
        <v>49.651</v>
      </c>
      <c r="D24" s="1">
        <v>28.565</v>
      </c>
      <c r="E24" s="1">
        <v>61.692</v>
      </c>
    </row>
    <row r="25" spans="1:5" ht="15">
      <c r="A25" t="s">
        <v>3</v>
      </c>
      <c r="B25" s="1">
        <v>20.302</v>
      </c>
      <c r="C25" s="1">
        <v>83.052</v>
      </c>
      <c r="D25" s="1">
        <v>40.918</v>
      </c>
      <c r="E25" s="1">
        <v>103.244</v>
      </c>
    </row>
    <row r="26" spans="1:5" ht="15">
      <c r="A26" t="s">
        <v>3</v>
      </c>
      <c r="B26" s="1">
        <v>20.71</v>
      </c>
      <c r="C26" s="1">
        <v>80.921</v>
      </c>
      <c r="D26" s="1">
        <v>40.282</v>
      </c>
      <c r="E26" s="1">
        <v>101.014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2020-01-12T08:27:25Z</dcterms:modified>
  <cp:category/>
  <cp:version/>
  <cp:contentType/>
  <cp:contentStatus/>
</cp:coreProperties>
</file>