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_research\MANUSCRIPTS\2019_Rhus_plastomes\0001_resubmission\"/>
    </mc:Choice>
  </mc:AlternateContent>
  <xr:revisionPtr revIDLastSave="0" documentId="8_{7274BD86-B31F-4F48-8590-325952D6BB02}" xr6:coauthVersionLast="44" xr6:coauthVersionMax="44" xr10:uidLastSave="{00000000-0000-0000-0000-000000000000}"/>
  <bookViews>
    <workbookView xWindow="-120" yWindow="-120" windowWidth="29040" windowHeight="15840" xr2:uid="{05AFCBE5-8B7B-42D9-9A02-908919A9D3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</calcChain>
</file>

<file path=xl/sharedStrings.xml><?xml version="1.0" encoding="utf-8"?>
<sst xmlns="http://schemas.openxmlformats.org/spreadsheetml/2006/main" count="69" uniqueCount="45">
  <si>
    <t>region</t>
  </si>
  <si>
    <t>ndhCf</t>
  </si>
  <si>
    <t>trnVr</t>
  </si>
  <si>
    <t>rhus-</t>
  </si>
  <si>
    <t>ndhC-trnV(uac)</t>
  </si>
  <si>
    <t>trnH(gug)-psbA</t>
  </si>
  <si>
    <t>matK-trnK(uuu)</t>
  </si>
  <si>
    <t>accD-psaI</t>
  </si>
  <si>
    <t>clpP intron 2</t>
  </si>
  <si>
    <t>psaA-ycf3</t>
  </si>
  <si>
    <t>trnE(uuc)-trnT(ggu)</t>
  </si>
  <si>
    <t>trnHf</t>
  </si>
  <si>
    <t>psbAr</t>
  </si>
  <si>
    <t>trnFf</t>
  </si>
  <si>
    <t>ndhGr</t>
  </si>
  <si>
    <t>matKf</t>
  </si>
  <si>
    <t>trnKr</t>
  </si>
  <si>
    <t>accDf</t>
  </si>
  <si>
    <t>psaIr</t>
  </si>
  <si>
    <t>clpPi2f</t>
  </si>
  <si>
    <t>clpPi2r</t>
  </si>
  <si>
    <t>psaAf</t>
  </si>
  <si>
    <t>ycf3r</t>
  </si>
  <si>
    <t>trnEf</t>
  </si>
  <si>
    <t>trnTr</t>
  </si>
  <si>
    <t xml:space="preserve">AGCAGAAACATAGACGAACTCTCC </t>
  </si>
  <si>
    <t xml:space="preserve">GTCTACGGTTCGAGTCCGTATAGC </t>
  </si>
  <si>
    <t>TCGGGATAGCTCAGCTGGTA</t>
  </si>
  <si>
    <t>trnF(gaa)-ndhJ</t>
  </si>
  <si>
    <t>ATCATCCACGGCTGAAACGT</t>
  </si>
  <si>
    <t>sequence</t>
  </si>
  <si>
    <t>product size</t>
  </si>
  <si>
    <t>CCCCATTTTCCAACGAAACCC</t>
  </si>
  <si>
    <t>TCGTCCATACCATCGGGAGA</t>
  </si>
  <si>
    <t>Tm(deg. C)</t>
  </si>
  <si>
    <t>CCTGAAGGTTCACAAGCGTC</t>
  </si>
  <si>
    <t>AGAAGCCATTGCAATTGCCG</t>
  </si>
  <si>
    <t>AGGGCTTGCCTGTTCTTTGT</t>
  </si>
  <si>
    <t>ATAAACTCTCCTGGCGGCTG</t>
  </si>
  <si>
    <t>GTCTGGCCCATTCCTCGAAA</t>
  </si>
  <si>
    <t>AAGCCGCCGAGTATTGGAAA</t>
  </si>
  <si>
    <t>CGTAGTACCCTACCCCCAGG</t>
  </si>
  <si>
    <t>GGTTAGTGGCCAAATCGGGA</t>
  </si>
  <si>
    <t>ATCCACTTGGCTACATCCGC</t>
  </si>
  <si>
    <t>TTCTTCCTAGCTGCTTGGCC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</si>
</sst>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60C6-294E-467D-A2CD-9E0232D4B273}">
  <dimension ref="A2:J18"/>
  <sheetViews>
    <sheetView tabSelected="1" workbookViewId="0">
      <selection activeCell="F2" sqref="F2:J18"/>
    </sheetView>
  </sheetViews>
  <sheetFormatPr defaultRowHeight="15" x14ac:dyDescent="0.25"/>
  <cols>
    <col min="2" max="2" width="39.42578125" customWidth="1"/>
    <col min="3" max="3" width="12.5703125" customWidth="1"/>
    <col min="6" max="6" width="18.140625" customWidth="1"/>
    <col min="7" max="7" width="14.42578125" customWidth="1"/>
    <col min="8" max="8" width="30.85546875" customWidth="1"/>
    <col min="9" max="9" width="12" customWidth="1"/>
    <col min="10" max="10" width="10.7109375" customWidth="1"/>
  </cols>
  <sheetData>
    <row r="2" spans="1:10" x14ac:dyDescent="0.25">
      <c r="B2" t="s">
        <v>0</v>
      </c>
      <c r="F2" t="s">
        <v>0</v>
      </c>
      <c r="H2" t="s">
        <v>30</v>
      </c>
      <c r="I2" t="s">
        <v>31</v>
      </c>
      <c r="J2" t="s">
        <v>34</v>
      </c>
    </row>
    <row r="3" spans="1:10" x14ac:dyDescent="0.25">
      <c r="A3">
        <v>1</v>
      </c>
      <c r="B3" t="s">
        <v>4</v>
      </c>
      <c r="C3" t="s">
        <v>3</v>
      </c>
      <c r="D3" t="s">
        <v>1</v>
      </c>
      <c r="E3">
        <v>1</v>
      </c>
      <c r="F3" t="s">
        <v>4</v>
      </c>
      <c r="G3" t="str">
        <f>C3&amp;D3</f>
        <v>rhus-ndhCf</v>
      </c>
      <c r="H3" t="s">
        <v>25</v>
      </c>
      <c r="I3">
        <v>541</v>
      </c>
      <c r="J3">
        <v>54.2</v>
      </c>
    </row>
    <row r="4" spans="1:10" x14ac:dyDescent="0.25">
      <c r="C4" t="s">
        <v>3</v>
      </c>
      <c r="D4" t="s">
        <v>2</v>
      </c>
      <c r="G4" t="str">
        <f t="shared" ref="G4:G18" si="0">C4&amp;D4</f>
        <v>rhus-trnVr</v>
      </c>
      <c r="H4" t="s">
        <v>26</v>
      </c>
      <c r="J4">
        <v>60.4</v>
      </c>
    </row>
    <row r="5" spans="1:10" x14ac:dyDescent="0.25">
      <c r="A5">
        <v>2</v>
      </c>
      <c r="B5" t="s">
        <v>5</v>
      </c>
      <c r="C5" t="s">
        <v>3</v>
      </c>
      <c r="D5" t="s">
        <v>11</v>
      </c>
      <c r="E5">
        <v>2</v>
      </c>
      <c r="F5" t="s">
        <v>5</v>
      </c>
      <c r="G5" t="str">
        <f t="shared" si="0"/>
        <v>rhus-trnHf</v>
      </c>
      <c r="H5" t="s">
        <v>43</v>
      </c>
      <c r="I5">
        <v>847</v>
      </c>
      <c r="J5">
        <v>60.2</v>
      </c>
    </row>
    <row r="6" spans="1:10" x14ac:dyDescent="0.25">
      <c r="C6" t="s">
        <v>3</v>
      </c>
      <c r="D6" t="s">
        <v>12</v>
      </c>
      <c r="G6" t="str">
        <f t="shared" si="0"/>
        <v>rhus-psbAr</v>
      </c>
      <c r="H6" t="s">
        <v>44</v>
      </c>
      <c r="J6">
        <v>60</v>
      </c>
    </row>
    <row r="7" spans="1:10" x14ac:dyDescent="0.25">
      <c r="A7">
        <v>3</v>
      </c>
      <c r="B7" t="s">
        <v>28</v>
      </c>
      <c r="C7" t="s">
        <v>3</v>
      </c>
      <c r="D7" t="s">
        <v>13</v>
      </c>
      <c r="E7">
        <v>3</v>
      </c>
      <c r="F7" t="s">
        <v>28</v>
      </c>
      <c r="G7" t="str">
        <f t="shared" si="0"/>
        <v>rhus-trnFf</v>
      </c>
      <c r="H7" t="s">
        <v>27</v>
      </c>
      <c r="I7">
        <v>961</v>
      </c>
      <c r="J7">
        <v>59.8</v>
      </c>
    </row>
    <row r="8" spans="1:10" x14ac:dyDescent="0.25">
      <c r="C8" t="s">
        <v>3</v>
      </c>
      <c r="D8" t="s">
        <v>14</v>
      </c>
      <c r="G8" t="str">
        <f t="shared" si="0"/>
        <v>rhus-ndhGr</v>
      </c>
      <c r="H8" t="s">
        <v>29</v>
      </c>
      <c r="J8">
        <v>60</v>
      </c>
    </row>
    <row r="9" spans="1:10" x14ac:dyDescent="0.25">
      <c r="A9">
        <v>4</v>
      </c>
      <c r="B9" t="s">
        <v>6</v>
      </c>
      <c r="C9" t="s">
        <v>3</v>
      </c>
      <c r="D9" t="s">
        <v>15</v>
      </c>
      <c r="E9">
        <v>4</v>
      </c>
      <c r="F9" t="s">
        <v>6</v>
      </c>
      <c r="G9" t="str">
        <f t="shared" si="0"/>
        <v>rhus-matKf</v>
      </c>
      <c r="H9" t="s">
        <v>32</v>
      </c>
      <c r="I9">
        <v>876</v>
      </c>
      <c r="J9">
        <v>60</v>
      </c>
    </row>
    <row r="10" spans="1:10" x14ac:dyDescent="0.25">
      <c r="C10" t="s">
        <v>3</v>
      </c>
      <c r="D10" t="s">
        <v>16</v>
      </c>
      <c r="G10" t="str">
        <f t="shared" si="0"/>
        <v>rhus-trnKr</v>
      </c>
      <c r="H10" t="s">
        <v>33</v>
      </c>
      <c r="J10">
        <v>59.8</v>
      </c>
    </row>
    <row r="11" spans="1:10" x14ac:dyDescent="0.25">
      <c r="A11">
        <v>5</v>
      </c>
      <c r="B11" t="s">
        <v>7</v>
      </c>
      <c r="C11" t="s">
        <v>3</v>
      </c>
      <c r="D11" t="s">
        <v>17</v>
      </c>
      <c r="E11">
        <v>5</v>
      </c>
      <c r="F11" t="s">
        <v>7</v>
      </c>
      <c r="G11" t="str">
        <f t="shared" si="0"/>
        <v>rhus-accDf</v>
      </c>
      <c r="H11" t="s">
        <v>35</v>
      </c>
      <c r="I11">
        <v>945</v>
      </c>
      <c r="J11">
        <v>59.1</v>
      </c>
    </row>
    <row r="12" spans="1:10" x14ac:dyDescent="0.25">
      <c r="C12" t="s">
        <v>3</v>
      </c>
      <c r="D12" t="s">
        <v>18</v>
      </c>
      <c r="G12" t="str">
        <f t="shared" si="0"/>
        <v>rhus-psaIr</v>
      </c>
      <c r="H12" t="s">
        <v>36</v>
      </c>
      <c r="J12">
        <v>60.1</v>
      </c>
    </row>
    <row r="13" spans="1:10" x14ac:dyDescent="0.25">
      <c r="A13">
        <v>6</v>
      </c>
      <c r="B13" t="s">
        <v>8</v>
      </c>
      <c r="C13" t="s">
        <v>3</v>
      </c>
      <c r="D13" t="s">
        <v>19</v>
      </c>
      <c r="E13">
        <v>6</v>
      </c>
      <c r="F13" t="s">
        <v>8</v>
      </c>
      <c r="G13" t="str">
        <f t="shared" si="0"/>
        <v>rhus-clpPi2f</v>
      </c>
      <c r="H13" t="s">
        <v>37</v>
      </c>
      <c r="I13">
        <v>938</v>
      </c>
      <c r="J13">
        <v>60.1</v>
      </c>
    </row>
    <row r="14" spans="1:10" x14ac:dyDescent="0.25">
      <c r="C14" t="s">
        <v>3</v>
      </c>
      <c r="D14" t="s">
        <v>20</v>
      </c>
      <c r="G14" t="str">
        <f t="shared" si="0"/>
        <v>rhus-clpPi2r</v>
      </c>
      <c r="H14" t="s">
        <v>38</v>
      </c>
      <c r="J14">
        <v>59.8</v>
      </c>
    </row>
    <row r="15" spans="1:10" x14ac:dyDescent="0.25">
      <c r="A15">
        <v>7</v>
      </c>
      <c r="B15" t="s">
        <v>9</v>
      </c>
      <c r="C15" t="s">
        <v>3</v>
      </c>
      <c r="D15" t="s">
        <v>21</v>
      </c>
      <c r="E15">
        <v>7</v>
      </c>
      <c r="F15" t="s">
        <v>9</v>
      </c>
      <c r="G15" t="str">
        <f t="shared" si="0"/>
        <v>rhus-psaAf</v>
      </c>
      <c r="H15" t="s">
        <v>39</v>
      </c>
      <c r="I15">
        <v>888</v>
      </c>
      <c r="J15">
        <v>60</v>
      </c>
    </row>
    <row r="16" spans="1:10" x14ac:dyDescent="0.25">
      <c r="C16" t="s">
        <v>3</v>
      </c>
      <c r="D16" t="s">
        <v>22</v>
      </c>
      <c r="G16" t="str">
        <f t="shared" si="0"/>
        <v>rhus-ycf3r</v>
      </c>
      <c r="H16" t="s">
        <v>40</v>
      </c>
      <c r="J16">
        <v>60</v>
      </c>
    </row>
    <row r="17" spans="1:10" x14ac:dyDescent="0.25">
      <c r="A17">
        <v>8</v>
      </c>
      <c r="B17" t="s">
        <v>10</v>
      </c>
      <c r="C17" t="s">
        <v>3</v>
      </c>
      <c r="D17" t="s">
        <v>23</v>
      </c>
      <c r="E17">
        <v>8</v>
      </c>
      <c r="F17" t="s">
        <v>10</v>
      </c>
      <c r="G17" t="str">
        <f t="shared" si="0"/>
        <v>rhus-trnEf</v>
      </c>
      <c r="H17" t="s">
        <v>41</v>
      </c>
      <c r="I17">
        <v>829</v>
      </c>
      <c r="J17">
        <v>60.5</v>
      </c>
    </row>
    <row r="18" spans="1:10" x14ac:dyDescent="0.25">
      <c r="C18" t="s">
        <v>3</v>
      </c>
      <c r="D18" t="s">
        <v>24</v>
      </c>
      <c r="G18" t="str">
        <f t="shared" si="0"/>
        <v>rhus-trnTr</v>
      </c>
      <c r="H18" t="s">
        <v>42</v>
      </c>
      <c r="J18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</dc:creator>
  <cp:lastModifiedBy>Craig</cp:lastModifiedBy>
  <dcterms:created xsi:type="dcterms:W3CDTF">2020-03-31T18:10:21Z</dcterms:created>
  <dcterms:modified xsi:type="dcterms:W3CDTF">2020-03-31T18:39:05Z</dcterms:modified>
</cp:coreProperties>
</file>