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OneDrive\سطح المكتب\تجميعة لكل بحثي مع فرانسس\بحثي في PEER J مع سومة\Supplements data\"/>
    </mc:Choice>
  </mc:AlternateContent>
  <xr:revisionPtr revIDLastSave="0" documentId="8_{E0A8C63D-029F-4420-A71E-6BD6176B7C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  <c r="E70" i="1" l="1"/>
  <c r="F70" i="1" s="1"/>
  <c r="F69" i="1"/>
  <c r="E67" i="1"/>
  <c r="F67" i="1" s="1"/>
  <c r="E66" i="1"/>
  <c r="F66" i="1" s="1"/>
  <c r="E65" i="1"/>
  <c r="F65" i="1" s="1"/>
  <c r="E64" i="1"/>
  <c r="F64" i="1" s="1"/>
  <c r="E63" i="1"/>
  <c r="F63" i="1" s="1"/>
  <c r="E61" i="1"/>
  <c r="F61" i="1" s="1"/>
  <c r="E60" i="1"/>
  <c r="F60" i="1" s="1"/>
  <c r="E59" i="1"/>
  <c r="F59" i="1" s="1"/>
  <c r="E58" i="1"/>
  <c r="F58" i="1" s="1"/>
  <c r="E57" i="1"/>
  <c r="F57" i="1" s="1"/>
  <c r="E55" i="1"/>
  <c r="F55" i="1" s="1"/>
  <c r="E54" i="1"/>
  <c r="F54" i="1" s="1"/>
  <c r="E53" i="1"/>
  <c r="F53" i="1" s="1"/>
  <c r="E52" i="1"/>
  <c r="F52" i="1" s="1"/>
  <c r="E51" i="1"/>
  <c r="F51" i="1" s="1"/>
  <c r="E49" i="1"/>
  <c r="F49" i="1" s="1"/>
  <c r="E48" i="1"/>
  <c r="F48" i="1" s="1"/>
  <c r="E47" i="1"/>
  <c r="F47" i="1" s="1"/>
  <c r="E46" i="1"/>
  <c r="F46" i="1" s="1"/>
  <c r="E45" i="1"/>
  <c r="F45" i="1" s="1"/>
  <c r="E43" i="1"/>
  <c r="F43" i="1" s="1"/>
  <c r="E42" i="1"/>
  <c r="F42" i="1" s="1"/>
  <c r="E41" i="1"/>
  <c r="F41" i="1" s="1"/>
  <c r="E40" i="1"/>
  <c r="F40" i="1" s="1"/>
  <c r="E39" i="1"/>
  <c r="F39" i="1" s="1"/>
  <c r="E37" i="1"/>
  <c r="F37" i="1" s="1"/>
  <c r="E36" i="1"/>
  <c r="F36" i="1" s="1"/>
  <c r="E35" i="1"/>
  <c r="F35" i="1" s="1"/>
  <c r="E34" i="1"/>
  <c r="F34" i="1" s="1"/>
  <c r="E33" i="1"/>
  <c r="F33" i="1" s="1"/>
  <c r="E31" i="1"/>
  <c r="F31" i="1" s="1"/>
  <c r="E30" i="1"/>
  <c r="F30" i="1" s="1"/>
  <c r="E29" i="1"/>
  <c r="F29" i="1" s="1"/>
  <c r="E28" i="1"/>
  <c r="F28" i="1" s="1"/>
  <c r="E27" i="1"/>
  <c r="F27" i="1" s="1"/>
  <c r="E25" i="1"/>
  <c r="F25" i="1" s="1"/>
  <c r="E24" i="1"/>
  <c r="F24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6" i="1"/>
  <c r="F16" i="1" s="1"/>
  <c r="E15" i="1"/>
  <c r="F15" i="1" s="1"/>
  <c r="E13" i="1"/>
  <c r="F13" i="1" s="1"/>
  <c r="E12" i="1"/>
  <c r="F12" i="1" s="1"/>
  <c r="E11" i="1"/>
  <c r="F11" i="1" s="1"/>
  <c r="E10" i="1"/>
  <c r="F10" i="1" s="1"/>
  <c r="E9" i="1"/>
  <c r="F9" i="1" s="1"/>
  <c r="E7" i="1"/>
  <c r="F7" i="1" s="1"/>
  <c r="E6" i="1"/>
  <c r="F6" i="1" s="1"/>
  <c r="E5" i="1"/>
  <c r="F5" i="1" s="1"/>
  <c r="E4" i="1"/>
  <c r="F4" i="1" s="1"/>
  <c r="E3" i="1"/>
  <c r="F3" i="1" s="1"/>
</calcChain>
</file>

<file path=xl/sharedStrings.xml><?xml version="1.0" encoding="utf-8"?>
<sst xmlns="http://schemas.openxmlformats.org/spreadsheetml/2006/main" count="110" uniqueCount="26">
  <si>
    <t xml:space="preserve">3 PH </t>
  </si>
  <si>
    <t>A</t>
  </si>
  <si>
    <t>B</t>
  </si>
  <si>
    <t>C</t>
  </si>
  <si>
    <t>3.5 PH</t>
  </si>
  <si>
    <t>4 PH</t>
  </si>
  <si>
    <t xml:space="preserve">5 PH </t>
  </si>
  <si>
    <t>5.5 PH</t>
  </si>
  <si>
    <t>6 PH</t>
  </si>
  <si>
    <t>7 PH</t>
  </si>
  <si>
    <t>7.5 PH</t>
  </si>
  <si>
    <t>8 PH</t>
  </si>
  <si>
    <t>8.5 PH</t>
  </si>
  <si>
    <t xml:space="preserve">average </t>
  </si>
  <si>
    <t>averagea</t>
  </si>
  <si>
    <t>line growth</t>
  </si>
  <si>
    <t xml:space="preserve">wight </t>
  </si>
  <si>
    <t>average</t>
  </si>
  <si>
    <t>absorbance</t>
  </si>
  <si>
    <t>U / L</t>
  </si>
  <si>
    <t>A. niger  MH111398.1</t>
  </si>
  <si>
    <t>A. niger MH111400.1</t>
  </si>
  <si>
    <t>A. niger MH078565.1</t>
  </si>
  <si>
    <t>A. niger MH079049.1</t>
  </si>
  <si>
    <t>4.5 PH</t>
  </si>
  <si>
    <t>A. niger MH078571.1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</si>
</sst>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58" workbookViewId="0">
      <selection activeCell="K68" sqref="K68"/>
    </sheetView>
  </sheetViews>
  <sheetFormatPr defaultRowHeight="13.8" x14ac:dyDescent="0.25"/>
  <sheetData>
    <row r="1" spans="1:8" x14ac:dyDescent="0.25">
      <c r="E1" t="s">
        <v>18</v>
      </c>
      <c r="F1" t="s">
        <v>19</v>
      </c>
      <c r="G1" t="s">
        <v>16</v>
      </c>
      <c r="H1" t="s">
        <v>15</v>
      </c>
    </row>
    <row r="2" spans="1:8" ht="14.4" thickBot="1" x14ac:dyDescent="0.3">
      <c r="A2" t="s">
        <v>0</v>
      </c>
      <c r="B2" t="s">
        <v>1</v>
      </c>
      <c r="C2" t="s">
        <v>2</v>
      </c>
      <c r="D2" t="s">
        <v>3</v>
      </c>
      <c r="E2" t="s">
        <v>17</v>
      </c>
      <c r="G2" t="s">
        <v>13</v>
      </c>
      <c r="H2" t="s">
        <v>14</v>
      </c>
    </row>
    <row r="3" spans="1:8" ht="24" thickBot="1" x14ac:dyDescent="0.3">
      <c r="A3" s="1" t="s">
        <v>20</v>
      </c>
      <c r="B3">
        <v>0.223</v>
      </c>
      <c r="C3">
        <v>0.217</v>
      </c>
      <c r="D3">
        <v>0.23300000000000001</v>
      </c>
      <c r="E3">
        <f t="shared" ref="E3:E49" si="0">AVERAGE(B3:D3)</f>
        <v>0.22433333333333336</v>
      </c>
      <c r="F3">
        <f t="shared" ref="F3:F49" si="1" xml:space="preserve"> ((E3-0.21)/15/0.0013*1500/100)</f>
        <v>11.02564102564105</v>
      </c>
      <c r="G3">
        <v>0.37123333333333336</v>
      </c>
    </row>
    <row r="4" spans="1:8" ht="24" thickBot="1" x14ac:dyDescent="0.3">
      <c r="A4" s="2" t="s">
        <v>21</v>
      </c>
      <c r="B4">
        <v>0.23300000000000001</v>
      </c>
      <c r="C4">
        <v>0.24099999999999999</v>
      </c>
      <c r="D4">
        <v>0.24</v>
      </c>
      <c r="E4">
        <f t="shared" si="0"/>
        <v>0.23799999999999999</v>
      </c>
      <c r="F4">
        <f t="shared" si="1"/>
        <v>21.538461538461533</v>
      </c>
      <c r="G4">
        <v>0.40139999999999998</v>
      </c>
    </row>
    <row r="5" spans="1:8" ht="24" thickBot="1" x14ac:dyDescent="0.3">
      <c r="A5" s="2" t="s">
        <v>22</v>
      </c>
      <c r="B5">
        <v>0.216</v>
      </c>
      <c r="C5">
        <v>0.216</v>
      </c>
      <c r="D5">
        <v>0.219</v>
      </c>
      <c r="E5">
        <f t="shared" si="0"/>
        <v>0.217</v>
      </c>
      <c r="F5">
        <f t="shared" si="1"/>
        <v>5.3846153846153895</v>
      </c>
      <c r="G5">
        <v>0.28639999999999999</v>
      </c>
    </row>
    <row r="6" spans="1:8" ht="23.4" x14ac:dyDescent="0.75">
      <c r="A6" s="3" t="s">
        <v>25</v>
      </c>
      <c r="B6">
        <v>0.32</v>
      </c>
      <c r="C6">
        <v>0.314</v>
      </c>
      <c r="D6">
        <v>0.32</v>
      </c>
      <c r="E6">
        <f t="shared" si="0"/>
        <v>0.318</v>
      </c>
      <c r="F6">
        <f t="shared" si="1"/>
        <v>83.07692307692308</v>
      </c>
      <c r="G6">
        <v>0.35326666666666667</v>
      </c>
    </row>
    <row r="7" spans="1:8" ht="24" thickBot="1" x14ac:dyDescent="0.3">
      <c r="A7" s="2" t="s">
        <v>23</v>
      </c>
      <c r="B7">
        <v>0.317</v>
      </c>
      <c r="C7">
        <v>0.308</v>
      </c>
      <c r="D7">
        <v>0.33100000000000002</v>
      </c>
      <c r="E7">
        <f t="shared" si="0"/>
        <v>0.31866666666666665</v>
      </c>
      <c r="F7">
        <f t="shared" si="1"/>
        <v>83.589743589743591</v>
      </c>
      <c r="G7">
        <v>0.34946666666666665</v>
      </c>
    </row>
    <row r="8" spans="1:8" ht="14.4" thickBot="1" x14ac:dyDescent="0.3">
      <c r="A8" t="s">
        <v>4</v>
      </c>
      <c r="B8" t="s">
        <v>1</v>
      </c>
      <c r="C8" t="s">
        <v>2</v>
      </c>
      <c r="D8" t="s">
        <v>3</v>
      </c>
      <c r="H8" t="s">
        <v>14</v>
      </c>
    </row>
    <row r="9" spans="1:8" ht="24" thickBot="1" x14ac:dyDescent="0.3">
      <c r="A9" s="1" t="s">
        <v>20</v>
      </c>
      <c r="B9">
        <v>0.314</v>
      </c>
      <c r="C9">
        <v>0.316</v>
      </c>
      <c r="D9">
        <v>0.30499999999999999</v>
      </c>
      <c r="E9">
        <f t="shared" si="0"/>
        <v>0.3116666666666667</v>
      </c>
      <c r="F9">
        <f t="shared" si="1"/>
        <v>78.205128205128247</v>
      </c>
      <c r="G9">
        <v>0.27006666666666668</v>
      </c>
    </row>
    <row r="10" spans="1:8" ht="24" thickBot="1" x14ac:dyDescent="0.3">
      <c r="A10" s="2" t="s">
        <v>21</v>
      </c>
      <c r="B10">
        <v>0.27500000000000002</v>
      </c>
      <c r="C10">
        <v>0.26300000000000001</v>
      </c>
      <c r="D10">
        <v>0.27300000000000002</v>
      </c>
      <c r="E10">
        <f t="shared" si="0"/>
        <v>0.27033333333333337</v>
      </c>
      <c r="F10">
        <f t="shared" si="1"/>
        <v>46.410256410256444</v>
      </c>
      <c r="G10">
        <v>0.26943333333333336</v>
      </c>
    </row>
    <row r="11" spans="1:8" ht="24" thickBot="1" x14ac:dyDescent="0.3">
      <c r="A11" s="2" t="s">
        <v>22</v>
      </c>
      <c r="B11">
        <v>0.247</v>
      </c>
      <c r="C11">
        <v>0.23400000000000001</v>
      </c>
      <c r="D11">
        <v>0.23499999999999999</v>
      </c>
      <c r="E11">
        <f t="shared" si="0"/>
        <v>0.23866666666666667</v>
      </c>
      <c r="F11">
        <f t="shared" si="1"/>
        <v>22.051282051282055</v>
      </c>
      <c r="G11">
        <v>0.34646666666666665</v>
      </c>
    </row>
    <row r="12" spans="1:8" ht="23.4" x14ac:dyDescent="0.75">
      <c r="A12" s="3" t="s">
        <v>25</v>
      </c>
      <c r="B12">
        <v>0.37</v>
      </c>
      <c r="C12">
        <v>0.36699999999999999</v>
      </c>
      <c r="D12">
        <v>0.35599999999999998</v>
      </c>
      <c r="E12">
        <f t="shared" si="0"/>
        <v>0.36433333333333334</v>
      </c>
      <c r="F12">
        <f t="shared" si="1"/>
        <v>118.71794871794874</v>
      </c>
      <c r="G12">
        <v>0.34216666666666667</v>
      </c>
    </row>
    <row r="13" spans="1:8" ht="24" thickBot="1" x14ac:dyDescent="0.3">
      <c r="A13" s="2" t="s">
        <v>23</v>
      </c>
      <c r="B13">
        <v>0.33700000000000002</v>
      </c>
      <c r="C13">
        <v>0.34100000000000003</v>
      </c>
      <c r="D13">
        <v>0.34200000000000003</v>
      </c>
      <c r="E13">
        <f t="shared" si="0"/>
        <v>0.34</v>
      </c>
      <c r="F13">
        <f t="shared" si="1"/>
        <v>100.00000000000001</v>
      </c>
      <c r="G13">
        <v>0.3498666666666666</v>
      </c>
    </row>
    <row r="14" spans="1:8" ht="14.4" thickBot="1" x14ac:dyDescent="0.3">
      <c r="A14" t="s">
        <v>5</v>
      </c>
      <c r="B14" t="s">
        <v>1</v>
      </c>
      <c r="C14" t="s">
        <v>2</v>
      </c>
      <c r="D14" t="s">
        <v>3</v>
      </c>
      <c r="H14" t="s">
        <v>14</v>
      </c>
    </row>
    <row r="15" spans="1:8" ht="24" thickBot="1" x14ac:dyDescent="0.3">
      <c r="A15" s="1" t="s">
        <v>20</v>
      </c>
      <c r="B15">
        <v>0.32100000000000001</v>
      </c>
      <c r="C15">
        <v>0.33200000000000002</v>
      </c>
      <c r="D15">
        <v>0.32600000000000001</v>
      </c>
      <c r="E15">
        <f t="shared" si="0"/>
        <v>0.32633333333333336</v>
      </c>
      <c r="F15">
        <f t="shared" si="1"/>
        <v>89.487179487179503</v>
      </c>
      <c r="G15">
        <v>0.36453333333333332</v>
      </c>
    </row>
    <row r="16" spans="1:8" ht="24" thickBot="1" x14ac:dyDescent="0.3">
      <c r="A16" s="2" t="s">
        <v>21</v>
      </c>
      <c r="B16">
        <v>0.313</v>
      </c>
      <c r="C16">
        <v>0.30299999999999999</v>
      </c>
      <c r="D16">
        <v>0.31</v>
      </c>
      <c r="E16">
        <f t="shared" si="0"/>
        <v>0.30866666666666664</v>
      </c>
      <c r="F16">
        <f t="shared" si="1"/>
        <v>75.897435897435898</v>
      </c>
      <c r="G16">
        <v>0.38613333333333327</v>
      </c>
    </row>
    <row r="17" spans="1:8" ht="24" thickBot="1" x14ac:dyDescent="0.3">
      <c r="A17" s="2" t="s">
        <v>22</v>
      </c>
      <c r="B17">
        <v>0.27500000000000002</v>
      </c>
      <c r="C17">
        <v>0.255</v>
      </c>
      <c r="D17">
        <v>0.25700000000000001</v>
      </c>
      <c r="E17">
        <f t="shared" si="0"/>
        <v>0.26233333333333336</v>
      </c>
      <c r="F17">
        <f t="shared" si="1"/>
        <v>40.256410256410284</v>
      </c>
      <c r="G17">
        <v>0.48826666666666663</v>
      </c>
    </row>
    <row r="18" spans="1:8" ht="23.4" x14ac:dyDescent="0.75">
      <c r="A18" s="3" t="s">
        <v>25</v>
      </c>
      <c r="B18">
        <v>0.41499999999999998</v>
      </c>
      <c r="C18">
        <v>0.42199999999999999</v>
      </c>
      <c r="D18">
        <v>0.41499999999999998</v>
      </c>
      <c r="E18">
        <f t="shared" si="0"/>
        <v>0.41733333333333333</v>
      </c>
      <c r="F18">
        <f t="shared" si="1"/>
        <v>159.4871794871795</v>
      </c>
      <c r="G18">
        <v>0.42576666666666663</v>
      </c>
    </row>
    <row r="19" spans="1:8" ht="24" thickBot="1" x14ac:dyDescent="0.3">
      <c r="A19" s="2" t="s">
        <v>23</v>
      </c>
      <c r="B19">
        <v>0.36799999999999999</v>
      </c>
      <c r="C19">
        <v>0.36499999999999999</v>
      </c>
      <c r="D19">
        <v>0.36599999999999999</v>
      </c>
      <c r="E19">
        <f t="shared" si="0"/>
        <v>0.36633333333333334</v>
      </c>
      <c r="F19">
        <f t="shared" si="1"/>
        <v>120.25641025641029</v>
      </c>
      <c r="G19">
        <v>0.44973333333333332</v>
      </c>
    </row>
    <row r="20" spans="1:8" ht="14.4" thickBot="1" x14ac:dyDescent="0.3">
      <c r="A20" t="s">
        <v>24</v>
      </c>
    </row>
    <row r="21" spans="1:8" ht="24" thickBot="1" x14ac:dyDescent="0.3">
      <c r="A21" s="1" t="s">
        <v>20</v>
      </c>
      <c r="B21">
        <v>0.36499999999999999</v>
      </c>
      <c r="C21">
        <v>0.34599999999999997</v>
      </c>
      <c r="D21">
        <v>0.34200000000000003</v>
      </c>
      <c r="E21">
        <f t="shared" si="0"/>
        <v>0.35099999999999998</v>
      </c>
      <c r="F21">
        <f t="shared" si="1"/>
        <v>108.46153846153845</v>
      </c>
      <c r="G21">
        <v>0.44043333333333329</v>
      </c>
      <c r="H21">
        <v>3.5333333333333337</v>
      </c>
    </row>
    <row r="22" spans="1:8" ht="24" thickBot="1" x14ac:dyDescent="0.3">
      <c r="A22" s="2" t="s">
        <v>21</v>
      </c>
      <c r="B22">
        <v>0.33500000000000002</v>
      </c>
      <c r="C22">
        <v>0.34</v>
      </c>
      <c r="D22">
        <v>0.35299999999999998</v>
      </c>
      <c r="E22">
        <f t="shared" si="0"/>
        <v>0.34266666666666667</v>
      </c>
      <c r="F22">
        <f t="shared" si="1"/>
        <v>102.05128205128207</v>
      </c>
      <c r="G22">
        <v>0.42779999999999996</v>
      </c>
      <c r="H22">
        <v>3.4333333333333336</v>
      </c>
    </row>
    <row r="23" spans="1:8" ht="24" thickBot="1" x14ac:dyDescent="0.3">
      <c r="A23" s="2" t="s">
        <v>22</v>
      </c>
      <c r="B23">
        <v>0.32</v>
      </c>
      <c r="C23">
        <v>0.28699999999999998</v>
      </c>
      <c r="D23">
        <v>0.28899999999999998</v>
      </c>
      <c r="E23">
        <f t="shared" si="0"/>
        <v>0.29866666666666664</v>
      </c>
      <c r="F23">
        <f t="shared" si="1"/>
        <v>68.20512820512819</v>
      </c>
      <c r="G23">
        <v>0.44370000000000004</v>
      </c>
      <c r="H23">
        <v>3.7999999999999994</v>
      </c>
    </row>
    <row r="24" spans="1:8" ht="23.4" x14ac:dyDescent="0.75">
      <c r="A24" s="3" t="s">
        <v>25</v>
      </c>
      <c r="B24">
        <v>0.44700000000000001</v>
      </c>
      <c r="C24">
        <v>0.44700000000000001</v>
      </c>
      <c r="D24">
        <v>0.45200000000000001</v>
      </c>
      <c r="E24">
        <f t="shared" si="0"/>
        <v>0.44866666666666671</v>
      </c>
      <c r="F24">
        <f t="shared" si="1"/>
        <v>183.58974358974368</v>
      </c>
      <c r="G24">
        <v>0.48530000000000006</v>
      </c>
      <c r="H24">
        <v>3.9333333333333331</v>
      </c>
    </row>
    <row r="25" spans="1:8" ht="24" thickBot="1" x14ac:dyDescent="0.3">
      <c r="A25" s="2" t="s">
        <v>23</v>
      </c>
      <c r="B25">
        <v>0.41499999999999998</v>
      </c>
      <c r="C25">
        <v>0.43</v>
      </c>
      <c r="D25">
        <v>0.41899999999999998</v>
      </c>
      <c r="E25">
        <f t="shared" si="0"/>
        <v>0.42133333333333334</v>
      </c>
      <c r="F25">
        <f t="shared" si="1"/>
        <v>162.5641025641026</v>
      </c>
      <c r="G25">
        <v>0.49586666666666668</v>
      </c>
      <c r="H25">
        <v>4.333333333333333</v>
      </c>
    </row>
    <row r="26" spans="1:8" ht="14.4" thickBot="1" x14ac:dyDescent="0.3">
      <c r="A26" t="s">
        <v>6</v>
      </c>
      <c r="B26" t="s">
        <v>1</v>
      </c>
      <c r="C26" t="s">
        <v>2</v>
      </c>
      <c r="D26" t="s">
        <v>3</v>
      </c>
    </row>
    <row r="27" spans="1:8" ht="24" thickBot="1" x14ac:dyDescent="0.3">
      <c r="A27" s="1" t="s">
        <v>20</v>
      </c>
      <c r="B27">
        <v>0.42099999999999999</v>
      </c>
      <c r="C27">
        <v>0.42399999999999999</v>
      </c>
      <c r="D27">
        <v>0.40400000000000003</v>
      </c>
      <c r="E27">
        <f t="shared" si="0"/>
        <v>0.41633333333333339</v>
      </c>
      <c r="F27">
        <f t="shared" si="1"/>
        <v>158.71794871794876</v>
      </c>
      <c r="G27">
        <v>0.24006666666666668</v>
      </c>
      <c r="H27">
        <v>4.2666666666666666</v>
      </c>
    </row>
    <row r="28" spans="1:8" ht="24" thickBot="1" x14ac:dyDescent="0.3">
      <c r="A28" s="2" t="s">
        <v>21</v>
      </c>
      <c r="B28">
        <v>0.39800000000000002</v>
      </c>
      <c r="C28">
        <v>0.378</v>
      </c>
      <c r="D28">
        <v>0.378</v>
      </c>
      <c r="E28">
        <f t="shared" si="0"/>
        <v>0.38466666666666666</v>
      </c>
      <c r="F28">
        <f t="shared" si="1"/>
        <v>134.35897435897436</v>
      </c>
      <c r="G28">
        <v>0.43736666666666668</v>
      </c>
      <c r="H28">
        <v>4.3999999999999995</v>
      </c>
    </row>
    <row r="29" spans="1:8" ht="24" thickBot="1" x14ac:dyDescent="0.3">
      <c r="A29" s="2" t="s">
        <v>22</v>
      </c>
      <c r="B29">
        <v>0.33400000000000002</v>
      </c>
      <c r="C29">
        <v>0.32300000000000001</v>
      </c>
      <c r="D29">
        <v>0.33600000000000002</v>
      </c>
      <c r="E29">
        <f t="shared" si="0"/>
        <v>0.33100000000000002</v>
      </c>
      <c r="F29">
        <f t="shared" si="1"/>
        <v>93.07692307692308</v>
      </c>
      <c r="G29">
        <v>0.39246666666666669</v>
      </c>
      <c r="H29">
        <v>5.0666666666666673</v>
      </c>
    </row>
    <row r="30" spans="1:8" ht="23.4" x14ac:dyDescent="0.75">
      <c r="A30" s="3" t="s">
        <v>25</v>
      </c>
      <c r="B30">
        <v>0.48699999999999999</v>
      </c>
      <c r="C30">
        <v>0.48899999999999999</v>
      </c>
      <c r="D30">
        <v>0.505</v>
      </c>
      <c r="E30">
        <f t="shared" si="0"/>
        <v>0.49366666666666664</v>
      </c>
      <c r="F30">
        <f t="shared" si="1"/>
        <v>218.20512820512818</v>
      </c>
      <c r="G30">
        <v>0.35600000000000004</v>
      </c>
      <c r="H30">
        <v>5.4000000000000012</v>
      </c>
    </row>
    <row r="31" spans="1:8" ht="24" thickBot="1" x14ac:dyDescent="0.3">
      <c r="A31" s="2" t="s">
        <v>23</v>
      </c>
      <c r="B31">
        <v>0.47399999999999998</v>
      </c>
      <c r="C31">
        <v>0.47599999999999998</v>
      </c>
      <c r="D31">
        <v>0.48199999999999998</v>
      </c>
      <c r="E31">
        <f t="shared" si="0"/>
        <v>0.47733333333333333</v>
      </c>
      <c r="F31">
        <f t="shared" si="1"/>
        <v>205.64102564102566</v>
      </c>
      <c r="G31">
        <v>0.38213333333333327</v>
      </c>
      <c r="H31">
        <v>5.5333333333333341</v>
      </c>
    </row>
    <row r="32" spans="1:8" ht="14.4" thickBot="1" x14ac:dyDescent="0.3">
      <c r="A32" t="s">
        <v>7</v>
      </c>
      <c r="B32" t="s">
        <v>1</v>
      </c>
      <c r="C32" t="s">
        <v>2</v>
      </c>
      <c r="D32" t="s">
        <v>3</v>
      </c>
    </row>
    <row r="33" spans="1:8" ht="24" thickBot="1" x14ac:dyDescent="0.3">
      <c r="A33" s="1" t="s">
        <v>20</v>
      </c>
      <c r="B33">
        <v>0.52400000000000002</v>
      </c>
      <c r="C33">
        <v>0.52500000000000002</v>
      </c>
      <c r="D33">
        <v>0.50900000000000001</v>
      </c>
      <c r="E33">
        <f t="shared" si="0"/>
        <v>0.51933333333333331</v>
      </c>
      <c r="F33">
        <f t="shared" si="1"/>
        <v>237.94871794871796</v>
      </c>
      <c r="G33">
        <v>0.26140000000000002</v>
      </c>
      <c r="H33">
        <v>4.833333333333333</v>
      </c>
    </row>
    <row r="34" spans="1:8" ht="24" thickBot="1" x14ac:dyDescent="0.3">
      <c r="A34" s="2" t="s">
        <v>21</v>
      </c>
      <c r="B34">
        <v>0.42399999999999999</v>
      </c>
      <c r="C34">
        <v>0.41399999999999998</v>
      </c>
      <c r="D34">
        <v>0.42199999999999999</v>
      </c>
      <c r="E34">
        <f t="shared" si="0"/>
        <v>0.42</v>
      </c>
      <c r="F34">
        <f t="shared" si="1"/>
        <v>161.53846153846155</v>
      </c>
      <c r="G34">
        <v>0.33216666666666667</v>
      </c>
      <c r="H34">
        <v>4.4666666666666659</v>
      </c>
    </row>
    <row r="35" spans="1:8" ht="24" thickBot="1" x14ac:dyDescent="0.3">
      <c r="A35" s="2" t="s">
        <v>22</v>
      </c>
      <c r="B35">
        <v>0.47299999999999998</v>
      </c>
      <c r="C35">
        <v>0.46300000000000002</v>
      </c>
      <c r="D35">
        <v>0.47</v>
      </c>
      <c r="E35">
        <f t="shared" si="0"/>
        <v>0.46866666666666662</v>
      </c>
      <c r="F35">
        <f t="shared" si="1"/>
        <v>198.97435897435895</v>
      </c>
      <c r="G35">
        <v>0.30820000000000003</v>
      </c>
      <c r="H35">
        <v>4.7</v>
      </c>
    </row>
    <row r="36" spans="1:8" ht="23.4" x14ac:dyDescent="0.75">
      <c r="A36" s="3" t="s">
        <v>25</v>
      </c>
      <c r="B36">
        <v>0.56499999999999995</v>
      </c>
      <c r="C36">
        <v>0.57599999999999996</v>
      </c>
      <c r="D36">
        <v>0.57699999999999996</v>
      </c>
      <c r="E36">
        <f t="shared" si="0"/>
        <v>0.57266666666666666</v>
      </c>
      <c r="F36">
        <f t="shared" si="1"/>
        <v>278.97435897435901</v>
      </c>
      <c r="G36">
        <v>0.31166666666666665</v>
      </c>
      <c r="H36">
        <v>4.7333333333333334</v>
      </c>
    </row>
    <row r="37" spans="1:8" ht="24" thickBot="1" x14ac:dyDescent="0.3">
      <c r="A37" s="2" t="s">
        <v>23</v>
      </c>
      <c r="B37">
        <v>0.55100000000000005</v>
      </c>
      <c r="C37">
        <v>0.56699999999999995</v>
      </c>
      <c r="D37">
        <v>0.56699999999999995</v>
      </c>
      <c r="E37">
        <f t="shared" si="0"/>
        <v>0.56166666666666665</v>
      </c>
      <c r="F37">
        <f t="shared" si="1"/>
        <v>270.5128205128205</v>
      </c>
      <c r="G37">
        <v>0.3787666666666667</v>
      </c>
      <c r="H37">
        <v>5.2666666666666666</v>
      </c>
    </row>
    <row r="38" spans="1:8" ht="14.4" thickBot="1" x14ac:dyDescent="0.3">
      <c r="A38" t="s">
        <v>8</v>
      </c>
      <c r="B38" t="s">
        <v>1</v>
      </c>
      <c r="C38" t="s">
        <v>2</v>
      </c>
      <c r="D38" t="s">
        <v>3</v>
      </c>
    </row>
    <row r="39" spans="1:8" ht="24" thickBot="1" x14ac:dyDescent="0.3">
      <c r="A39" s="1" t="s">
        <v>20</v>
      </c>
      <c r="B39">
        <v>0.67</v>
      </c>
      <c r="C39">
        <v>0.65700000000000003</v>
      </c>
      <c r="D39">
        <v>0.66300000000000003</v>
      </c>
      <c r="E39">
        <f t="shared" si="0"/>
        <v>0.66333333333333333</v>
      </c>
      <c r="F39">
        <f t="shared" si="1"/>
        <v>348.71794871794873</v>
      </c>
      <c r="G39">
        <v>0.47736666666666666</v>
      </c>
      <c r="H39">
        <v>4.3</v>
      </c>
    </row>
    <row r="40" spans="1:8" ht="24" thickBot="1" x14ac:dyDescent="0.3">
      <c r="A40" s="2" t="s">
        <v>21</v>
      </c>
      <c r="B40">
        <v>0.68600000000000005</v>
      </c>
      <c r="C40">
        <v>0.70099999999999996</v>
      </c>
      <c r="D40">
        <v>0.67400000000000004</v>
      </c>
      <c r="E40">
        <f t="shared" si="0"/>
        <v>0.68699999999999994</v>
      </c>
      <c r="F40">
        <f t="shared" si="1"/>
        <v>366.92307692307696</v>
      </c>
      <c r="G40">
        <v>0.51910000000000001</v>
      </c>
      <c r="H40">
        <v>4.333333333333333</v>
      </c>
    </row>
    <row r="41" spans="1:8" ht="24" thickBot="1" x14ac:dyDescent="0.3">
      <c r="A41" s="2" t="s">
        <v>22</v>
      </c>
      <c r="B41">
        <v>0.64500000000000002</v>
      </c>
      <c r="C41">
        <v>0.63</v>
      </c>
      <c r="D41">
        <v>0.66300000000000003</v>
      </c>
      <c r="E41">
        <f t="shared" si="0"/>
        <v>0.64600000000000002</v>
      </c>
      <c r="F41">
        <f t="shared" si="1"/>
        <v>335.38461538461547</v>
      </c>
      <c r="G41">
        <v>0.51396666666666668</v>
      </c>
      <c r="H41">
        <v>4.5666666666666664</v>
      </c>
    </row>
    <row r="42" spans="1:8" ht="23.4" x14ac:dyDescent="0.75">
      <c r="A42" s="3" t="s">
        <v>25</v>
      </c>
      <c r="B42">
        <v>0.754</v>
      </c>
      <c r="C42">
        <v>0.76700000000000002</v>
      </c>
      <c r="D42">
        <v>0.78600000000000003</v>
      </c>
      <c r="E42">
        <f t="shared" si="0"/>
        <v>0.76900000000000002</v>
      </c>
      <c r="F42">
        <f t="shared" si="1"/>
        <v>430.00000000000006</v>
      </c>
      <c r="G42">
        <v>0.60130000000000006</v>
      </c>
      <c r="H42">
        <v>4.8</v>
      </c>
    </row>
    <row r="43" spans="1:8" ht="24" thickBot="1" x14ac:dyDescent="0.3">
      <c r="A43" s="2" t="s">
        <v>23</v>
      </c>
      <c r="B43">
        <v>0.76400000000000001</v>
      </c>
      <c r="C43">
        <v>0.77500000000000002</v>
      </c>
      <c r="D43">
        <v>0.74399999999999999</v>
      </c>
      <c r="E43">
        <f t="shared" si="0"/>
        <v>0.76100000000000012</v>
      </c>
      <c r="F43">
        <f t="shared" si="1"/>
        <v>423.84615384615404</v>
      </c>
      <c r="G43">
        <v>0.59143333333333337</v>
      </c>
      <c r="H43">
        <v>4.3666666666666663</v>
      </c>
    </row>
    <row r="44" spans="1:8" ht="14.4" thickBot="1" x14ac:dyDescent="0.3">
      <c r="A44">
        <v>6.5</v>
      </c>
      <c r="B44" t="s">
        <v>1</v>
      </c>
      <c r="C44" t="s">
        <v>2</v>
      </c>
      <c r="D44" t="s">
        <v>3</v>
      </c>
    </row>
    <row r="45" spans="1:8" ht="24" thickBot="1" x14ac:dyDescent="0.3">
      <c r="A45" s="1" t="s">
        <v>20</v>
      </c>
      <c r="B45">
        <v>0.85599999999999998</v>
      </c>
      <c r="C45">
        <v>0.84799999999999998</v>
      </c>
      <c r="D45">
        <v>0.84599999999999997</v>
      </c>
      <c r="E45">
        <f t="shared" si="0"/>
        <v>0.85</v>
      </c>
      <c r="F45">
        <f t="shared" si="1"/>
        <v>492.30769230769226</v>
      </c>
      <c r="G45">
        <v>0.54003333333333325</v>
      </c>
      <c r="H45">
        <v>3.0666666666666664</v>
      </c>
    </row>
    <row r="46" spans="1:8" ht="24" thickBot="1" x14ac:dyDescent="0.3">
      <c r="A46" s="2" t="s">
        <v>21</v>
      </c>
      <c r="B46">
        <v>0.82099999999999995</v>
      </c>
      <c r="C46">
        <v>0.82499999999999996</v>
      </c>
      <c r="D46">
        <v>0.82</v>
      </c>
      <c r="E46">
        <f t="shared" si="0"/>
        <v>0.82199999999999995</v>
      </c>
      <c r="F46">
        <f t="shared" si="1"/>
        <v>470.76923076923077</v>
      </c>
      <c r="G46">
        <v>0.58386666666666676</v>
      </c>
      <c r="H46">
        <v>3.6666666666666665</v>
      </c>
    </row>
    <row r="47" spans="1:8" ht="24" thickBot="1" x14ac:dyDescent="0.3">
      <c r="A47" s="2" t="s">
        <v>22</v>
      </c>
      <c r="B47">
        <v>0.82799999999999996</v>
      </c>
      <c r="C47">
        <v>0.82899999999999996</v>
      </c>
      <c r="D47">
        <v>0.83399999999999996</v>
      </c>
      <c r="E47">
        <f t="shared" si="0"/>
        <v>0.83033333333333337</v>
      </c>
      <c r="F47">
        <f t="shared" si="1"/>
        <v>477.17948717948735</v>
      </c>
      <c r="G47">
        <v>0.67066666666666663</v>
      </c>
      <c r="H47">
        <v>3.0333333333333332</v>
      </c>
    </row>
    <row r="48" spans="1:8" ht="23.4" x14ac:dyDescent="0.75">
      <c r="A48" s="3" t="s">
        <v>25</v>
      </c>
      <c r="B48">
        <v>0.96299999999999997</v>
      </c>
      <c r="C48">
        <v>0.96199999999999997</v>
      </c>
      <c r="D48">
        <v>0.95699999999999996</v>
      </c>
      <c r="E48">
        <f t="shared" si="0"/>
        <v>0.96066666666666656</v>
      </c>
      <c r="F48">
        <f t="shared" si="1"/>
        <v>577.43589743589746</v>
      </c>
      <c r="G48">
        <v>0.63793333333333335</v>
      </c>
      <c r="H48">
        <v>3.6</v>
      </c>
    </row>
    <row r="49" spans="1:8" ht="24" thickBot="1" x14ac:dyDescent="0.3">
      <c r="A49" s="2" t="s">
        <v>23</v>
      </c>
      <c r="B49">
        <v>0.94299999999999995</v>
      </c>
      <c r="C49">
        <v>0.94499999999999995</v>
      </c>
      <c r="D49">
        <v>0.95399999999999996</v>
      </c>
      <c r="E49">
        <f t="shared" si="0"/>
        <v>0.94733333333333325</v>
      </c>
      <c r="F49">
        <f t="shared" si="1"/>
        <v>567.17948717948718</v>
      </c>
      <c r="G49">
        <v>0.65629999999999999</v>
      </c>
      <c r="H49">
        <v>3.9666666666666663</v>
      </c>
    </row>
    <row r="50" spans="1:8" ht="14.4" thickBot="1" x14ac:dyDescent="0.3">
      <c r="A50" t="s">
        <v>9</v>
      </c>
      <c r="B50" t="s">
        <v>1</v>
      </c>
      <c r="C50" t="s">
        <v>2</v>
      </c>
      <c r="D50" t="s">
        <v>3</v>
      </c>
    </row>
    <row r="51" spans="1:8" ht="24" thickBot="1" x14ac:dyDescent="0.3">
      <c r="A51" s="1" t="s">
        <v>20</v>
      </c>
      <c r="B51">
        <v>0.876</v>
      </c>
      <c r="C51">
        <v>0.86599999999999999</v>
      </c>
      <c r="D51">
        <v>0.85299999999999998</v>
      </c>
      <c r="E51">
        <f t="shared" ref="E51:E70" si="2">AVERAGE(B51:D51)</f>
        <v>0.86499999999999988</v>
      </c>
      <c r="F51">
        <f xml:space="preserve"> ((E51-0.21)/15/0.0013*1500/100)</f>
        <v>503.84615384615375</v>
      </c>
      <c r="G51">
        <v>0.64300000000000002</v>
      </c>
      <c r="H51">
        <v>4.3666666666666671</v>
      </c>
    </row>
    <row r="52" spans="1:8" ht="24" thickBot="1" x14ac:dyDescent="0.3">
      <c r="A52" s="2" t="s">
        <v>21</v>
      </c>
      <c r="B52">
        <v>0.85499999999999998</v>
      </c>
      <c r="C52">
        <v>0.84299999999999997</v>
      </c>
      <c r="D52">
        <v>0.84599999999999997</v>
      </c>
      <c r="E52">
        <f t="shared" si="2"/>
        <v>0.84799999999999998</v>
      </c>
      <c r="F52">
        <f t="shared" ref="F52:F70" si="3" xml:space="preserve"> ((E52-0.21)/15/0.0013*1500/100)</f>
        <v>490.76923076923083</v>
      </c>
      <c r="G52">
        <v>0.60706666666666675</v>
      </c>
      <c r="H52">
        <v>4.7333333333333334</v>
      </c>
    </row>
    <row r="53" spans="1:8" ht="24" thickBot="1" x14ac:dyDescent="0.3">
      <c r="A53" s="2" t="s">
        <v>22</v>
      </c>
      <c r="B53">
        <v>0.86399999999999999</v>
      </c>
      <c r="C53">
        <v>0.84</v>
      </c>
      <c r="D53">
        <v>0.86599999999999999</v>
      </c>
      <c r="E53">
        <f t="shared" si="2"/>
        <v>0.85666666666666658</v>
      </c>
      <c r="F53">
        <f t="shared" si="3"/>
        <v>497.43589743589735</v>
      </c>
      <c r="G53">
        <v>0.63773333333333337</v>
      </c>
      <c r="H53">
        <v>4.666666666666667</v>
      </c>
    </row>
    <row r="54" spans="1:8" ht="23.4" x14ac:dyDescent="0.75">
      <c r="A54" s="3" t="s">
        <v>25</v>
      </c>
      <c r="B54">
        <v>0.97799999999999998</v>
      </c>
      <c r="C54">
        <v>0.97099999999999997</v>
      </c>
      <c r="D54">
        <v>0.97499999999999998</v>
      </c>
      <c r="E54">
        <f t="shared" si="2"/>
        <v>0.97466666666666668</v>
      </c>
      <c r="F54">
        <f t="shared" si="3"/>
        <v>588.20512820512829</v>
      </c>
      <c r="G54">
        <v>0.68513333333333337</v>
      </c>
      <c r="H54">
        <v>4.7</v>
      </c>
    </row>
    <row r="55" spans="1:8" ht="24" thickBot="1" x14ac:dyDescent="0.3">
      <c r="A55" s="2" t="s">
        <v>23</v>
      </c>
      <c r="B55">
        <v>0.98399999999999999</v>
      </c>
      <c r="C55">
        <v>0.97199999999999998</v>
      </c>
      <c r="D55">
        <v>0.98499999999999999</v>
      </c>
      <c r="E55">
        <f t="shared" si="2"/>
        <v>0.98033333333333328</v>
      </c>
      <c r="F55">
        <f t="shared" si="3"/>
        <v>592.56410256410254</v>
      </c>
      <c r="G55">
        <v>0.68593333333333328</v>
      </c>
      <c r="H55">
        <v>4.6333333333333337</v>
      </c>
    </row>
    <row r="56" spans="1:8" ht="14.4" thickBot="1" x14ac:dyDescent="0.3">
      <c r="A56" t="s">
        <v>10</v>
      </c>
      <c r="B56" t="s">
        <v>1</v>
      </c>
      <c r="C56" t="s">
        <v>2</v>
      </c>
      <c r="D56" t="s">
        <v>3</v>
      </c>
    </row>
    <row r="57" spans="1:8" ht="24" thickBot="1" x14ac:dyDescent="0.3">
      <c r="A57" s="1" t="s">
        <v>20</v>
      </c>
      <c r="B57">
        <v>0.93200000000000005</v>
      </c>
      <c r="C57">
        <v>0.92</v>
      </c>
      <c r="D57">
        <v>0.92100000000000004</v>
      </c>
      <c r="E57">
        <f t="shared" si="2"/>
        <v>0.92433333333333334</v>
      </c>
      <c r="F57">
        <f t="shared" si="3"/>
        <v>549.48717948717956</v>
      </c>
      <c r="G57">
        <v>0.44886666666666669</v>
      </c>
      <c r="H57">
        <v>5.5</v>
      </c>
    </row>
    <row r="58" spans="1:8" ht="24" thickBot="1" x14ac:dyDescent="0.3">
      <c r="A58" s="2" t="s">
        <v>21</v>
      </c>
      <c r="B58">
        <v>0.87</v>
      </c>
      <c r="C58">
        <v>0.874</v>
      </c>
      <c r="D58">
        <v>0.876</v>
      </c>
      <c r="E58">
        <f t="shared" si="2"/>
        <v>0.87333333333333341</v>
      </c>
      <c r="F58">
        <f t="shared" si="3"/>
        <v>510.25641025641039</v>
      </c>
      <c r="G58">
        <v>0.27643333333333336</v>
      </c>
      <c r="H58">
        <v>5.2666666666666666</v>
      </c>
    </row>
    <row r="59" spans="1:8" ht="24" thickBot="1" x14ac:dyDescent="0.3">
      <c r="A59" s="2" t="s">
        <v>22</v>
      </c>
      <c r="B59">
        <v>0.93600000000000005</v>
      </c>
      <c r="C59">
        <v>0.93300000000000005</v>
      </c>
      <c r="D59">
        <v>0.92100000000000004</v>
      </c>
      <c r="E59">
        <f t="shared" si="2"/>
        <v>0.93</v>
      </c>
      <c r="F59">
        <f t="shared" si="3"/>
        <v>553.84615384615392</v>
      </c>
      <c r="G59">
        <v>0.2712</v>
      </c>
      <c r="H59">
        <v>5.2</v>
      </c>
    </row>
    <row r="60" spans="1:8" ht="23.4" x14ac:dyDescent="0.75">
      <c r="A60" s="3" t="s">
        <v>25</v>
      </c>
      <c r="B60">
        <v>0.996</v>
      </c>
      <c r="C60">
        <v>1.0049999999999999</v>
      </c>
      <c r="D60">
        <v>1.0109999999999999</v>
      </c>
      <c r="E60">
        <f t="shared" si="2"/>
        <v>1.0039999999999998</v>
      </c>
      <c r="F60">
        <f t="shared" si="3"/>
        <v>610.7692307692306</v>
      </c>
      <c r="G60">
        <v>0.2676</v>
      </c>
      <c r="H60">
        <v>5.6000000000000005</v>
      </c>
    </row>
    <row r="61" spans="1:8" ht="24" thickBot="1" x14ac:dyDescent="0.3">
      <c r="A61" s="2" t="s">
        <v>23</v>
      </c>
      <c r="B61">
        <v>1.0049999999999999</v>
      </c>
      <c r="C61">
        <v>0.996</v>
      </c>
      <c r="D61">
        <v>0.99299999999999999</v>
      </c>
      <c r="E61">
        <f t="shared" si="2"/>
        <v>0.99799999999999989</v>
      </c>
      <c r="F61">
        <f t="shared" si="3"/>
        <v>606.15384615384608</v>
      </c>
      <c r="G61">
        <v>0.32050000000000001</v>
      </c>
      <c r="H61">
        <v>5.8</v>
      </c>
    </row>
    <row r="62" spans="1:8" ht="14.4" thickBot="1" x14ac:dyDescent="0.3">
      <c r="A62" t="s">
        <v>11</v>
      </c>
      <c r="B62" t="s">
        <v>1</v>
      </c>
      <c r="C62" t="s">
        <v>2</v>
      </c>
      <c r="D62" t="s">
        <v>3</v>
      </c>
    </row>
    <row r="63" spans="1:8" ht="24" thickBot="1" x14ac:dyDescent="0.3">
      <c r="A63" s="1" t="s">
        <v>20</v>
      </c>
      <c r="B63">
        <v>0.84199999999999997</v>
      </c>
      <c r="C63">
        <v>0.83499999999999996</v>
      </c>
      <c r="D63">
        <v>0.84099999999999997</v>
      </c>
      <c r="E63">
        <f t="shared" si="2"/>
        <v>0.83933333333333326</v>
      </c>
      <c r="F63">
        <f t="shared" si="3"/>
        <v>484.10256410256409</v>
      </c>
      <c r="G63">
        <v>0.40063333333333334</v>
      </c>
      <c r="H63">
        <v>4.8</v>
      </c>
    </row>
    <row r="64" spans="1:8" ht="24" thickBot="1" x14ac:dyDescent="0.3">
      <c r="A64" s="2" t="s">
        <v>21</v>
      </c>
      <c r="B64">
        <v>0.78300000000000003</v>
      </c>
      <c r="C64">
        <v>0.8</v>
      </c>
      <c r="D64">
        <v>0.78500000000000003</v>
      </c>
      <c r="E64">
        <f t="shared" si="2"/>
        <v>0.78933333333333344</v>
      </c>
      <c r="F64">
        <f t="shared" si="3"/>
        <v>445.64102564102575</v>
      </c>
      <c r="G64">
        <v>0.43406666666666666</v>
      </c>
      <c r="H64">
        <v>4.666666666666667</v>
      </c>
    </row>
    <row r="65" spans="1:8" ht="24" thickBot="1" x14ac:dyDescent="0.3">
      <c r="A65" s="2" t="s">
        <v>22</v>
      </c>
      <c r="B65">
        <v>0.82</v>
      </c>
      <c r="C65">
        <v>0.84199999999999997</v>
      </c>
      <c r="D65">
        <v>0.83199999999999996</v>
      </c>
      <c r="E65">
        <f t="shared" si="2"/>
        <v>0.83133333333333326</v>
      </c>
      <c r="F65">
        <f t="shared" si="3"/>
        <v>477.94871794871796</v>
      </c>
      <c r="G65">
        <v>0.34566666666666662</v>
      </c>
      <c r="H65">
        <v>4.6000000000000005</v>
      </c>
    </row>
    <row r="66" spans="1:8" ht="23.4" x14ac:dyDescent="0.75">
      <c r="A66" s="3" t="s">
        <v>25</v>
      </c>
      <c r="B66">
        <v>0.88900000000000001</v>
      </c>
      <c r="C66">
        <v>0.88</v>
      </c>
      <c r="D66">
        <v>0.85</v>
      </c>
      <c r="E66">
        <f t="shared" si="2"/>
        <v>0.87300000000000011</v>
      </c>
      <c r="F66">
        <f t="shared" si="3"/>
        <v>510.00000000000006</v>
      </c>
      <c r="G66">
        <v>0.30660333333333334</v>
      </c>
      <c r="H66">
        <v>4.8666666666666671</v>
      </c>
    </row>
    <row r="67" spans="1:8" ht="24" thickBot="1" x14ac:dyDescent="0.3">
      <c r="A67" s="2" t="s">
        <v>23</v>
      </c>
      <c r="B67">
        <v>0.84499999999999997</v>
      </c>
      <c r="C67">
        <v>0.84299999999999997</v>
      </c>
      <c r="D67">
        <v>0.84199999999999997</v>
      </c>
      <c r="E67">
        <f t="shared" si="2"/>
        <v>0.84333333333333327</v>
      </c>
      <c r="F67">
        <f t="shared" si="3"/>
        <v>487.17948717948724</v>
      </c>
      <c r="G67">
        <v>0.5122000000000001</v>
      </c>
      <c r="H67">
        <v>5.333333333333333</v>
      </c>
    </row>
    <row r="68" spans="1:8" x14ac:dyDescent="0.25">
      <c r="A68" t="s">
        <v>12</v>
      </c>
      <c r="B68" t="s">
        <v>1</v>
      </c>
      <c r="C68" t="s">
        <v>2</v>
      </c>
      <c r="D68" t="s">
        <v>3</v>
      </c>
    </row>
    <row r="69" spans="1:8" ht="23.4" x14ac:dyDescent="0.75">
      <c r="A69" s="3" t="s">
        <v>25</v>
      </c>
      <c r="B69">
        <v>0.82199999999999995</v>
      </c>
      <c r="C69">
        <v>0.82599999999999996</v>
      </c>
      <c r="D69">
        <v>0.83</v>
      </c>
      <c r="E69">
        <f>AVERAGE(B69:D69)</f>
        <v>0.82599999999999996</v>
      </c>
      <c r="F69">
        <f t="shared" si="3"/>
        <v>473.84615384615392</v>
      </c>
      <c r="G69">
        <v>0.374</v>
      </c>
      <c r="H69">
        <v>4.4666666666666659</v>
      </c>
    </row>
    <row r="70" spans="1:8" ht="24" thickBot="1" x14ac:dyDescent="0.3">
      <c r="A70" s="2" t="s">
        <v>23</v>
      </c>
      <c r="B70">
        <v>0.81</v>
      </c>
      <c r="C70">
        <v>0.82399999999999995</v>
      </c>
      <c r="D70">
        <v>0.83099999999999996</v>
      </c>
      <c r="E70">
        <f t="shared" si="2"/>
        <v>0.82166666666666666</v>
      </c>
      <c r="F70">
        <f t="shared" si="3"/>
        <v>470.51282051282055</v>
      </c>
      <c r="G70">
        <v>0.47500000000000003</v>
      </c>
      <c r="H70">
        <v>4.7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Azyz World</dc:creator>
  <cp:lastModifiedBy>Amira</cp:lastModifiedBy>
  <dcterms:created xsi:type="dcterms:W3CDTF">2018-02-03T16:48:32Z</dcterms:created>
  <dcterms:modified xsi:type="dcterms:W3CDTF">2019-12-22T12:13:58Z</dcterms:modified>
</cp:coreProperties>
</file>