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yz World\Pictures\للتحليل الاحصائي\"/>
    </mc:Choice>
  </mc:AlternateContent>
  <xr:revisionPtr revIDLastSave="0" documentId="10_ncr:100000_{4CFA479C-C24A-41D5-8FCE-8A50ED98229A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ورقة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 s="1"/>
  <c r="E4" i="1"/>
  <c r="F4" i="1" s="1"/>
  <c r="E5" i="1"/>
  <c r="F5" i="1" s="1"/>
  <c r="E6" i="1"/>
  <c r="F6" i="1" s="1"/>
  <c r="E8" i="1"/>
  <c r="F8" i="1" s="1"/>
  <c r="E9" i="1"/>
  <c r="F9" i="1" s="1"/>
  <c r="E10" i="1"/>
  <c r="F10" i="1" s="1"/>
  <c r="E11" i="1"/>
  <c r="F11" i="1" s="1"/>
  <c r="E12" i="1"/>
  <c r="F12" i="1" s="1"/>
  <c r="E14" i="1"/>
  <c r="F14" i="1" s="1"/>
  <c r="E15" i="1"/>
  <c r="F15" i="1" s="1"/>
  <c r="E16" i="1"/>
  <c r="F16" i="1" s="1"/>
  <c r="E17" i="1"/>
  <c r="F17" i="1" s="1"/>
  <c r="E18" i="1"/>
  <c r="F18" i="1" s="1"/>
  <c r="E20" i="1"/>
  <c r="F20" i="1" s="1"/>
  <c r="E21" i="1"/>
  <c r="F21" i="1" s="1"/>
  <c r="E22" i="1"/>
  <c r="F22" i="1" s="1"/>
  <c r="E23" i="1"/>
  <c r="F23" i="1" s="1"/>
  <c r="E24" i="1"/>
  <c r="F24" i="1" s="1"/>
  <c r="E26" i="1"/>
  <c r="F26" i="1" s="1"/>
  <c r="E27" i="1"/>
  <c r="F27" i="1" s="1"/>
  <c r="E28" i="1"/>
  <c r="F28" i="1" s="1"/>
  <c r="E29" i="1"/>
  <c r="F29" i="1" s="1"/>
  <c r="E30" i="1"/>
  <c r="F30" i="1" s="1"/>
  <c r="E32" i="1"/>
  <c r="F32" i="1" s="1"/>
  <c r="E33" i="1"/>
  <c r="F33" i="1" s="1"/>
  <c r="E34" i="1"/>
  <c r="F34" i="1" s="1"/>
  <c r="E35" i="1"/>
  <c r="F35" i="1" s="1"/>
  <c r="E36" i="1"/>
  <c r="F36" i="1" s="1"/>
  <c r="E2" i="1"/>
  <c r="F2" i="1" s="1"/>
</calcChain>
</file>

<file path=xl/sharedStrings.xml><?xml version="1.0" encoding="utf-8"?>
<sst xmlns="http://schemas.openxmlformats.org/spreadsheetml/2006/main" count="57" uniqueCount="17">
  <si>
    <t>0.5 ml</t>
  </si>
  <si>
    <t>A</t>
  </si>
  <si>
    <t>B</t>
  </si>
  <si>
    <t>C</t>
  </si>
  <si>
    <t>1 ml</t>
  </si>
  <si>
    <t>1.5 ml</t>
  </si>
  <si>
    <t xml:space="preserve">2 ml </t>
  </si>
  <si>
    <t xml:space="preserve">2.5 ml </t>
  </si>
  <si>
    <t xml:space="preserve">3 ml </t>
  </si>
  <si>
    <t xml:space="preserve">dry weight </t>
  </si>
  <si>
    <t>absorbance</t>
  </si>
  <si>
    <t>U / L</t>
  </si>
  <si>
    <t>A. niger  MH111398.1</t>
  </si>
  <si>
    <t>A. niger MH111400.1</t>
  </si>
  <si>
    <t>A. niger MH078565.1</t>
  </si>
  <si>
    <t>A. niger MH079049.1</t>
  </si>
  <si>
    <t>A. niger MH078571.1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</si>
</sst>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178"/>
      <scheme val="minor"/>
    </font>
    <font>
      <i/>
      <sz val="12"/>
      <color theme="1"/>
      <name val="Simplified Arabic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/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topLeftCell="A25" workbookViewId="0">
      <selection activeCell="A40" sqref="A40"/>
    </sheetView>
  </sheetViews>
  <sheetFormatPr defaultRowHeight="14.25" x14ac:dyDescent="0.2"/>
  <sheetData>
    <row r="1" spans="1:7" ht="15" thickBot="1" x14ac:dyDescent="0.25">
      <c r="A1" t="s">
        <v>0</v>
      </c>
      <c r="B1" t="s">
        <v>1</v>
      </c>
      <c r="C1" t="s">
        <v>2</v>
      </c>
      <c r="D1" t="s">
        <v>3</v>
      </c>
      <c r="E1" t="s">
        <v>10</v>
      </c>
      <c r="F1" t="s">
        <v>11</v>
      </c>
      <c r="G1" t="s">
        <v>9</v>
      </c>
    </row>
    <row r="2" spans="1:7" ht="25.5" thickBot="1" x14ac:dyDescent="0.25">
      <c r="A2" s="1" t="s">
        <v>12</v>
      </c>
      <c r="B2">
        <v>0.57399999999999995</v>
      </c>
      <c r="C2">
        <v>0.48770000000000002</v>
      </c>
      <c r="D2">
        <v>0.49719999999999998</v>
      </c>
      <c r="E2">
        <f>AVERAGE(B2:D2)</f>
        <v>0.51963333333333328</v>
      </c>
      <c r="F2">
        <f>((E2-0.214)/15/0.0013*1500/100)</f>
        <v>235.10256410256409</v>
      </c>
      <c r="G2">
        <v>0.20783333333333331</v>
      </c>
    </row>
    <row r="3" spans="1:7" ht="25.5" thickBot="1" x14ac:dyDescent="0.25">
      <c r="A3" s="2" t="s">
        <v>13</v>
      </c>
      <c r="B3">
        <v>0.58160000000000001</v>
      </c>
      <c r="C3">
        <v>0.58630000000000004</v>
      </c>
      <c r="D3">
        <v>0.57320000000000004</v>
      </c>
      <c r="E3">
        <f>AVERAGE(B3:D3)</f>
        <v>0.58036666666666659</v>
      </c>
      <c r="F3">
        <f t="shared" ref="F3:F36" si="0">((E3-0.214)/15/0.0013*1500/100)</f>
        <v>281.82051282051276</v>
      </c>
      <c r="G3">
        <v>0.23826666666666665</v>
      </c>
    </row>
    <row r="4" spans="1:7" ht="25.5" thickBot="1" x14ac:dyDescent="0.25">
      <c r="A4" s="2" t="s">
        <v>14</v>
      </c>
      <c r="B4">
        <v>0.63180000000000003</v>
      </c>
      <c r="C4">
        <v>0.62280000000000002</v>
      </c>
      <c r="D4">
        <v>0.53200000000000003</v>
      </c>
      <c r="E4">
        <f>AVERAGE(B4:D4)</f>
        <v>0.59553333333333336</v>
      </c>
      <c r="F4">
        <f t="shared" si="0"/>
        <v>293.4871794871795</v>
      </c>
      <c r="G4">
        <v>0.18273333333333333</v>
      </c>
    </row>
    <row r="5" spans="1:7" ht="24.75" x14ac:dyDescent="0.65">
      <c r="A5" s="3" t="s">
        <v>16</v>
      </c>
      <c r="B5">
        <v>0.52839999999999998</v>
      </c>
      <c r="C5">
        <v>0.54800000000000004</v>
      </c>
      <c r="D5">
        <v>0.66310000000000002</v>
      </c>
      <c r="E5">
        <f>AVERAGE(B5:D5)</f>
        <v>0.57983333333333331</v>
      </c>
      <c r="F5">
        <f t="shared" si="0"/>
        <v>281.41025641025641</v>
      </c>
      <c r="G5">
        <v>0.20653333333333332</v>
      </c>
    </row>
    <row r="6" spans="1:7" ht="25.5" thickBot="1" x14ac:dyDescent="0.25">
      <c r="A6" s="2" t="s">
        <v>15</v>
      </c>
      <c r="B6">
        <v>0.60529999999999995</v>
      </c>
      <c r="C6">
        <v>0.51749999999999996</v>
      </c>
      <c r="D6">
        <v>0.69350000000000001</v>
      </c>
      <c r="E6">
        <f>AVERAGE(B6:D6)</f>
        <v>0.60543333333333327</v>
      </c>
      <c r="F6">
        <f t="shared" si="0"/>
        <v>301.10256410256409</v>
      </c>
      <c r="G6">
        <v>0.25456666666666666</v>
      </c>
    </row>
    <row r="7" spans="1:7" ht="15" thickBot="1" x14ac:dyDescent="0.25">
      <c r="A7" t="s">
        <v>4</v>
      </c>
      <c r="B7" t="s">
        <v>1</v>
      </c>
      <c r="C7" t="s">
        <v>2</v>
      </c>
      <c r="D7" t="s">
        <v>3</v>
      </c>
    </row>
    <row r="8" spans="1:7" ht="25.5" thickBot="1" x14ac:dyDescent="0.25">
      <c r="A8" s="1" t="s">
        <v>12</v>
      </c>
      <c r="B8">
        <v>0.753</v>
      </c>
      <c r="C8">
        <v>0.63280000000000003</v>
      </c>
      <c r="D8">
        <v>0.70530000000000004</v>
      </c>
      <c r="E8">
        <f>AVERAGE(B8:D8)</f>
        <v>0.69703333333333328</v>
      </c>
      <c r="F8">
        <f t="shared" si="0"/>
        <v>371.5641025641026</v>
      </c>
      <c r="G8">
        <v>0.3115</v>
      </c>
    </row>
    <row r="9" spans="1:7" ht="25.5" thickBot="1" x14ac:dyDescent="0.25">
      <c r="A9" s="2" t="s">
        <v>13</v>
      </c>
      <c r="B9">
        <v>0.72360000000000002</v>
      </c>
      <c r="C9">
        <v>0.76090000000000002</v>
      </c>
      <c r="D9">
        <v>0.8679</v>
      </c>
      <c r="E9">
        <f>AVERAGE(B9:D9)</f>
        <v>0.78413333333333346</v>
      </c>
      <c r="F9">
        <f t="shared" si="0"/>
        <v>438.56410256410271</v>
      </c>
      <c r="G9">
        <v>0.39710000000000001</v>
      </c>
    </row>
    <row r="10" spans="1:7" ht="25.5" thickBot="1" x14ac:dyDescent="0.25">
      <c r="A10" s="2" t="s">
        <v>14</v>
      </c>
      <c r="B10">
        <v>0.73219999999999996</v>
      </c>
      <c r="C10">
        <v>0.8014</v>
      </c>
      <c r="D10">
        <v>0.73240000000000005</v>
      </c>
      <c r="E10">
        <f>AVERAGE(B10:D10)</f>
        <v>0.7553333333333333</v>
      </c>
      <c r="F10">
        <f t="shared" si="0"/>
        <v>416.41025641025635</v>
      </c>
      <c r="G10">
        <v>0.38046666666666668</v>
      </c>
    </row>
    <row r="11" spans="1:7" ht="24.75" x14ac:dyDescent="0.65">
      <c r="A11" s="3" t="s">
        <v>16</v>
      </c>
      <c r="B11">
        <v>0.81589999999999996</v>
      </c>
      <c r="C11">
        <v>0.81579999999999997</v>
      </c>
      <c r="D11">
        <v>0.83189999999999997</v>
      </c>
      <c r="E11">
        <f>AVERAGE(B11:D11)</f>
        <v>0.82120000000000004</v>
      </c>
      <c r="F11">
        <f t="shared" si="0"/>
        <v>467.07692307692309</v>
      </c>
      <c r="G11">
        <v>0.45900000000000002</v>
      </c>
    </row>
    <row r="12" spans="1:7" ht="25.5" thickBot="1" x14ac:dyDescent="0.25">
      <c r="A12" s="2" t="s">
        <v>15</v>
      </c>
      <c r="B12">
        <v>0.89649999999999996</v>
      </c>
      <c r="C12">
        <v>0.7389</v>
      </c>
      <c r="D12">
        <v>0.86890000000000001</v>
      </c>
      <c r="E12">
        <f>AVERAGE(B12:D12)</f>
        <v>0.83476666666666655</v>
      </c>
      <c r="F12">
        <f t="shared" si="0"/>
        <v>477.5128205128205</v>
      </c>
      <c r="G12">
        <v>0.48330000000000001</v>
      </c>
    </row>
    <row r="13" spans="1:7" ht="15" thickBot="1" x14ac:dyDescent="0.25">
      <c r="A13" t="s">
        <v>5</v>
      </c>
      <c r="B13" t="s">
        <v>1</v>
      </c>
      <c r="C13" t="s">
        <v>2</v>
      </c>
      <c r="D13" t="s">
        <v>3</v>
      </c>
    </row>
    <row r="14" spans="1:7" ht="25.5" thickBot="1" x14ac:dyDescent="0.25">
      <c r="A14" s="1" t="s">
        <v>12</v>
      </c>
      <c r="B14">
        <v>0.81799999999999995</v>
      </c>
      <c r="C14">
        <v>0.85640000000000005</v>
      </c>
      <c r="D14">
        <v>0.80300000000000005</v>
      </c>
      <c r="E14">
        <f>AVERAGE(B14:D14)</f>
        <v>0.82579999999999998</v>
      </c>
      <c r="F14">
        <f t="shared" si="0"/>
        <v>470.6153846153847</v>
      </c>
      <c r="G14">
        <v>0.68476666666666663</v>
      </c>
    </row>
    <row r="15" spans="1:7" ht="25.5" thickBot="1" x14ac:dyDescent="0.25">
      <c r="A15" s="2" t="s">
        <v>13</v>
      </c>
      <c r="B15">
        <v>0.97640000000000005</v>
      </c>
      <c r="C15">
        <v>0.80700000000000005</v>
      </c>
      <c r="D15">
        <v>0.87419999999999998</v>
      </c>
      <c r="E15">
        <f>AVERAGE(B15:D15)</f>
        <v>0.88586666666666669</v>
      </c>
      <c r="F15">
        <f t="shared" si="0"/>
        <v>516.82051282051293</v>
      </c>
      <c r="G15">
        <v>0.78886666666666672</v>
      </c>
    </row>
    <row r="16" spans="1:7" ht="25.5" thickBot="1" x14ac:dyDescent="0.25">
      <c r="A16" s="2" t="s">
        <v>14</v>
      </c>
      <c r="B16">
        <v>0.85150000000000003</v>
      </c>
      <c r="C16">
        <v>0.80200000000000005</v>
      </c>
      <c r="D16">
        <v>0.79300000000000004</v>
      </c>
      <c r="E16">
        <f>AVERAGE(B16:D16)</f>
        <v>0.81550000000000011</v>
      </c>
      <c r="F16">
        <f t="shared" si="0"/>
        <v>462.69230769230785</v>
      </c>
      <c r="G16">
        <v>0.64506666666666668</v>
      </c>
    </row>
    <row r="17" spans="1:7" ht="24.75" x14ac:dyDescent="0.65">
      <c r="A17" s="3" t="s">
        <v>16</v>
      </c>
      <c r="B17">
        <v>0.81100000000000005</v>
      </c>
      <c r="C17">
        <v>0.90859999999999996</v>
      </c>
      <c r="D17">
        <v>0.91559999999999997</v>
      </c>
      <c r="E17">
        <f>AVERAGE(B17:D17)</f>
        <v>0.87840000000000007</v>
      </c>
      <c r="F17">
        <f t="shared" si="0"/>
        <v>511.07692307692321</v>
      </c>
      <c r="G17">
        <v>0.82706666666666673</v>
      </c>
    </row>
    <row r="18" spans="1:7" ht="25.5" thickBot="1" x14ac:dyDescent="0.25">
      <c r="A18" s="2" t="s">
        <v>15</v>
      </c>
      <c r="B18">
        <v>0.96540000000000004</v>
      </c>
      <c r="C18">
        <v>0.96499999999999997</v>
      </c>
      <c r="D18">
        <v>0.85399999999999998</v>
      </c>
      <c r="E18">
        <f>AVERAGE(B18:D18)</f>
        <v>0.92813333333333337</v>
      </c>
      <c r="F18">
        <f t="shared" si="0"/>
        <v>549.33333333333348</v>
      </c>
      <c r="G18">
        <v>0.84483333333333333</v>
      </c>
    </row>
    <row r="19" spans="1:7" ht="15" thickBot="1" x14ac:dyDescent="0.25">
      <c r="A19" t="s">
        <v>6</v>
      </c>
      <c r="B19" t="s">
        <v>1</v>
      </c>
      <c r="C19" t="s">
        <v>2</v>
      </c>
      <c r="D19" t="s">
        <v>3</v>
      </c>
    </row>
    <row r="20" spans="1:7" ht="25.5" thickBot="1" x14ac:dyDescent="0.25">
      <c r="A20" s="1" t="s">
        <v>12</v>
      </c>
      <c r="B20">
        <v>1.125</v>
      </c>
      <c r="C20">
        <v>1.1160000000000001</v>
      </c>
      <c r="D20">
        <v>1.115</v>
      </c>
      <c r="E20">
        <f>AVERAGE(B20:D20)</f>
        <v>1.1186666666666667</v>
      </c>
      <c r="F20">
        <f t="shared" si="0"/>
        <v>695.89743589743591</v>
      </c>
      <c r="G20">
        <v>0.75436666666666674</v>
      </c>
    </row>
    <row r="21" spans="1:7" ht="25.5" thickBot="1" x14ac:dyDescent="0.25">
      <c r="A21" s="2" t="s">
        <v>13</v>
      </c>
      <c r="B21">
        <v>1.137</v>
      </c>
      <c r="C21">
        <v>1.1419999999999999</v>
      </c>
      <c r="D21">
        <v>1.1339999999999999</v>
      </c>
      <c r="E21">
        <f>AVERAGE(B21:D21)</f>
        <v>1.1376666666666666</v>
      </c>
      <c r="F21">
        <f t="shared" si="0"/>
        <v>710.51282051282044</v>
      </c>
      <c r="G21">
        <v>0.82386666666666664</v>
      </c>
    </row>
    <row r="22" spans="1:7" ht="25.5" thickBot="1" x14ac:dyDescent="0.25">
      <c r="A22" s="2" t="s">
        <v>14</v>
      </c>
      <c r="B22">
        <v>1.1519999999999999</v>
      </c>
      <c r="C22">
        <v>1.147</v>
      </c>
      <c r="D22">
        <v>1.1479999999999999</v>
      </c>
      <c r="E22">
        <f>AVERAGE(B22:D22)</f>
        <v>1.149</v>
      </c>
      <c r="F22">
        <f t="shared" si="0"/>
        <v>719.2307692307694</v>
      </c>
      <c r="G22">
        <v>0.75336666666666663</v>
      </c>
    </row>
    <row r="23" spans="1:7" ht="24.75" x14ac:dyDescent="0.65">
      <c r="A23" s="3" t="s">
        <v>16</v>
      </c>
      <c r="B23">
        <v>1.216</v>
      </c>
      <c r="C23">
        <v>1.2070000000000001</v>
      </c>
      <c r="D23">
        <v>1.2110000000000001</v>
      </c>
      <c r="E23">
        <f>AVERAGE(B23:D23)</f>
        <v>1.2113333333333334</v>
      </c>
      <c r="F23">
        <f t="shared" si="0"/>
        <v>767.17948717948718</v>
      </c>
      <c r="G23">
        <v>0.84743333333333337</v>
      </c>
    </row>
    <row r="24" spans="1:7" ht="25.5" thickBot="1" x14ac:dyDescent="0.25">
      <c r="A24" s="2" t="s">
        <v>15</v>
      </c>
      <c r="B24">
        <v>1.204</v>
      </c>
      <c r="C24">
        <v>1.2030000000000001</v>
      </c>
      <c r="D24">
        <v>1.198</v>
      </c>
      <c r="E24">
        <f>AVERAGE(B24:D24)</f>
        <v>1.2016666666666667</v>
      </c>
      <c r="F24">
        <f t="shared" si="0"/>
        <v>759.74358974358972</v>
      </c>
      <c r="G24">
        <v>0.85599999999999998</v>
      </c>
    </row>
    <row r="25" spans="1:7" ht="15" thickBot="1" x14ac:dyDescent="0.25">
      <c r="A25" t="s">
        <v>7</v>
      </c>
      <c r="B25" t="s">
        <v>1</v>
      </c>
      <c r="C25" t="s">
        <v>2</v>
      </c>
      <c r="D25" t="s">
        <v>3</v>
      </c>
    </row>
    <row r="26" spans="1:7" ht="25.5" thickBot="1" x14ac:dyDescent="0.25">
      <c r="A26" s="1" t="s">
        <v>12</v>
      </c>
      <c r="B26">
        <v>1.133</v>
      </c>
      <c r="C26">
        <v>1.135</v>
      </c>
      <c r="D26">
        <v>1.1419999999999999</v>
      </c>
      <c r="E26">
        <f>AVERAGE(B26:D26)</f>
        <v>1.1366666666666665</v>
      </c>
      <c r="F26">
        <f t="shared" si="0"/>
        <v>709.74358974358972</v>
      </c>
      <c r="G26">
        <v>0.82369999999999999</v>
      </c>
    </row>
    <row r="27" spans="1:7" ht="25.5" thickBot="1" x14ac:dyDescent="0.25">
      <c r="A27" s="2" t="s">
        <v>13</v>
      </c>
      <c r="B27">
        <v>1.163</v>
      </c>
      <c r="C27">
        <v>1.165</v>
      </c>
      <c r="D27">
        <v>1.167</v>
      </c>
      <c r="E27">
        <f>AVERAGE(B27:D27)</f>
        <v>1.165</v>
      </c>
      <c r="F27">
        <f t="shared" si="0"/>
        <v>731.53846153846155</v>
      </c>
      <c r="G27">
        <v>0.83396666666666663</v>
      </c>
    </row>
    <row r="28" spans="1:7" ht="25.5" thickBot="1" x14ac:dyDescent="0.25">
      <c r="A28" s="2" t="s">
        <v>14</v>
      </c>
      <c r="B28">
        <v>1.1679999999999999</v>
      </c>
      <c r="C28">
        <v>1.173</v>
      </c>
      <c r="D28">
        <v>1.17</v>
      </c>
      <c r="E28">
        <f>AVERAGE(B28:D28)</f>
        <v>1.1703333333333334</v>
      </c>
      <c r="F28">
        <f t="shared" si="0"/>
        <v>735.64102564102575</v>
      </c>
      <c r="G28">
        <v>0.87903333333333344</v>
      </c>
    </row>
    <row r="29" spans="1:7" ht="24.75" x14ac:dyDescent="0.65">
      <c r="A29" s="3" t="s">
        <v>16</v>
      </c>
      <c r="B29">
        <v>1.254</v>
      </c>
      <c r="C29">
        <v>1.2430000000000001</v>
      </c>
      <c r="D29">
        <v>1.244</v>
      </c>
      <c r="E29">
        <f>AVERAGE(B29:D29)</f>
        <v>1.2469999999999999</v>
      </c>
      <c r="F29">
        <f t="shared" si="0"/>
        <v>794.61538461538453</v>
      </c>
      <c r="G29">
        <v>1.0857666666666665</v>
      </c>
    </row>
    <row r="30" spans="1:7" ht="25.5" thickBot="1" x14ac:dyDescent="0.25">
      <c r="A30" s="2" t="s">
        <v>15</v>
      </c>
      <c r="B30">
        <v>1.24</v>
      </c>
      <c r="C30">
        <v>1.2350000000000001</v>
      </c>
      <c r="D30">
        <v>1.2390000000000001</v>
      </c>
      <c r="E30">
        <f>AVERAGE(B30:D30)</f>
        <v>1.2380000000000002</v>
      </c>
      <c r="F30">
        <f t="shared" si="0"/>
        <v>787.69230769230796</v>
      </c>
      <c r="G30">
        <v>1.0183333333333333</v>
      </c>
    </row>
    <row r="31" spans="1:7" ht="15" thickBot="1" x14ac:dyDescent="0.25">
      <c r="A31" t="s">
        <v>8</v>
      </c>
      <c r="B31" t="s">
        <v>1</v>
      </c>
      <c r="C31" t="s">
        <v>2</v>
      </c>
      <c r="D31" t="s">
        <v>3</v>
      </c>
    </row>
    <row r="32" spans="1:7" ht="25.5" thickBot="1" x14ac:dyDescent="0.25">
      <c r="A32" s="1" t="s">
        <v>12</v>
      </c>
      <c r="B32">
        <v>1.107</v>
      </c>
      <c r="C32">
        <v>1.111</v>
      </c>
      <c r="D32">
        <v>1.109</v>
      </c>
      <c r="E32">
        <f>AVERAGE(B32:D32)</f>
        <v>1.109</v>
      </c>
      <c r="F32">
        <f t="shared" si="0"/>
        <v>688.46153846153845</v>
      </c>
      <c r="G32">
        <v>0.80213333333333336</v>
      </c>
    </row>
    <row r="33" spans="1:7" ht="25.5" thickBot="1" x14ac:dyDescent="0.25">
      <c r="A33" s="2" t="s">
        <v>13</v>
      </c>
      <c r="B33">
        <v>1.1140000000000001</v>
      </c>
      <c r="C33">
        <v>1.115</v>
      </c>
      <c r="D33">
        <v>1.109</v>
      </c>
      <c r="E33">
        <f>AVERAGE(B33:D33)</f>
        <v>1.1126666666666667</v>
      </c>
      <c r="F33">
        <f t="shared" si="0"/>
        <v>691.28205128205138</v>
      </c>
      <c r="G33">
        <v>0.81923333333333337</v>
      </c>
    </row>
    <row r="34" spans="1:7" ht="25.5" thickBot="1" x14ac:dyDescent="0.25">
      <c r="A34" s="2" t="s">
        <v>14</v>
      </c>
      <c r="B34">
        <v>1.1000000000000001</v>
      </c>
      <c r="C34">
        <v>1.107</v>
      </c>
      <c r="D34">
        <v>1.1259999999999999</v>
      </c>
      <c r="E34">
        <f>AVERAGE(B34:D34)</f>
        <v>1.111</v>
      </c>
      <c r="F34">
        <f t="shared" si="0"/>
        <v>690</v>
      </c>
      <c r="G34">
        <v>0.81210000000000004</v>
      </c>
    </row>
    <row r="35" spans="1:7" ht="24.75" x14ac:dyDescent="0.65">
      <c r="A35" s="3" t="s">
        <v>16</v>
      </c>
      <c r="B35">
        <v>1.198</v>
      </c>
      <c r="C35">
        <v>1.206</v>
      </c>
      <c r="D35">
        <v>1.194</v>
      </c>
      <c r="E35">
        <f>AVERAGE(B35:D35)</f>
        <v>1.1993333333333334</v>
      </c>
      <c r="F35">
        <f t="shared" si="0"/>
        <v>757.94871794871801</v>
      </c>
      <c r="G35">
        <v>1.0653666666666666</v>
      </c>
    </row>
    <row r="36" spans="1:7" ht="25.5" thickBot="1" x14ac:dyDescent="0.25">
      <c r="A36" s="2" t="s">
        <v>15</v>
      </c>
      <c r="B36">
        <v>1.1679999999999999</v>
      </c>
      <c r="C36">
        <v>1.1719999999999999</v>
      </c>
      <c r="D36">
        <v>1.171</v>
      </c>
      <c r="E36">
        <f>AVERAGE(B36:D36)</f>
        <v>1.1703333333333334</v>
      </c>
      <c r="F36">
        <f t="shared" si="0"/>
        <v>735.64102564102575</v>
      </c>
      <c r="G36">
        <v>0.99586666666666668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Azyz World</dc:creator>
  <cp:lastModifiedBy>Azyz World</cp:lastModifiedBy>
  <dcterms:created xsi:type="dcterms:W3CDTF">2018-01-26T01:27:29Z</dcterms:created>
  <dcterms:modified xsi:type="dcterms:W3CDTF">2018-08-31T22:26:22Z</dcterms:modified>
</cp:coreProperties>
</file>