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ira\OneDrive\سطح المكتب\peerj-44012\التجهيز للارسال الثالث والاخير في رمضان\supplemental\"/>
    </mc:Choice>
  </mc:AlternateContent>
  <xr:revisionPtr revIDLastSave="0" documentId="13_ncr:1_{30A6BC9B-C975-4E5E-8929-04C598EA68A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ورقة1" sheetId="1" r:id="rId1"/>
    <sheet name="ورقة2" sheetId="2" r:id="rId2"/>
    <sheet name="ورقة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" i="1" l="1"/>
  <c r="F3" i="1" s="1"/>
  <c r="E4" i="1"/>
  <c r="F4" i="1" s="1"/>
  <c r="E5" i="1"/>
  <c r="F5" i="1" s="1"/>
  <c r="E6" i="1"/>
  <c r="F6" i="1" s="1"/>
  <c r="E8" i="1"/>
  <c r="F8" i="1" s="1"/>
  <c r="E9" i="1"/>
  <c r="F9" i="1" s="1"/>
  <c r="E10" i="1"/>
  <c r="F10" i="1" s="1"/>
  <c r="E11" i="1"/>
  <c r="F11" i="1" s="1"/>
  <c r="E12" i="1"/>
  <c r="F12" i="1" s="1"/>
  <c r="E14" i="1"/>
  <c r="F14" i="1" s="1"/>
  <c r="E15" i="1"/>
  <c r="F15" i="1" s="1"/>
  <c r="E16" i="1"/>
  <c r="F16" i="1" s="1"/>
  <c r="E17" i="1"/>
  <c r="F17" i="1" s="1"/>
  <c r="E18" i="1"/>
  <c r="F18" i="1" s="1"/>
  <c r="E20" i="1"/>
  <c r="F20" i="1" s="1"/>
  <c r="E21" i="1"/>
  <c r="F21" i="1" s="1"/>
  <c r="E22" i="1"/>
  <c r="F22" i="1" s="1"/>
  <c r="E23" i="1"/>
  <c r="F23" i="1" s="1"/>
  <c r="E24" i="1"/>
  <c r="F24" i="1" s="1"/>
  <c r="E26" i="1"/>
  <c r="F26" i="1" s="1"/>
  <c r="E27" i="1"/>
  <c r="F27" i="1" s="1"/>
  <c r="E28" i="1"/>
  <c r="F28" i="1" s="1"/>
  <c r="E29" i="1"/>
  <c r="F29" i="1" s="1"/>
  <c r="E30" i="1"/>
  <c r="F30" i="1" s="1"/>
  <c r="E32" i="1"/>
  <c r="F32" i="1" s="1"/>
  <c r="E33" i="1"/>
  <c r="F33" i="1" s="1"/>
  <c r="E34" i="1"/>
  <c r="F34" i="1" s="1"/>
  <c r="E35" i="1"/>
  <c r="F35" i="1" s="1"/>
  <c r="E36" i="1"/>
  <c r="F36" i="1" s="1"/>
  <c r="E2" i="1"/>
  <c r="F2" i="1" s="1"/>
</calcChain>
</file>

<file path=xl/sharedStrings.xml><?xml version="1.0" encoding="utf-8"?>
<sst xmlns="http://schemas.openxmlformats.org/spreadsheetml/2006/main" count="58" uniqueCount="18">
  <si>
    <t>A</t>
  </si>
  <si>
    <t>B</t>
  </si>
  <si>
    <t>C</t>
  </si>
  <si>
    <t>absorbance</t>
  </si>
  <si>
    <t xml:space="preserve">U / ml </t>
  </si>
  <si>
    <t>Dry wight</t>
  </si>
  <si>
    <t>line growth</t>
  </si>
  <si>
    <t>A. niger  MH111398.1</t>
  </si>
  <si>
    <t>A. niger MH111400.1</t>
  </si>
  <si>
    <t>A. niger MH078565.1</t>
  </si>
  <si>
    <t>A. niger MH079049.1</t>
  </si>
  <si>
    <t>A. niger MH078571.1</t>
  </si>
  <si>
    <t>Peptone</t>
  </si>
  <si>
    <t>Yeast extract</t>
  </si>
  <si>
    <t>Sodium nitrate (NaNo3)</t>
  </si>
  <si>
    <t xml:space="preserve"> Casein</t>
  </si>
  <si>
    <t>Potassium nitrate (KNO3)</t>
  </si>
  <si>
    <t>Beef extract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</si>
</sst>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rial"/>
      <family val="2"/>
      <charset val="178"/>
      <scheme val="minor"/>
    </font>
    <font>
      <i/>
      <sz val="12"/>
      <color theme="1"/>
      <name val="Simplified Arabic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0" xfId="0" applyFont="1"/>
  </cellXfs>
  <cellStyles count="1">
    <cellStyle name="عادي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6"/>
  <sheetViews>
    <sheetView tabSelected="1" topLeftCell="A3" workbookViewId="0">
      <selection activeCell="A13" sqref="A13"/>
    </sheetView>
  </sheetViews>
  <sheetFormatPr defaultRowHeight="13.8" x14ac:dyDescent="0.25"/>
  <sheetData>
    <row r="1" spans="1:8" ht="14.4" thickBot="1" x14ac:dyDescent="0.3">
      <c r="A1" t="s">
        <v>12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</row>
    <row r="2" spans="1:8" ht="24" thickBot="1" x14ac:dyDescent="0.3">
      <c r="A2" s="1" t="s">
        <v>7</v>
      </c>
      <c r="B2">
        <v>1.0369999999999999</v>
      </c>
      <c r="C2">
        <v>1.0349999999999999</v>
      </c>
      <c r="D2">
        <v>1.026</v>
      </c>
      <c r="E2">
        <f>AVERAGE(B2:D2)</f>
        <v>1.0326666666666666</v>
      </c>
      <c r="F2">
        <f>((E2-0.214)/15/0.0013*1500/100)</f>
        <v>629.74358974358972</v>
      </c>
      <c r="G2">
        <v>1.103</v>
      </c>
      <c r="H2">
        <v>6.9666666666666659</v>
      </c>
    </row>
    <row r="3" spans="1:8" ht="24" thickBot="1" x14ac:dyDescent="0.3">
      <c r="A3" s="2" t="s">
        <v>8</v>
      </c>
      <c r="B3">
        <v>1.0209999999999999</v>
      </c>
      <c r="C3">
        <v>1.0309999999999999</v>
      </c>
      <c r="D3">
        <v>1.008</v>
      </c>
      <c r="E3">
        <f t="shared" ref="E3:E36" si="0">AVERAGE(B3:D3)</f>
        <v>1.0199999999999998</v>
      </c>
      <c r="F3">
        <f t="shared" ref="F3:F36" si="1">((E3-0.214)/15/0.0013*1500/100)</f>
        <v>619.99999999999989</v>
      </c>
      <c r="G3">
        <v>1.3084333333333333</v>
      </c>
      <c r="H3">
        <v>7.0666666666666664</v>
      </c>
    </row>
    <row r="4" spans="1:8" ht="24" thickBot="1" x14ac:dyDescent="0.3">
      <c r="A4" s="2" t="s">
        <v>9</v>
      </c>
      <c r="B4">
        <v>1.0129999999999999</v>
      </c>
      <c r="C4">
        <v>1.038</v>
      </c>
      <c r="D4">
        <v>1.0065</v>
      </c>
      <c r="E4">
        <f t="shared" si="0"/>
        <v>1.0191666666666668</v>
      </c>
      <c r="F4">
        <f t="shared" si="1"/>
        <v>619.35897435897459</v>
      </c>
      <c r="G4">
        <v>1.3419000000000001</v>
      </c>
      <c r="H4">
        <v>7</v>
      </c>
    </row>
    <row r="5" spans="1:8" ht="23.4" x14ac:dyDescent="0.75">
      <c r="A5" s="3" t="s">
        <v>11</v>
      </c>
      <c r="B5">
        <v>1.143</v>
      </c>
      <c r="C5">
        <v>1.143</v>
      </c>
      <c r="D5">
        <v>1.1379999999999999</v>
      </c>
      <c r="E5">
        <f t="shared" si="0"/>
        <v>1.1413333333333333</v>
      </c>
      <c r="F5">
        <f t="shared" si="1"/>
        <v>713.33333333333326</v>
      </c>
      <c r="G5">
        <v>1.3961666666666666</v>
      </c>
      <c r="H5">
        <v>7.5999999999999988</v>
      </c>
    </row>
    <row r="6" spans="1:8" ht="24" thickBot="1" x14ac:dyDescent="0.3">
      <c r="A6" s="2" t="s">
        <v>10</v>
      </c>
      <c r="B6">
        <v>1.1399999999999999</v>
      </c>
      <c r="C6">
        <v>1.1379999999999999</v>
      </c>
      <c r="D6">
        <v>1.135</v>
      </c>
      <c r="E6">
        <f t="shared" si="0"/>
        <v>1.1376666666666664</v>
      </c>
      <c r="F6">
        <f t="shared" si="1"/>
        <v>710.51282051282033</v>
      </c>
      <c r="G6">
        <v>1.4288333333333334</v>
      </c>
      <c r="H6">
        <v>7.3999999999999995</v>
      </c>
    </row>
    <row r="7" spans="1:8" ht="14.4" thickBot="1" x14ac:dyDescent="0.3">
      <c r="A7" t="s">
        <v>13</v>
      </c>
      <c r="B7" t="s">
        <v>0</v>
      </c>
      <c r="C7" t="s">
        <v>1</v>
      </c>
      <c r="D7" t="s">
        <v>2</v>
      </c>
    </row>
    <row r="8" spans="1:8" ht="24" thickBot="1" x14ac:dyDescent="0.3">
      <c r="A8" s="1" t="s">
        <v>7</v>
      </c>
      <c r="B8">
        <v>1.079</v>
      </c>
      <c r="C8">
        <v>1.0740000000000001</v>
      </c>
      <c r="D8">
        <v>1.1000000000000001</v>
      </c>
      <c r="E8">
        <f t="shared" si="0"/>
        <v>1.0843333333333334</v>
      </c>
      <c r="F8">
        <f t="shared" si="1"/>
        <v>669.48717948717956</v>
      </c>
      <c r="G8">
        <v>1.0368666666666666</v>
      </c>
      <c r="H8">
        <v>5.5666666666666664</v>
      </c>
    </row>
    <row r="9" spans="1:8" ht="24" thickBot="1" x14ac:dyDescent="0.3">
      <c r="A9" s="2" t="s">
        <v>8</v>
      </c>
      <c r="B9">
        <v>1.1080000000000001</v>
      </c>
      <c r="C9">
        <v>1.0760000000000001</v>
      </c>
      <c r="D9">
        <v>1.1060000000000001</v>
      </c>
      <c r="E9">
        <f t="shared" si="0"/>
        <v>1.0966666666666667</v>
      </c>
      <c r="F9">
        <f t="shared" si="1"/>
        <v>678.97435897435901</v>
      </c>
      <c r="G9">
        <v>1.2068666666666668</v>
      </c>
      <c r="H9">
        <v>6.6333333333333337</v>
      </c>
    </row>
    <row r="10" spans="1:8" ht="24" thickBot="1" x14ac:dyDescent="0.3">
      <c r="A10" s="2" t="s">
        <v>9</v>
      </c>
      <c r="B10">
        <v>1.1299999999999999</v>
      </c>
      <c r="C10">
        <v>1.143</v>
      </c>
      <c r="D10">
        <v>1.1339999999999999</v>
      </c>
      <c r="E10">
        <f t="shared" si="0"/>
        <v>1.1356666666666666</v>
      </c>
      <c r="F10">
        <f t="shared" si="1"/>
        <v>708.97435897435901</v>
      </c>
      <c r="G10">
        <v>1.1327333333333334</v>
      </c>
      <c r="H10">
        <v>6.6999999999999993</v>
      </c>
    </row>
    <row r="11" spans="1:8" ht="23.4" x14ac:dyDescent="0.75">
      <c r="A11" s="3" t="s">
        <v>11</v>
      </c>
      <c r="B11">
        <v>1.179</v>
      </c>
      <c r="C11">
        <v>1.1759999999999999</v>
      </c>
      <c r="D11">
        <v>1.179</v>
      </c>
      <c r="E11">
        <f t="shared" si="0"/>
        <v>1.1779999999999999</v>
      </c>
      <c r="F11">
        <f t="shared" si="1"/>
        <v>741.53846153846155</v>
      </c>
      <c r="G11">
        <v>1.2947666666666666</v>
      </c>
      <c r="H11">
        <v>6.9333333333333336</v>
      </c>
    </row>
    <row r="12" spans="1:8" ht="24" thickBot="1" x14ac:dyDescent="0.3">
      <c r="A12" s="2" t="s">
        <v>10</v>
      </c>
      <c r="B12">
        <v>1.1679999999999999</v>
      </c>
      <c r="C12">
        <v>1.1739999999999999</v>
      </c>
      <c r="D12">
        <v>1.1639999999999999</v>
      </c>
      <c r="E12">
        <f t="shared" si="0"/>
        <v>1.1686666666666665</v>
      </c>
      <c r="F12">
        <f t="shared" si="1"/>
        <v>734.35897435897436</v>
      </c>
      <c r="G12">
        <v>1.3081333333333334</v>
      </c>
      <c r="H12">
        <v>7.2666666666666666</v>
      </c>
    </row>
    <row r="13" spans="1:8" ht="14.4" thickBot="1" x14ac:dyDescent="0.3">
      <c r="A13" t="s">
        <v>17</v>
      </c>
      <c r="B13" t="s">
        <v>0</v>
      </c>
      <c r="C13" t="s">
        <v>1</v>
      </c>
      <c r="D13" t="s">
        <v>2</v>
      </c>
    </row>
    <row r="14" spans="1:8" ht="24" thickBot="1" x14ac:dyDescent="0.3">
      <c r="A14" s="1" t="s">
        <v>7</v>
      </c>
      <c r="B14">
        <v>0.88700000000000001</v>
      </c>
      <c r="C14">
        <v>0.86399999999999999</v>
      </c>
      <c r="D14">
        <v>0.875</v>
      </c>
      <c r="E14">
        <f t="shared" si="0"/>
        <v>0.8753333333333333</v>
      </c>
      <c r="F14">
        <f t="shared" si="1"/>
        <v>508.71794871794873</v>
      </c>
      <c r="G14">
        <v>0.97893333333333332</v>
      </c>
      <c r="H14">
        <v>3.4666666666666668</v>
      </c>
    </row>
    <row r="15" spans="1:8" ht="24" thickBot="1" x14ac:dyDescent="0.3">
      <c r="A15" s="2" t="s">
        <v>8</v>
      </c>
      <c r="B15">
        <v>0.63600000000000001</v>
      </c>
      <c r="C15">
        <v>0.625</v>
      </c>
      <c r="D15">
        <v>0.63400000000000001</v>
      </c>
      <c r="E15">
        <f t="shared" si="0"/>
        <v>0.63166666666666671</v>
      </c>
      <c r="F15">
        <f t="shared" si="1"/>
        <v>321.28205128205138</v>
      </c>
      <c r="G15">
        <v>1.1238666666666666</v>
      </c>
      <c r="H15">
        <v>3.6</v>
      </c>
    </row>
    <row r="16" spans="1:8" ht="24" thickBot="1" x14ac:dyDescent="0.3">
      <c r="A16" s="2" t="s">
        <v>9</v>
      </c>
      <c r="B16">
        <v>0.86299999999999999</v>
      </c>
      <c r="C16">
        <v>0.872</v>
      </c>
      <c r="D16">
        <v>0.86799999999999999</v>
      </c>
      <c r="E16">
        <f t="shared" si="0"/>
        <v>0.86766666666666659</v>
      </c>
      <c r="F16">
        <f t="shared" si="1"/>
        <v>502.82051282051282</v>
      </c>
      <c r="G16">
        <v>1.0400666666666669</v>
      </c>
      <c r="H16">
        <v>4.9666666666666668</v>
      </c>
    </row>
    <row r="17" spans="1:8" ht="23.4" x14ac:dyDescent="0.75">
      <c r="A17" s="3" t="s">
        <v>11</v>
      </c>
      <c r="B17">
        <v>0.83299999999999996</v>
      </c>
      <c r="C17">
        <v>0.83099999999999996</v>
      </c>
      <c r="D17">
        <v>0.85799999999999998</v>
      </c>
      <c r="E17">
        <f t="shared" si="0"/>
        <v>0.84066666666666656</v>
      </c>
      <c r="F17">
        <f t="shared" si="1"/>
        <v>482.05128205128204</v>
      </c>
      <c r="G17">
        <v>1.0847</v>
      </c>
      <c r="H17">
        <v>4.6333333333333337</v>
      </c>
    </row>
    <row r="18" spans="1:8" ht="24" thickBot="1" x14ac:dyDescent="0.3">
      <c r="A18" s="2" t="s">
        <v>10</v>
      </c>
      <c r="B18">
        <v>0.88700000000000001</v>
      </c>
      <c r="C18">
        <v>0.89400000000000002</v>
      </c>
      <c r="D18">
        <v>0.89700000000000002</v>
      </c>
      <c r="E18">
        <f t="shared" si="0"/>
        <v>0.89266666666666661</v>
      </c>
      <c r="F18">
        <f t="shared" si="1"/>
        <v>522.05128205128199</v>
      </c>
      <c r="G18">
        <v>1.2040333333333335</v>
      </c>
      <c r="H18">
        <v>6.5333333333333341</v>
      </c>
    </row>
    <row r="19" spans="1:8" ht="14.4" thickBot="1" x14ac:dyDescent="0.3">
      <c r="A19" t="s">
        <v>14</v>
      </c>
      <c r="B19" t="s">
        <v>0</v>
      </c>
      <c r="C19" t="s">
        <v>1</v>
      </c>
      <c r="D19" t="s">
        <v>2</v>
      </c>
    </row>
    <row r="20" spans="1:8" ht="24" thickBot="1" x14ac:dyDescent="0.3">
      <c r="A20" s="1" t="s">
        <v>7</v>
      </c>
      <c r="B20">
        <v>0.94099999999999995</v>
      </c>
      <c r="C20">
        <v>0.94299999999999995</v>
      </c>
      <c r="D20">
        <v>0.95</v>
      </c>
      <c r="E20">
        <f t="shared" si="0"/>
        <v>0.94466666666666654</v>
      </c>
      <c r="F20">
        <f t="shared" si="1"/>
        <v>562.0512820512821</v>
      </c>
      <c r="G20">
        <v>0.61413333333333331</v>
      </c>
      <c r="H20">
        <v>4.6333333333333329</v>
      </c>
    </row>
    <row r="21" spans="1:8" ht="24" thickBot="1" x14ac:dyDescent="0.3">
      <c r="A21" s="2" t="s">
        <v>8</v>
      </c>
      <c r="B21">
        <v>0.96299999999999997</v>
      </c>
      <c r="C21">
        <v>0.96299999999999997</v>
      </c>
      <c r="D21">
        <v>0.90500000000000003</v>
      </c>
      <c r="E21">
        <f t="shared" si="0"/>
        <v>0.94366666666666665</v>
      </c>
      <c r="F21">
        <f t="shared" si="1"/>
        <v>561.28205128205127</v>
      </c>
      <c r="G21">
        <v>0.70219999999999994</v>
      </c>
      <c r="H21">
        <v>3.9333333333333336</v>
      </c>
    </row>
    <row r="22" spans="1:8" ht="24" thickBot="1" x14ac:dyDescent="0.3">
      <c r="A22" s="2" t="s">
        <v>9</v>
      </c>
      <c r="B22">
        <v>0.96099999999999997</v>
      </c>
      <c r="C22">
        <v>0.86599999999999999</v>
      </c>
      <c r="D22">
        <v>0.83799999999999997</v>
      </c>
      <c r="E22">
        <f t="shared" si="0"/>
        <v>0.88833333333333331</v>
      </c>
      <c r="F22">
        <f t="shared" si="1"/>
        <v>518.71794871794873</v>
      </c>
      <c r="G22">
        <v>0.60936666666666672</v>
      </c>
      <c r="H22">
        <v>5.4666666666666677</v>
      </c>
    </row>
    <row r="23" spans="1:8" ht="23.4" x14ac:dyDescent="0.75">
      <c r="A23" s="3" t="s">
        <v>11</v>
      </c>
      <c r="B23">
        <v>0.77400000000000002</v>
      </c>
      <c r="C23">
        <v>0.77600000000000002</v>
      </c>
      <c r="D23">
        <v>0.78300000000000003</v>
      </c>
      <c r="E23">
        <f t="shared" si="0"/>
        <v>0.77766666666666673</v>
      </c>
      <c r="F23">
        <f t="shared" si="1"/>
        <v>433.58974358974365</v>
      </c>
      <c r="G23">
        <v>0.72866666666666668</v>
      </c>
      <c r="H23">
        <v>4.8</v>
      </c>
    </row>
    <row r="24" spans="1:8" ht="24" thickBot="1" x14ac:dyDescent="0.3">
      <c r="A24" s="2" t="s">
        <v>10</v>
      </c>
      <c r="B24">
        <v>0.751</v>
      </c>
      <c r="C24">
        <v>0.751</v>
      </c>
      <c r="D24">
        <v>0.745</v>
      </c>
      <c r="E24">
        <f t="shared" si="0"/>
        <v>0.749</v>
      </c>
      <c r="F24">
        <f t="shared" si="1"/>
        <v>411.53846153846155</v>
      </c>
      <c r="G24">
        <v>0.70199999999999996</v>
      </c>
      <c r="H24">
        <v>5.2</v>
      </c>
    </row>
    <row r="25" spans="1:8" ht="14.4" thickBot="1" x14ac:dyDescent="0.3">
      <c r="A25" t="s">
        <v>15</v>
      </c>
      <c r="B25" t="s">
        <v>0</v>
      </c>
      <c r="C25" t="s">
        <v>1</v>
      </c>
      <c r="D25" t="s">
        <v>2</v>
      </c>
    </row>
    <row r="26" spans="1:8" ht="24" thickBot="1" x14ac:dyDescent="0.3">
      <c r="A26" s="1" t="s">
        <v>7</v>
      </c>
      <c r="B26">
        <v>0.95499999999999996</v>
      </c>
      <c r="C26">
        <v>0.95399999999999996</v>
      </c>
      <c r="D26">
        <v>0.96499999999999997</v>
      </c>
      <c r="E26">
        <f t="shared" si="0"/>
        <v>0.95799999999999985</v>
      </c>
      <c r="F26">
        <f t="shared" si="1"/>
        <v>572.30769230769215</v>
      </c>
      <c r="G26">
        <v>0.77256666666666662</v>
      </c>
      <c r="H26">
        <v>3.2666666666666671</v>
      </c>
    </row>
    <row r="27" spans="1:8" ht="24" thickBot="1" x14ac:dyDescent="0.3">
      <c r="A27" s="2" t="s">
        <v>8</v>
      </c>
      <c r="B27">
        <v>0.79500000000000004</v>
      </c>
      <c r="C27">
        <v>0.80900000000000005</v>
      </c>
      <c r="D27">
        <v>0.78600000000000003</v>
      </c>
      <c r="E27">
        <f t="shared" si="0"/>
        <v>0.79666666666666675</v>
      </c>
      <c r="F27">
        <f t="shared" si="1"/>
        <v>448.20512820512835</v>
      </c>
      <c r="G27">
        <v>0.91083333333333327</v>
      </c>
      <c r="H27">
        <v>3.3000000000000003</v>
      </c>
    </row>
    <row r="28" spans="1:8" ht="24" thickBot="1" x14ac:dyDescent="0.3">
      <c r="A28" s="2" t="s">
        <v>9</v>
      </c>
      <c r="B28">
        <v>0.59</v>
      </c>
      <c r="C28">
        <v>0.57499999999999996</v>
      </c>
      <c r="D28">
        <v>0.57399999999999995</v>
      </c>
      <c r="E28">
        <f t="shared" si="0"/>
        <v>0.57966666666666666</v>
      </c>
      <c r="F28">
        <f t="shared" si="1"/>
        <v>281.28205128205127</v>
      </c>
      <c r="G28">
        <v>0.77073333333333327</v>
      </c>
      <c r="H28">
        <v>4.1333333333333337</v>
      </c>
    </row>
    <row r="29" spans="1:8" ht="23.4" x14ac:dyDescent="0.75">
      <c r="A29" s="3" t="s">
        <v>11</v>
      </c>
      <c r="B29">
        <v>0.61799999999999999</v>
      </c>
      <c r="C29">
        <v>0.627</v>
      </c>
      <c r="D29">
        <v>0.628</v>
      </c>
      <c r="E29">
        <f t="shared" si="0"/>
        <v>0.62433333333333341</v>
      </c>
      <c r="F29">
        <f t="shared" si="1"/>
        <v>315.64102564102575</v>
      </c>
      <c r="G29">
        <v>0.89160000000000006</v>
      </c>
      <c r="H29">
        <v>4.4666666666666659</v>
      </c>
    </row>
    <row r="30" spans="1:8" ht="24" thickBot="1" x14ac:dyDescent="0.3">
      <c r="A30" s="2" t="s">
        <v>10</v>
      </c>
      <c r="B30">
        <v>0.78300000000000003</v>
      </c>
      <c r="C30">
        <v>0.77600000000000002</v>
      </c>
      <c r="D30">
        <v>0.75800000000000001</v>
      </c>
      <c r="E30">
        <f t="shared" si="0"/>
        <v>0.77233333333333343</v>
      </c>
      <c r="F30">
        <f t="shared" si="1"/>
        <v>429.48717948717962</v>
      </c>
      <c r="G30">
        <v>0.77899999999999991</v>
      </c>
      <c r="H30">
        <v>5.7333333333333334</v>
      </c>
    </row>
    <row r="31" spans="1:8" ht="14.4" thickBot="1" x14ac:dyDescent="0.3">
      <c r="A31" t="s">
        <v>16</v>
      </c>
      <c r="B31" t="s">
        <v>0</v>
      </c>
      <c r="C31" t="s">
        <v>1</v>
      </c>
      <c r="D31" t="s">
        <v>2</v>
      </c>
    </row>
    <row r="32" spans="1:8" ht="24" thickBot="1" x14ac:dyDescent="0.3">
      <c r="A32" s="1" t="s">
        <v>7</v>
      </c>
      <c r="B32">
        <v>0.85</v>
      </c>
      <c r="C32">
        <v>0.84099999999999997</v>
      </c>
      <c r="D32">
        <v>0.83499999999999996</v>
      </c>
      <c r="E32">
        <f t="shared" si="0"/>
        <v>0.84199999999999997</v>
      </c>
      <c r="F32">
        <f t="shared" si="1"/>
        <v>483.07692307692321</v>
      </c>
      <c r="G32">
        <v>0.51766666666666661</v>
      </c>
      <c r="H32">
        <v>4.3666666666666671</v>
      </c>
    </row>
    <row r="33" spans="1:8" ht="24" thickBot="1" x14ac:dyDescent="0.3">
      <c r="A33" s="2" t="s">
        <v>8</v>
      </c>
      <c r="B33">
        <v>0.78300000000000003</v>
      </c>
      <c r="C33">
        <v>0.77700000000000002</v>
      </c>
      <c r="D33">
        <v>0.79100000000000004</v>
      </c>
      <c r="E33">
        <f t="shared" si="0"/>
        <v>0.78366666666666662</v>
      </c>
      <c r="F33">
        <f t="shared" si="1"/>
        <v>438.20512820512818</v>
      </c>
      <c r="G33">
        <v>0.60650000000000004</v>
      </c>
      <c r="H33">
        <v>3.8333333333333335</v>
      </c>
    </row>
    <row r="34" spans="1:8" ht="24" thickBot="1" x14ac:dyDescent="0.3">
      <c r="A34" s="2" t="s">
        <v>9</v>
      </c>
      <c r="B34">
        <v>0.82299999999999995</v>
      </c>
      <c r="C34">
        <v>0.80700000000000005</v>
      </c>
      <c r="D34">
        <v>0.80500000000000005</v>
      </c>
      <c r="E34">
        <f t="shared" si="0"/>
        <v>0.81166666666666665</v>
      </c>
      <c r="F34">
        <f t="shared" si="1"/>
        <v>459.74358974358978</v>
      </c>
      <c r="G34">
        <v>0.52563333333333329</v>
      </c>
      <c r="H34">
        <v>4.333333333333333</v>
      </c>
    </row>
    <row r="35" spans="1:8" ht="23.4" x14ac:dyDescent="0.75">
      <c r="A35" s="3" t="s">
        <v>11</v>
      </c>
      <c r="B35">
        <v>0.85199999999999998</v>
      </c>
      <c r="C35">
        <v>0.85199999999999998</v>
      </c>
      <c r="D35">
        <v>0.83599999999999997</v>
      </c>
      <c r="E35">
        <f t="shared" si="0"/>
        <v>0.84666666666666668</v>
      </c>
      <c r="F35">
        <f t="shared" si="1"/>
        <v>486.66666666666674</v>
      </c>
      <c r="G35">
        <v>0.81863333333333344</v>
      </c>
      <c r="H35">
        <v>3.6</v>
      </c>
    </row>
    <row r="36" spans="1:8" ht="24" thickBot="1" x14ac:dyDescent="0.3">
      <c r="A36" s="2" t="s">
        <v>10</v>
      </c>
      <c r="B36">
        <v>0.86399999999999999</v>
      </c>
      <c r="C36">
        <v>0.84799999999999998</v>
      </c>
      <c r="D36">
        <v>0.85899999999999999</v>
      </c>
      <c r="E36">
        <f t="shared" si="0"/>
        <v>0.85699999999999987</v>
      </c>
      <c r="F36">
        <f t="shared" si="1"/>
        <v>494.61538461538453</v>
      </c>
      <c r="G36">
        <v>0.83846666666666669</v>
      </c>
      <c r="H36">
        <v>5.7333333333333334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rightToLeft="1" workbookViewId="0"/>
  </sheetViews>
  <sheetFormatPr defaultRowHeight="13.8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rightToLeft="1" workbookViewId="0"/>
  </sheetViews>
  <sheetFormatPr defaultRowHeight="13.8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Lamsa</dc:creator>
  <cp:lastModifiedBy>Amira</cp:lastModifiedBy>
  <dcterms:created xsi:type="dcterms:W3CDTF">2017-11-18T22:21:35Z</dcterms:created>
  <dcterms:modified xsi:type="dcterms:W3CDTF">2020-05-08T12:04:06Z</dcterms:modified>
</cp:coreProperties>
</file>