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研究生资料\阿哈湖论文写作\返稿\返稿改1\"/>
    </mc:Choice>
  </mc:AlternateContent>
  <xr:revisionPtr revIDLastSave="0" documentId="13_ncr:1_{FDE8A08D-63BC-4A53-9F3B-8484891039D3}" xr6:coauthVersionLast="45" xr6:coauthVersionMax="45" xr10:uidLastSave="{00000000-0000-0000-0000-000000000000}"/>
  <bookViews>
    <workbookView xWindow="840" yWindow="-108" windowWidth="22308" windowHeight="13176" tabRatio="784" xr2:uid="{00000000-000D-0000-FFFF-FFFF00000000}"/>
  </bookViews>
  <sheets>
    <sheet name="Youyu River" sheetId="5" r:id="rId1"/>
    <sheet name="Baiyan River" sheetId="8" r:id="rId2"/>
    <sheet name="Jinzhong River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<sst xmlns="http://schemas.openxmlformats.org/spreadsheetml/2006/main" count="160" uniqueCount="39">
  <si>
    <t>Sample Id</t>
  </si>
  <si>
    <t>Mn</t>
    <phoneticPr fontId="2" type="noConversion"/>
  </si>
  <si>
    <t>Co</t>
    <phoneticPr fontId="2" type="noConversion"/>
  </si>
  <si>
    <t>Al</t>
    <phoneticPr fontId="2" type="noConversion"/>
  </si>
  <si>
    <t>Ni</t>
    <phoneticPr fontId="2" type="noConversion"/>
  </si>
  <si>
    <t>Ba</t>
    <phoneticPr fontId="2" type="noConversion"/>
  </si>
  <si>
    <t>V</t>
    <phoneticPr fontId="2" type="noConversion"/>
  </si>
  <si>
    <t>Sb</t>
    <phoneticPr fontId="2" type="noConversion"/>
  </si>
  <si>
    <t>Fe</t>
    <phoneticPr fontId="2" type="noConversion"/>
  </si>
  <si>
    <t>Sr</t>
    <phoneticPr fontId="2" type="noConversion"/>
  </si>
  <si>
    <t>Date</t>
    <phoneticPr fontId="2" type="noConversion"/>
  </si>
  <si>
    <t xml:space="preserve"> (m-d-y)</t>
  </si>
  <si>
    <t>pH</t>
  </si>
  <si>
    <t>DO</t>
  </si>
  <si>
    <t>EC</t>
  </si>
  <si>
    <t>mg/L</t>
  </si>
  <si>
    <t>μS/cm</t>
    <phoneticPr fontId="2" type="noConversion"/>
  </si>
  <si>
    <t>μg/L</t>
    <phoneticPr fontId="2" type="noConversion"/>
  </si>
  <si>
    <t>YR-4</t>
  </si>
  <si>
    <t>YR-5</t>
  </si>
  <si>
    <t>YR-6</t>
  </si>
  <si>
    <t>YR-7</t>
  </si>
  <si>
    <t>YR-8</t>
  </si>
  <si>
    <t>YR-9</t>
  </si>
  <si>
    <t>YR-1</t>
    <phoneticPr fontId="2" type="noConversion"/>
  </si>
  <si>
    <t>YR-2</t>
    <phoneticPr fontId="2" type="noConversion"/>
  </si>
  <si>
    <t>YR-3</t>
    <phoneticPr fontId="2" type="noConversion"/>
  </si>
  <si>
    <t>BR-10</t>
  </si>
  <si>
    <t>BR-11</t>
  </si>
  <si>
    <t>BR-12</t>
  </si>
  <si>
    <t>BR-13</t>
  </si>
  <si>
    <t>BR-14</t>
  </si>
  <si>
    <t>BR-15</t>
  </si>
  <si>
    <t>JR-16</t>
  </si>
  <si>
    <t>JR-17</t>
  </si>
  <si>
    <t>JR-18</t>
  </si>
  <si>
    <t>-</t>
    <phoneticPr fontId="2" type="noConversion"/>
  </si>
  <si>
    <r>
      <t>Notes</t>
    </r>
    <r>
      <rPr>
        <sz val="11"/>
        <color theme="1"/>
        <rFont val="宋体"/>
        <family val="1"/>
        <charset val="134"/>
      </rPr>
      <t>：</t>
    </r>
    <phoneticPr fontId="2" type="noConversion"/>
  </si>
  <si>
    <t>"-" indicates the value was missing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</si>
</sst>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0000_);[Red]\(0.00000\)"/>
    <numFmt numFmtId="178" formatCode="0.00_);[Red]\(0.00\)"/>
    <numFmt numFmtId="179" formatCode="m/d/yy;@"/>
    <numFmt numFmtId="180" formatCode="0.0_);[Red]\(0.0\)"/>
    <numFmt numFmtId="181" formatCode="0.00_ "/>
    <numFmt numFmtId="182" formatCode="0.0_ 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rgb="FF00000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1"/>
      <name val="等线"/>
      <family val="2"/>
      <scheme val="minor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4" fillId="0" borderId="0" xfId="1" applyNumberFormat="1" applyFont="1" applyAlignment="1">
      <alignment horizontal="center" vertical="center" wrapText="1"/>
    </xf>
    <xf numFmtId="179" fontId="4" fillId="0" borderId="0" xfId="1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 wrapText="1"/>
    </xf>
    <xf numFmtId="182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80" fontId="1" fillId="0" borderId="0" xfId="0" applyNumberFormat="1" applyFont="1" applyAlignment="1">
      <alignment horizontal="center" vertical="center" wrapText="1"/>
    </xf>
    <xf numFmtId="178" fontId="4" fillId="0" borderId="0" xfId="1" applyNumberFormat="1" applyFont="1" applyAlignment="1">
      <alignment horizontal="center" vertical="center" wrapText="1"/>
    </xf>
    <xf numFmtId="178" fontId="4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2">
    <cellStyle name="Normal" xfId="1" xr:uid="{CA670836-CDD0-4843-9AFE-9C01AD064200}"/>
    <cellStyle name="常规" xfId="0" builtinId="0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1F6A-3CE9-4AA4-B76A-9D6D19DC3D45}">
  <dimension ref="A1:P58"/>
  <sheetViews>
    <sheetView tabSelected="1" topLeftCell="A31" workbookViewId="0">
      <selection activeCell="K56" sqref="K56"/>
    </sheetView>
  </sheetViews>
  <sheetFormatPr defaultRowHeight="13.8" x14ac:dyDescent="0.25"/>
  <sheetData>
    <row r="1" spans="1:16" x14ac:dyDescent="0.25">
      <c r="A1" s="23" t="s">
        <v>0</v>
      </c>
      <c r="B1" s="18" t="s">
        <v>10</v>
      </c>
      <c r="C1" s="23" t="s">
        <v>12</v>
      </c>
      <c r="D1" s="18" t="s">
        <v>13</v>
      </c>
      <c r="E1" s="18" t="s">
        <v>14</v>
      </c>
      <c r="F1" s="18" t="s">
        <v>1</v>
      </c>
      <c r="G1" s="18" t="s">
        <v>2</v>
      </c>
      <c r="H1" s="18" t="s">
        <v>3</v>
      </c>
      <c r="I1" s="18" t="s">
        <v>4</v>
      </c>
      <c r="J1" s="18" t="s">
        <v>5</v>
      </c>
      <c r="K1" s="18" t="s">
        <v>6</v>
      </c>
      <c r="L1" s="18" t="s">
        <v>7</v>
      </c>
      <c r="M1" s="18" t="s">
        <v>8</v>
      </c>
      <c r="N1" s="18" t="s">
        <v>9</v>
      </c>
    </row>
    <row r="2" spans="1:16" x14ac:dyDescent="0.25">
      <c r="A2" s="23"/>
      <c r="B2" s="18" t="s">
        <v>11</v>
      </c>
      <c r="C2" s="23"/>
      <c r="D2" s="18" t="s">
        <v>15</v>
      </c>
      <c r="E2" s="18" t="s">
        <v>16</v>
      </c>
      <c r="F2" s="18" t="s">
        <v>17</v>
      </c>
      <c r="G2" s="18" t="s">
        <v>17</v>
      </c>
      <c r="H2" s="18" t="s">
        <v>17</v>
      </c>
      <c r="I2" s="18" t="s">
        <v>17</v>
      </c>
      <c r="J2" s="18" t="s">
        <v>17</v>
      </c>
      <c r="K2" s="18" t="s">
        <v>17</v>
      </c>
      <c r="L2" s="18" t="s">
        <v>17</v>
      </c>
      <c r="M2" s="18" t="s">
        <v>17</v>
      </c>
      <c r="N2" s="18" t="s">
        <v>17</v>
      </c>
    </row>
    <row r="3" spans="1:16" x14ac:dyDescent="0.25">
      <c r="A3" s="24" t="s">
        <v>24</v>
      </c>
      <c r="B3" s="5">
        <v>43048</v>
      </c>
      <c r="C3" s="4">
        <v>7.2930000000000001</v>
      </c>
      <c r="D3" s="4">
        <v>9.57</v>
      </c>
      <c r="E3" s="8">
        <v>1238</v>
      </c>
      <c r="F3" s="16">
        <v>0.209268267524051</v>
      </c>
      <c r="G3" s="16">
        <v>6.8030750492255904E-2</v>
      </c>
      <c r="H3" s="16">
        <v>1.28119783949289</v>
      </c>
      <c r="I3" s="16">
        <v>0.71089612039215899</v>
      </c>
      <c r="J3" s="16">
        <v>13.498637391769799</v>
      </c>
      <c r="K3" s="16">
        <v>0.380097401411221</v>
      </c>
      <c r="L3" s="16">
        <v>9.1071663815316892</v>
      </c>
      <c r="M3" s="16">
        <v>30.271961574216999</v>
      </c>
      <c r="N3" s="16">
        <v>666.97504178074598</v>
      </c>
    </row>
    <row r="4" spans="1:16" x14ac:dyDescent="0.25">
      <c r="A4" s="24"/>
      <c r="B4" s="5">
        <v>43078</v>
      </c>
      <c r="C4" s="4">
        <v>7.3120000000000003</v>
      </c>
      <c r="D4" s="4">
        <v>8.0399999999999991</v>
      </c>
      <c r="E4" s="8">
        <v>1233</v>
      </c>
      <c r="F4" s="16">
        <v>0.46751921744247399</v>
      </c>
      <c r="G4" s="16">
        <v>6.78018987270253E-2</v>
      </c>
      <c r="H4" s="16">
        <v>1.0757979803272599</v>
      </c>
      <c r="I4" s="16">
        <v>0.88251427158803697</v>
      </c>
      <c r="J4" s="16">
        <v>14.8024957496407</v>
      </c>
      <c r="K4" s="16">
        <v>0.33848157920654698</v>
      </c>
      <c r="L4" s="16">
        <v>1.2347607580976501</v>
      </c>
      <c r="M4" s="16">
        <v>31.555154527902801</v>
      </c>
      <c r="N4" s="16">
        <v>674.44420009119904</v>
      </c>
    </row>
    <row r="5" spans="1:16" x14ac:dyDescent="0.25">
      <c r="A5" s="24"/>
      <c r="B5" s="5">
        <v>43109</v>
      </c>
      <c r="C5" s="7">
        <v>6.74</v>
      </c>
      <c r="D5" s="7">
        <v>6.64</v>
      </c>
      <c r="E5" s="9">
        <v>1205</v>
      </c>
      <c r="F5" s="16">
        <v>0.30642444267241598</v>
      </c>
      <c r="G5" s="16">
        <v>5.4043379896975302E-2</v>
      </c>
      <c r="H5" s="16">
        <v>0.91087437042064801</v>
      </c>
      <c r="I5" s="16">
        <v>1.7302412758327801</v>
      </c>
      <c r="J5" s="16">
        <v>15.047200898647</v>
      </c>
      <c r="K5" s="16">
        <v>1.34239230290513E-2</v>
      </c>
      <c r="L5" s="16">
        <v>0.83969354586375999</v>
      </c>
      <c r="M5" s="16">
        <v>74.802289791113793</v>
      </c>
      <c r="N5" s="16">
        <v>554.62367676254098</v>
      </c>
    </row>
    <row r="6" spans="1:16" x14ac:dyDescent="0.25">
      <c r="A6" s="24"/>
      <c r="B6" s="5">
        <v>43140</v>
      </c>
      <c r="C6" s="4">
        <v>6.71</v>
      </c>
      <c r="D6" s="4">
        <v>7.2</v>
      </c>
      <c r="E6" s="8">
        <v>199.4</v>
      </c>
      <c r="F6" s="16">
        <v>0.168858519003212</v>
      </c>
      <c r="G6" s="16">
        <v>4.5705267294423299E-2</v>
      </c>
      <c r="H6" s="16">
        <v>1.0716534497872201</v>
      </c>
      <c r="I6" s="16">
        <v>1.31243518798675</v>
      </c>
      <c r="J6" s="16">
        <v>18.776491570221399</v>
      </c>
      <c r="K6" s="16">
        <v>8.6352746375475305E-3</v>
      </c>
      <c r="L6" s="16">
        <v>0.49570176169901498</v>
      </c>
      <c r="M6" s="16">
        <v>88.039496549841701</v>
      </c>
      <c r="N6" s="16">
        <v>508.65720045158298</v>
      </c>
    </row>
    <row r="7" spans="1:16" s="19" customFormat="1" x14ac:dyDescent="0.25">
      <c r="A7" s="24"/>
      <c r="B7" s="5">
        <v>43168</v>
      </c>
      <c r="C7" s="4">
        <v>7.6</v>
      </c>
      <c r="D7" s="4">
        <v>4.59</v>
      </c>
      <c r="E7" s="8">
        <v>512.79999999999995</v>
      </c>
      <c r="F7" s="16">
        <v>0.57868680456330601</v>
      </c>
      <c r="G7" s="16">
        <v>0.12354578091074001</v>
      </c>
      <c r="H7" s="16">
        <v>9.6879584320421692</v>
      </c>
      <c r="I7" s="16">
        <v>1.1882605185936399</v>
      </c>
      <c r="J7" s="16">
        <v>12.4680701401119</v>
      </c>
      <c r="K7" s="16">
        <v>7.58253331977293E-2</v>
      </c>
      <c r="L7" s="16">
        <v>0.78530866757993001</v>
      </c>
      <c r="M7" s="16">
        <v>33.071286058725804</v>
      </c>
      <c r="N7" s="16">
        <v>544.90999995889399</v>
      </c>
      <c r="O7"/>
      <c r="P7"/>
    </row>
    <row r="8" spans="1:16" x14ac:dyDescent="0.25">
      <c r="A8" s="24"/>
      <c r="B8" s="5">
        <v>43199</v>
      </c>
      <c r="C8" s="4">
        <v>7.06</v>
      </c>
      <c r="D8" s="4">
        <v>7.85</v>
      </c>
      <c r="E8" s="8">
        <v>1147</v>
      </c>
      <c r="F8" s="16">
        <v>25.9072478152667</v>
      </c>
      <c r="G8" s="16">
        <v>7.0725768359698404E-2</v>
      </c>
      <c r="H8" s="16">
        <v>1.96592290452711</v>
      </c>
      <c r="I8" s="16">
        <v>4.6929931204631501</v>
      </c>
      <c r="J8" s="16">
        <v>19.945949418483998</v>
      </c>
      <c r="K8" s="16">
        <v>2.1840778025122201E-2</v>
      </c>
      <c r="L8" s="16">
        <v>0.74158688262317096</v>
      </c>
      <c r="M8" s="16">
        <v>89.812940471167707</v>
      </c>
      <c r="N8" s="16">
        <v>512.89391665089897</v>
      </c>
    </row>
    <row r="9" spans="1:16" x14ac:dyDescent="0.25">
      <c r="A9" s="24" t="s">
        <v>25</v>
      </c>
      <c r="B9" s="5">
        <v>43047</v>
      </c>
      <c r="C9" s="4">
        <v>7.9589999999999996</v>
      </c>
      <c r="D9" s="4">
        <v>11.37</v>
      </c>
      <c r="E9" s="8">
        <v>573</v>
      </c>
      <c r="F9" s="16">
        <v>0.16073304831188201</v>
      </c>
      <c r="G9" s="16">
        <v>3.8456515073552397E-2</v>
      </c>
      <c r="H9" s="16">
        <v>1.2922275778010199</v>
      </c>
      <c r="I9" s="16">
        <v>2.28942866007674</v>
      </c>
      <c r="J9" s="16">
        <v>17.271952844388299</v>
      </c>
      <c r="K9" s="16">
        <v>0.285581637212939</v>
      </c>
      <c r="L9" s="16">
        <v>1.0503367463298201</v>
      </c>
      <c r="M9" s="16">
        <v>30.5360728086481</v>
      </c>
      <c r="N9" s="16">
        <v>384.13407667813101</v>
      </c>
    </row>
    <row r="10" spans="1:16" x14ac:dyDescent="0.25">
      <c r="A10" s="24"/>
      <c r="B10" s="5">
        <v>43077</v>
      </c>
      <c r="C10" s="4">
        <v>8.0510000000000002</v>
      </c>
      <c r="D10" s="4">
        <v>12.92</v>
      </c>
      <c r="E10" s="8">
        <v>550</v>
      </c>
      <c r="F10" s="16">
        <v>0.74412125532566198</v>
      </c>
      <c r="G10" s="16">
        <v>7.9932618489554103E-2</v>
      </c>
      <c r="H10" s="16">
        <v>2.3807451538911502</v>
      </c>
      <c r="I10" s="16">
        <v>2.7388028472782699</v>
      </c>
      <c r="J10" s="16">
        <v>20.1454189866752</v>
      </c>
      <c r="K10" s="16">
        <v>0.28648087317369503</v>
      </c>
      <c r="L10" s="16">
        <v>1.0534627882154699</v>
      </c>
      <c r="M10" s="16">
        <v>43.840304418974497</v>
      </c>
      <c r="N10" s="16">
        <v>394.69280912495901</v>
      </c>
    </row>
    <row r="11" spans="1:16" x14ac:dyDescent="0.25">
      <c r="A11" s="24"/>
      <c r="B11" s="5">
        <v>43108</v>
      </c>
      <c r="C11" s="7">
        <v>7.44</v>
      </c>
      <c r="D11" s="7">
        <v>11.01</v>
      </c>
      <c r="E11" s="9">
        <v>580.5</v>
      </c>
      <c r="F11" s="16">
        <v>0.107235159494788</v>
      </c>
      <c r="G11" s="16">
        <v>6.7782960976904005E-2</v>
      </c>
      <c r="H11" s="16">
        <v>2.70276007347345</v>
      </c>
      <c r="I11" s="16">
        <v>0.71217754782107201</v>
      </c>
      <c r="J11" s="16">
        <v>22.857594767542501</v>
      </c>
      <c r="K11" s="16">
        <v>0.34360342444237402</v>
      </c>
      <c r="L11" s="16">
        <v>1.25958558191737</v>
      </c>
      <c r="M11" s="16">
        <v>38.828370089944997</v>
      </c>
      <c r="N11" s="16">
        <v>801.23874887549403</v>
      </c>
    </row>
    <row r="12" spans="1:16" x14ac:dyDescent="0.25">
      <c r="A12" s="24"/>
      <c r="B12" s="5">
        <v>43139</v>
      </c>
      <c r="C12" s="4">
        <v>7.48</v>
      </c>
      <c r="D12" s="4">
        <v>11.66</v>
      </c>
      <c r="E12" s="8">
        <v>599.6</v>
      </c>
      <c r="F12" s="16">
        <v>7.7532554956835698E-2</v>
      </c>
      <c r="G12" s="16">
        <v>6.5000558550693005E-2</v>
      </c>
      <c r="H12" s="16">
        <v>1.9212082310113101</v>
      </c>
      <c r="I12" s="16">
        <v>0.614847793584823</v>
      </c>
      <c r="J12" s="16">
        <v>20.986122217757099</v>
      </c>
      <c r="K12" s="16">
        <v>0.320749258354877</v>
      </c>
      <c r="L12" s="16">
        <v>0.94516233298455499</v>
      </c>
      <c r="M12" s="16">
        <v>39.776283735892797</v>
      </c>
      <c r="N12" s="16">
        <v>313.88140674041898</v>
      </c>
    </row>
    <row r="13" spans="1:16" s="19" customFormat="1" x14ac:dyDescent="0.25">
      <c r="A13" s="24"/>
      <c r="B13" s="5">
        <v>43167</v>
      </c>
      <c r="C13" s="4">
        <v>8.02</v>
      </c>
      <c r="D13" s="4">
        <v>17.66</v>
      </c>
      <c r="E13" s="8">
        <v>584.79999999999995</v>
      </c>
      <c r="F13" s="16">
        <v>0.33552685480424399</v>
      </c>
      <c r="G13" s="16">
        <v>0.106420225700191</v>
      </c>
      <c r="H13" s="16">
        <v>2.2894420095572698</v>
      </c>
      <c r="I13" s="16">
        <v>0.82026283405218103</v>
      </c>
      <c r="J13" s="16">
        <v>15.3958694781003</v>
      </c>
      <c r="K13" s="16">
        <v>0.50401995680345202</v>
      </c>
      <c r="L13" s="16">
        <v>0.88447964323505202</v>
      </c>
      <c r="M13" s="16">
        <v>36.174503417710298</v>
      </c>
      <c r="N13" s="16">
        <v>727.41381891553203</v>
      </c>
      <c r="O13"/>
      <c r="P13"/>
    </row>
    <row r="14" spans="1:16" x14ac:dyDescent="0.25">
      <c r="A14" s="24"/>
      <c r="B14" s="5">
        <v>43198</v>
      </c>
      <c r="C14" s="4">
        <v>7.78</v>
      </c>
      <c r="D14" s="4">
        <v>18.64</v>
      </c>
      <c r="E14" s="8">
        <v>592.29999999999995</v>
      </c>
      <c r="F14" s="16">
        <v>1.4473358232101701</v>
      </c>
      <c r="G14" s="16">
        <v>5.6489267484994797E-2</v>
      </c>
      <c r="H14" s="16">
        <v>3.00003335100494</v>
      </c>
      <c r="I14" s="16">
        <v>0.91127302749594996</v>
      </c>
      <c r="J14" s="16">
        <v>14.587408422014599</v>
      </c>
      <c r="K14" s="16">
        <v>0.36536288451702698</v>
      </c>
      <c r="L14" s="16">
        <v>0.58261009639952699</v>
      </c>
      <c r="M14" s="16">
        <v>28.909697165782902</v>
      </c>
      <c r="N14" s="16">
        <v>549.99828473721698</v>
      </c>
    </row>
    <row r="15" spans="1:16" x14ac:dyDescent="0.25">
      <c r="A15" s="24" t="s">
        <v>26</v>
      </c>
      <c r="B15" s="5">
        <v>43046</v>
      </c>
      <c r="C15" s="4">
        <v>7.1970000000000001</v>
      </c>
      <c r="D15" s="4">
        <v>5.96</v>
      </c>
      <c r="E15" s="8">
        <v>567</v>
      </c>
      <c r="F15" s="16">
        <v>0.81054285146270499</v>
      </c>
      <c r="G15" s="16">
        <v>9.7329170426200595E-2</v>
      </c>
      <c r="H15" s="16">
        <v>2.45275609747361</v>
      </c>
      <c r="I15" s="16">
        <v>2.27879030022588</v>
      </c>
      <c r="J15" s="16">
        <v>21.475493813922899</v>
      </c>
      <c r="K15" s="16">
        <v>2.67460227543302E-2</v>
      </c>
      <c r="L15" s="16">
        <v>0.81603348085801397</v>
      </c>
      <c r="M15" s="16">
        <v>33.757705790123701</v>
      </c>
      <c r="N15" s="16">
        <v>335.43325547772099</v>
      </c>
    </row>
    <row r="16" spans="1:16" x14ac:dyDescent="0.25">
      <c r="A16" s="24"/>
      <c r="B16" s="5">
        <v>43076</v>
      </c>
      <c r="C16" s="4">
        <v>7.1280000000000001</v>
      </c>
      <c r="D16" s="4">
        <v>4.58</v>
      </c>
      <c r="E16" s="8">
        <v>572</v>
      </c>
      <c r="F16" s="16">
        <v>0.94869488409755698</v>
      </c>
      <c r="G16" s="16">
        <v>7.9815926606395596E-2</v>
      </c>
      <c r="H16" s="16">
        <v>3.1920827688680999</v>
      </c>
      <c r="I16" s="16">
        <v>1.5772597562111801</v>
      </c>
      <c r="J16" s="16">
        <v>27.789926217835301</v>
      </c>
      <c r="K16" s="16">
        <v>2.7645271392972199E-2</v>
      </c>
      <c r="L16" s="16">
        <v>1.2533745333987301</v>
      </c>
      <c r="M16" s="16">
        <v>40.221274664514802</v>
      </c>
      <c r="N16" s="16">
        <v>370.49439754255098</v>
      </c>
    </row>
    <row r="17" spans="1:16" x14ac:dyDescent="0.25">
      <c r="A17" s="24"/>
      <c r="B17" s="5">
        <v>43107</v>
      </c>
      <c r="C17" s="7">
        <v>7.06</v>
      </c>
      <c r="D17" s="7">
        <v>3.37</v>
      </c>
      <c r="E17" s="9">
        <v>580.70000000000005</v>
      </c>
      <c r="F17" s="16">
        <v>0.246759539617915</v>
      </c>
      <c r="G17" s="16">
        <v>3.5880951638561698E-2</v>
      </c>
      <c r="H17" s="16">
        <v>1.7152458538423101</v>
      </c>
      <c r="I17" s="16">
        <v>0.57567547150874898</v>
      </c>
      <c r="J17" s="16">
        <v>17.2718828420183</v>
      </c>
      <c r="K17" s="16">
        <v>0.25224313914193403</v>
      </c>
      <c r="L17" s="16">
        <v>0.27623810477076699</v>
      </c>
      <c r="M17" s="16">
        <v>37.910559949011798</v>
      </c>
      <c r="N17" s="16">
        <v>395.010821684983</v>
      </c>
    </row>
    <row r="18" spans="1:16" x14ac:dyDescent="0.25">
      <c r="A18" s="24"/>
      <c r="B18" s="5">
        <v>43138</v>
      </c>
      <c r="C18" s="14">
        <v>6.78</v>
      </c>
      <c r="D18" s="14">
        <v>2.2599999999999998</v>
      </c>
      <c r="E18" s="15">
        <v>606.5</v>
      </c>
      <c r="F18" s="16">
        <v>0.12473996601035101</v>
      </c>
      <c r="G18" s="16">
        <v>3.86459981040378E-2</v>
      </c>
      <c r="H18" s="16">
        <v>2.0817847411421</v>
      </c>
      <c r="I18" s="16">
        <v>0.70060407456311502</v>
      </c>
      <c r="J18" s="16">
        <v>18.030106996536102</v>
      </c>
      <c r="K18" s="16">
        <v>0.30569846468269601</v>
      </c>
      <c r="L18" s="16">
        <v>0.81229584828414003</v>
      </c>
      <c r="M18" s="16">
        <v>47.157021089677599</v>
      </c>
      <c r="N18" s="16">
        <v>408.58518382997698</v>
      </c>
    </row>
    <row r="19" spans="1:16" s="19" customFormat="1" x14ac:dyDescent="0.25">
      <c r="A19" s="24"/>
      <c r="B19" s="5">
        <v>43166</v>
      </c>
      <c r="C19" s="4">
        <v>6.84</v>
      </c>
      <c r="D19" s="14">
        <v>4.47</v>
      </c>
      <c r="E19" s="15">
        <v>662.6</v>
      </c>
      <c r="F19" s="16">
        <v>0.32151035548131002</v>
      </c>
      <c r="G19" s="16">
        <v>4.5100299923114998E-2</v>
      </c>
      <c r="H19" s="16">
        <v>1.7318544185685201</v>
      </c>
      <c r="I19" s="16">
        <v>0.72721026766830299</v>
      </c>
      <c r="J19" s="16">
        <v>18.5252400020888</v>
      </c>
      <c r="K19" s="16">
        <v>0.24025658349831999</v>
      </c>
      <c r="L19" s="16">
        <v>0.141536687529631</v>
      </c>
      <c r="M19" s="16">
        <v>54.7077017484267</v>
      </c>
      <c r="N19" s="16">
        <v>465.04651557120798</v>
      </c>
      <c r="O19"/>
      <c r="P19"/>
    </row>
    <row r="20" spans="1:16" x14ac:dyDescent="0.25">
      <c r="A20" s="24"/>
      <c r="B20" s="5">
        <v>43197</v>
      </c>
      <c r="C20" s="4">
        <v>6.79</v>
      </c>
      <c r="D20" s="14">
        <v>6.18</v>
      </c>
      <c r="E20" s="15">
        <v>595.1</v>
      </c>
      <c r="F20" s="16">
        <v>13.871263683674901</v>
      </c>
      <c r="G20" s="16">
        <v>3.5367662463167901E-2</v>
      </c>
      <c r="H20" s="16">
        <v>1.70006838944383</v>
      </c>
      <c r="I20" s="16">
        <v>0.57449439259186497</v>
      </c>
      <c r="J20" s="16">
        <v>18.070849008828599</v>
      </c>
      <c r="K20" s="16">
        <v>0.224907949012289</v>
      </c>
      <c r="L20" s="16">
        <v>0.80089275144500904</v>
      </c>
      <c r="M20" s="16">
        <v>45.373609233913903</v>
      </c>
      <c r="N20" s="16">
        <v>413.57054762575598</v>
      </c>
    </row>
    <row r="21" spans="1:16" x14ac:dyDescent="0.25">
      <c r="A21" s="24" t="s">
        <v>18</v>
      </c>
      <c r="B21" s="5">
        <v>43045</v>
      </c>
      <c r="C21" s="4">
        <v>8.0180000000000007</v>
      </c>
      <c r="D21" s="4">
        <v>9.85</v>
      </c>
      <c r="E21" s="8">
        <v>576</v>
      </c>
      <c r="F21" s="16">
        <v>110.935455297768</v>
      </c>
      <c r="G21" s="16">
        <v>2.0910925100514</v>
      </c>
      <c r="H21" s="16">
        <v>40.397530701207401</v>
      </c>
      <c r="I21" s="16">
        <v>7.6591806953239399</v>
      </c>
      <c r="J21" s="16">
        <v>28.094835449893001</v>
      </c>
      <c r="K21" s="16">
        <v>3.2306012238963899E-2</v>
      </c>
      <c r="L21" s="16">
        <v>1.14550346743047</v>
      </c>
      <c r="M21" s="16">
        <v>37.3027938623719</v>
      </c>
      <c r="N21" s="16">
        <v>567.24754978279202</v>
      </c>
    </row>
    <row r="22" spans="1:16" x14ac:dyDescent="0.25">
      <c r="A22" s="24"/>
      <c r="B22" s="5">
        <v>43075</v>
      </c>
      <c r="C22" s="4">
        <v>7.9569999999999999</v>
      </c>
      <c r="D22" s="4">
        <v>10.51</v>
      </c>
      <c r="E22" s="8">
        <v>592</v>
      </c>
      <c r="F22" s="16">
        <v>137.77147536652001</v>
      </c>
      <c r="G22" s="16">
        <v>2.3492588631948799</v>
      </c>
      <c r="H22" s="16">
        <v>31.390473855435001</v>
      </c>
      <c r="I22" s="16">
        <v>9.2320545491760395</v>
      </c>
      <c r="J22" s="16">
        <v>25.370088876089898</v>
      </c>
      <c r="K22" s="16">
        <v>2.2802634505368902E-2</v>
      </c>
      <c r="L22" s="16">
        <v>1.0329773849705699</v>
      </c>
      <c r="M22" s="16">
        <v>38.3198291382663</v>
      </c>
      <c r="N22" s="16">
        <v>574.52468547975695</v>
      </c>
    </row>
    <row r="23" spans="1:16" x14ac:dyDescent="0.25">
      <c r="A23" s="24"/>
      <c r="B23" s="5">
        <v>43106</v>
      </c>
      <c r="C23" s="7">
        <v>7.84</v>
      </c>
      <c r="D23" s="7">
        <v>10.42</v>
      </c>
      <c r="E23" s="9">
        <v>563.9</v>
      </c>
      <c r="F23" s="16">
        <v>12.193428888252299</v>
      </c>
      <c r="G23" s="16">
        <v>0.11585873041074</v>
      </c>
      <c r="H23" s="16">
        <v>3.3604018642739799</v>
      </c>
      <c r="I23" s="16">
        <v>1.0344603347271999</v>
      </c>
      <c r="J23" s="16">
        <v>20.782950472425799</v>
      </c>
      <c r="K23" s="16">
        <v>1.9675070272199301E-2</v>
      </c>
      <c r="L23" s="16">
        <v>0.26278732963763402</v>
      </c>
      <c r="M23" s="16">
        <v>34.6531350212775</v>
      </c>
      <c r="N23" s="16">
        <v>519.00315008531595</v>
      </c>
    </row>
    <row r="24" spans="1:16" x14ac:dyDescent="0.25">
      <c r="A24" s="24"/>
      <c r="B24" s="5">
        <v>43137</v>
      </c>
      <c r="C24" s="14">
        <v>7.63</v>
      </c>
      <c r="D24" s="14">
        <v>9.56</v>
      </c>
      <c r="E24" s="15">
        <v>568.1</v>
      </c>
      <c r="F24" s="16">
        <v>0.85239255884326004</v>
      </c>
      <c r="G24" s="16">
        <v>5.2448085599844402E-2</v>
      </c>
      <c r="H24" s="16">
        <v>4.5027512690177902</v>
      </c>
      <c r="I24" s="16">
        <v>1.0758935831713901</v>
      </c>
      <c r="J24" s="16">
        <v>20.770168786177798</v>
      </c>
      <c r="K24" s="16">
        <v>1.3670095484341499E-2</v>
      </c>
      <c r="L24" s="16">
        <v>0.937253647027954</v>
      </c>
      <c r="M24" s="16">
        <v>39.959050631253298</v>
      </c>
      <c r="N24" s="16">
        <v>359.052837134561</v>
      </c>
    </row>
    <row r="25" spans="1:16" s="19" customFormat="1" x14ac:dyDescent="0.25">
      <c r="A25" s="24"/>
      <c r="B25" s="5">
        <v>43165</v>
      </c>
      <c r="C25" s="4">
        <v>7.97</v>
      </c>
      <c r="D25" s="14">
        <v>10.09</v>
      </c>
      <c r="E25" s="15">
        <v>540.6</v>
      </c>
      <c r="F25" s="16">
        <v>0.73006737844268599</v>
      </c>
      <c r="G25" s="16">
        <v>6.5822093414791893E-2</v>
      </c>
      <c r="H25" s="16">
        <v>2.55196477258673</v>
      </c>
      <c r="I25" s="16">
        <v>1.6372432646469</v>
      </c>
      <c r="J25" s="16">
        <v>17.459931302029901</v>
      </c>
      <c r="K25" s="16">
        <v>4.2780258163118499E-2</v>
      </c>
      <c r="L25" s="16">
        <v>1.0274830403420601</v>
      </c>
      <c r="M25" s="16">
        <v>32.754042807327302</v>
      </c>
      <c r="N25" s="16">
        <v>447.75536759829902</v>
      </c>
      <c r="O25"/>
      <c r="P25"/>
    </row>
    <row r="26" spans="1:16" x14ac:dyDescent="0.25">
      <c r="A26" s="24"/>
      <c r="B26" s="5">
        <v>43196</v>
      </c>
      <c r="C26" s="4">
        <v>7.78</v>
      </c>
      <c r="D26" s="14">
        <v>10.48</v>
      </c>
      <c r="E26" s="15">
        <v>353.5</v>
      </c>
      <c r="F26" s="16">
        <v>14.1014753674975</v>
      </c>
      <c r="G26" s="16">
        <v>9.8172323525348895E-2</v>
      </c>
      <c r="H26" s="16">
        <v>6.8883391522259796</v>
      </c>
      <c r="I26" s="16">
        <v>0.97627973219747499</v>
      </c>
      <c r="J26" s="16">
        <v>21.2899182242015</v>
      </c>
      <c r="K26" s="16">
        <v>4.9323924907715803E-2</v>
      </c>
      <c r="L26" s="16">
        <v>0.92533232709286595</v>
      </c>
      <c r="M26" s="16">
        <v>37.873351649562998</v>
      </c>
      <c r="N26" s="16">
        <v>332.32835895620002</v>
      </c>
    </row>
    <row r="27" spans="1:16" x14ac:dyDescent="0.25">
      <c r="A27" s="24" t="s">
        <v>19</v>
      </c>
      <c r="B27" s="5">
        <v>43044</v>
      </c>
      <c r="C27" s="4">
        <v>7.62</v>
      </c>
      <c r="D27" s="4">
        <v>9.7799999999999994</v>
      </c>
      <c r="E27" s="15">
        <v>557</v>
      </c>
      <c r="F27" s="16">
        <v>0.14004590693557101</v>
      </c>
      <c r="G27" s="16">
        <v>4.37832241454559E-2</v>
      </c>
      <c r="H27" s="16">
        <v>11.0739699652407</v>
      </c>
      <c r="I27" s="16">
        <v>2.2286124243874799</v>
      </c>
      <c r="J27" s="16">
        <v>19.162770391467301</v>
      </c>
      <c r="K27" s="16">
        <v>3.8070018073116198E-2</v>
      </c>
      <c r="L27" s="16">
        <v>1.2612681321488901</v>
      </c>
      <c r="M27" s="16">
        <v>44.016092320487097</v>
      </c>
      <c r="N27" s="16">
        <v>404.657325562403</v>
      </c>
    </row>
    <row r="28" spans="1:16" x14ac:dyDescent="0.25">
      <c r="A28" s="24"/>
      <c r="B28" s="5">
        <v>43074</v>
      </c>
      <c r="C28" s="4">
        <v>7.641</v>
      </c>
      <c r="D28" s="4">
        <v>10.56</v>
      </c>
      <c r="E28" s="15">
        <v>567</v>
      </c>
      <c r="F28" s="16">
        <v>6.0997837701044298E-2</v>
      </c>
      <c r="G28" s="16">
        <v>2.8472751798356299E-2</v>
      </c>
      <c r="H28" s="16">
        <v>9.9830231752998895</v>
      </c>
      <c r="I28" s="16">
        <v>0.66916317774476997</v>
      </c>
      <c r="J28" s="16">
        <v>13.466295073210301</v>
      </c>
      <c r="K28" s="16">
        <v>2.91901971016067E-2</v>
      </c>
      <c r="L28" s="16">
        <v>0.39743060776008199</v>
      </c>
      <c r="M28" s="16">
        <v>31.776256685033399</v>
      </c>
      <c r="N28" s="16">
        <v>745.47059978189498</v>
      </c>
    </row>
    <row r="29" spans="1:16" x14ac:dyDescent="0.25">
      <c r="A29" s="24"/>
      <c r="B29" s="5">
        <v>43105</v>
      </c>
      <c r="C29" s="7">
        <v>7.44</v>
      </c>
      <c r="D29" s="7">
        <v>10.58</v>
      </c>
      <c r="E29" s="15">
        <v>535.79999999999995</v>
      </c>
      <c r="F29" s="16">
        <v>104.78086135276899</v>
      </c>
      <c r="G29" s="16">
        <v>1.5518549762518801</v>
      </c>
      <c r="H29" s="16">
        <v>90.342879700258806</v>
      </c>
      <c r="I29" s="16">
        <v>6.17852446944869</v>
      </c>
      <c r="J29" s="16">
        <v>14.649910017636801</v>
      </c>
      <c r="K29" s="16">
        <v>3.5658779017659799E-2</v>
      </c>
      <c r="L29" s="16">
        <v>0.31291889738700501</v>
      </c>
      <c r="M29" s="16">
        <v>59.423990702316303</v>
      </c>
      <c r="N29" s="16">
        <v>573.20274789840801</v>
      </c>
    </row>
    <row r="30" spans="1:16" x14ac:dyDescent="0.25">
      <c r="A30" s="24"/>
      <c r="B30" s="5">
        <v>43136</v>
      </c>
      <c r="C30" s="14">
        <v>6.95</v>
      </c>
      <c r="D30" s="14">
        <v>9.5500000000000007</v>
      </c>
      <c r="E30" s="15">
        <v>354.1</v>
      </c>
      <c r="F30" s="16">
        <v>145.261082481383</v>
      </c>
      <c r="G30" s="16">
        <v>2.01668830441844</v>
      </c>
      <c r="H30" s="16">
        <v>167.08391241283101</v>
      </c>
      <c r="I30" s="16">
        <v>9.2924129264393098</v>
      </c>
      <c r="J30" s="16">
        <v>13.8512689565732</v>
      </c>
      <c r="K30" s="16">
        <v>3.4565571428391402E-2</v>
      </c>
      <c r="L30" s="16">
        <v>0.36725253387672602</v>
      </c>
      <c r="M30" s="16">
        <v>116.11723284452501</v>
      </c>
      <c r="N30" s="16">
        <v>577.44156912075596</v>
      </c>
    </row>
    <row r="31" spans="1:16" s="19" customFormat="1" x14ac:dyDescent="0.25">
      <c r="A31" s="24"/>
      <c r="B31" s="5">
        <v>43164</v>
      </c>
      <c r="C31" s="4">
        <v>7.89</v>
      </c>
      <c r="D31" s="14">
        <v>9.98</v>
      </c>
      <c r="E31" s="15">
        <v>496.5</v>
      </c>
      <c r="F31" s="16">
        <v>68.703435032410496</v>
      </c>
      <c r="G31" s="16">
        <v>0.72582264630314697</v>
      </c>
      <c r="H31" s="16">
        <v>51.656019419398902</v>
      </c>
      <c r="I31" s="16">
        <v>2.8890404708840798</v>
      </c>
      <c r="J31" s="16">
        <v>21.992592517177499</v>
      </c>
      <c r="K31" s="16">
        <v>5.6915948934173503E-2</v>
      </c>
      <c r="L31" s="16">
        <v>0.146935259294426</v>
      </c>
      <c r="M31" s="16">
        <v>45.2343530116122</v>
      </c>
      <c r="N31" s="16">
        <v>312.28157738832999</v>
      </c>
      <c r="O31"/>
      <c r="P31"/>
    </row>
    <row r="32" spans="1:16" s="21" customFormat="1" x14ac:dyDescent="0.25">
      <c r="A32" s="24"/>
      <c r="B32" s="5"/>
      <c r="C32" s="11" t="s">
        <v>36</v>
      </c>
      <c r="D32" s="11" t="s">
        <v>36</v>
      </c>
      <c r="E32" s="11" t="s">
        <v>36</v>
      </c>
      <c r="F32" s="11" t="s">
        <v>36</v>
      </c>
      <c r="G32" s="11" t="s">
        <v>36</v>
      </c>
      <c r="H32" s="11" t="s">
        <v>36</v>
      </c>
      <c r="I32" s="11" t="s">
        <v>36</v>
      </c>
      <c r="J32" s="11" t="s">
        <v>36</v>
      </c>
      <c r="K32" s="11" t="s">
        <v>36</v>
      </c>
      <c r="L32" s="11" t="s">
        <v>36</v>
      </c>
      <c r="M32" s="11" t="s">
        <v>36</v>
      </c>
      <c r="N32" s="11" t="s">
        <v>36</v>
      </c>
      <c r="O32" s="20"/>
      <c r="P32" s="20"/>
    </row>
    <row r="33" spans="1:16" x14ac:dyDescent="0.25">
      <c r="A33" s="24" t="s">
        <v>20</v>
      </c>
      <c r="B33" s="5">
        <v>43042</v>
      </c>
      <c r="C33" s="4">
        <v>8.2100000000000009</v>
      </c>
      <c r="D33" s="4">
        <v>9.92</v>
      </c>
      <c r="E33" s="8">
        <v>1215</v>
      </c>
      <c r="F33" s="16">
        <v>0.94763367993455605</v>
      </c>
      <c r="G33" s="16">
        <v>6.0337398899962098E-2</v>
      </c>
      <c r="H33" s="16">
        <v>3.87742940889629</v>
      </c>
      <c r="I33" s="16">
        <v>2.85018109820862</v>
      </c>
      <c r="J33" s="16">
        <v>20.225103701477401</v>
      </c>
      <c r="K33" s="16">
        <v>2.8337531336004699E-2</v>
      </c>
      <c r="L33" s="16">
        <v>4.6314473705671997</v>
      </c>
      <c r="M33" s="16">
        <v>71.777715559923706</v>
      </c>
      <c r="N33" s="16">
        <v>479.48297615384303</v>
      </c>
    </row>
    <row r="34" spans="1:16" x14ac:dyDescent="0.25">
      <c r="A34" s="24"/>
      <c r="B34" s="5">
        <v>43072</v>
      </c>
      <c r="C34" s="4">
        <v>8.2469999999999999</v>
      </c>
      <c r="D34" s="4">
        <v>10.74</v>
      </c>
      <c r="E34" s="8">
        <v>1041</v>
      </c>
      <c r="F34" s="16">
        <v>13.0564946852774</v>
      </c>
      <c r="G34" s="16">
        <v>6.5154233840021003E-2</v>
      </c>
      <c r="H34" s="16">
        <v>27.3979457189226</v>
      </c>
      <c r="I34" s="16">
        <v>6.2096160176791004</v>
      </c>
      <c r="J34" s="16">
        <v>17.139845607604201</v>
      </c>
      <c r="K34" s="16">
        <v>4.1072407231601597E-2</v>
      </c>
      <c r="L34" s="16">
        <v>1.49131984110297</v>
      </c>
      <c r="M34" s="16">
        <v>57.842270055484903</v>
      </c>
      <c r="N34" s="16">
        <v>462.86138505447201</v>
      </c>
    </row>
    <row r="35" spans="1:16" x14ac:dyDescent="0.25">
      <c r="A35" s="24"/>
      <c r="B35" s="5">
        <v>43104</v>
      </c>
      <c r="C35" s="7">
        <v>8.0399999999999991</v>
      </c>
      <c r="D35" s="7">
        <v>10.72</v>
      </c>
      <c r="E35" s="9">
        <v>930.5</v>
      </c>
      <c r="F35" s="16">
        <v>28.1291475128026</v>
      </c>
      <c r="G35" s="16">
        <v>0.47434679633506499</v>
      </c>
      <c r="H35" s="16">
        <v>36.542076688782998</v>
      </c>
      <c r="I35" s="16">
        <v>3.9280624552868399</v>
      </c>
      <c r="J35" s="16">
        <v>16.582894485044299</v>
      </c>
      <c r="K35" s="16">
        <v>6.6959465483940397E-2</v>
      </c>
      <c r="L35" s="16">
        <v>0.26147494640496</v>
      </c>
      <c r="M35" s="16">
        <v>68.049912192470998</v>
      </c>
      <c r="N35" s="16">
        <v>470.30156315674799</v>
      </c>
    </row>
    <row r="36" spans="1:16" x14ac:dyDescent="0.25">
      <c r="A36" s="24"/>
      <c r="B36" s="5">
        <v>43134</v>
      </c>
      <c r="C36" s="14">
        <v>7.83</v>
      </c>
      <c r="D36" s="14">
        <v>9.9499999999999993</v>
      </c>
      <c r="E36" s="15">
        <v>742.9</v>
      </c>
      <c r="F36" s="16">
        <v>0.15211395641297601</v>
      </c>
      <c r="G36" s="16">
        <v>3.9606872013012898E-2</v>
      </c>
      <c r="H36" s="16">
        <v>21.755622305941099</v>
      </c>
      <c r="I36" s="16">
        <v>1.13399150415913</v>
      </c>
      <c r="J36" s="16">
        <v>21.638897543951199</v>
      </c>
      <c r="K36" s="16">
        <v>3.1368419428021897E-2</v>
      </c>
      <c r="L36" s="16">
        <v>0.82596000180526596</v>
      </c>
      <c r="M36" s="16">
        <v>38.343523570792698</v>
      </c>
      <c r="N36" s="16">
        <v>350.00817062742698</v>
      </c>
    </row>
    <row r="37" spans="1:16" s="19" customFormat="1" x14ac:dyDescent="0.25">
      <c r="A37" s="24"/>
      <c r="B37" s="5">
        <v>43162</v>
      </c>
      <c r="C37" s="4">
        <v>7.59</v>
      </c>
      <c r="D37" s="14">
        <v>10.220000000000001</v>
      </c>
      <c r="E37" s="15">
        <v>1186</v>
      </c>
      <c r="F37" s="16">
        <v>26.1871937233681</v>
      </c>
      <c r="G37" s="16">
        <v>0.40457401783520802</v>
      </c>
      <c r="H37" s="16">
        <v>129.628613009145</v>
      </c>
      <c r="I37" s="16">
        <v>2.8000600153616002</v>
      </c>
      <c r="J37" s="16">
        <v>15.6740729548458</v>
      </c>
      <c r="K37" s="16">
        <v>8.7880851555617798E-2</v>
      </c>
      <c r="L37" s="16">
        <v>1.1820851232893801</v>
      </c>
      <c r="M37" s="16">
        <v>37.165495125663199</v>
      </c>
      <c r="N37" s="16">
        <v>518.931549646912</v>
      </c>
      <c r="O37"/>
      <c r="P37"/>
    </row>
    <row r="38" spans="1:16" x14ac:dyDescent="0.25">
      <c r="A38" s="24"/>
      <c r="B38" s="5">
        <v>43194</v>
      </c>
      <c r="C38" s="4">
        <v>8.0399999999999991</v>
      </c>
      <c r="D38" s="14">
        <v>10.16</v>
      </c>
      <c r="E38" s="15">
        <v>592.1</v>
      </c>
      <c r="F38" s="16">
        <v>0.73297747642351296</v>
      </c>
      <c r="G38" s="16">
        <v>4.6071851467609601E-2</v>
      </c>
      <c r="H38" s="16">
        <v>21.076432221949101</v>
      </c>
      <c r="I38" s="16">
        <v>1.21973535509543</v>
      </c>
      <c r="J38" s="16">
        <v>18.9682155922549</v>
      </c>
      <c r="K38" s="16">
        <v>5.4117424952252302E-2</v>
      </c>
      <c r="L38" s="16">
        <v>0.46410825239243803</v>
      </c>
      <c r="M38" s="16">
        <v>38.712849416548003</v>
      </c>
      <c r="N38" s="16">
        <v>819.85583505890997</v>
      </c>
    </row>
    <row r="39" spans="1:16" x14ac:dyDescent="0.25">
      <c r="A39" s="24" t="s">
        <v>21</v>
      </c>
      <c r="B39" s="5">
        <v>43043</v>
      </c>
      <c r="C39" s="4">
        <v>8.1820000000000004</v>
      </c>
      <c r="D39" s="4">
        <v>10.07</v>
      </c>
      <c r="E39" s="8">
        <v>732</v>
      </c>
      <c r="F39" s="16">
        <v>0.13792998678011101</v>
      </c>
      <c r="G39" s="16">
        <v>6.7180961513147897E-2</v>
      </c>
      <c r="H39" s="16">
        <v>14.939460282200001</v>
      </c>
      <c r="I39" s="16">
        <v>5.1073764732298699</v>
      </c>
      <c r="J39" s="16">
        <v>17.413421759730198</v>
      </c>
      <c r="K39" s="16">
        <v>5.4877514420692199E-2</v>
      </c>
      <c r="L39" s="16">
        <v>1.55788697893252</v>
      </c>
      <c r="M39" s="16">
        <v>83.707231941382204</v>
      </c>
      <c r="N39" s="16">
        <v>749.037016660012</v>
      </c>
    </row>
    <row r="40" spans="1:16" x14ac:dyDescent="0.25">
      <c r="A40" s="24"/>
      <c r="B40" s="5">
        <v>43073</v>
      </c>
      <c r="C40" s="4">
        <v>8.6189999999999998</v>
      </c>
      <c r="D40" s="4">
        <v>10.96</v>
      </c>
      <c r="E40" s="8">
        <v>700</v>
      </c>
      <c r="F40" s="16">
        <v>0.172088069873609</v>
      </c>
      <c r="G40" s="16">
        <v>3.9713478011274499E-2</v>
      </c>
      <c r="H40" s="16">
        <v>15.1982578079344</v>
      </c>
      <c r="I40" s="16">
        <v>3.0603705115812598</v>
      </c>
      <c r="J40" s="16">
        <v>17.494869185889399</v>
      </c>
      <c r="K40" s="16">
        <v>5.3446519358316201E-2</v>
      </c>
      <c r="L40" s="16">
        <v>1.4083689973326401</v>
      </c>
      <c r="M40" s="16">
        <v>45.037940197232899</v>
      </c>
      <c r="N40" s="16">
        <v>919.91472445179602</v>
      </c>
    </row>
    <row r="41" spans="1:16" x14ac:dyDescent="0.25">
      <c r="A41" s="24"/>
      <c r="B41" s="5">
        <v>43103</v>
      </c>
      <c r="C41" s="7">
        <v>7.88</v>
      </c>
      <c r="D41" s="7">
        <v>10.9</v>
      </c>
      <c r="E41" s="9">
        <v>645.6</v>
      </c>
      <c r="F41" s="16">
        <v>20.967986839750299</v>
      </c>
      <c r="G41" s="16">
        <v>0.214944608510519</v>
      </c>
      <c r="H41" s="16">
        <v>30.478262106421798</v>
      </c>
      <c r="I41" s="16">
        <v>1.8324303192475999</v>
      </c>
      <c r="J41" s="16">
        <v>19.488852304099101</v>
      </c>
      <c r="K41" s="16">
        <v>3.6827103383564798E-2</v>
      </c>
      <c r="L41" s="16">
        <v>0.26256805566736002</v>
      </c>
      <c r="M41" s="16">
        <v>44.371618681949499</v>
      </c>
      <c r="N41" s="16">
        <v>361.23312630076299</v>
      </c>
    </row>
    <row r="42" spans="1:16" x14ac:dyDescent="0.25">
      <c r="A42" s="24"/>
      <c r="B42" s="5">
        <v>43135</v>
      </c>
      <c r="C42" s="14">
        <v>7.97</v>
      </c>
      <c r="D42" s="14">
        <v>9.65</v>
      </c>
      <c r="E42" s="15">
        <v>601.5</v>
      </c>
      <c r="F42" s="16">
        <v>4.7881742012180102E-3</v>
      </c>
      <c r="G42" s="16">
        <v>5.2904499578802902E-2</v>
      </c>
      <c r="H42" s="16">
        <v>33.880292058460498</v>
      </c>
      <c r="I42" s="16">
        <v>1.80339513125837</v>
      </c>
      <c r="J42" s="16">
        <v>16.199736640522001</v>
      </c>
      <c r="K42" s="16">
        <v>6.2608906230571401E-2</v>
      </c>
      <c r="L42" s="16">
        <v>1.17285245396509</v>
      </c>
      <c r="M42" s="16">
        <v>51.221660726306702</v>
      </c>
      <c r="N42" s="16">
        <v>782.82420231186904</v>
      </c>
    </row>
    <row r="43" spans="1:16" s="19" customFormat="1" x14ac:dyDescent="0.25">
      <c r="A43" s="24"/>
      <c r="B43" s="5"/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 t="s">
        <v>36</v>
      </c>
      <c r="N43" s="11" t="s">
        <v>36</v>
      </c>
      <c r="O43"/>
      <c r="P43"/>
    </row>
    <row r="44" spans="1:16" x14ac:dyDescent="0.25">
      <c r="A44" s="24"/>
      <c r="B44" s="5">
        <v>43193</v>
      </c>
      <c r="C44" s="4">
        <v>7.7</v>
      </c>
      <c r="D44" s="14">
        <v>10.050000000000001</v>
      </c>
      <c r="E44" s="15">
        <v>946.7</v>
      </c>
      <c r="F44" s="16">
        <v>75.6997017141002</v>
      </c>
      <c r="G44" s="16">
        <v>0.45928298164037201</v>
      </c>
      <c r="H44" s="16">
        <v>17.084360549971599</v>
      </c>
      <c r="I44" s="16">
        <v>4.8352026803252004</v>
      </c>
      <c r="J44" s="16">
        <v>13.98265926773</v>
      </c>
      <c r="K44" s="16">
        <v>4.5135623027310397E-2</v>
      </c>
      <c r="L44" s="16">
        <v>0.47474450170699301</v>
      </c>
      <c r="M44" s="16">
        <v>61.451277494297997</v>
      </c>
      <c r="N44" s="16">
        <v>378.51489236267503</v>
      </c>
    </row>
    <row r="45" spans="1:16" x14ac:dyDescent="0.25">
      <c r="A45" s="24" t="s">
        <v>22</v>
      </c>
      <c r="B45" s="5">
        <v>43041</v>
      </c>
      <c r="C45" s="4">
        <v>7.9859999999999998</v>
      </c>
      <c r="D45" s="4">
        <v>9.5</v>
      </c>
      <c r="E45" s="8">
        <v>1075</v>
      </c>
      <c r="F45" s="16">
        <v>0.263656377024932</v>
      </c>
      <c r="G45" s="16">
        <v>5.1109114639647499E-2</v>
      </c>
      <c r="H45" s="16">
        <v>2.6572969592084101</v>
      </c>
      <c r="I45" s="16">
        <v>1.9992431256468901</v>
      </c>
      <c r="J45" s="16">
        <v>33.430404681696501</v>
      </c>
      <c r="K45" s="16">
        <v>0.45777756993762397</v>
      </c>
      <c r="L45" s="16">
        <v>1.6708346622380099</v>
      </c>
      <c r="M45" s="16">
        <v>37.268845301883097</v>
      </c>
      <c r="N45" s="16">
        <v>637.54008005625599</v>
      </c>
    </row>
    <row r="46" spans="1:16" x14ac:dyDescent="0.25">
      <c r="A46" s="24"/>
      <c r="B46" s="5">
        <v>43071</v>
      </c>
      <c r="C46" s="4">
        <v>7.9930000000000003</v>
      </c>
      <c r="D46" s="4">
        <v>10.35</v>
      </c>
      <c r="E46" s="8">
        <v>1057</v>
      </c>
      <c r="F46" s="16">
        <v>6.7117131349913706E-2</v>
      </c>
      <c r="G46" s="16">
        <v>3.1671543864828101E-2</v>
      </c>
      <c r="H46" s="16">
        <v>1.61424564893097</v>
      </c>
      <c r="I46" s="16">
        <v>1.6871211935616599</v>
      </c>
      <c r="J46" s="16">
        <v>27.248652272957699</v>
      </c>
      <c r="K46" s="16">
        <v>0.217892083418185</v>
      </c>
      <c r="L46" s="16">
        <v>0.66935186198166396</v>
      </c>
      <c r="M46" s="16">
        <v>45.881534101026098</v>
      </c>
      <c r="N46" s="16">
        <v>660.41364943360998</v>
      </c>
    </row>
    <row r="47" spans="1:16" x14ac:dyDescent="0.25">
      <c r="A47" s="24"/>
      <c r="B47" s="5">
        <v>43102</v>
      </c>
      <c r="C47" s="7">
        <v>7.64</v>
      </c>
      <c r="D47" s="7">
        <v>10.29</v>
      </c>
      <c r="E47" s="9">
        <v>964</v>
      </c>
      <c r="F47" s="16">
        <v>0.97255973715431898</v>
      </c>
      <c r="G47" s="16">
        <v>5.7305228000398001E-2</v>
      </c>
      <c r="H47" s="16">
        <v>11.518318907310601</v>
      </c>
      <c r="I47" s="16">
        <v>4.1901245780666203</v>
      </c>
      <c r="J47" s="16">
        <v>15.3843710977164</v>
      </c>
      <c r="K47" s="16">
        <v>2.6484588323878899E-2</v>
      </c>
      <c r="L47" s="16">
        <v>0.30832278592756202</v>
      </c>
      <c r="M47" s="16">
        <v>63.596761968397999</v>
      </c>
      <c r="N47" s="16">
        <v>923.93200590787603</v>
      </c>
    </row>
    <row r="48" spans="1:16" x14ac:dyDescent="0.25">
      <c r="A48" s="24"/>
      <c r="B48" s="5">
        <v>43133</v>
      </c>
      <c r="C48" s="14">
        <v>7.79</v>
      </c>
      <c r="D48" s="14">
        <v>9.2100000000000009</v>
      </c>
      <c r="E48" s="15">
        <v>1012</v>
      </c>
      <c r="F48" s="16">
        <v>6.3434600965087906E-2</v>
      </c>
      <c r="G48" s="16">
        <v>6.1927828154996797E-2</v>
      </c>
      <c r="H48" s="16">
        <v>10.739570384618</v>
      </c>
      <c r="I48" s="16">
        <v>3.1927118038320499</v>
      </c>
      <c r="J48" s="16">
        <v>18.7259435642261</v>
      </c>
      <c r="K48" s="16">
        <v>1.8869078299454601E-2</v>
      </c>
      <c r="L48" s="16">
        <v>0.88694468196298903</v>
      </c>
      <c r="M48" s="16">
        <v>70.6820130244122</v>
      </c>
      <c r="N48" s="16">
        <v>437.53729004818098</v>
      </c>
    </row>
    <row r="49" spans="1:16" s="19" customFormat="1" x14ac:dyDescent="0.25">
      <c r="A49" s="24"/>
      <c r="B49" s="5">
        <v>43161</v>
      </c>
      <c r="C49" s="4">
        <v>8.01</v>
      </c>
      <c r="D49" s="14">
        <v>9.82</v>
      </c>
      <c r="E49" s="15">
        <v>761.5</v>
      </c>
      <c r="F49" s="16">
        <v>1.40455431555195</v>
      </c>
      <c r="G49" s="16">
        <v>7.3579759027717406E-2</v>
      </c>
      <c r="H49" s="16">
        <v>15.4302360389205</v>
      </c>
      <c r="I49" s="16">
        <v>1.10507266980804</v>
      </c>
      <c r="J49" s="16">
        <v>19.2478921125008</v>
      </c>
      <c r="K49" s="16">
        <v>4.5655221068950001E-2</v>
      </c>
      <c r="L49" s="16">
        <v>1.1109760647191</v>
      </c>
      <c r="M49" s="16">
        <v>52.904517301400098</v>
      </c>
      <c r="N49" s="16">
        <v>345.21238485344799</v>
      </c>
      <c r="O49"/>
      <c r="P49"/>
    </row>
    <row r="50" spans="1:16" x14ac:dyDescent="0.25">
      <c r="A50" s="24"/>
      <c r="B50" s="5">
        <v>43192</v>
      </c>
      <c r="C50" s="4">
        <v>8.06</v>
      </c>
      <c r="D50" s="14">
        <v>9.59</v>
      </c>
      <c r="E50" s="15">
        <v>679.8</v>
      </c>
      <c r="F50" s="16">
        <v>3.4633787670949099</v>
      </c>
      <c r="G50" s="16">
        <v>4.46516982595411E-2</v>
      </c>
      <c r="H50" s="16">
        <v>13.1588169470119</v>
      </c>
      <c r="I50" s="16">
        <v>2.4763086351422299</v>
      </c>
      <c r="J50" s="16">
        <v>14.9899264262669</v>
      </c>
      <c r="K50" s="16">
        <v>4.9888123221427202E-2</v>
      </c>
      <c r="L50" s="16">
        <v>0.57382725709823401</v>
      </c>
      <c r="M50" s="16">
        <v>39.277284470898103</v>
      </c>
      <c r="N50" s="16">
        <v>707.26374846958902</v>
      </c>
    </row>
    <row r="51" spans="1:16" x14ac:dyDescent="0.25">
      <c r="A51" s="24" t="s">
        <v>23</v>
      </c>
      <c r="B51" s="5">
        <v>43040</v>
      </c>
      <c r="C51" s="4">
        <v>7.6020000000000003</v>
      </c>
      <c r="D51" s="4">
        <v>7.39</v>
      </c>
      <c r="E51" s="8">
        <v>1437</v>
      </c>
      <c r="F51" s="16">
        <v>1.7021663996624199</v>
      </c>
      <c r="G51" s="16">
        <v>8.4101164852910706E-2</v>
      </c>
      <c r="H51" s="16">
        <v>2.2371824163269398</v>
      </c>
      <c r="I51" s="16">
        <v>1.08571397051483</v>
      </c>
      <c r="J51" s="16">
        <v>29.710279764116901</v>
      </c>
      <c r="K51" s="16">
        <v>0.48347123004940201</v>
      </c>
      <c r="L51" s="16">
        <v>0.94405185978369699</v>
      </c>
      <c r="M51" s="16">
        <v>19.2288189251075</v>
      </c>
      <c r="N51" s="16">
        <v>406.96514798018598</v>
      </c>
    </row>
    <row r="52" spans="1:16" x14ac:dyDescent="0.25">
      <c r="A52" s="24"/>
      <c r="B52" s="5">
        <v>43070</v>
      </c>
      <c r="C52" s="4">
        <v>7.3810000000000002</v>
      </c>
      <c r="D52" s="4">
        <v>7.36</v>
      </c>
      <c r="E52" s="8">
        <v>855</v>
      </c>
      <c r="F52" s="16">
        <v>2.8501527062425001</v>
      </c>
      <c r="G52" s="16">
        <v>0.13154977327159401</v>
      </c>
      <c r="H52" s="16">
        <v>0.73797585124443998</v>
      </c>
      <c r="I52" s="16">
        <v>10.912369763553301</v>
      </c>
      <c r="J52" s="16">
        <v>44.727694968221698</v>
      </c>
      <c r="K52" s="16">
        <v>0.79371023244052397</v>
      </c>
      <c r="L52" s="16">
        <v>1.35822619585544</v>
      </c>
      <c r="M52" s="16">
        <v>34.725527904852498</v>
      </c>
      <c r="N52" s="16">
        <v>719.06250656689804</v>
      </c>
    </row>
    <row r="53" spans="1:16" x14ac:dyDescent="0.25">
      <c r="A53" s="24"/>
      <c r="B53" s="5">
        <v>43101</v>
      </c>
      <c r="C53" s="7">
        <v>7.3</v>
      </c>
      <c r="D53" s="7">
        <v>7.57</v>
      </c>
      <c r="E53" s="9">
        <v>887.4</v>
      </c>
      <c r="F53" s="16">
        <v>9.6422866615121602E-2</v>
      </c>
      <c r="G53" s="16">
        <v>4.1119408781434899E-2</v>
      </c>
      <c r="H53" s="16">
        <v>1.9381666087977001</v>
      </c>
      <c r="I53" s="16">
        <v>2.67216540754263</v>
      </c>
      <c r="J53" s="16">
        <v>39.6598068771901</v>
      </c>
      <c r="K53" s="16">
        <v>0.28553351235979502</v>
      </c>
      <c r="L53" s="16">
        <v>0.39176666838725899</v>
      </c>
      <c r="M53" s="16">
        <v>60.755066972061996</v>
      </c>
      <c r="N53" s="16">
        <v>317.098903314251</v>
      </c>
    </row>
    <row r="54" spans="1:16" x14ac:dyDescent="0.25">
      <c r="A54" s="24"/>
      <c r="B54" s="5">
        <v>43132</v>
      </c>
      <c r="C54" s="14">
        <v>7.41</v>
      </c>
      <c r="D54" s="14">
        <v>8.86</v>
      </c>
      <c r="E54" s="15">
        <v>875.7</v>
      </c>
      <c r="F54" s="16">
        <v>0.218660968423326</v>
      </c>
      <c r="G54" s="16">
        <v>3.3310463674024501E-2</v>
      </c>
      <c r="H54" s="16">
        <v>3.4261743631464499</v>
      </c>
      <c r="I54" s="16">
        <v>2.1938124428759398</v>
      </c>
      <c r="J54" s="16">
        <v>40.642115754667401</v>
      </c>
      <c r="K54" s="16">
        <v>0.24677905750722201</v>
      </c>
      <c r="L54" s="16">
        <v>0.99626806715072203</v>
      </c>
      <c r="M54" s="16">
        <v>54.7682586709738</v>
      </c>
      <c r="N54" s="16">
        <v>773.25994117092296</v>
      </c>
    </row>
    <row r="55" spans="1:16" s="19" customFormat="1" x14ac:dyDescent="0.25">
      <c r="A55" s="24"/>
      <c r="B55" s="5">
        <v>43160</v>
      </c>
      <c r="C55" s="4">
        <v>7.25</v>
      </c>
      <c r="D55" s="14">
        <v>7.48</v>
      </c>
      <c r="E55" s="15">
        <v>945.2</v>
      </c>
      <c r="F55" s="16">
        <v>35.205603477976403</v>
      </c>
      <c r="G55" s="16">
        <v>8.5408494241726696E-2</v>
      </c>
      <c r="H55" s="16">
        <v>8.0835216336282993</v>
      </c>
      <c r="I55" s="16">
        <v>2.6081258332844</v>
      </c>
      <c r="J55" s="16">
        <v>41.6674380268582</v>
      </c>
      <c r="K55" s="16">
        <v>0.27665916798664297</v>
      </c>
      <c r="L55" s="16">
        <v>1.12295099144967</v>
      </c>
      <c r="M55" s="16">
        <v>60.368756973419103</v>
      </c>
      <c r="N55" s="16">
        <v>804.60131334902405</v>
      </c>
      <c r="O55"/>
      <c r="P55"/>
    </row>
    <row r="56" spans="1:16" x14ac:dyDescent="0.25">
      <c r="A56" s="24"/>
      <c r="B56" s="5">
        <v>43191</v>
      </c>
      <c r="C56" s="4">
        <v>7.48</v>
      </c>
      <c r="D56" s="14">
        <v>8.73</v>
      </c>
      <c r="E56" s="15">
        <v>740.4</v>
      </c>
      <c r="F56" s="16">
        <v>0.93194636389277397</v>
      </c>
      <c r="G56" s="16">
        <v>3.6427122685905602E-2</v>
      </c>
      <c r="H56" s="16">
        <v>7.8497369771363301</v>
      </c>
      <c r="I56" s="16">
        <v>2.7362671019366198</v>
      </c>
      <c r="J56" s="16">
        <v>25.5931379741561</v>
      </c>
      <c r="K56" s="16">
        <v>0.204693677819727</v>
      </c>
      <c r="L56" s="16">
        <v>0.53801143691317399</v>
      </c>
      <c r="M56" s="16">
        <v>41.407548628203102</v>
      </c>
      <c r="N56" s="16">
        <v>585.91390009061899</v>
      </c>
    </row>
    <row r="57" spans="1:16" ht="14.4" x14ac:dyDescent="0.25">
      <c r="A57" s="22" t="s">
        <v>37</v>
      </c>
      <c r="B57" s="22"/>
      <c r="C57" s="22"/>
      <c r="D57" s="22"/>
    </row>
    <row r="58" spans="1:16" x14ac:dyDescent="0.25">
      <c r="A58" s="26" t="s">
        <v>38</v>
      </c>
      <c r="B58" s="26"/>
      <c r="C58" s="26"/>
      <c r="D58" s="26"/>
    </row>
  </sheetData>
  <mergeCells count="12">
    <mergeCell ref="A58:D58"/>
    <mergeCell ref="A51:A56"/>
    <mergeCell ref="A27:A32"/>
    <mergeCell ref="A21:A26"/>
    <mergeCell ref="A33:A38"/>
    <mergeCell ref="A39:A44"/>
    <mergeCell ref="A45:A50"/>
    <mergeCell ref="A1:A2"/>
    <mergeCell ref="C1:C2"/>
    <mergeCell ref="A3:A8"/>
    <mergeCell ref="A9:A14"/>
    <mergeCell ref="A15:A20"/>
  </mergeCells>
  <phoneticPr fontId="2" type="noConversion"/>
  <conditionalFormatting sqref="A1 B4:N4 B10:N10 Q7:XFD8 Q13:XFD14 Q25:XFD26 Q19:XFD20 B6:N8 B12:N14 B16:N20 B22:N25 B52:N56 A39 C39:E42 A45:N45 B30:N31 B34:N38 B40:N42 A51:N51 B46:N50 B28:D29 B26:D26 F15:N31 B44:N44 B15:B44 F33:N42">
    <cfRule type="cellIs" dxfId="41" priority="19" operator="lessThan">
      <formula>0</formula>
    </cfRule>
  </conditionalFormatting>
  <conditionalFormatting sqref="B1:B2">
    <cfRule type="cellIs" dxfId="40" priority="18" operator="lessThan">
      <formula>0</formula>
    </cfRule>
  </conditionalFormatting>
  <conditionalFormatting sqref="C1:E1 D2:E2">
    <cfRule type="cellIs" dxfId="39" priority="17" operator="lessThan">
      <formula>0</formula>
    </cfRule>
  </conditionalFormatting>
  <conditionalFormatting sqref="F1:N2">
    <cfRule type="cellIs" dxfId="38" priority="16" operator="lessThan">
      <formula>0</formula>
    </cfRule>
  </conditionalFormatting>
  <conditionalFormatting sqref="A3">
    <cfRule type="cellIs" dxfId="37" priority="15" operator="lessThan">
      <formula>0</formula>
    </cfRule>
  </conditionalFormatting>
  <conditionalFormatting sqref="B3:N3">
    <cfRule type="cellIs" dxfId="36" priority="14" operator="lessThan">
      <formula>0</formula>
    </cfRule>
  </conditionalFormatting>
  <conditionalFormatting sqref="B9:B10 F9:N10">
    <cfRule type="cellIs" dxfId="35" priority="13" operator="lessThan">
      <formula>0</formula>
    </cfRule>
  </conditionalFormatting>
  <conditionalFormatting sqref="B5:N8">
    <cfRule type="cellIs" dxfId="34" priority="9" operator="lessThan">
      <formula>0</formula>
    </cfRule>
  </conditionalFormatting>
  <conditionalFormatting sqref="B11:N14">
    <cfRule type="cellIs" dxfId="33" priority="8" operator="lessThan">
      <formula>0</formula>
    </cfRule>
  </conditionalFormatting>
  <conditionalFormatting sqref="Q49:XFD49 Q56:XFD56">
    <cfRule type="cellIs" dxfId="32" priority="5" operator="greaterThan">
      <formula>20</formula>
    </cfRule>
  </conditionalFormatting>
  <conditionalFormatting sqref="E26:E29">
    <cfRule type="cellIs" dxfId="31" priority="3" operator="lessThan">
      <formula>0</formula>
    </cfRule>
  </conditionalFormatting>
  <conditionalFormatting sqref="C43:N43">
    <cfRule type="cellIs" dxfId="1" priority="2" operator="lessThan">
      <formula>0</formula>
    </cfRule>
  </conditionalFormatting>
  <conditionalFormatting sqref="C32:N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91876-A1A5-4DBD-B640-4CE33B289A06}">
  <dimension ref="A1:Q77"/>
  <sheetViews>
    <sheetView topLeftCell="A10" workbookViewId="0">
      <selection activeCell="E48" sqref="E48"/>
    </sheetView>
  </sheetViews>
  <sheetFormatPr defaultRowHeight="13.8" x14ac:dyDescent="0.25"/>
  <cols>
    <col min="1" max="1" width="9.6640625" style="19" bestFit="1" customWidth="1"/>
    <col min="2" max="2" width="10.6640625" style="19" bestFit="1" customWidth="1"/>
    <col min="3" max="5" width="8.88671875" style="19"/>
    <col min="6" max="6" width="9.6640625" style="19" bestFit="1" customWidth="1"/>
    <col min="7" max="7" width="8.88671875" style="4"/>
    <col min="8" max="8" width="9.6640625" style="4" bestFit="1" customWidth="1"/>
    <col min="9" max="9" width="8.6640625" style="4" bestFit="1" customWidth="1"/>
    <col min="10" max="10" width="8.77734375" style="4" bestFit="1" customWidth="1"/>
    <col min="11" max="11" width="7.88671875" style="4" bestFit="1" customWidth="1"/>
    <col min="12" max="12" width="8.77734375" style="4" bestFit="1" customWidth="1"/>
    <col min="13" max="13" width="9.6640625" style="4" bestFit="1" customWidth="1"/>
    <col min="14" max="14" width="9.77734375" style="4" bestFit="1" customWidth="1"/>
    <col min="17" max="16384" width="8.88671875" style="19"/>
  </cols>
  <sheetData>
    <row r="1" spans="1:17" x14ac:dyDescent="0.25">
      <c r="A1" s="23" t="s">
        <v>0</v>
      </c>
      <c r="B1" s="19" t="s">
        <v>10</v>
      </c>
      <c r="C1" s="23" t="s">
        <v>12</v>
      </c>
      <c r="D1" s="19" t="s">
        <v>13</v>
      </c>
      <c r="E1" s="19" t="s">
        <v>14</v>
      </c>
      <c r="F1" s="19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</row>
    <row r="2" spans="1:17" x14ac:dyDescent="0.25">
      <c r="A2" s="23"/>
      <c r="B2" s="19" t="s">
        <v>11</v>
      </c>
      <c r="C2" s="23"/>
      <c r="D2" s="19" t="s">
        <v>15</v>
      </c>
      <c r="E2" s="19" t="s">
        <v>16</v>
      </c>
      <c r="F2" s="19" t="s">
        <v>17</v>
      </c>
      <c r="G2" s="4" t="s">
        <v>17</v>
      </c>
      <c r="H2" s="4" t="s">
        <v>17</v>
      </c>
      <c r="I2" s="4" t="s">
        <v>17</v>
      </c>
      <c r="J2" s="4" t="s">
        <v>17</v>
      </c>
      <c r="K2" s="4" t="s">
        <v>17</v>
      </c>
      <c r="L2" s="4" t="s">
        <v>17</v>
      </c>
      <c r="M2" s="4" t="s">
        <v>17</v>
      </c>
      <c r="N2" s="4" t="s">
        <v>17</v>
      </c>
      <c r="O2" s="19"/>
      <c r="Q2"/>
    </row>
    <row r="3" spans="1:17" x14ac:dyDescent="0.25">
      <c r="A3" s="24" t="s">
        <v>27</v>
      </c>
      <c r="B3" s="6">
        <v>43051</v>
      </c>
      <c r="C3" s="10">
        <v>8.2330000000000005</v>
      </c>
      <c r="D3" s="10">
        <v>8.7799999999999994</v>
      </c>
      <c r="E3" s="12">
        <v>382</v>
      </c>
      <c r="F3" s="17">
        <v>5.39301685135192E-2</v>
      </c>
      <c r="G3" s="17">
        <v>4.94805534310526E-2</v>
      </c>
      <c r="H3" s="17">
        <v>4.8505287459229098</v>
      </c>
      <c r="I3" s="17">
        <v>0.812322883020273</v>
      </c>
      <c r="J3" s="17">
        <v>28.735505743463101</v>
      </c>
      <c r="K3" s="17">
        <v>0.601554954358268</v>
      </c>
      <c r="L3" s="17">
        <v>1.0233887361973899</v>
      </c>
      <c r="M3" s="17">
        <v>17.7887112004294</v>
      </c>
      <c r="N3" s="17">
        <v>286.040643236584</v>
      </c>
    </row>
    <row r="4" spans="1:17" x14ac:dyDescent="0.25">
      <c r="A4" s="24"/>
      <c r="B4" s="6">
        <v>43081</v>
      </c>
      <c r="C4" s="10">
        <v>8.2159999999999993</v>
      </c>
      <c r="D4" s="10">
        <v>9.5299999999999994</v>
      </c>
      <c r="E4" s="12">
        <v>376</v>
      </c>
      <c r="F4" s="17">
        <v>8.0417859528029906E-2</v>
      </c>
      <c r="G4" s="17">
        <v>4.6316921747647802E-2</v>
      </c>
      <c r="H4" s="17">
        <v>3.21267090195074</v>
      </c>
      <c r="I4" s="17">
        <v>0.63969335892312196</v>
      </c>
      <c r="J4" s="17">
        <v>29.018658938115301</v>
      </c>
      <c r="K4" s="17">
        <v>0.58798249318497697</v>
      </c>
      <c r="L4" s="17">
        <v>0.71773563879257596</v>
      </c>
      <c r="M4" s="17">
        <v>18.057991972818002</v>
      </c>
      <c r="N4" s="17">
        <v>287.386996352464</v>
      </c>
    </row>
    <row r="5" spans="1:17" x14ac:dyDescent="0.25">
      <c r="A5" s="24"/>
      <c r="B5" s="6">
        <v>43110</v>
      </c>
      <c r="C5" s="10">
        <v>7.9</v>
      </c>
      <c r="D5" s="10">
        <v>10.45</v>
      </c>
      <c r="E5" s="12">
        <v>366</v>
      </c>
      <c r="F5" s="17">
        <v>8.24599797044306E-2</v>
      </c>
      <c r="G5" s="17">
        <v>5.1821740477561197E-2</v>
      </c>
      <c r="H5" s="17">
        <v>3.3282922611446999</v>
      </c>
      <c r="I5" s="17">
        <v>0.56317912143871096</v>
      </c>
      <c r="J5" s="17">
        <v>28.910866530355001</v>
      </c>
      <c r="K5" s="17">
        <v>0.53008705958388103</v>
      </c>
      <c r="L5" s="17">
        <v>2.21785682288832</v>
      </c>
      <c r="M5" s="17">
        <v>20.6727290109032</v>
      </c>
      <c r="N5" s="17">
        <v>302.61162634702902</v>
      </c>
    </row>
    <row r="6" spans="1:17" customFormat="1" x14ac:dyDescent="0.25">
      <c r="A6" s="24"/>
      <c r="B6" s="6"/>
      <c r="C6" s="11" t="s">
        <v>36</v>
      </c>
      <c r="D6" s="11" t="s">
        <v>36</v>
      </c>
      <c r="E6" s="11" t="s">
        <v>36</v>
      </c>
      <c r="F6" s="11" t="s">
        <v>36</v>
      </c>
      <c r="G6" s="11" t="s">
        <v>36</v>
      </c>
      <c r="H6" s="11" t="s">
        <v>36</v>
      </c>
      <c r="I6" s="11" t="s">
        <v>36</v>
      </c>
      <c r="J6" s="11" t="s">
        <v>36</v>
      </c>
      <c r="K6" s="11" t="s">
        <v>36</v>
      </c>
      <c r="L6" s="11" t="s">
        <v>36</v>
      </c>
      <c r="M6" s="11" t="s">
        <v>36</v>
      </c>
      <c r="N6" s="11" t="s">
        <v>36</v>
      </c>
      <c r="Q6" s="19"/>
    </row>
    <row r="7" spans="1:17" customFormat="1" x14ac:dyDescent="0.25">
      <c r="A7" s="24"/>
      <c r="B7" s="6">
        <v>43169</v>
      </c>
      <c r="C7" s="11">
        <v>8.02</v>
      </c>
      <c r="D7" s="11">
        <v>10.06</v>
      </c>
      <c r="E7" s="13">
        <v>385.4</v>
      </c>
      <c r="F7" s="17">
        <v>1.5903738612216201</v>
      </c>
      <c r="G7" s="17">
        <v>7.3710447287013398E-2</v>
      </c>
      <c r="H7" s="17">
        <v>3.8785799826656602</v>
      </c>
      <c r="I7" s="17">
        <v>0.81480411669678199</v>
      </c>
      <c r="J7" s="17">
        <v>19.135997208786598</v>
      </c>
      <c r="K7" s="17">
        <v>0.40753467326477899</v>
      </c>
      <c r="L7" s="17">
        <v>0.77890027785345695</v>
      </c>
      <c r="M7" s="17">
        <v>17.522318998681801</v>
      </c>
      <c r="N7" s="17">
        <v>272.449350632208</v>
      </c>
      <c r="Q7" s="19"/>
    </row>
    <row r="8" spans="1:17" customFormat="1" x14ac:dyDescent="0.25">
      <c r="A8" s="24"/>
      <c r="B8" s="6">
        <v>43200</v>
      </c>
      <c r="C8" s="11">
        <v>7.77</v>
      </c>
      <c r="D8" s="11">
        <v>9.67</v>
      </c>
      <c r="E8" s="13">
        <v>373.8</v>
      </c>
      <c r="F8" s="17">
        <v>0.77371786348443505</v>
      </c>
      <c r="G8" s="17">
        <v>2.7094734240092001E-2</v>
      </c>
      <c r="H8" s="17">
        <v>5.0572880621362204</v>
      </c>
      <c r="I8" s="17">
        <v>0.377762689950145</v>
      </c>
      <c r="J8" s="17">
        <v>17.355159416544399</v>
      </c>
      <c r="K8" s="17">
        <v>0.28428912327705003</v>
      </c>
      <c r="L8" s="17">
        <v>0.660344921678652</v>
      </c>
      <c r="M8" s="17">
        <v>10.690014491795001</v>
      </c>
      <c r="N8" s="17">
        <v>167.450254850812</v>
      </c>
      <c r="Q8" s="19"/>
    </row>
    <row r="9" spans="1:17" x14ac:dyDescent="0.25">
      <c r="A9" s="24" t="s">
        <v>28</v>
      </c>
      <c r="B9" s="6">
        <v>43050</v>
      </c>
      <c r="C9" s="10">
        <v>8.202</v>
      </c>
      <c r="D9" s="10">
        <v>8.7100000000000009</v>
      </c>
      <c r="E9" s="12">
        <v>373</v>
      </c>
      <c r="F9" s="17">
        <v>0.13186154189958599</v>
      </c>
      <c r="G9" s="17">
        <v>4.4326303994201899E-2</v>
      </c>
      <c r="H9" s="17">
        <v>5.0922282607240898</v>
      </c>
      <c r="I9" s="17">
        <v>0.66027301701755403</v>
      </c>
      <c r="J9" s="17">
        <v>28.561547143029799</v>
      </c>
      <c r="K9" s="17">
        <v>0.62682808100971299</v>
      </c>
      <c r="L9" s="17">
        <v>1.94718574290937</v>
      </c>
      <c r="M9" s="17">
        <v>15.339641718243801</v>
      </c>
      <c r="N9" s="17">
        <v>267.64405601093898</v>
      </c>
    </row>
    <row r="10" spans="1:17" x14ac:dyDescent="0.25">
      <c r="A10" s="24"/>
      <c r="B10" s="6">
        <v>43080</v>
      </c>
      <c r="C10" s="10">
        <v>8.2959999999999994</v>
      </c>
      <c r="D10" s="10">
        <v>9.68</v>
      </c>
      <c r="E10" s="12">
        <v>391</v>
      </c>
      <c r="F10" s="17">
        <v>5.7851787713175999E-2</v>
      </c>
      <c r="G10" s="17">
        <v>4.68946577431388E-2</v>
      </c>
      <c r="H10" s="17">
        <v>5.5996228231738998</v>
      </c>
      <c r="I10" s="17">
        <v>0.72002616034689304</v>
      </c>
      <c r="J10" s="17">
        <v>28.859827238956399</v>
      </c>
      <c r="K10" s="17">
        <v>0.63041553716341303</v>
      </c>
      <c r="L10" s="17">
        <v>1.8862421941259699</v>
      </c>
      <c r="M10" s="17">
        <v>17.793609266114402</v>
      </c>
      <c r="N10" s="17">
        <v>276.56718559275902</v>
      </c>
    </row>
    <row r="11" spans="1:17" x14ac:dyDescent="0.25">
      <c r="A11" s="24"/>
      <c r="B11" s="6"/>
      <c r="C11" s="11" t="s">
        <v>36</v>
      </c>
      <c r="D11" s="11" t="s">
        <v>36</v>
      </c>
      <c r="E11" s="11" t="s">
        <v>36</v>
      </c>
      <c r="F11" s="11" t="s">
        <v>36</v>
      </c>
      <c r="G11" s="11" t="s">
        <v>36</v>
      </c>
      <c r="H11" s="11" t="s">
        <v>36</v>
      </c>
      <c r="I11" s="11" t="s">
        <v>36</v>
      </c>
      <c r="J11" s="11" t="s">
        <v>36</v>
      </c>
      <c r="K11" s="11" t="s">
        <v>36</v>
      </c>
      <c r="L11" s="11" t="s">
        <v>36</v>
      </c>
      <c r="M11" s="11" t="s">
        <v>36</v>
      </c>
      <c r="N11" s="11" t="s">
        <v>36</v>
      </c>
    </row>
    <row r="12" spans="1:17" customFormat="1" x14ac:dyDescent="0.25">
      <c r="A12" s="24"/>
      <c r="B12" s="6">
        <v>43142</v>
      </c>
      <c r="C12" s="11">
        <v>8.08</v>
      </c>
      <c r="D12" s="11">
        <v>10.56</v>
      </c>
      <c r="E12" s="13">
        <v>377.4</v>
      </c>
      <c r="F12" s="17">
        <v>2.14930828018495E-2</v>
      </c>
      <c r="G12" s="17">
        <v>3.8197118141641402E-2</v>
      </c>
      <c r="H12" s="17">
        <v>6.4678859169705598</v>
      </c>
      <c r="I12" s="17">
        <v>0.55462548797935696</v>
      </c>
      <c r="J12" s="17">
        <v>28.870191364894101</v>
      </c>
      <c r="K12" s="17">
        <v>0.44124109406627499</v>
      </c>
      <c r="L12" s="17">
        <v>0.88588534226425997</v>
      </c>
      <c r="M12" s="17">
        <v>21.324409743612001</v>
      </c>
      <c r="N12" s="17">
        <v>291.28496756331401</v>
      </c>
      <c r="Q12" s="19"/>
    </row>
    <row r="13" spans="1:17" customFormat="1" x14ac:dyDescent="0.25">
      <c r="A13" s="24"/>
      <c r="B13" s="6">
        <v>43170</v>
      </c>
      <c r="C13" s="11">
        <v>8.0500000000000007</v>
      </c>
      <c r="D13" s="11">
        <v>9.94</v>
      </c>
      <c r="E13" s="13">
        <v>391.3</v>
      </c>
      <c r="F13" s="17">
        <v>0.37370753152094099</v>
      </c>
      <c r="G13" s="17">
        <v>6.9648442254280199E-2</v>
      </c>
      <c r="H13" s="17">
        <v>4.9405126176064096</v>
      </c>
      <c r="I13" s="17">
        <v>0.50315302096663495</v>
      </c>
      <c r="J13" s="17">
        <v>25.331704521079502</v>
      </c>
      <c r="K13" s="17">
        <v>0.41398448785369901</v>
      </c>
      <c r="L13" s="17">
        <v>0.897861258277451</v>
      </c>
      <c r="M13" s="17">
        <v>19.406281941899099</v>
      </c>
      <c r="N13" s="17">
        <v>291.091369072514</v>
      </c>
      <c r="Q13" s="19"/>
    </row>
    <row r="14" spans="1:17" customFormat="1" x14ac:dyDescent="0.25">
      <c r="A14" s="24"/>
      <c r="B14" s="6">
        <v>43201</v>
      </c>
      <c r="C14" s="11">
        <v>8.15</v>
      </c>
      <c r="D14" s="11">
        <v>9.59</v>
      </c>
      <c r="E14" s="13">
        <v>376.4</v>
      </c>
      <c r="F14" s="17">
        <v>1.0694452113517099</v>
      </c>
      <c r="G14" s="17">
        <v>2.9396299096790202E-2</v>
      </c>
      <c r="H14" s="17">
        <v>4.0024385962119498</v>
      </c>
      <c r="I14" s="17">
        <v>0.647161677688327</v>
      </c>
      <c r="J14" s="17">
        <v>17.678742487424</v>
      </c>
      <c r="K14" s="17">
        <v>0.21804912607496699</v>
      </c>
      <c r="L14" s="17">
        <v>0.54669758637155697</v>
      </c>
      <c r="M14" s="17">
        <v>11.8060233306561</v>
      </c>
      <c r="N14" s="17">
        <v>171.567018037152</v>
      </c>
      <c r="Q14" s="19"/>
    </row>
    <row r="15" spans="1:17" x14ac:dyDescent="0.25">
      <c r="A15" s="24" t="s">
        <v>29</v>
      </c>
      <c r="B15" s="6">
        <v>43052</v>
      </c>
      <c r="C15" s="10">
        <v>8.4220000000000006</v>
      </c>
      <c r="D15" s="10">
        <v>9</v>
      </c>
      <c r="E15" s="12">
        <v>389</v>
      </c>
      <c r="F15" s="17">
        <v>5.8209478338851303E-2</v>
      </c>
      <c r="G15" s="17">
        <v>5.2249002734360901E-2</v>
      </c>
      <c r="H15" s="17">
        <v>4.7278987101574597</v>
      </c>
      <c r="I15" s="17">
        <v>0.76876223633751695</v>
      </c>
      <c r="J15" s="17">
        <v>26.813968056954</v>
      </c>
      <c r="K15" s="17">
        <v>0.58390408085092105</v>
      </c>
      <c r="L15" s="17">
        <v>4.0299794611670903</v>
      </c>
      <c r="M15" s="17">
        <v>19.290544133233499</v>
      </c>
      <c r="N15" s="17">
        <v>302.42331042722401</v>
      </c>
    </row>
    <row r="16" spans="1:17" x14ac:dyDescent="0.25">
      <c r="A16" s="24"/>
      <c r="B16" s="6">
        <v>43085</v>
      </c>
      <c r="C16" s="10">
        <v>8.4179999999999993</v>
      </c>
      <c r="D16" s="10">
        <v>10.039999999999999</v>
      </c>
      <c r="E16" s="12">
        <v>392</v>
      </c>
      <c r="F16" s="17">
        <v>6.65815701440121E-2</v>
      </c>
      <c r="G16" s="17">
        <v>5.2118982537657198E-2</v>
      </c>
      <c r="H16" s="17">
        <v>4.4842356467747102</v>
      </c>
      <c r="I16" s="17">
        <v>0.67556773421062399</v>
      </c>
      <c r="J16" s="17">
        <v>27.869817946624998</v>
      </c>
      <c r="K16" s="17">
        <v>0.55203313663729803</v>
      </c>
      <c r="L16" s="17">
        <v>5.5692132593041697</v>
      </c>
      <c r="M16" s="17">
        <v>19.983057618981</v>
      </c>
      <c r="N16" s="17">
        <v>309.81139676276001</v>
      </c>
    </row>
    <row r="17" spans="1:17" customFormat="1" x14ac:dyDescent="0.25">
      <c r="A17" s="24"/>
      <c r="B17" s="6">
        <v>43112</v>
      </c>
      <c r="C17" s="10">
        <v>8.1</v>
      </c>
      <c r="D17" s="10">
        <v>10.119999999999999</v>
      </c>
      <c r="E17" s="12">
        <v>378.4</v>
      </c>
      <c r="F17" s="17">
        <v>3.4549238433082399E-2</v>
      </c>
      <c r="G17" s="17">
        <v>3.82020916788312E-2</v>
      </c>
      <c r="H17" s="17">
        <v>8.6949057341925098</v>
      </c>
      <c r="I17" s="17">
        <v>0.68149144167172004</v>
      </c>
      <c r="J17" s="17">
        <v>25.553978193171801</v>
      </c>
      <c r="K17" s="17">
        <v>0.219038047995434</v>
      </c>
      <c r="L17" s="17">
        <v>1.57838923448625</v>
      </c>
      <c r="M17" s="17">
        <v>19.945906746135702</v>
      </c>
      <c r="N17" s="17">
        <v>290.31538894061902</v>
      </c>
      <c r="Q17" s="19"/>
    </row>
    <row r="18" spans="1:17" customFormat="1" x14ac:dyDescent="0.25">
      <c r="A18" s="24"/>
      <c r="B18" s="6">
        <v>43143</v>
      </c>
      <c r="C18" s="11">
        <v>7.86</v>
      </c>
      <c r="D18" s="11">
        <v>10.039999999999999</v>
      </c>
      <c r="E18" s="13">
        <v>387</v>
      </c>
      <c r="F18" s="17">
        <v>4.6517338360848896E-3</v>
      </c>
      <c r="G18" s="17">
        <v>4.2971224619160399E-2</v>
      </c>
      <c r="H18" s="17">
        <v>5.21320001576309</v>
      </c>
      <c r="I18" s="17">
        <v>1.9619370082029699</v>
      </c>
      <c r="J18" s="17">
        <v>26.720548685358899</v>
      </c>
      <c r="K18" s="17">
        <v>0.42164454871918799</v>
      </c>
      <c r="L18" s="17">
        <v>1.03305584070463</v>
      </c>
      <c r="M18" s="17">
        <v>21.020424417954999</v>
      </c>
      <c r="N18" s="17">
        <v>297.64920317836999</v>
      </c>
      <c r="Q18" s="19"/>
    </row>
    <row r="19" spans="1:17" customFormat="1" x14ac:dyDescent="0.25">
      <c r="A19" s="24"/>
      <c r="B19" s="6">
        <v>43171</v>
      </c>
      <c r="C19" s="11">
        <v>8.18</v>
      </c>
      <c r="D19" s="11">
        <v>9.64</v>
      </c>
      <c r="E19" s="13">
        <v>401.1</v>
      </c>
      <c r="F19" s="17">
        <v>0.220173468848297</v>
      </c>
      <c r="G19" s="17">
        <v>5.6584224373661798E-2</v>
      </c>
      <c r="H19" s="17">
        <v>10.4729956657711</v>
      </c>
      <c r="I19" s="17">
        <v>1.2058977960261299</v>
      </c>
      <c r="J19" s="17">
        <v>19.013118299724798</v>
      </c>
      <c r="K19" s="17">
        <v>0.33506781508595701</v>
      </c>
      <c r="L19" s="17">
        <v>0.78718988386789401</v>
      </c>
      <c r="M19" s="17">
        <v>15.2705932569868</v>
      </c>
      <c r="N19" s="17">
        <v>255.88433672949401</v>
      </c>
      <c r="Q19" s="19"/>
    </row>
    <row r="20" spans="1:17" customFormat="1" x14ac:dyDescent="0.25">
      <c r="A20" s="24"/>
      <c r="B20" s="6">
        <v>43202</v>
      </c>
      <c r="C20" s="11">
        <v>8.0500000000000007</v>
      </c>
      <c r="D20" s="11">
        <v>9.07</v>
      </c>
      <c r="E20" s="13">
        <v>399.1</v>
      </c>
      <c r="F20" s="17">
        <v>0.26614226741965902</v>
      </c>
      <c r="G20" s="17">
        <v>5.9909458792998103E-2</v>
      </c>
      <c r="H20" s="17">
        <v>13.481387775372699</v>
      </c>
      <c r="I20" s="17">
        <v>0.92946703966232103</v>
      </c>
      <c r="J20" s="17">
        <v>24.463225233317399</v>
      </c>
      <c r="K20" s="17">
        <v>0.36388405243780603</v>
      </c>
      <c r="L20" s="17">
        <v>0.91308178644553595</v>
      </c>
      <c r="M20" s="17">
        <v>16.908417983214701</v>
      </c>
      <c r="N20" s="17">
        <v>295.784685402474</v>
      </c>
      <c r="Q20" s="19"/>
    </row>
    <row r="21" spans="1:17" x14ac:dyDescent="0.25">
      <c r="A21" s="24" t="s">
        <v>30</v>
      </c>
      <c r="B21" s="6">
        <v>43055</v>
      </c>
      <c r="C21" s="10">
        <v>8.3390000000000004</v>
      </c>
      <c r="D21" s="10">
        <v>8.89</v>
      </c>
      <c r="E21" s="12">
        <v>418</v>
      </c>
      <c r="F21" s="17">
        <v>8.8605702887218002E-2</v>
      </c>
      <c r="G21" s="17">
        <v>5.8696972961115597E-2</v>
      </c>
      <c r="H21" s="17">
        <v>6.7377187254886701</v>
      </c>
      <c r="I21" s="17">
        <v>0.92793314545084604</v>
      </c>
      <c r="J21" s="17">
        <v>29.3578638589489</v>
      </c>
      <c r="K21" s="17">
        <v>0.55585009529574603</v>
      </c>
      <c r="L21" s="17">
        <v>4.1256198985317196</v>
      </c>
      <c r="M21" s="17">
        <v>21.976870412209401</v>
      </c>
      <c r="N21" s="17">
        <v>355.241454204099</v>
      </c>
    </row>
    <row r="22" spans="1:17" x14ac:dyDescent="0.25">
      <c r="A22" s="24"/>
      <c r="B22" s="6">
        <v>43083</v>
      </c>
      <c r="C22" s="10">
        <v>8.266</v>
      </c>
      <c r="D22" s="10">
        <v>10.210000000000001</v>
      </c>
      <c r="E22" s="12">
        <v>403</v>
      </c>
      <c r="F22" s="17">
        <v>0.50884174921636505</v>
      </c>
      <c r="G22" s="17">
        <v>6.0822961386068797E-2</v>
      </c>
      <c r="H22" s="17">
        <v>3.5598939808263999</v>
      </c>
      <c r="I22" s="17">
        <v>0.732077902556031</v>
      </c>
      <c r="J22" s="17">
        <v>29.978613420813101</v>
      </c>
      <c r="K22" s="17">
        <v>0.47941350660695198</v>
      </c>
      <c r="L22" s="17">
        <v>10.5273309319892</v>
      </c>
      <c r="M22" s="17">
        <v>20.539151943323301</v>
      </c>
      <c r="N22" s="17">
        <v>313.26966551072002</v>
      </c>
    </row>
    <row r="23" spans="1:17" customFormat="1" x14ac:dyDescent="0.25">
      <c r="A23" s="24"/>
      <c r="B23" s="6">
        <v>43113</v>
      </c>
      <c r="C23" s="10">
        <v>8.2899999999999991</v>
      </c>
      <c r="D23" s="10">
        <v>10.8</v>
      </c>
      <c r="E23" s="12">
        <v>402.5</v>
      </c>
      <c r="F23" s="17">
        <v>4.12718156351101E-2</v>
      </c>
      <c r="G23" s="17">
        <v>5.2148077957687299E-2</v>
      </c>
      <c r="H23" s="17">
        <v>5.3949979124713403</v>
      </c>
      <c r="I23" s="17">
        <v>0.69279166683733895</v>
      </c>
      <c r="J23" s="17">
        <v>27.113149000486001</v>
      </c>
      <c r="K23" s="17">
        <v>0.34891971462039501</v>
      </c>
      <c r="L23" s="17">
        <v>1.37817480078403</v>
      </c>
      <c r="M23" s="17">
        <v>19.5772543341585</v>
      </c>
      <c r="N23" s="17">
        <v>312.37589119585499</v>
      </c>
      <c r="Q23" s="19"/>
    </row>
    <row r="24" spans="1:17" customFormat="1" x14ac:dyDescent="0.25">
      <c r="A24" s="24"/>
      <c r="B24" s="6">
        <v>43144</v>
      </c>
      <c r="C24" s="11">
        <v>8.1300000000000008</v>
      </c>
      <c r="D24" s="11">
        <v>10.85</v>
      </c>
      <c r="E24" s="13">
        <v>396.8</v>
      </c>
      <c r="F24" s="17">
        <v>4.5351467550014103E-2</v>
      </c>
      <c r="G24" s="17">
        <v>5.3245856396172402E-2</v>
      </c>
      <c r="H24" s="17">
        <v>6.9725705121457997</v>
      </c>
      <c r="I24" s="17">
        <v>0.71605218529761805</v>
      </c>
      <c r="J24" s="17">
        <v>28.610125431083901</v>
      </c>
      <c r="K24" s="17">
        <v>0.36442565723292403</v>
      </c>
      <c r="L24" s="17">
        <v>0.93657459962680201</v>
      </c>
      <c r="M24" s="17">
        <v>21.922671807165901</v>
      </c>
      <c r="N24" s="17">
        <v>317.65794574146599</v>
      </c>
      <c r="Q24" s="19"/>
    </row>
    <row r="25" spans="1:17" customFormat="1" x14ac:dyDescent="0.25">
      <c r="A25" s="24"/>
      <c r="B25" s="6">
        <v>43173</v>
      </c>
      <c r="C25" s="11">
        <v>7.45</v>
      </c>
      <c r="D25" s="11">
        <v>10.4</v>
      </c>
      <c r="E25" s="13">
        <v>409.8</v>
      </c>
      <c r="F25" s="17">
        <v>0.43105209500858699</v>
      </c>
      <c r="G25" s="17">
        <v>7.2190525936583094E-2</v>
      </c>
      <c r="H25" s="17">
        <v>5.8730095234001398</v>
      </c>
      <c r="I25" s="17">
        <v>1.1378035434023599</v>
      </c>
      <c r="J25" s="17">
        <v>21.279134537505101</v>
      </c>
      <c r="K25" s="17">
        <v>0.33047966759085501</v>
      </c>
      <c r="L25" s="17">
        <v>1.1066717810770901</v>
      </c>
      <c r="M25" s="17">
        <v>19.3635705397759</v>
      </c>
      <c r="N25" s="17">
        <v>317.41029237750598</v>
      </c>
      <c r="Q25" s="19"/>
    </row>
    <row r="26" spans="1:17" customFormat="1" x14ac:dyDescent="0.25">
      <c r="A26" s="24"/>
      <c r="B26" s="6">
        <v>43204</v>
      </c>
      <c r="C26" s="11">
        <v>6.74</v>
      </c>
      <c r="D26" s="11">
        <v>0.97</v>
      </c>
      <c r="E26" s="13">
        <v>898</v>
      </c>
      <c r="F26" s="17">
        <v>1.7633199391563601</v>
      </c>
      <c r="G26" s="17">
        <v>0.15105071167051201</v>
      </c>
      <c r="H26" s="17">
        <v>1.1290121315927</v>
      </c>
      <c r="I26" s="17">
        <v>1.40672569613321</v>
      </c>
      <c r="J26" s="17">
        <v>63.533302867896801</v>
      </c>
      <c r="K26" s="17">
        <v>1.0737261484320599</v>
      </c>
      <c r="L26" s="17">
        <v>0.81563039872582499</v>
      </c>
      <c r="M26" s="17">
        <v>43.586890382236</v>
      </c>
      <c r="N26" s="17">
        <v>683.626568085847</v>
      </c>
      <c r="Q26" s="19"/>
    </row>
    <row r="27" spans="1:17" x14ac:dyDescent="0.25">
      <c r="A27" s="24" t="s">
        <v>31</v>
      </c>
      <c r="B27" s="6">
        <v>43054</v>
      </c>
      <c r="C27" s="10">
        <v>7.1109999999999998</v>
      </c>
      <c r="D27" s="10">
        <v>0.53</v>
      </c>
      <c r="E27" s="12">
        <v>1047</v>
      </c>
      <c r="F27" s="17">
        <v>0.31866679172187701</v>
      </c>
      <c r="G27" s="17">
        <v>0.122178408811029</v>
      </c>
      <c r="H27" s="17">
        <v>1.77875520987489</v>
      </c>
      <c r="I27" s="17">
        <v>1.7096464035226899</v>
      </c>
      <c r="J27" s="17">
        <v>91.916176643846299</v>
      </c>
      <c r="K27" s="17">
        <v>0.97383445490869103</v>
      </c>
      <c r="L27" s="17">
        <v>18.1326707548047</v>
      </c>
      <c r="M27" s="17">
        <v>52.067269286646301</v>
      </c>
      <c r="N27" s="17">
        <v>717.92379477743395</v>
      </c>
    </row>
    <row r="28" spans="1:17" x14ac:dyDescent="0.25">
      <c r="A28" s="24"/>
      <c r="B28" s="6">
        <v>43084</v>
      </c>
      <c r="C28" s="10">
        <v>7.0449999999999999</v>
      </c>
      <c r="D28" s="10">
        <v>0.48</v>
      </c>
      <c r="E28" s="12">
        <v>1048</v>
      </c>
      <c r="F28" s="17">
        <v>9.6219647826117305E-2</v>
      </c>
      <c r="G28" s="17">
        <v>0.11928763672088601</v>
      </c>
      <c r="H28" s="17">
        <v>1.0024243941842299</v>
      </c>
      <c r="I28" s="17">
        <v>1.6211817021021799</v>
      </c>
      <c r="J28" s="17">
        <v>95.010715310389699</v>
      </c>
      <c r="K28" s="17">
        <v>0.98664518102502397</v>
      </c>
      <c r="L28" s="17">
        <v>9.7609001690340609</v>
      </c>
      <c r="M28" s="17">
        <v>51.480729507941199</v>
      </c>
      <c r="N28" s="17">
        <v>723.62173264795604</v>
      </c>
    </row>
    <row r="29" spans="1:17" customFormat="1" x14ac:dyDescent="0.25">
      <c r="A29" s="24"/>
      <c r="B29" s="6">
        <v>43114</v>
      </c>
      <c r="C29" s="11">
        <v>7.05</v>
      </c>
      <c r="D29" s="11">
        <v>0.42</v>
      </c>
      <c r="E29" s="13">
        <v>971.6</v>
      </c>
      <c r="F29" s="17">
        <v>0.99724871734029896</v>
      </c>
      <c r="G29" s="17">
        <v>0.13522916675882199</v>
      </c>
      <c r="H29" s="17">
        <v>1.7159248597321799</v>
      </c>
      <c r="I29" s="17">
        <v>1.4669206827732599</v>
      </c>
      <c r="J29" s="17">
        <v>83.787447397131501</v>
      </c>
      <c r="K29" s="17">
        <v>1.13517027683062</v>
      </c>
      <c r="L29" s="17">
        <v>0.29225056696322999</v>
      </c>
      <c r="M29" s="17">
        <v>46.830354229929199</v>
      </c>
      <c r="N29" s="17">
        <v>708.97153285810202</v>
      </c>
      <c r="Q29" s="19"/>
    </row>
    <row r="30" spans="1:17" customFormat="1" x14ac:dyDescent="0.25">
      <c r="A30" s="24"/>
      <c r="B30" s="6">
        <v>43145</v>
      </c>
      <c r="C30" s="11">
        <v>6.99</v>
      </c>
      <c r="D30" s="11">
        <v>0.9</v>
      </c>
      <c r="E30" s="13">
        <v>954.1</v>
      </c>
      <c r="F30" s="17">
        <v>3.07238428613964</v>
      </c>
      <c r="G30" s="17">
        <v>0.13798576563732301</v>
      </c>
      <c r="H30" s="17">
        <v>1.5074172390603899</v>
      </c>
      <c r="I30" s="17">
        <v>1.3654738432008899</v>
      </c>
      <c r="J30" s="17">
        <v>83.422860085838295</v>
      </c>
      <c r="K30" s="17">
        <v>1.1527715984368401</v>
      </c>
      <c r="L30" s="17">
        <v>0.95304798469468899</v>
      </c>
      <c r="M30" s="17">
        <v>47.909555960954897</v>
      </c>
      <c r="N30" s="17">
        <v>637.68381445325497</v>
      </c>
      <c r="Q30" s="19"/>
    </row>
    <row r="31" spans="1:17" customFormat="1" x14ac:dyDescent="0.25">
      <c r="A31" s="24"/>
      <c r="B31" s="6">
        <v>43174</v>
      </c>
      <c r="C31" s="11">
        <v>6.94</v>
      </c>
      <c r="D31" s="11">
        <v>0.48</v>
      </c>
      <c r="E31" s="13">
        <v>916.4</v>
      </c>
      <c r="F31" s="17">
        <v>10.565348191841201</v>
      </c>
      <c r="G31" s="17">
        <v>0.15809314295980201</v>
      </c>
      <c r="H31" s="17">
        <v>1.89103296866341</v>
      </c>
      <c r="I31" s="17">
        <v>1.45463823061429</v>
      </c>
      <c r="J31" s="17">
        <v>70.7056971180304</v>
      </c>
      <c r="K31" s="17">
        <v>1.11988746923344</v>
      </c>
      <c r="L31" s="17">
        <v>1.4535893970290401</v>
      </c>
      <c r="M31" s="17">
        <v>45.245497695329902</v>
      </c>
      <c r="N31" s="17">
        <v>694.96057719320299</v>
      </c>
      <c r="Q31" s="19"/>
    </row>
    <row r="32" spans="1:17" customFormat="1" x14ac:dyDescent="0.25">
      <c r="A32" s="24"/>
      <c r="B32" s="6">
        <v>43205</v>
      </c>
      <c r="C32" s="11">
        <v>8.0399999999999991</v>
      </c>
      <c r="D32" s="11">
        <v>10.14</v>
      </c>
      <c r="E32" s="13">
        <v>397.5</v>
      </c>
      <c r="F32" s="17">
        <v>0.62531273503559903</v>
      </c>
      <c r="G32" s="17">
        <v>6.5042123601124893E-2</v>
      </c>
      <c r="H32" s="17">
        <v>9.32739397163569</v>
      </c>
      <c r="I32" s="17">
        <v>0.80283947996693905</v>
      </c>
      <c r="J32" s="17">
        <v>25.4807319651601</v>
      </c>
      <c r="K32" s="17">
        <v>0.34805865467944902</v>
      </c>
      <c r="L32" s="17">
        <v>0.62376656040353795</v>
      </c>
      <c r="M32" s="17">
        <v>19.6801037537642</v>
      </c>
      <c r="N32" s="17">
        <v>320.07582823625199</v>
      </c>
      <c r="Q32" s="19"/>
    </row>
    <row r="33" spans="1:17" x14ac:dyDescent="0.25">
      <c r="A33" s="24" t="s">
        <v>32</v>
      </c>
      <c r="B33" s="6">
        <v>43053</v>
      </c>
      <c r="C33" s="10">
        <v>8.2750000000000004</v>
      </c>
      <c r="D33" s="10">
        <v>8.9600000000000009</v>
      </c>
      <c r="E33" s="12">
        <v>452</v>
      </c>
      <c r="F33" s="17">
        <v>0.109606833540844</v>
      </c>
      <c r="G33" s="17">
        <v>5.8284612111799798E-2</v>
      </c>
      <c r="H33" s="17">
        <v>4.6324629279266896</v>
      </c>
      <c r="I33" s="17">
        <v>0.83739022611120595</v>
      </c>
      <c r="J33" s="17">
        <v>30.2817905064733</v>
      </c>
      <c r="K33" s="17">
        <v>0.58595197576610403</v>
      </c>
      <c r="L33" s="17">
        <v>7.9288654230126303</v>
      </c>
      <c r="M33" s="17">
        <v>20.1906098075162</v>
      </c>
      <c r="N33" s="17">
        <v>340.875630839618</v>
      </c>
    </row>
    <row r="34" spans="1:17" x14ac:dyDescent="0.25">
      <c r="A34" s="24"/>
      <c r="B34" s="6">
        <v>43082</v>
      </c>
      <c r="C34" s="10">
        <v>8.157</v>
      </c>
      <c r="D34" s="10">
        <v>10.1</v>
      </c>
      <c r="E34" s="12">
        <v>426</v>
      </c>
      <c r="F34" s="17">
        <v>0.15260999571014799</v>
      </c>
      <c r="G34" s="17">
        <v>4.31134474049737E-2</v>
      </c>
      <c r="H34" s="17">
        <v>3.51180305214484</v>
      </c>
      <c r="I34" s="17">
        <v>0.54591052012001395</v>
      </c>
      <c r="J34" s="17">
        <v>25.187147940044699</v>
      </c>
      <c r="K34" s="17">
        <v>0.38806326269942398</v>
      </c>
      <c r="L34" s="17">
        <v>3.8977274578450301</v>
      </c>
      <c r="M34" s="17">
        <v>16.346831924990301</v>
      </c>
      <c r="N34" s="17">
        <v>260.93972868027203</v>
      </c>
    </row>
    <row r="35" spans="1:17" customFormat="1" x14ac:dyDescent="0.25">
      <c r="A35" s="24"/>
      <c r="B35" s="6">
        <v>43115</v>
      </c>
      <c r="C35" s="11">
        <v>7.94</v>
      </c>
      <c r="D35" s="11">
        <v>10.6</v>
      </c>
      <c r="E35" s="13">
        <v>433.9</v>
      </c>
      <c r="F35" s="17">
        <v>5.30993752954729E-2</v>
      </c>
      <c r="G35" s="17">
        <v>5.1904488591678399E-2</v>
      </c>
      <c r="H35" s="17">
        <v>5.61326224857509</v>
      </c>
      <c r="I35" s="17">
        <v>0.78087399619353404</v>
      </c>
      <c r="J35" s="17">
        <v>30.918556222092199</v>
      </c>
      <c r="K35" s="17">
        <v>0.43843076289128302</v>
      </c>
      <c r="L35" s="17">
        <v>1.3009408070784501</v>
      </c>
      <c r="M35" s="17">
        <v>21.131624092264499</v>
      </c>
      <c r="N35" s="17">
        <v>339.22051470580902</v>
      </c>
      <c r="Q35" s="19"/>
    </row>
    <row r="36" spans="1:17" customFormat="1" x14ac:dyDescent="0.25">
      <c r="A36" s="24"/>
      <c r="B36" s="6"/>
      <c r="C36" s="11" t="s">
        <v>36</v>
      </c>
      <c r="D36" s="11" t="s">
        <v>36</v>
      </c>
      <c r="E36" s="11" t="s">
        <v>36</v>
      </c>
      <c r="F36" s="11" t="s">
        <v>36</v>
      </c>
      <c r="G36" s="11" t="s">
        <v>36</v>
      </c>
      <c r="H36" s="11" t="s">
        <v>36</v>
      </c>
      <c r="I36" s="11" t="s">
        <v>36</v>
      </c>
      <c r="J36" s="11" t="s">
        <v>36</v>
      </c>
      <c r="K36" s="11" t="s">
        <v>36</v>
      </c>
      <c r="L36" s="11" t="s">
        <v>36</v>
      </c>
      <c r="M36" s="11" t="s">
        <v>36</v>
      </c>
      <c r="N36" s="11" t="s">
        <v>36</v>
      </c>
      <c r="Q36" s="19"/>
    </row>
    <row r="37" spans="1:17" customFormat="1" x14ac:dyDescent="0.25">
      <c r="A37" s="24"/>
      <c r="B37" s="6">
        <v>43172</v>
      </c>
      <c r="C37" s="11">
        <v>7.64</v>
      </c>
      <c r="D37" s="11">
        <v>10.16</v>
      </c>
      <c r="E37" s="13">
        <v>436.5</v>
      </c>
      <c r="F37" s="17">
        <v>0.36410505632664703</v>
      </c>
      <c r="G37" s="17">
        <v>5.7001452760690297E-2</v>
      </c>
      <c r="H37" s="17">
        <v>4.7750258001551398</v>
      </c>
      <c r="I37" s="17">
        <v>2.06929860822967</v>
      </c>
      <c r="J37" s="17">
        <v>23.104949254486598</v>
      </c>
      <c r="K37" s="17">
        <v>0.28306396415819901</v>
      </c>
      <c r="L37" s="17">
        <v>0.87816541546529303</v>
      </c>
      <c r="M37" s="17">
        <v>14.5480582363595</v>
      </c>
      <c r="N37" s="17">
        <v>250.59826298569601</v>
      </c>
      <c r="Q37" s="19"/>
    </row>
    <row r="38" spans="1:17" customFormat="1" x14ac:dyDescent="0.25">
      <c r="A38" s="24"/>
      <c r="B38" s="6">
        <v>43203</v>
      </c>
      <c r="C38" s="11">
        <v>7.99</v>
      </c>
      <c r="D38" s="11">
        <v>10.02</v>
      </c>
      <c r="E38" s="13">
        <v>414.2</v>
      </c>
      <c r="F38" s="17">
        <v>0.777759325852593</v>
      </c>
      <c r="G38" s="17">
        <v>4.7743049400599799E-2</v>
      </c>
      <c r="H38" s="17">
        <v>6.3201704162525001</v>
      </c>
      <c r="I38" s="17">
        <v>1.7545374049662401</v>
      </c>
      <c r="J38" s="17">
        <v>20.0596317510281</v>
      </c>
      <c r="K38" s="17">
        <v>0.24675798819860301</v>
      </c>
      <c r="L38" s="17">
        <v>0.40924404628167999</v>
      </c>
      <c r="M38" s="17">
        <v>14.692040236350699</v>
      </c>
      <c r="N38" s="17">
        <v>238.61951309576199</v>
      </c>
      <c r="Q38" s="19"/>
    </row>
    <row r="39" spans="1:17" ht="14.4" x14ac:dyDescent="0.25">
      <c r="A39" s="22" t="s">
        <v>37</v>
      </c>
      <c r="B39" s="22"/>
      <c r="C39" s="22"/>
      <c r="D39" s="22"/>
      <c r="E39" s="22"/>
      <c r="F39" s="22"/>
    </row>
    <row r="40" spans="1:17" x14ac:dyDescent="0.25">
      <c r="A40" s="26" t="s">
        <v>38</v>
      </c>
      <c r="B40" s="26"/>
      <c r="C40" s="26"/>
      <c r="D40" s="26"/>
      <c r="E40" s="22"/>
      <c r="F40" s="22"/>
    </row>
    <row r="46" spans="1:17" customFormat="1" x14ac:dyDescent="0.25">
      <c r="A46" s="19"/>
      <c r="B46" s="19"/>
      <c r="C46" s="1"/>
      <c r="D46" s="1"/>
      <c r="E46" s="1"/>
      <c r="F46" s="19"/>
      <c r="G46" s="4"/>
      <c r="H46" s="4"/>
      <c r="I46" s="4"/>
      <c r="J46" s="4"/>
      <c r="K46" s="4"/>
      <c r="L46" s="4"/>
      <c r="M46" s="4"/>
      <c r="N46" s="4"/>
      <c r="Q46" s="19"/>
    </row>
    <row r="47" spans="1:17" customFormat="1" x14ac:dyDescent="0.25">
      <c r="A47" s="19"/>
      <c r="B47" s="19"/>
      <c r="C47" s="1"/>
      <c r="D47" s="1"/>
      <c r="E47" s="1"/>
      <c r="F47" s="3"/>
      <c r="G47" s="4"/>
      <c r="H47" s="4"/>
      <c r="I47" s="4"/>
      <c r="J47" s="4"/>
      <c r="K47" s="4"/>
      <c r="L47" s="4"/>
      <c r="M47" s="4"/>
      <c r="N47" s="4"/>
      <c r="Q47" s="19"/>
    </row>
    <row r="48" spans="1:17" customFormat="1" x14ac:dyDescent="0.25">
      <c r="A48" s="19"/>
      <c r="B48" s="19"/>
      <c r="C48" s="1"/>
      <c r="D48" s="1"/>
      <c r="E48" s="1"/>
      <c r="F48" s="4"/>
      <c r="G48" s="4"/>
      <c r="H48" s="4"/>
      <c r="I48" s="4"/>
      <c r="J48" s="4"/>
      <c r="K48" s="4"/>
      <c r="L48" s="4"/>
      <c r="M48" s="4"/>
      <c r="N48" s="4"/>
      <c r="Q48" s="19"/>
    </row>
    <row r="49" spans="1:17" customFormat="1" x14ac:dyDescent="0.25">
      <c r="A49" s="19"/>
      <c r="B49" s="19"/>
      <c r="C49" s="1"/>
      <c r="D49" s="1"/>
      <c r="E49" s="1"/>
      <c r="F49" s="19"/>
      <c r="G49" s="4"/>
      <c r="H49" s="4"/>
      <c r="I49" s="4"/>
      <c r="J49" s="4"/>
      <c r="K49" s="4"/>
      <c r="L49" s="4"/>
      <c r="M49" s="4"/>
      <c r="N49" s="4"/>
      <c r="Q49" s="19"/>
    </row>
    <row r="50" spans="1:17" customFormat="1" x14ac:dyDescent="0.25">
      <c r="A50" s="19"/>
      <c r="B50" s="19"/>
      <c r="C50" s="1"/>
      <c r="D50" s="1"/>
      <c r="E50" s="1"/>
      <c r="F50" s="19"/>
      <c r="G50" s="4"/>
      <c r="H50" s="4"/>
      <c r="I50" s="4"/>
      <c r="J50" s="4"/>
      <c r="K50" s="4"/>
      <c r="L50" s="4"/>
      <c r="M50" s="4"/>
      <c r="N50" s="4"/>
      <c r="Q50" s="19"/>
    </row>
    <row r="51" spans="1:17" customFormat="1" x14ac:dyDescent="0.25">
      <c r="A51" s="19"/>
      <c r="B51" s="19"/>
      <c r="C51" s="1"/>
      <c r="D51" s="1"/>
      <c r="E51" s="1"/>
      <c r="F51" s="19"/>
      <c r="G51" s="4"/>
      <c r="H51" s="4"/>
      <c r="I51" s="4"/>
      <c r="J51" s="4"/>
      <c r="K51" s="4"/>
      <c r="L51" s="4"/>
      <c r="M51" s="4"/>
      <c r="N51" s="4"/>
      <c r="Q51" s="19"/>
    </row>
    <row r="52" spans="1:17" customFormat="1" x14ac:dyDescent="0.25">
      <c r="A52" s="19"/>
      <c r="B52" s="19"/>
      <c r="C52" s="1"/>
      <c r="D52" s="1"/>
      <c r="E52" s="1"/>
      <c r="F52" s="19"/>
      <c r="G52" s="4"/>
      <c r="H52" s="4"/>
      <c r="I52" s="4"/>
      <c r="J52" s="4"/>
      <c r="K52" s="4"/>
      <c r="L52" s="4"/>
      <c r="M52" s="4"/>
      <c r="N52" s="4"/>
      <c r="Q52" s="19"/>
    </row>
    <row r="53" spans="1:17" customFormat="1" x14ac:dyDescent="0.25">
      <c r="A53" s="19"/>
      <c r="B53" s="19"/>
      <c r="C53" s="1"/>
      <c r="D53" s="1"/>
      <c r="E53" s="1"/>
      <c r="F53" s="19"/>
      <c r="G53" s="4"/>
      <c r="H53" s="4"/>
      <c r="I53" s="4"/>
      <c r="J53" s="4"/>
      <c r="K53" s="4"/>
      <c r="L53" s="4"/>
      <c r="M53" s="4"/>
      <c r="N53" s="4"/>
      <c r="Q53" s="19"/>
    </row>
    <row r="54" spans="1:17" customFormat="1" x14ac:dyDescent="0.25">
      <c r="A54" s="19"/>
      <c r="B54" s="19"/>
      <c r="C54" s="1"/>
      <c r="D54" s="1"/>
      <c r="E54" s="1"/>
      <c r="F54" s="19"/>
      <c r="G54" s="4"/>
      <c r="H54" s="4"/>
      <c r="I54" s="4"/>
      <c r="J54" s="4"/>
      <c r="K54" s="4"/>
      <c r="L54" s="4"/>
      <c r="M54" s="4"/>
      <c r="N54" s="4"/>
      <c r="Q54" s="19"/>
    </row>
    <row r="55" spans="1:17" customFormat="1" x14ac:dyDescent="0.25">
      <c r="A55" s="19"/>
      <c r="B55" s="19"/>
      <c r="C55" s="1"/>
      <c r="D55" s="1"/>
      <c r="E55" s="1"/>
      <c r="F55" s="19"/>
      <c r="G55" s="4"/>
      <c r="H55" s="4"/>
      <c r="I55" s="4"/>
      <c r="J55" s="4"/>
      <c r="K55" s="4"/>
      <c r="L55" s="4"/>
      <c r="M55" s="4"/>
      <c r="N55" s="4"/>
      <c r="Q55" s="19"/>
    </row>
    <row r="56" spans="1:17" x14ac:dyDescent="0.25">
      <c r="C56" s="1"/>
      <c r="D56" s="1"/>
      <c r="E56" s="1"/>
    </row>
    <row r="57" spans="1:17" x14ac:dyDescent="0.25">
      <c r="C57" s="1"/>
      <c r="D57" s="1"/>
      <c r="E57" s="1"/>
    </row>
    <row r="58" spans="1:17" x14ac:dyDescent="0.25">
      <c r="C58" s="1"/>
      <c r="D58" s="1"/>
      <c r="E58" s="1"/>
    </row>
    <row r="59" spans="1:17" x14ac:dyDescent="0.25">
      <c r="C59" s="1"/>
      <c r="D59" s="1"/>
      <c r="E59" s="1"/>
    </row>
    <row r="60" spans="1:17" x14ac:dyDescent="0.25">
      <c r="C60" s="1"/>
      <c r="D60" s="1"/>
      <c r="E60" s="1"/>
    </row>
    <row r="61" spans="1:17" x14ac:dyDescent="0.25">
      <c r="C61" s="1"/>
      <c r="D61" s="1"/>
      <c r="E61" s="1"/>
    </row>
    <row r="62" spans="1:17" x14ac:dyDescent="0.25">
      <c r="C62" s="1"/>
      <c r="D62" s="1"/>
      <c r="E62" s="1"/>
    </row>
    <row r="63" spans="1:17" x14ac:dyDescent="0.25">
      <c r="C63" s="1"/>
      <c r="D63" s="1"/>
      <c r="E63" s="1"/>
    </row>
    <row r="64" spans="1:17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</sheetData>
  <mergeCells count="9">
    <mergeCell ref="A40:D40"/>
    <mergeCell ref="A27:A32"/>
    <mergeCell ref="A33:A38"/>
    <mergeCell ref="A1:A2"/>
    <mergeCell ref="C1:C2"/>
    <mergeCell ref="A3:A8"/>
    <mergeCell ref="A9:A14"/>
    <mergeCell ref="A15:A20"/>
    <mergeCell ref="A21:A26"/>
  </mergeCells>
  <phoneticPr fontId="2" type="noConversion"/>
  <conditionalFormatting sqref="Q53:XFD1048576 A53:A1048576 Q1:XFD1 Q3:XFD3 F53:N1048576 D2:E2 A3:N3 A1:E1 A46:B46 C46:E78 F46:N46 Q46:XFD46 A9:N9 Q5:XFD9 Q11:XFD38 A15:N15 A21:N21 B16:N20 A27:N27 B22:N26 A33:N33 B28:N32 B5:N8 B10:N14 B34:N38">
    <cfRule type="cellIs" dxfId="30" priority="14" operator="lessThan">
      <formula>0</formula>
    </cfRule>
  </conditionalFormatting>
  <conditionalFormatting sqref="Q49:XFD49 A49 F49:N49">
    <cfRule type="cellIs" dxfId="29" priority="13" operator="greaterThan">
      <formula>20</formula>
    </cfRule>
  </conditionalFormatting>
  <conditionalFormatting sqref="B53:B1048576">
    <cfRule type="cellIs" dxfId="28" priority="12" operator="lessThan">
      <formula>0</formula>
    </cfRule>
  </conditionalFormatting>
  <conditionalFormatting sqref="B49">
    <cfRule type="cellIs" dxfId="27" priority="11" operator="greaterThan">
      <formula>20</formula>
    </cfRule>
  </conditionalFormatting>
  <conditionalFormatting sqref="R2:XFD2 O2">
    <cfRule type="cellIs" dxfId="26" priority="10" operator="lessThan">
      <formula>0</formula>
    </cfRule>
  </conditionalFormatting>
  <conditionalFormatting sqref="B2 F1:N2">
    <cfRule type="cellIs" dxfId="25" priority="9" operator="lessThan">
      <formula>0</formula>
    </cfRule>
  </conditionalFormatting>
  <conditionalFormatting sqref="C85:E1048576">
    <cfRule type="cellIs" dxfId="24" priority="8" operator="lessThan">
      <formula>0</formula>
    </cfRule>
  </conditionalFormatting>
  <conditionalFormatting sqref="C81:E81">
    <cfRule type="cellIs" dxfId="23" priority="7" operator="greaterThan">
      <formula>20</formula>
    </cfRule>
  </conditionalFormatting>
  <conditionalFormatting sqref="Q10:XFD14 B10:N14">
    <cfRule type="cellIs" dxfId="22" priority="6" operator="lessThan">
      <formula>0</formula>
    </cfRule>
  </conditionalFormatting>
  <conditionalFormatting sqref="Q16:XFD20 B16:N20">
    <cfRule type="cellIs" dxfId="21" priority="5" operator="lessThan">
      <formula>0</formula>
    </cfRule>
  </conditionalFormatting>
  <conditionalFormatting sqref="Q22:XFD26 B22:N26">
    <cfRule type="cellIs" dxfId="20" priority="4" operator="lessThan">
      <formula>0</formula>
    </cfRule>
  </conditionalFormatting>
  <conditionalFormatting sqref="Q28:XFD32 B28:N32">
    <cfRule type="cellIs" dxfId="19" priority="3" operator="lessThan">
      <formula>0</formula>
    </cfRule>
  </conditionalFormatting>
  <conditionalFormatting sqref="Q34:XFD36 B34:N36">
    <cfRule type="cellIs" dxfId="18" priority="2" operator="lessThan">
      <formula>0</formula>
    </cfRule>
  </conditionalFormatting>
  <conditionalFormatting sqref="B4:N4 Q4:XFD4">
    <cfRule type="cellIs" dxfId="17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EAB7-5BDF-4BDB-B319-EB7137B0C1E8}">
  <dimension ref="A1:R41"/>
  <sheetViews>
    <sheetView workbookViewId="0">
      <selection activeCell="I27" sqref="I27"/>
    </sheetView>
  </sheetViews>
  <sheetFormatPr defaultRowHeight="13.8" x14ac:dyDescent="0.25"/>
  <cols>
    <col min="1" max="1" width="9.6640625" style="19" bestFit="1" customWidth="1"/>
    <col min="2" max="2" width="10.6640625" style="19" bestFit="1" customWidth="1"/>
    <col min="3" max="5" width="9.6640625" style="19" customWidth="1"/>
    <col min="6" max="6" width="9.6640625" style="19" bestFit="1" customWidth="1"/>
    <col min="7" max="7" width="8.88671875" style="19"/>
    <col min="8" max="8" width="9.6640625" style="19" bestFit="1" customWidth="1"/>
    <col min="9" max="9" width="8.6640625" style="19" bestFit="1" customWidth="1"/>
    <col min="10" max="10" width="8.77734375" style="19" bestFit="1" customWidth="1"/>
    <col min="11" max="11" width="7.88671875" style="19" bestFit="1" customWidth="1"/>
    <col min="12" max="12" width="8.77734375" style="19" bestFit="1" customWidth="1"/>
    <col min="13" max="13" width="9.6640625" style="19" bestFit="1" customWidth="1"/>
    <col min="14" max="14" width="9.77734375" style="19" bestFit="1" customWidth="1"/>
    <col min="17" max="16384" width="8.88671875" style="19"/>
  </cols>
  <sheetData>
    <row r="1" spans="1:18" x14ac:dyDescent="0.25">
      <c r="A1" s="23" t="s">
        <v>0</v>
      </c>
      <c r="B1" s="19" t="s">
        <v>10</v>
      </c>
      <c r="C1" s="23" t="s">
        <v>12</v>
      </c>
      <c r="D1" s="19" t="s">
        <v>13</v>
      </c>
      <c r="E1" s="19" t="s">
        <v>14</v>
      </c>
      <c r="F1" s="19" t="s">
        <v>1</v>
      </c>
      <c r="G1" s="19" t="s">
        <v>2</v>
      </c>
      <c r="H1" s="19" t="s">
        <v>3</v>
      </c>
      <c r="I1" s="19" t="s">
        <v>4</v>
      </c>
      <c r="J1" s="19" t="s">
        <v>5</v>
      </c>
      <c r="K1" s="19" t="s">
        <v>6</v>
      </c>
      <c r="L1" s="19" t="s">
        <v>7</v>
      </c>
      <c r="M1" s="19" t="s">
        <v>8</v>
      </c>
      <c r="N1" s="19" t="s">
        <v>9</v>
      </c>
    </row>
    <row r="2" spans="1:18" x14ac:dyDescent="0.25">
      <c r="A2" s="23"/>
      <c r="B2" s="19" t="s">
        <v>11</v>
      </c>
      <c r="C2" s="23"/>
      <c r="D2" s="19" t="s">
        <v>15</v>
      </c>
      <c r="E2" s="19" t="s">
        <v>16</v>
      </c>
      <c r="F2" s="19" t="s">
        <v>17</v>
      </c>
      <c r="G2" s="19" t="s">
        <v>17</v>
      </c>
      <c r="H2" s="19" t="s">
        <v>17</v>
      </c>
      <c r="I2" s="19" t="s">
        <v>17</v>
      </c>
      <c r="J2" s="19" t="s">
        <v>17</v>
      </c>
      <c r="K2" s="19" t="s">
        <v>17</v>
      </c>
      <c r="L2" s="19" t="s">
        <v>17</v>
      </c>
      <c r="M2" s="19" t="s">
        <v>17</v>
      </c>
      <c r="N2" s="19" t="s">
        <v>17</v>
      </c>
      <c r="O2" s="19"/>
      <c r="Q2"/>
    </row>
    <row r="3" spans="1:18" x14ac:dyDescent="0.25">
      <c r="A3" s="24" t="s">
        <v>33</v>
      </c>
      <c r="B3" s="6">
        <v>43056</v>
      </c>
      <c r="C3" s="4">
        <v>7.7640000000000002</v>
      </c>
      <c r="D3" s="4">
        <v>7</v>
      </c>
      <c r="E3" s="8">
        <v>411</v>
      </c>
      <c r="F3" s="17">
        <v>7.6121572192291195E-2</v>
      </c>
      <c r="G3" s="17">
        <v>4.55077227765232E-2</v>
      </c>
      <c r="H3" s="17">
        <v>3.66438724141643</v>
      </c>
      <c r="I3" s="17">
        <v>0.58559060650174799</v>
      </c>
      <c r="J3" s="17">
        <v>38.815890611109999</v>
      </c>
      <c r="K3" s="17">
        <v>0.36104931582312899</v>
      </c>
      <c r="L3" s="17">
        <v>4.4138466341742699</v>
      </c>
      <c r="M3" s="17">
        <v>18.003624232725301</v>
      </c>
      <c r="N3" s="17">
        <v>391.049485064701</v>
      </c>
    </row>
    <row r="4" spans="1:18" x14ac:dyDescent="0.25">
      <c r="A4" s="24"/>
      <c r="B4" s="6">
        <v>43086</v>
      </c>
      <c r="C4" s="4">
        <v>7.98</v>
      </c>
      <c r="D4" s="4">
        <v>8.42</v>
      </c>
      <c r="E4" s="8">
        <v>413</v>
      </c>
      <c r="F4" s="17">
        <v>6.8494264954312697E-2</v>
      </c>
      <c r="G4" s="17">
        <v>5.0763987742602698E-2</v>
      </c>
      <c r="H4" s="17">
        <v>3.8167968993726098</v>
      </c>
      <c r="I4" s="17">
        <v>0.36629358653039401</v>
      </c>
      <c r="J4" s="17">
        <v>42.989456326216498</v>
      </c>
      <c r="K4" s="17">
        <v>0.42256527473299699</v>
      </c>
      <c r="L4" s="17">
        <v>1.50034959482948</v>
      </c>
      <c r="M4" s="17">
        <v>17.876438556346901</v>
      </c>
      <c r="N4" s="17">
        <v>397.05465187663998</v>
      </c>
    </row>
    <row r="5" spans="1:18" x14ac:dyDescent="0.25">
      <c r="A5" s="24"/>
      <c r="B5" s="6">
        <v>43116</v>
      </c>
      <c r="C5" s="7">
        <v>7.76</v>
      </c>
      <c r="D5" s="7">
        <v>8.7799999999999994</v>
      </c>
      <c r="E5" s="9">
        <v>399.5</v>
      </c>
      <c r="F5" s="17">
        <v>4.6315294503465901E-2</v>
      </c>
      <c r="G5" s="17">
        <v>4.8606412914944601E-2</v>
      </c>
      <c r="H5" s="17">
        <v>3.7046949768645798</v>
      </c>
      <c r="I5" s="17">
        <v>0.41879076683781602</v>
      </c>
      <c r="J5" s="17">
        <v>31.152791863802999</v>
      </c>
      <c r="K5" s="17">
        <v>0.32270247130262297</v>
      </c>
      <c r="L5" s="17">
        <v>1.3212514035429901</v>
      </c>
      <c r="M5" s="17">
        <v>17.1694457450727</v>
      </c>
      <c r="N5" s="17">
        <v>358.57872302937801</v>
      </c>
    </row>
    <row r="6" spans="1:18" x14ac:dyDescent="0.25">
      <c r="A6" s="24"/>
      <c r="B6" s="6">
        <v>43147</v>
      </c>
      <c r="C6" s="4">
        <v>7.48</v>
      </c>
      <c r="D6" s="4">
        <v>7.66</v>
      </c>
      <c r="E6" s="8">
        <v>406.9</v>
      </c>
      <c r="F6" s="17">
        <v>6.2469821831788098E-2</v>
      </c>
      <c r="G6" s="17">
        <v>4.0208823890533797E-2</v>
      </c>
      <c r="H6" s="17">
        <v>3.26494040907001</v>
      </c>
      <c r="I6" s="17">
        <v>0.60909994544120705</v>
      </c>
      <c r="J6" s="17">
        <v>32.871385000313602</v>
      </c>
      <c r="K6" s="17">
        <v>0.44098673943503502</v>
      </c>
      <c r="L6" s="17">
        <v>1.1663247033365201</v>
      </c>
      <c r="M6" s="17">
        <v>19.490446316584102</v>
      </c>
      <c r="N6" s="17">
        <v>359.57090236324098</v>
      </c>
    </row>
    <row r="7" spans="1:18" x14ac:dyDescent="0.25">
      <c r="A7" s="24"/>
      <c r="B7" s="6">
        <v>43175</v>
      </c>
      <c r="C7" s="4">
        <v>7.97</v>
      </c>
      <c r="D7" s="4">
        <v>8.68</v>
      </c>
      <c r="E7" s="8">
        <v>362.4</v>
      </c>
      <c r="F7" s="17">
        <v>0.43027907763773798</v>
      </c>
      <c r="G7" s="17">
        <v>6.6382354739545596E-2</v>
      </c>
      <c r="H7" s="17">
        <v>11.3898780499908</v>
      </c>
      <c r="I7" s="17">
        <v>0.49935261609447501</v>
      </c>
      <c r="J7" s="17">
        <v>24.3874155916583</v>
      </c>
      <c r="K7" s="17">
        <v>0.60861124421087798</v>
      </c>
      <c r="L7" s="17">
        <v>1.1211663442631501</v>
      </c>
      <c r="M7" s="17">
        <v>15.6248430566772</v>
      </c>
      <c r="N7" s="17">
        <v>312.905631226043</v>
      </c>
    </row>
    <row r="8" spans="1:18" customFormat="1" x14ac:dyDescent="0.25">
      <c r="A8" s="24"/>
      <c r="B8" s="6">
        <v>43206</v>
      </c>
      <c r="C8" s="4">
        <v>7.55</v>
      </c>
      <c r="D8" s="4">
        <v>6.38</v>
      </c>
      <c r="E8" s="8">
        <v>374.4</v>
      </c>
      <c r="F8" s="17">
        <v>0.463619526106823</v>
      </c>
      <c r="G8" s="17">
        <v>2.52210105001879E-2</v>
      </c>
      <c r="H8" s="17">
        <v>6.2654681194195501</v>
      </c>
      <c r="I8" s="17">
        <v>0.36775094488361398</v>
      </c>
      <c r="J8" s="17">
        <v>31.236048760122699</v>
      </c>
      <c r="K8" s="17">
        <v>0.29644585225328901</v>
      </c>
      <c r="L8" s="17">
        <v>0.44615398154648001</v>
      </c>
      <c r="M8" s="17">
        <v>9.5048604602634796</v>
      </c>
      <c r="N8" s="17">
        <v>178.48622128354</v>
      </c>
      <c r="Q8" s="19"/>
      <c r="R8" s="19"/>
    </row>
    <row r="9" spans="1:18" x14ac:dyDescent="0.25">
      <c r="A9" s="25" t="s">
        <v>34</v>
      </c>
      <c r="B9" s="6">
        <v>43057</v>
      </c>
      <c r="C9" s="4">
        <v>7.9909999999999997</v>
      </c>
      <c r="D9" s="4">
        <v>5.93</v>
      </c>
      <c r="E9" s="8">
        <v>763</v>
      </c>
      <c r="F9" s="17">
        <v>8.2088500960292604E-2</v>
      </c>
      <c r="G9" s="17">
        <v>0.17251503045983901</v>
      </c>
      <c r="H9" s="17">
        <v>1.9402245356452801</v>
      </c>
      <c r="I9" s="17">
        <v>2.5667875394607802</v>
      </c>
      <c r="J9" s="17">
        <v>50.1902538118173</v>
      </c>
      <c r="K9" s="17">
        <v>1.65936710586986</v>
      </c>
      <c r="L9" s="17">
        <v>7.18408947963992</v>
      </c>
      <c r="M9" s="17">
        <v>31.741156851742801</v>
      </c>
      <c r="N9" s="17">
        <v>757.98789903525198</v>
      </c>
    </row>
    <row r="10" spans="1:18" x14ac:dyDescent="0.25">
      <c r="A10" s="25"/>
      <c r="B10" s="6">
        <v>43087</v>
      </c>
      <c r="C10" s="4">
        <v>8.2789999999999999</v>
      </c>
      <c r="D10" s="4">
        <v>8.57</v>
      </c>
      <c r="E10" s="8">
        <v>723</v>
      </c>
      <c r="F10" s="17">
        <v>0.13030449341001901</v>
      </c>
      <c r="G10" s="17">
        <v>0.38665005740797898</v>
      </c>
      <c r="H10" s="17">
        <v>4.45697305997437</v>
      </c>
      <c r="I10" s="17">
        <v>2.8209143024230099</v>
      </c>
      <c r="J10" s="17">
        <v>67.939299871164906</v>
      </c>
      <c r="K10" s="17">
        <v>2.5159789569895898</v>
      </c>
      <c r="L10" s="17">
        <v>2.1126893417794301</v>
      </c>
      <c r="M10" s="17">
        <v>43.147822834166497</v>
      </c>
      <c r="N10" s="17">
        <v>430.24562929482101</v>
      </c>
    </row>
    <row r="11" spans="1:18" x14ac:dyDescent="0.25">
      <c r="A11" s="25"/>
      <c r="B11" s="6">
        <v>43117</v>
      </c>
      <c r="C11" s="7">
        <v>7.82</v>
      </c>
      <c r="D11" s="7">
        <v>6.16</v>
      </c>
      <c r="E11" s="9">
        <v>700.8</v>
      </c>
      <c r="F11" s="17">
        <v>0.464202209470372</v>
      </c>
      <c r="G11" s="17">
        <v>0.22865138165006901</v>
      </c>
      <c r="H11" s="17">
        <v>10.144536134397599</v>
      </c>
      <c r="I11" s="17">
        <v>1.06230682730507</v>
      </c>
      <c r="J11" s="17">
        <v>43.265601851535898</v>
      </c>
      <c r="K11" s="17">
        <v>1.3255426955942999</v>
      </c>
      <c r="L11" s="17">
        <v>1.4898600782654201</v>
      </c>
      <c r="M11" s="17">
        <v>28.9409219474583</v>
      </c>
      <c r="N11" s="17">
        <v>794.36264096232605</v>
      </c>
    </row>
    <row r="12" spans="1:18" x14ac:dyDescent="0.25">
      <c r="A12" s="25"/>
      <c r="B12" s="6">
        <v>43148</v>
      </c>
      <c r="C12" s="4">
        <v>7.94</v>
      </c>
      <c r="D12" s="4">
        <v>8.1</v>
      </c>
      <c r="E12" s="8">
        <v>664.1</v>
      </c>
      <c r="F12" s="17">
        <v>2.50315968616703</v>
      </c>
      <c r="G12" s="17">
        <v>0.21840473233475799</v>
      </c>
      <c r="H12" s="17">
        <v>10.1235410455173</v>
      </c>
      <c r="I12" s="17">
        <v>1.9218605897554299</v>
      </c>
      <c r="J12" s="17">
        <v>43.893147406340297</v>
      </c>
      <c r="K12" s="17">
        <v>1.3025343557892399</v>
      </c>
      <c r="L12" s="17">
        <v>1.33150335654096</v>
      </c>
      <c r="M12" s="17">
        <v>36.797028473624799</v>
      </c>
      <c r="N12" s="17">
        <v>790.53896043781799</v>
      </c>
    </row>
    <row r="13" spans="1:18" x14ac:dyDescent="0.25">
      <c r="A13" s="25"/>
      <c r="B13" s="6">
        <v>43176</v>
      </c>
      <c r="C13" s="4">
        <v>7.79</v>
      </c>
      <c r="D13" s="4">
        <v>6.88</v>
      </c>
      <c r="E13" s="8">
        <v>672.2</v>
      </c>
      <c r="F13" s="17">
        <v>0.29118083069873202</v>
      </c>
      <c r="G13" s="17">
        <v>0.23096751649993799</v>
      </c>
      <c r="H13" s="17">
        <v>9.38695225255643</v>
      </c>
      <c r="I13" s="17">
        <v>1.1180252459261399</v>
      </c>
      <c r="J13" s="17">
        <v>43.162160871586003</v>
      </c>
      <c r="K13" s="17">
        <v>1.28286000925227</v>
      </c>
      <c r="L13" s="17">
        <v>0.89054192912562902</v>
      </c>
      <c r="M13" s="17">
        <v>33.306956637420797</v>
      </c>
      <c r="N13" s="17">
        <v>343.222999076181</v>
      </c>
    </row>
    <row r="14" spans="1:18" customFormat="1" x14ac:dyDescent="0.25">
      <c r="A14" s="25"/>
      <c r="B14" s="6">
        <v>43207</v>
      </c>
      <c r="C14" s="4">
        <v>8.06</v>
      </c>
      <c r="D14" s="4">
        <v>8.6199999999999992</v>
      </c>
      <c r="E14" s="8">
        <v>703.9</v>
      </c>
      <c r="F14" s="17">
        <v>1.0154017119238601</v>
      </c>
      <c r="G14" s="17">
        <v>0.247181306791879</v>
      </c>
      <c r="H14" s="17">
        <v>9.2271876077177897</v>
      </c>
      <c r="I14" s="17">
        <v>1.3359437824242999</v>
      </c>
      <c r="J14" s="17">
        <v>44.112701792010903</v>
      </c>
      <c r="K14" s="17">
        <v>1.42686603334643</v>
      </c>
      <c r="L14" s="17">
        <v>0.54475674670817498</v>
      </c>
      <c r="M14" s="17">
        <v>33.733179583023002</v>
      </c>
      <c r="N14" s="17">
        <v>900.33238554823595</v>
      </c>
      <c r="Q14" s="19"/>
      <c r="R14" s="19"/>
    </row>
    <row r="15" spans="1:18" x14ac:dyDescent="0.25">
      <c r="A15" s="25" t="s">
        <v>35</v>
      </c>
      <c r="B15" s="6">
        <v>43058</v>
      </c>
      <c r="C15" s="4">
        <v>8.2349999999999994</v>
      </c>
      <c r="D15" s="4">
        <v>8.6</v>
      </c>
      <c r="E15" s="8">
        <v>709</v>
      </c>
      <c r="F15" s="17">
        <v>0.17080291595956201</v>
      </c>
      <c r="G15" s="17">
        <v>0.163656185221287</v>
      </c>
      <c r="H15" s="17">
        <v>5.0574545095638204</v>
      </c>
      <c r="I15" s="17">
        <v>1.9337261823186001</v>
      </c>
      <c r="J15" s="17">
        <v>47.391313311146703</v>
      </c>
      <c r="K15" s="17">
        <v>1.52351623492383</v>
      </c>
      <c r="L15" s="17">
        <v>17.293712370961298</v>
      </c>
      <c r="M15" s="17">
        <v>33.137501186997099</v>
      </c>
      <c r="N15" s="17">
        <v>476.39782817031301</v>
      </c>
    </row>
    <row r="16" spans="1:18" x14ac:dyDescent="0.25">
      <c r="A16" s="25"/>
      <c r="B16" s="6">
        <v>43088</v>
      </c>
      <c r="C16" s="4">
        <v>8.6379999999999999</v>
      </c>
      <c r="D16" s="4">
        <v>8.77</v>
      </c>
      <c r="E16" s="8">
        <v>691</v>
      </c>
      <c r="F16" s="17">
        <v>9.7850627511028604E-2</v>
      </c>
      <c r="G16" s="17">
        <v>0.42566217045344101</v>
      </c>
      <c r="H16" s="17">
        <v>8.2664483216048605</v>
      </c>
      <c r="I16" s="17">
        <v>2.0984209786067298</v>
      </c>
      <c r="J16" s="17">
        <v>54.172681257565699</v>
      </c>
      <c r="K16" s="17">
        <v>3.02349282334588</v>
      </c>
      <c r="L16" s="17">
        <v>2.5591302228976698</v>
      </c>
      <c r="M16" s="17">
        <v>47.359057144303399</v>
      </c>
      <c r="N16" s="17">
        <v>463.334137529131</v>
      </c>
    </row>
    <row r="17" spans="1:18" x14ac:dyDescent="0.25">
      <c r="A17" s="25"/>
      <c r="B17" s="6">
        <v>43118</v>
      </c>
      <c r="C17" s="7">
        <v>7.82</v>
      </c>
      <c r="D17" s="7">
        <v>9.3800000000000008</v>
      </c>
      <c r="E17" s="9">
        <v>676.1</v>
      </c>
      <c r="F17" s="17">
        <v>0.269945388409564</v>
      </c>
      <c r="G17" s="17">
        <v>0.238145874025537</v>
      </c>
      <c r="H17" s="17">
        <v>13.8899065125626</v>
      </c>
      <c r="I17" s="17">
        <v>1.149210284667</v>
      </c>
      <c r="J17" s="17">
        <v>41.658033039615503</v>
      </c>
      <c r="K17" s="17">
        <v>1.4471238023761399</v>
      </c>
      <c r="L17" s="17">
        <v>1.39834307051686</v>
      </c>
      <c r="M17" s="17">
        <v>36.579960659741303</v>
      </c>
      <c r="N17" s="17">
        <v>770.94238089357998</v>
      </c>
    </row>
    <row r="18" spans="1:18" x14ac:dyDescent="0.25">
      <c r="A18" s="25"/>
      <c r="B18" s="6">
        <v>43149</v>
      </c>
      <c r="C18" s="4">
        <v>8.06</v>
      </c>
      <c r="D18" s="4">
        <v>9.82</v>
      </c>
      <c r="E18" s="8">
        <v>637.29999999999995</v>
      </c>
      <c r="F18" s="17">
        <v>0.43570403017451298</v>
      </c>
      <c r="G18" s="17">
        <v>0.201648359732891</v>
      </c>
      <c r="H18" s="17">
        <v>4.1178329641737701</v>
      </c>
      <c r="I18" s="17">
        <v>1.4068324242658701</v>
      </c>
      <c r="J18" s="17">
        <v>37.118359038660103</v>
      </c>
      <c r="K18" s="17">
        <v>1.8802615214384499</v>
      </c>
      <c r="L18" s="17">
        <v>1.22784667526132</v>
      </c>
      <c r="M18" s="17">
        <v>28.656772463252</v>
      </c>
      <c r="N18" s="17">
        <v>631.930926992629</v>
      </c>
    </row>
    <row r="19" spans="1:18" customFormat="1" x14ac:dyDescent="0.25">
      <c r="A19" s="25"/>
      <c r="B19" s="6">
        <v>43177</v>
      </c>
      <c r="C19" s="4">
        <v>7.8</v>
      </c>
      <c r="D19" s="4">
        <v>10.11</v>
      </c>
      <c r="E19" s="8">
        <v>692</v>
      </c>
      <c r="F19" s="17">
        <v>3.0711695742135898</v>
      </c>
      <c r="G19" s="17">
        <v>0.29250353763220799</v>
      </c>
      <c r="H19" s="17">
        <v>13.3529180168323</v>
      </c>
      <c r="I19" s="17">
        <v>1.2993338135857999</v>
      </c>
      <c r="J19" s="17">
        <v>42.377414717502297</v>
      </c>
      <c r="K19" s="17">
        <v>1.49347639753085</v>
      </c>
      <c r="L19" s="17">
        <v>0.98915368598151898</v>
      </c>
      <c r="M19" s="17">
        <v>35.076344225042199</v>
      </c>
      <c r="N19" s="17">
        <v>868.74205612891603</v>
      </c>
      <c r="Q19" s="19"/>
      <c r="R19" s="19"/>
    </row>
    <row r="20" spans="1:18" customFormat="1" x14ac:dyDescent="0.25">
      <c r="A20" s="25"/>
      <c r="B20" s="6">
        <v>43208</v>
      </c>
      <c r="C20" s="4">
        <v>8</v>
      </c>
      <c r="D20" s="4">
        <v>8.73</v>
      </c>
      <c r="E20" s="8">
        <v>706.8</v>
      </c>
      <c r="F20" s="17">
        <v>0.57773138369861798</v>
      </c>
      <c r="G20" s="17">
        <v>0.23148669807810801</v>
      </c>
      <c r="H20" s="17">
        <v>10.9909217925353</v>
      </c>
      <c r="I20" s="17">
        <v>4.9201396654876604</v>
      </c>
      <c r="J20" s="17">
        <v>37.988209673964697</v>
      </c>
      <c r="K20" s="17">
        <v>1.9453752363679599</v>
      </c>
      <c r="L20" s="17">
        <v>0.51330558536680204</v>
      </c>
      <c r="M20" s="17">
        <v>32.255423778577899</v>
      </c>
      <c r="N20" s="17">
        <v>814.09930435450406</v>
      </c>
      <c r="Q20" s="19"/>
      <c r="R20" s="19"/>
    </row>
    <row r="26" spans="1:18" customFormat="1" x14ac:dyDescent="0.25">
      <c r="A26" s="19"/>
      <c r="B26" s="19"/>
      <c r="C26" s="2"/>
      <c r="D26" s="2"/>
      <c r="E26" s="2"/>
      <c r="F26" s="19"/>
      <c r="G26" s="4"/>
      <c r="H26" s="4"/>
      <c r="I26" s="4"/>
      <c r="J26" s="4"/>
      <c r="K26" s="4"/>
      <c r="L26" s="4"/>
      <c r="M26" s="4"/>
      <c r="N26" s="4"/>
      <c r="Q26" s="19"/>
      <c r="R26" s="19"/>
    </row>
    <row r="27" spans="1:18" customFormat="1" x14ac:dyDescent="0.25">
      <c r="A27" s="19"/>
      <c r="B27" s="19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Q27" s="19"/>
      <c r="R27" s="19"/>
    </row>
    <row r="28" spans="1:18" customFormat="1" x14ac:dyDescent="0.25">
      <c r="A28" s="19"/>
      <c r="B28" s="19"/>
      <c r="C28" s="2"/>
      <c r="D28" s="2"/>
      <c r="E28" s="2"/>
      <c r="F28" s="4"/>
      <c r="G28" s="4"/>
      <c r="H28" s="4"/>
      <c r="I28" s="4"/>
      <c r="J28" s="4"/>
      <c r="K28" s="4"/>
      <c r="L28" s="4"/>
      <c r="M28" s="4"/>
      <c r="N28" s="4"/>
      <c r="Q28" s="19"/>
      <c r="R28" s="19"/>
    </row>
    <row r="29" spans="1:18" customFormat="1" x14ac:dyDescent="0.25">
      <c r="A29" s="19"/>
      <c r="B29" s="19"/>
      <c r="C29" s="2"/>
      <c r="D29" s="2"/>
      <c r="E29" s="2"/>
      <c r="F29" s="19"/>
      <c r="G29" s="19"/>
      <c r="H29" s="19"/>
      <c r="I29" s="19"/>
      <c r="J29" s="19"/>
      <c r="K29" s="19"/>
      <c r="L29" s="19"/>
      <c r="M29" s="19"/>
      <c r="N29" s="19"/>
      <c r="Q29" s="19"/>
      <c r="R29" s="19"/>
    </row>
    <row r="30" spans="1:18" customFormat="1" x14ac:dyDescent="0.25">
      <c r="A30" s="19"/>
      <c r="B30" s="19"/>
      <c r="C30" s="2"/>
      <c r="D30" s="2"/>
      <c r="E30" s="2"/>
      <c r="F30" s="19"/>
      <c r="G30" s="19"/>
      <c r="H30" s="19"/>
      <c r="I30" s="19"/>
      <c r="J30" s="19"/>
      <c r="K30" s="19"/>
      <c r="L30" s="19"/>
      <c r="M30" s="19"/>
      <c r="N30" s="19"/>
      <c r="Q30" s="19"/>
      <c r="R30" s="19"/>
    </row>
    <row r="31" spans="1:18" customFormat="1" x14ac:dyDescent="0.25">
      <c r="A31" s="19"/>
      <c r="B31" s="19"/>
      <c r="C31" s="2"/>
      <c r="D31" s="2"/>
      <c r="E31" s="2"/>
      <c r="F31" s="19"/>
      <c r="G31" s="19"/>
      <c r="H31" s="19"/>
      <c r="I31" s="19"/>
      <c r="J31" s="19"/>
      <c r="K31" s="19"/>
      <c r="L31" s="19"/>
      <c r="M31" s="19"/>
      <c r="N31" s="19"/>
      <c r="Q31" s="19"/>
      <c r="R31" s="19"/>
    </row>
    <row r="32" spans="1:18" customFormat="1" x14ac:dyDescent="0.25">
      <c r="A32" s="19"/>
      <c r="B32" s="19"/>
      <c r="C32" s="2"/>
      <c r="D32" s="2"/>
      <c r="E32" s="2"/>
      <c r="F32" s="19"/>
      <c r="G32" s="19"/>
      <c r="H32" s="19"/>
      <c r="I32" s="19"/>
      <c r="J32" s="19"/>
      <c r="K32" s="19"/>
      <c r="L32" s="19"/>
      <c r="M32" s="19"/>
      <c r="N32" s="19"/>
      <c r="Q32" s="19"/>
      <c r="R32" s="19"/>
    </row>
    <row r="33" spans="1:18" customFormat="1" x14ac:dyDescent="0.25">
      <c r="A33" s="19"/>
      <c r="B33" s="19"/>
      <c r="C33" s="2"/>
      <c r="D33" s="2"/>
      <c r="E33" s="2"/>
      <c r="F33" s="19"/>
      <c r="G33" s="19"/>
      <c r="H33" s="19"/>
      <c r="I33" s="19"/>
      <c r="J33" s="19"/>
      <c r="K33" s="19"/>
      <c r="L33" s="19"/>
      <c r="M33" s="19"/>
      <c r="N33" s="19"/>
      <c r="Q33" s="19"/>
      <c r="R33" s="19"/>
    </row>
    <row r="34" spans="1:18" customFormat="1" x14ac:dyDescent="0.25">
      <c r="A34" s="19"/>
      <c r="B34" s="19"/>
      <c r="C34" s="2"/>
      <c r="D34" s="2"/>
      <c r="E34" s="2"/>
      <c r="F34" s="19"/>
      <c r="G34" s="19"/>
      <c r="H34" s="19"/>
      <c r="I34" s="19"/>
      <c r="J34" s="19"/>
      <c r="K34" s="19"/>
      <c r="L34" s="19"/>
      <c r="M34" s="19"/>
      <c r="N34" s="19"/>
      <c r="Q34" s="19"/>
      <c r="R34" s="19"/>
    </row>
    <row r="35" spans="1:18" customFormat="1" x14ac:dyDescent="0.25">
      <c r="A35" s="19"/>
      <c r="B35" s="19"/>
      <c r="C35" s="2"/>
      <c r="D35" s="2"/>
      <c r="E35" s="2"/>
      <c r="F35" s="19"/>
      <c r="G35" s="19"/>
      <c r="H35" s="19"/>
      <c r="I35" s="19"/>
      <c r="J35" s="19"/>
      <c r="K35" s="19"/>
      <c r="L35" s="19"/>
      <c r="M35" s="19"/>
      <c r="N35" s="19"/>
      <c r="Q35" s="19"/>
      <c r="R35" s="19"/>
    </row>
    <row r="36" spans="1:18" customFormat="1" x14ac:dyDescent="0.25">
      <c r="A36" s="19"/>
      <c r="B36" s="19"/>
      <c r="C36" s="2"/>
      <c r="D36" s="2"/>
      <c r="E36" s="2"/>
      <c r="F36" s="19"/>
      <c r="G36" s="19"/>
      <c r="H36" s="19"/>
      <c r="I36" s="19"/>
      <c r="J36" s="19"/>
      <c r="K36" s="19"/>
      <c r="L36" s="19"/>
      <c r="M36" s="19"/>
      <c r="N36" s="19"/>
      <c r="Q36" s="19"/>
      <c r="R36" s="19"/>
    </row>
    <row r="37" spans="1:18" customFormat="1" x14ac:dyDescent="0.25">
      <c r="A37" s="19"/>
      <c r="B37" s="19"/>
      <c r="C37" s="2"/>
      <c r="D37" s="2"/>
      <c r="E37" s="2"/>
      <c r="F37" s="19"/>
      <c r="G37" s="19"/>
      <c r="H37" s="19"/>
      <c r="I37" s="19"/>
      <c r="J37" s="19"/>
      <c r="K37" s="19"/>
      <c r="L37" s="19"/>
      <c r="M37" s="19"/>
      <c r="N37" s="19"/>
      <c r="Q37" s="19"/>
      <c r="R37" s="19"/>
    </row>
    <row r="38" spans="1:18" x14ac:dyDescent="0.25">
      <c r="C38" s="2"/>
      <c r="D38" s="2"/>
      <c r="E38" s="2"/>
    </row>
    <row r="39" spans="1:18" x14ac:dyDescent="0.25">
      <c r="C39" s="2"/>
      <c r="D39" s="2"/>
      <c r="E39" s="2"/>
    </row>
    <row r="40" spans="1:18" x14ac:dyDescent="0.25">
      <c r="C40" s="2"/>
      <c r="D40" s="2"/>
      <c r="E40" s="2"/>
    </row>
    <row r="41" spans="1:18" x14ac:dyDescent="0.25">
      <c r="C41" s="2"/>
      <c r="D41" s="2"/>
      <c r="E41" s="2"/>
    </row>
  </sheetData>
  <mergeCells count="5">
    <mergeCell ref="A1:A2"/>
    <mergeCell ref="C1:C2"/>
    <mergeCell ref="A3:A8"/>
    <mergeCell ref="A9:A14"/>
    <mergeCell ref="A15:A20"/>
  </mergeCells>
  <phoneticPr fontId="2" type="noConversion"/>
  <conditionalFormatting sqref="Q33:XFD1048576 A33:A1048576 F3:N9 F33:N1048576 A3:B3 A1:B1 A15:B15 F15:N15 Q26:XFD26 F26:N26 A26:B26 B16:N20 Q3:XFD20 B10:N14 A9:B9 B4:N8">
    <cfRule type="cellIs" dxfId="16" priority="14" operator="lessThan">
      <formula>0</formula>
    </cfRule>
  </conditionalFormatting>
  <conditionalFormatting sqref="Q29:XFD29 A29 F29:N29">
    <cfRule type="cellIs" dxfId="15" priority="13" operator="greaterThan">
      <formula>20</formula>
    </cfRule>
  </conditionalFormatting>
  <conditionalFormatting sqref="B33:B1048576">
    <cfRule type="cellIs" dxfId="14" priority="12" operator="lessThan">
      <formula>0</formula>
    </cfRule>
  </conditionalFormatting>
  <conditionalFormatting sqref="B29">
    <cfRule type="cellIs" dxfId="13" priority="11" operator="greaterThan">
      <formula>20</formula>
    </cfRule>
  </conditionalFormatting>
  <conditionalFormatting sqref="R2:XFD2 O2">
    <cfRule type="cellIs" dxfId="12" priority="7" operator="lessThan">
      <formula>0</formula>
    </cfRule>
  </conditionalFormatting>
  <conditionalFormatting sqref="C49:E1048576 C26:E42">
    <cfRule type="cellIs" dxfId="11" priority="10" operator="lessThan">
      <formula>0</formula>
    </cfRule>
  </conditionalFormatting>
  <conditionalFormatting sqref="C45:E45">
    <cfRule type="cellIs" dxfId="10" priority="9" operator="greaterThan">
      <formula>20</formula>
    </cfRule>
  </conditionalFormatting>
  <conditionalFormatting sqref="Q1:XFD1 C1:E1 D2:E2">
    <cfRule type="cellIs" dxfId="9" priority="8" operator="lessThan">
      <formula>0</formula>
    </cfRule>
  </conditionalFormatting>
  <conditionalFormatting sqref="B2 F1:N2">
    <cfRule type="cellIs" dxfId="8" priority="6" operator="lessThan">
      <formula>0</formula>
    </cfRule>
  </conditionalFormatting>
  <conditionalFormatting sqref="C3:E9 C15:E15">
    <cfRule type="cellIs" dxfId="7" priority="5" operator="lessThan">
      <formula>0</formula>
    </cfRule>
  </conditionalFormatting>
  <conditionalFormatting sqref="Q10:XFD14 F10:N14 B10:B14">
    <cfRule type="cellIs" dxfId="6" priority="4" operator="lessThan">
      <formula>0</formula>
    </cfRule>
  </conditionalFormatting>
  <conditionalFormatting sqref="C10:E14">
    <cfRule type="cellIs" dxfId="5" priority="3" operator="lessThan">
      <formula>0</formula>
    </cfRule>
  </conditionalFormatting>
  <conditionalFormatting sqref="Q16:XFD19 F16:N19 B16:B19">
    <cfRule type="cellIs" dxfId="4" priority="2" operator="lessThan">
      <formula>0</formula>
    </cfRule>
  </conditionalFormatting>
  <conditionalFormatting sqref="C16:E19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Youyu River</vt:lpstr>
      <vt:lpstr>Baiyan River</vt:lpstr>
      <vt:lpstr>Jinzhong River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高世林</dc:creator>
  <cp:lastModifiedBy>高世林</cp:lastModifiedBy>
  <dcterms:created xsi:type="dcterms:W3CDTF">2015-06-05T18:19:34Z</dcterms:created>
  <dcterms:modified xsi:type="dcterms:W3CDTF">2020-06-12T13:55:09Z</dcterms:modified>
</cp:coreProperties>
</file>