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EF37DABE-9477-4D4F-963F-2FFC76121F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<sst xmlns="http://schemas.openxmlformats.org/spreadsheetml/2006/main" count="1118" uniqueCount="247">
  <si>
    <t>SID</t>
  </si>
  <si>
    <t>UOA1</t>
  </si>
  <si>
    <t>UOA2</t>
  </si>
  <si>
    <t>UOA3</t>
  </si>
  <si>
    <t>UOA4</t>
  </si>
  <si>
    <t>UOA5</t>
  </si>
  <si>
    <t>UOA6</t>
  </si>
  <si>
    <t>UOA7</t>
  </si>
  <si>
    <t>UOA8</t>
  </si>
  <si>
    <t>UOA9</t>
  </si>
  <si>
    <t>UOA10</t>
  </si>
  <si>
    <t>UOA11</t>
  </si>
  <si>
    <t>UOA12</t>
  </si>
  <si>
    <t>UOA13</t>
  </si>
  <si>
    <t>UOA14</t>
  </si>
  <si>
    <t>UOA15</t>
  </si>
  <si>
    <t>UOA16</t>
  </si>
  <si>
    <t>UOA17</t>
  </si>
  <si>
    <t>UOA18</t>
  </si>
  <si>
    <t>UOA19</t>
  </si>
  <si>
    <t>UOA20</t>
  </si>
  <si>
    <t>UOA21</t>
  </si>
  <si>
    <t>UOA22</t>
  </si>
  <si>
    <t>UOA23</t>
  </si>
  <si>
    <t>UOA24</t>
  </si>
  <si>
    <t>UOA25</t>
  </si>
  <si>
    <t>UOA26</t>
  </si>
  <si>
    <t>UOA27</t>
  </si>
  <si>
    <t>UOA28</t>
  </si>
  <si>
    <t>UOA29</t>
  </si>
  <si>
    <t>UOA30</t>
  </si>
  <si>
    <t>UOA31</t>
  </si>
  <si>
    <t>UOA32</t>
  </si>
  <si>
    <t>UOA33</t>
  </si>
  <si>
    <t>UOA34</t>
  </si>
  <si>
    <t>UOA35</t>
  </si>
  <si>
    <t>UOA36</t>
  </si>
  <si>
    <t>UOA37</t>
  </si>
  <si>
    <t>UOA38</t>
  </si>
  <si>
    <t>UOA39</t>
  </si>
  <si>
    <t>UOA40</t>
  </si>
  <si>
    <t>UOA41</t>
  </si>
  <si>
    <t>UOA42</t>
  </si>
  <si>
    <t>UOA43</t>
  </si>
  <si>
    <t>UOA44</t>
  </si>
  <si>
    <t>UOA45</t>
  </si>
  <si>
    <t>UOA46</t>
  </si>
  <si>
    <t>UOA47</t>
  </si>
  <si>
    <t>UOA48</t>
  </si>
  <si>
    <t>UOA49</t>
  </si>
  <si>
    <t>UOA50</t>
  </si>
  <si>
    <t>UOA51</t>
  </si>
  <si>
    <t>UOA52</t>
  </si>
  <si>
    <t>UOA53</t>
  </si>
  <si>
    <t>UOA54</t>
  </si>
  <si>
    <t>UOA55</t>
  </si>
  <si>
    <t>UOA56</t>
  </si>
  <si>
    <t>UOA57</t>
  </si>
  <si>
    <t>UOA58</t>
  </si>
  <si>
    <t>UOA59</t>
  </si>
  <si>
    <t>UOA60</t>
  </si>
  <si>
    <t>UOA61</t>
  </si>
  <si>
    <t>UOA62</t>
  </si>
  <si>
    <t>UOA63</t>
  </si>
  <si>
    <t>UOA64</t>
  </si>
  <si>
    <t>UOA65</t>
  </si>
  <si>
    <t>UOA66</t>
  </si>
  <si>
    <t>UOA67</t>
  </si>
  <si>
    <t>UOA68</t>
  </si>
  <si>
    <t>UOA69</t>
  </si>
  <si>
    <t>UOA70</t>
  </si>
  <si>
    <t>UOA71</t>
  </si>
  <si>
    <t>UOA72</t>
  </si>
  <si>
    <t>UOA73</t>
  </si>
  <si>
    <t>UOA74</t>
  </si>
  <si>
    <t>UOA75</t>
  </si>
  <si>
    <t>UOA76</t>
  </si>
  <si>
    <t>UOA77</t>
  </si>
  <si>
    <t>UOA78</t>
  </si>
  <si>
    <t>UOA79</t>
  </si>
  <si>
    <t>UOA80</t>
  </si>
  <si>
    <t>UOA81</t>
  </si>
  <si>
    <t>UOA82</t>
  </si>
  <si>
    <t>UOA83</t>
  </si>
  <si>
    <t>UOA84</t>
  </si>
  <si>
    <t>UOA85</t>
  </si>
  <si>
    <t>UOA86</t>
  </si>
  <si>
    <t>UOA87</t>
  </si>
  <si>
    <t>UOA88</t>
  </si>
  <si>
    <t>UOA89</t>
  </si>
  <si>
    <t>UOA90</t>
  </si>
  <si>
    <t>UOA91</t>
  </si>
  <si>
    <t>UOA92</t>
  </si>
  <si>
    <t>UOA93</t>
  </si>
  <si>
    <t>UOA94</t>
  </si>
  <si>
    <t>UOA95</t>
  </si>
  <si>
    <t>UOA96</t>
  </si>
  <si>
    <t>UOA97</t>
  </si>
  <si>
    <t>UOA98</t>
  </si>
  <si>
    <t>UOA99</t>
  </si>
  <si>
    <t>UOA100</t>
  </si>
  <si>
    <t>UOA101</t>
  </si>
  <si>
    <t>UOA102</t>
  </si>
  <si>
    <t>UOA103</t>
  </si>
  <si>
    <t>UOA104</t>
  </si>
  <si>
    <t>UOA105</t>
  </si>
  <si>
    <t>UOA106</t>
  </si>
  <si>
    <t>UOA107</t>
  </si>
  <si>
    <t>UOA108</t>
  </si>
  <si>
    <t>UOA109</t>
  </si>
  <si>
    <t>UOA110</t>
  </si>
  <si>
    <t>UOA111</t>
  </si>
  <si>
    <t>UOA112</t>
  </si>
  <si>
    <t>UOA113</t>
  </si>
  <si>
    <t>UOA114</t>
  </si>
  <si>
    <t>UOA115</t>
  </si>
  <si>
    <t>UOA116</t>
  </si>
  <si>
    <t>UOA117</t>
  </si>
  <si>
    <t>UOA118</t>
  </si>
  <si>
    <t>UOA119</t>
  </si>
  <si>
    <t>UOA120</t>
  </si>
  <si>
    <t>UOA121</t>
  </si>
  <si>
    <t>UOA122</t>
  </si>
  <si>
    <t>UOA123</t>
  </si>
  <si>
    <t>UOA124</t>
  </si>
  <si>
    <t>UOA125</t>
  </si>
  <si>
    <t>UOA126</t>
  </si>
  <si>
    <t>UOA127</t>
  </si>
  <si>
    <t>UOA128</t>
  </si>
  <si>
    <t>UOA129</t>
  </si>
  <si>
    <t>UOA130</t>
  </si>
  <si>
    <t>UOA131</t>
  </si>
  <si>
    <t>UOA132</t>
  </si>
  <si>
    <t>UOA133</t>
  </si>
  <si>
    <t>UOA134</t>
  </si>
  <si>
    <t>UOA135</t>
  </si>
  <si>
    <t>UOA136</t>
  </si>
  <si>
    <t>UOA137</t>
  </si>
  <si>
    <t>UOA138</t>
  </si>
  <si>
    <t>UOA139</t>
  </si>
  <si>
    <t>UOA140</t>
  </si>
  <si>
    <t>UOA141</t>
  </si>
  <si>
    <t>UOA142</t>
  </si>
  <si>
    <t>UOA143</t>
  </si>
  <si>
    <t>UOA144</t>
  </si>
  <si>
    <t>UOA145</t>
  </si>
  <si>
    <t>UOA146</t>
  </si>
  <si>
    <t>UOA147</t>
  </si>
  <si>
    <t>UOA148</t>
  </si>
  <si>
    <t>UOA149</t>
  </si>
  <si>
    <t>UOA150</t>
  </si>
  <si>
    <t>UOA151</t>
  </si>
  <si>
    <t>UOA152</t>
  </si>
  <si>
    <t>UOA153</t>
  </si>
  <si>
    <t>UOA154</t>
  </si>
  <si>
    <t>UOA155</t>
  </si>
  <si>
    <t>UOA156</t>
  </si>
  <si>
    <t>UOA157</t>
  </si>
  <si>
    <t>UOA158</t>
  </si>
  <si>
    <t>UOA159</t>
  </si>
  <si>
    <t>UOA160</t>
  </si>
  <si>
    <t>UOA161</t>
  </si>
  <si>
    <t>UOA162</t>
  </si>
  <si>
    <t>UOA163</t>
  </si>
  <si>
    <t>UOA164</t>
  </si>
  <si>
    <t>UOA165</t>
  </si>
  <si>
    <t>UOA166</t>
  </si>
  <si>
    <t>UOA167</t>
  </si>
  <si>
    <t>UOA168</t>
  </si>
  <si>
    <t>UOA169</t>
  </si>
  <si>
    <t>UOA170</t>
  </si>
  <si>
    <t>UOA171</t>
  </si>
  <si>
    <t>UOA172</t>
  </si>
  <si>
    <t>UOA173</t>
  </si>
  <si>
    <t>UOA174</t>
  </si>
  <si>
    <t>UOA175</t>
  </si>
  <si>
    <t>UOA176</t>
  </si>
  <si>
    <t>UOA177</t>
  </si>
  <si>
    <t>UOA178</t>
  </si>
  <si>
    <t>UOA179</t>
  </si>
  <si>
    <t>UOA180</t>
  </si>
  <si>
    <t>UOA181</t>
  </si>
  <si>
    <t>UOA182</t>
  </si>
  <si>
    <t>UOA183</t>
  </si>
  <si>
    <t>UOA184</t>
  </si>
  <si>
    <t>UOA185</t>
  </si>
  <si>
    <t>UOA186</t>
  </si>
  <si>
    <t>UOA187</t>
  </si>
  <si>
    <t>UOA188</t>
  </si>
  <si>
    <t>UOA189</t>
  </si>
  <si>
    <t>UOA190</t>
  </si>
  <si>
    <t>UOA191</t>
  </si>
  <si>
    <t>UOA192</t>
  </si>
  <si>
    <t>UOA193</t>
  </si>
  <si>
    <t>UOA194</t>
  </si>
  <si>
    <t>UOA195</t>
  </si>
  <si>
    <t>UOA196</t>
  </si>
  <si>
    <t>UOA197</t>
  </si>
  <si>
    <t>UOA198</t>
  </si>
  <si>
    <t>UOA199</t>
  </si>
  <si>
    <t>UOA200</t>
  </si>
  <si>
    <t>UOA201</t>
  </si>
  <si>
    <t>UOA202</t>
  </si>
  <si>
    <t>UOA203</t>
  </si>
  <si>
    <t>UOA204</t>
  </si>
  <si>
    <t>UOA205</t>
  </si>
  <si>
    <t>UOA206</t>
  </si>
  <si>
    <t>UOA207</t>
  </si>
  <si>
    <t>UOA208</t>
  </si>
  <si>
    <t>UOA209</t>
  </si>
  <si>
    <t>UOA210</t>
  </si>
  <si>
    <t>UOA211</t>
  </si>
  <si>
    <t>UOA212</t>
  </si>
  <si>
    <t>UOA213</t>
  </si>
  <si>
    <t>UOA214</t>
  </si>
  <si>
    <t>UOA215</t>
  </si>
  <si>
    <t>UOA216</t>
  </si>
  <si>
    <t>Result</t>
  </si>
  <si>
    <t>Negative</t>
  </si>
  <si>
    <t>Positive</t>
  </si>
  <si>
    <t>Interpretation</t>
  </si>
  <si>
    <t>Interpretation of results (as per OD)</t>
  </si>
  <si>
    <t>RBD</t>
  </si>
  <si>
    <t>Spike</t>
  </si>
  <si>
    <t>OD</t>
  </si>
  <si>
    <t>Titre</t>
  </si>
  <si>
    <t>≥ 300</t>
  </si>
  <si>
    <t>&lt; 300</t>
  </si>
  <si>
    <t>&lt;100</t>
  </si>
  <si>
    <t>&lt;0.2 or &gt;0.2 and --&gt;</t>
  </si>
  <si>
    <r>
      <t xml:space="preserve">&gt;0.2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--&gt;</t>
    </r>
  </si>
  <si>
    <t>Surrogate Neutralization</t>
  </si>
  <si>
    <t>Interpretation of results (as per % inhibition)</t>
  </si>
  <si>
    <t>&lt;20</t>
  </si>
  <si>
    <t>&gt;20</t>
  </si>
  <si>
    <t>% Inhibition</t>
  </si>
  <si>
    <t>Description</t>
  </si>
  <si>
    <t>Sars-CoV-2 PCR</t>
  </si>
  <si>
    <t>pre-pandemic</t>
  </si>
  <si>
    <t>n/a</t>
  </si>
  <si>
    <t>yes</t>
  </si>
  <si>
    <t>neg</t>
  </si>
  <si>
    <t>2-step ELISA</t>
  </si>
  <si>
    <t>Obtained &lt;7 days from symptom onset</t>
  </si>
  <si>
    <t>Notes:</t>
  </si>
  <si>
    <t>PCR negative, symptomatic, seropositive</t>
  </si>
  <si>
    <t>2020-pandemic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</si>
</sst>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/>
    <xf numFmtId="164" fontId="0" fillId="0" borderId="0" xfId="0" applyNumberFormat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B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topLeftCell="A193" workbookViewId="0">
      <selection activeCell="D152" sqref="D152:F155"/>
    </sheetView>
  </sheetViews>
  <sheetFormatPr defaultColWidth="8.77734375" defaultRowHeight="14.4" x14ac:dyDescent="0.3"/>
  <cols>
    <col min="1" max="1" width="11.77734375" style="1" customWidth="1"/>
    <col min="2" max="2" width="16.6640625" style="1" bestFit="1" customWidth="1"/>
    <col min="3" max="3" width="13.6640625" customWidth="1"/>
    <col min="4" max="4" width="17.109375" customWidth="1"/>
    <col min="5" max="5" width="16.44140625" customWidth="1"/>
    <col min="6" max="6" width="15" customWidth="1"/>
    <col min="8" max="9" width="14.44140625" customWidth="1"/>
    <col min="10" max="10" width="11.6640625" customWidth="1"/>
    <col min="12" max="12" width="31" customWidth="1"/>
  </cols>
  <sheetData>
    <row r="1" spans="1:12" ht="21.75" customHeight="1" x14ac:dyDescent="0.3">
      <c r="D1" s="19" t="s">
        <v>242</v>
      </c>
      <c r="E1" s="19"/>
      <c r="F1" s="19"/>
      <c r="H1" s="20" t="s">
        <v>231</v>
      </c>
      <c r="I1" s="20"/>
      <c r="J1" s="20"/>
    </row>
    <row r="2" spans="1:12" x14ac:dyDescent="0.3">
      <c r="D2" s="18" t="s">
        <v>221</v>
      </c>
      <c r="E2" s="18"/>
      <c r="F2" s="18"/>
      <c r="H2" s="9" t="s">
        <v>232</v>
      </c>
      <c r="I2" s="9"/>
      <c r="J2" s="9"/>
    </row>
    <row r="3" spans="1:12" x14ac:dyDescent="0.3">
      <c r="C3" s="2"/>
      <c r="D3" s="7" t="s">
        <v>224</v>
      </c>
      <c r="E3" s="7" t="s">
        <v>225</v>
      </c>
      <c r="F3" s="7" t="s">
        <v>220</v>
      </c>
      <c r="H3" s="7" t="s">
        <v>235</v>
      </c>
      <c r="I3" s="7" t="s">
        <v>220</v>
      </c>
    </row>
    <row r="4" spans="1:12" x14ac:dyDescent="0.3">
      <c r="C4" s="14"/>
      <c r="D4" s="5" t="s">
        <v>230</v>
      </c>
      <c r="E4" s="1" t="s">
        <v>226</v>
      </c>
      <c r="F4" s="1" t="s">
        <v>219</v>
      </c>
      <c r="H4" s="1" t="s">
        <v>233</v>
      </c>
      <c r="I4" s="1" t="s">
        <v>219</v>
      </c>
      <c r="L4" t="s">
        <v>244</v>
      </c>
    </row>
    <row r="5" spans="1:12" s="2" customFormat="1" x14ac:dyDescent="0.3">
      <c r="B5" s="4"/>
      <c r="D5" s="6" t="s">
        <v>229</v>
      </c>
      <c r="E5" s="1" t="s">
        <v>227</v>
      </c>
      <c r="F5" s="5" t="s">
        <v>218</v>
      </c>
      <c r="H5" s="5" t="s">
        <v>234</v>
      </c>
      <c r="I5" s="5" t="s">
        <v>218</v>
      </c>
      <c r="L5" s="15" t="s">
        <v>243</v>
      </c>
    </row>
    <row r="6" spans="1:12" x14ac:dyDescent="0.3">
      <c r="F6" s="1"/>
      <c r="H6" s="1"/>
      <c r="I6" s="1"/>
      <c r="L6" s="17" t="s">
        <v>245</v>
      </c>
    </row>
    <row r="7" spans="1:12" s="2" customFormat="1" x14ac:dyDescent="0.3">
      <c r="A7" s="3" t="s">
        <v>0</v>
      </c>
      <c r="B7" s="3" t="s">
        <v>236</v>
      </c>
      <c r="C7" s="2" t="s">
        <v>237</v>
      </c>
      <c r="D7" s="3" t="s">
        <v>222</v>
      </c>
      <c r="E7" s="3" t="s">
        <v>223</v>
      </c>
      <c r="F7" s="3" t="s">
        <v>217</v>
      </c>
      <c r="H7" s="21" t="s">
        <v>235</v>
      </c>
      <c r="I7" s="3" t="s">
        <v>217</v>
      </c>
    </row>
    <row r="8" spans="1:12" x14ac:dyDescent="0.3">
      <c r="A8" s="1" t="s">
        <v>1</v>
      </c>
      <c r="B8" s="1" t="s">
        <v>238</v>
      </c>
      <c r="C8" s="1" t="s">
        <v>239</v>
      </c>
      <c r="D8" s="8">
        <v>0.02</v>
      </c>
      <c r="E8" s="8"/>
      <c r="F8" s="1" t="s">
        <v>218</v>
      </c>
      <c r="H8" s="22">
        <v>0.34722222200000002</v>
      </c>
      <c r="I8" s="22" t="s">
        <v>218</v>
      </c>
    </row>
    <row r="9" spans="1:12" x14ac:dyDescent="0.3">
      <c r="A9" s="1" t="s">
        <v>2</v>
      </c>
      <c r="B9" s="1" t="s">
        <v>238</v>
      </c>
      <c r="C9" s="1" t="s">
        <v>239</v>
      </c>
      <c r="D9" s="8">
        <v>2.0500000000000001E-2</v>
      </c>
      <c r="E9" s="8"/>
      <c r="F9" s="1" t="s">
        <v>218</v>
      </c>
      <c r="H9" s="22">
        <v>0</v>
      </c>
      <c r="I9" s="22" t="s">
        <v>218</v>
      </c>
    </row>
    <row r="10" spans="1:12" x14ac:dyDescent="0.3">
      <c r="A10" s="1" t="s">
        <v>3</v>
      </c>
      <c r="B10" s="1" t="s">
        <v>238</v>
      </c>
      <c r="C10" s="1" t="s">
        <v>239</v>
      </c>
      <c r="D10" s="8">
        <v>1.4250000000000002E-2</v>
      </c>
      <c r="E10" s="8"/>
      <c r="F10" s="1" t="s">
        <v>218</v>
      </c>
      <c r="H10" s="22">
        <v>1.6493055560000001</v>
      </c>
      <c r="I10" s="22" t="s">
        <v>218</v>
      </c>
    </row>
    <row r="11" spans="1:12" x14ac:dyDescent="0.3">
      <c r="A11" s="1" t="s">
        <v>4</v>
      </c>
      <c r="B11" s="1" t="s">
        <v>238</v>
      </c>
      <c r="C11" s="1" t="s">
        <v>239</v>
      </c>
      <c r="D11" s="8">
        <v>3.5999999999999997E-2</v>
      </c>
      <c r="E11" s="8"/>
      <c r="F11" s="1" t="s">
        <v>218</v>
      </c>
      <c r="H11" s="22">
        <v>2.1909744930000001</v>
      </c>
      <c r="I11" s="22" t="s">
        <v>218</v>
      </c>
    </row>
    <row r="12" spans="1:12" x14ac:dyDescent="0.3">
      <c r="A12" s="1" t="s">
        <v>5</v>
      </c>
      <c r="B12" s="1" t="s">
        <v>238</v>
      </c>
      <c r="C12" s="1" t="s">
        <v>239</v>
      </c>
      <c r="D12" s="8">
        <v>1.2000000000000004E-2</v>
      </c>
      <c r="E12" s="8"/>
      <c r="F12" s="1" t="s">
        <v>218</v>
      </c>
      <c r="H12" s="22">
        <v>0</v>
      </c>
      <c r="I12" s="22" t="s">
        <v>218</v>
      </c>
    </row>
    <row r="13" spans="1:12" x14ac:dyDescent="0.3">
      <c r="A13" s="1" t="s">
        <v>6</v>
      </c>
      <c r="B13" s="1" t="s">
        <v>238</v>
      </c>
      <c r="C13" s="1" t="s">
        <v>239</v>
      </c>
      <c r="D13" s="8">
        <v>4.8500000000000001E-2</v>
      </c>
      <c r="E13" s="8"/>
      <c r="F13" s="1" t="s">
        <v>218</v>
      </c>
      <c r="H13" s="22">
        <v>0</v>
      </c>
      <c r="I13" s="22" t="s">
        <v>218</v>
      </c>
    </row>
    <row r="14" spans="1:12" x14ac:dyDescent="0.3">
      <c r="A14" s="1" t="s">
        <v>7</v>
      </c>
      <c r="B14" s="1" t="s">
        <v>238</v>
      </c>
      <c r="C14" s="1" t="s">
        <v>239</v>
      </c>
      <c r="D14" s="8">
        <v>3.1500000000000007E-2</v>
      </c>
      <c r="E14" s="8"/>
      <c r="F14" s="1" t="s">
        <v>218</v>
      </c>
      <c r="H14" s="22">
        <v>0</v>
      </c>
      <c r="I14" s="22" t="s">
        <v>218</v>
      </c>
    </row>
    <row r="15" spans="1:12" x14ac:dyDescent="0.3">
      <c r="A15" s="1" t="s">
        <v>8</v>
      </c>
      <c r="B15" s="1" t="s">
        <v>238</v>
      </c>
      <c r="C15" s="1" t="s">
        <v>239</v>
      </c>
      <c r="D15" s="8">
        <v>1.7500000000000002E-2</v>
      </c>
      <c r="E15" s="8"/>
      <c r="F15" s="1" t="s">
        <v>218</v>
      </c>
      <c r="H15" s="22">
        <v>0</v>
      </c>
      <c r="I15" s="22" t="s">
        <v>218</v>
      </c>
    </row>
    <row r="16" spans="1:12" x14ac:dyDescent="0.3">
      <c r="A16" s="1" t="s">
        <v>9</v>
      </c>
      <c r="B16" s="1" t="s">
        <v>238</v>
      </c>
      <c r="C16" s="1" t="s">
        <v>239</v>
      </c>
      <c r="D16" s="8">
        <v>2.4999999999999998E-2</v>
      </c>
      <c r="E16" s="8"/>
      <c r="F16" s="1" t="s">
        <v>218</v>
      </c>
      <c r="H16" s="22">
        <v>5.3164556960000002</v>
      </c>
      <c r="I16" s="22" t="s">
        <v>218</v>
      </c>
    </row>
    <row r="17" spans="1:9" x14ac:dyDescent="0.3">
      <c r="A17" s="1" t="s">
        <v>10</v>
      </c>
      <c r="B17" s="1" t="s">
        <v>238</v>
      </c>
      <c r="C17" s="1" t="s">
        <v>239</v>
      </c>
      <c r="D17" s="8">
        <v>1.4999999999999999E-2</v>
      </c>
      <c r="E17" s="8"/>
      <c r="F17" s="1" t="s">
        <v>218</v>
      </c>
      <c r="H17" s="22">
        <v>0</v>
      </c>
      <c r="I17" s="22" t="s">
        <v>218</v>
      </c>
    </row>
    <row r="18" spans="1:9" x14ac:dyDescent="0.3">
      <c r="A18" s="1" t="s">
        <v>11</v>
      </c>
      <c r="B18" s="1" t="s">
        <v>238</v>
      </c>
      <c r="C18" s="1" t="s">
        <v>239</v>
      </c>
      <c r="D18" s="8">
        <v>2.4E-2</v>
      </c>
      <c r="E18" s="8"/>
      <c r="F18" s="1" t="s">
        <v>218</v>
      </c>
      <c r="H18" s="22">
        <v>0</v>
      </c>
      <c r="I18" s="22" t="s">
        <v>218</v>
      </c>
    </row>
    <row r="19" spans="1:9" x14ac:dyDescent="0.3">
      <c r="A19" s="1" t="s">
        <v>12</v>
      </c>
      <c r="B19" s="1" t="s">
        <v>238</v>
      </c>
      <c r="C19" s="1" t="s">
        <v>239</v>
      </c>
      <c r="D19" s="8">
        <v>1.4500000000000002E-2</v>
      </c>
      <c r="E19" s="8"/>
      <c r="F19" s="1" t="s">
        <v>218</v>
      </c>
      <c r="H19" s="22">
        <v>17.788724689999999</v>
      </c>
      <c r="I19" s="22" t="s">
        <v>218</v>
      </c>
    </row>
    <row r="20" spans="1:9" x14ac:dyDescent="0.3">
      <c r="A20" s="1" t="s">
        <v>13</v>
      </c>
      <c r="B20" s="1" t="s">
        <v>238</v>
      </c>
      <c r="C20" s="1" t="s">
        <v>239</v>
      </c>
      <c r="D20" s="8">
        <v>1.3500000000000005E-2</v>
      </c>
      <c r="E20" s="8"/>
      <c r="F20" s="1" t="s">
        <v>218</v>
      </c>
      <c r="H20" s="22">
        <v>1.1284722220000001</v>
      </c>
      <c r="I20" s="22" t="s">
        <v>218</v>
      </c>
    </row>
    <row r="21" spans="1:9" x14ac:dyDescent="0.3">
      <c r="A21" s="1" t="s">
        <v>14</v>
      </c>
      <c r="B21" s="1" t="s">
        <v>238</v>
      </c>
      <c r="C21" s="1" t="s">
        <v>239</v>
      </c>
      <c r="D21" s="8">
        <v>1.3999999999999999E-2</v>
      </c>
      <c r="E21" s="8"/>
      <c r="F21" s="1" t="s">
        <v>218</v>
      </c>
      <c r="H21" s="22">
        <v>16.694033940000001</v>
      </c>
      <c r="I21" s="22" t="s">
        <v>218</v>
      </c>
    </row>
    <row r="22" spans="1:9" x14ac:dyDescent="0.3">
      <c r="A22" s="1" t="s">
        <v>15</v>
      </c>
      <c r="B22" s="1" t="s">
        <v>238</v>
      </c>
      <c r="C22" s="1" t="s">
        <v>239</v>
      </c>
      <c r="D22" s="8">
        <v>1.55E-2</v>
      </c>
      <c r="E22" s="8"/>
      <c r="F22" s="1" t="s">
        <v>218</v>
      </c>
      <c r="H22" s="22">
        <v>0</v>
      </c>
      <c r="I22" s="22" t="s">
        <v>218</v>
      </c>
    </row>
    <row r="23" spans="1:9" x14ac:dyDescent="0.3">
      <c r="A23" s="1" t="s">
        <v>16</v>
      </c>
      <c r="B23" s="1" t="s">
        <v>238</v>
      </c>
      <c r="C23" s="1" t="s">
        <v>239</v>
      </c>
      <c r="D23" s="8">
        <v>1.4000000000000005E-2</v>
      </c>
      <c r="E23" s="8"/>
      <c r="F23" s="1" t="s">
        <v>218</v>
      </c>
      <c r="H23" s="22">
        <v>0</v>
      </c>
      <c r="I23" s="22" t="s">
        <v>218</v>
      </c>
    </row>
    <row r="24" spans="1:9" x14ac:dyDescent="0.3">
      <c r="A24" s="1" t="s">
        <v>17</v>
      </c>
      <c r="B24" s="1" t="s">
        <v>238</v>
      </c>
      <c r="C24" s="1" t="s">
        <v>239</v>
      </c>
      <c r="D24" s="8">
        <v>1.9000000000000003E-2</v>
      </c>
      <c r="E24" s="8"/>
      <c r="F24" s="1" t="s">
        <v>218</v>
      </c>
      <c r="H24" s="22">
        <v>3.3447684400000002</v>
      </c>
      <c r="I24" s="22" t="s">
        <v>218</v>
      </c>
    </row>
    <row r="25" spans="1:9" x14ac:dyDescent="0.3">
      <c r="A25" s="1" t="s">
        <v>18</v>
      </c>
      <c r="B25" s="1" t="s">
        <v>238</v>
      </c>
      <c r="C25" s="1" t="s">
        <v>239</v>
      </c>
      <c r="D25" s="8">
        <v>1.7000000000000001E-2</v>
      </c>
      <c r="E25" s="8"/>
      <c r="F25" s="1" t="s">
        <v>218</v>
      </c>
      <c r="H25" s="22">
        <v>0</v>
      </c>
      <c r="I25" s="22" t="s">
        <v>218</v>
      </c>
    </row>
    <row r="26" spans="1:9" x14ac:dyDescent="0.3">
      <c r="A26" s="1" t="s">
        <v>19</v>
      </c>
      <c r="B26" s="1" t="s">
        <v>238</v>
      </c>
      <c r="C26" s="1" t="s">
        <v>239</v>
      </c>
      <c r="D26" s="8">
        <v>1.5999999999999997E-2</v>
      </c>
      <c r="E26" s="8"/>
      <c r="F26" s="1" t="s">
        <v>218</v>
      </c>
      <c r="H26" s="22">
        <v>4.6006944440000002</v>
      </c>
      <c r="I26" s="22" t="s">
        <v>218</v>
      </c>
    </row>
    <row r="27" spans="1:9" x14ac:dyDescent="0.3">
      <c r="A27" s="1" t="s">
        <v>20</v>
      </c>
      <c r="B27" s="1" t="s">
        <v>238</v>
      </c>
      <c r="C27" s="1" t="s">
        <v>239</v>
      </c>
      <c r="D27" s="8">
        <v>0.16075</v>
      </c>
      <c r="E27" s="8"/>
      <c r="F27" s="1" t="s">
        <v>218</v>
      </c>
      <c r="H27" s="22">
        <v>8.5069444440000002</v>
      </c>
      <c r="I27" s="22" t="s">
        <v>218</v>
      </c>
    </row>
    <row r="28" spans="1:9" x14ac:dyDescent="0.3">
      <c r="A28" s="1" t="s">
        <v>21</v>
      </c>
      <c r="B28" s="1" t="s">
        <v>238</v>
      </c>
      <c r="C28" s="1" t="s">
        <v>239</v>
      </c>
      <c r="D28" s="8">
        <v>6.3500000000000001E-2</v>
      </c>
      <c r="E28" s="8"/>
      <c r="F28" s="1" t="s">
        <v>218</v>
      </c>
      <c r="H28" s="22">
        <v>7.717462394</v>
      </c>
      <c r="I28" s="22" t="s">
        <v>218</v>
      </c>
    </row>
    <row r="29" spans="1:9" x14ac:dyDescent="0.3">
      <c r="A29" s="1" t="s">
        <v>22</v>
      </c>
      <c r="B29" s="1" t="s">
        <v>238</v>
      </c>
      <c r="C29" s="1" t="s">
        <v>239</v>
      </c>
      <c r="D29" s="8">
        <v>1.7999999999999999E-2</v>
      </c>
      <c r="E29" s="8"/>
      <c r="F29" s="1" t="s">
        <v>218</v>
      </c>
      <c r="H29" s="22">
        <v>0</v>
      </c>
      <c r="I29" s="22" t="s">
        <v>218</v>
      </c>
    </row>
    <row r="30" spans="1:9" x14ac:dyDescent="0.3">
      <c r="A30" s="1" t="s">
        <v>23</v>
      </c>
      <c r="B30" s="1" t="s">
        <v>238</v>
      </c>
      <c r="C30" s="1" t="s">
        <v>239</v>
      </c>
      <c r="D30" s="8">
        <v>1.3000000000000005E-2</v>
      </c>
      <c r="E30" s="8"/>
      <c r="F30" s="1" t="s">
        <v>218</v>
      </c>
      <c r="H30" s="22">
        <v>2.779594506</v>
      </c>
      <c r="I30" s="22" t="s">
        <v>218</v>
      </c>
    </row>
    <row r="31" spans="1:9" x14ac:dyDescent="0.3">
      <c r="A31" s="1" t="s">
        <v>24</v>
      </c>
      <c r="B31" s="1" t="s">
        <v>238</v>
      </c>
      <c r="C31" s="1" t="s">
        <v>239</v>
      </c>
      <c r="D31" s="8">
        <v>3.4500000000000003E-2</v>
      </c>
      <c r="E31" s="8"/>
      <c r="F31" s="1" t="s">
        <v>218</v>
      </c>
      <c r="H31" s="22">
        <v>0</v>
      </c>
      <c r="I31" s="22" t="s">
        <v>218</v>
      </c>
    </row>
    <row r="32" spans="1:9" x14ac:dyDescent="0.3">
      <c r="A32" s="1" t="s">
        <v>25</v>
      </c>
      <c r="B32" s="1" t="s">
        <v>238</v>
      </c>
      <c r="C32" s="1" t="s">
        <v>239</v>
      </c>
      <c r="D32" s="8">
        <v>3.2500000000000008E-2</v>
      </c>
      <c r="E32" s="8"/>
      <c r="F32" s="1" t="s">
        <v>218</v>
      </c>
      <c r="H32" s="22">
        <v>0</v>
      </c>
      <c r="I32" s="22" t="s">
        <v>218</v>
      </c>
    </row>
    <row r="33" spans="1:9" x14ac:dyDescent="0.3">
      <c r="A33" s="1" t="s">
        <v>26</v>
      </c>
      <c r="B33" s="1" t="s">
        <v>238</v>
      </c>
      <c r="C33" s="1" t="s">
        <v>239</v>
      </c>
      <c r="D33" s="8">
        <v>3.7999999999999999E-2</v>
      </c>
      <c r="E33" s="8"/>
      <c r="F33" s="1" t="s">
        <v>218</v>
      </c>
      <c r="H33" s="22">
        <v>9.375</v>
      </c>
      <c r="I33" s="22" t="s">
        <v>218</v>
      </c>
    </row>
    <row r="34" spans="1:9" x14ac:dyDescent="0.3">
      <c r="A34" s="1" t="s">
        <v>27</v>
      </c>
      <c r="B34" s="1" t="s">
        <v>238</v>
      </c>
      <c r="C34" s="1" t="s">
        <v>239</v>
      </c>
      <c r="D34" s="8">
        <v>5.9500000000000004E-2</v>
      </c>
      <c r="E34" s="8"/>
      <c r="F34" s="1" t="s">
        <v>218</v>
      </c>
      <c r="H34" s="22">
        <v>0</v>
      </c>
      <c r="I34" s="22" t="s">
        <v>218</v>
      </c>
    </row>
    <row r="35" spans="1:9" x14ac:dyDescent="0.3">
      <c r="A35" s="1" t="s">
        <v>28</v>
      </c>
      <c r="B35" s="1" t="s">
        <v>238</v>
      </c>
      <c r="C35" s="1" t="s">
        <v>239</v>
      </c>
      <c r="D35" s="8">
        <v>3.1500000000000007E-2</v>
      </c>
      <c r="E35" s="8"/>
      <c r="F35" s="1" t="s">
        <v>218</v>
      </c>
      <c r="H35" s="22">
        <v>6.8999345979999998</v>
      </c>
      <c r="I35" s="22" t="s">
        <v>218</v>
      </c>
    </row>
    <row r="36" spans="1:9" x14ac:dyDescent="0.3">
      <c r="A36" s="1" t="s">
        <v>29</v>
      </c>
      <c r="B36" s="1" t="s">
        <v>238</v>
      </c>
      <c r="C36" s="1" t="s">
        <v>239</v>
      </c>
      <c r="D36" s="8">
        <v>1.1000000000000003E-2</v>
      </c>
      <c r="E36" s="8"/>
      <c r="F36" s="1" t="s">
        <v>218</v>
      </c>
      <c r="H36" s="22">
        <v>6.5104166670000003</v>
      </c>
      <c r="I36" s="22" t="s">
        <v>218</v>
      </c>
    </row>
    <row r="37" spans="1:9" x14ac:dyDescent="0.3">
      <c r="A37" s="1" t="s">
        <v>30</v>
      </c>
      <c r="B37" s="1" t="s">
        <v>238</v>
      </c>
      <c r="C37" s="1" t="s">
        <v>239</v>
      </c>
      <c r="D37" s="8">
        <v>3.2000000000000008E-2</v>
      </c>
      <c r="E37" s="8"/>
      <c r="F37" s="1" t="s">
        <v>218</v>
      </c>
      <c r="H37" s="22">
        <v>4.7743055559999998</v>
      </c>
      <c r="I37" s="22" t="s">
        <v>218</v>
      </c>
    </row>
    <row r="38" spans="1:9" x14ac:dyDescent="0.3">
      <c r="A38" s="1" t="s">
        <v>31</v>
      </c>
      <c r="B38" s="1" t="s">
        <v>238</v>
      </c>
      <c r="C38" s="1" t="s">
        <v>239</v>
      </c>
      <c r="D38" s="8">
        <v>1.9500000000000003E-2</v>
      </c>
      <c r="E38" s="8"/>
      <c r="F38" s="1" t="s">
        <v>218</v>
      </c>
      <c r="H38" s="22">
        <v>5.2083333329999997</v>
      </c>
      <c r="I38" s="22" t="s">
        <v>218</v>
      </c>
    </row>
    <row r="39" spans="1:9" x14ac:dyDescent="0.3">
      <c r="A39" s="1" t="s">
        <v>32</v>
      </c>
      <c r="B39" s="1" t="s">
        <v>238</v>
      </c>
      <c r="C39" s="1" t="s">
        <v>239</v>
      </c>
      <c r="D39" s="8">
        <v>1.6E-2</v>
      </c>
      <c r="E39" s="8"/>
      <c r="F39" s="1" t="s">
        <v>218</v>
      </c>
      <c r="H39" s="22">
        <v>3.481012658</v>
      </c>
      <c r="I39" s="22" t="s">
        <v>218</v>
      </c>
    </row>
    <row r="40" spans="1:9" x14ac:dyDescent="0.3">
      <c r="A40" s="1" t="s">
        <v>33</v>
      </c>
      <c r="B40" s="1" t="s">
        <v>238</v>
      </c>
      <c r="C40" s="1" t="s">
        <v>239</v>
      </c>
      <c r="D40" s="8">
        <v>3.6499999999999998E-2</v>
      </c>
      <c r="E40" s="8"/>
      <c r="F40" s="1" t="s">
        <v>218</v>
      </c>
      <c r="H40" s="22">
        <v>10.18987342</v>
      </c>
      <c r="I40" s="22" t="s">
        <v>218</v>
      </c>
    </row>
    <row r="41" spans="1:9" x14ac:dyDescent="0.3">
      <c r="A41" s="1" t="s">
        <v>34</v>
      </c>
      <c r="B41" s="1" t="s">
        <v>238</v>
      </c>
      <c r="C41" s="1" t="s">
        <v>239</v>
      </c>
      <c r="D41" s="8">
        <v>2.7000000000000003E-2</v>
      </c>
      <c r="E41" s="8"/>
      <c r="F41" s="1" t="s">
        <v>218</v>
      </c>
      <c r="H41" s="22">
        <v>3.7974683539999998</v>
      </c>
      <c r="I41" s="22" t="s">
        <v>218</v>
      </c>
    </row>
    <row r="42" spans="1:9" x14ac:dyDescent="0.3">
      <c r="A42" s="1" t="s">
        <v>35</v>
      </c>
      <c r="B42" s="1" t="s">
        <v>238</v>
      </c>
      <c r="C42" s="1" t="s">
        <v>239</v>
      </c>
      <c r="D42" s="8">
        <v>1.2500000000000001E-2</v>
      </c>
      <c r="E42" s="8"/>
      <c r="F42" s="1" t="s">
        <v>218</v>
      </c>
      <c r="H42" s="22">
        <v>3.8607594939999998</v>
      </c>
      <c r="I42" s="22" t="s">
        <v>218</v>
      </c>
    </row>
    <row r="43" spans="1:9" x14ac:dyDescent="0.3">
      <c r="A43" s="1" t="s">
        <v>36</v>
      </c>
      <c r="B43" s="1" t="s">
        <v>238</v>
      </c>
      <c r="C43" s="1" t="s">
        <v>239</v>
      </c>
      <c r="D43" s="8">
        <v>1.9000000000000003E-2</v>
      </c>
      <c r="E43" s="8"/>
      <c r="F43" s="1" t="s">
        <v>218</v>
      </c>
      <c r="H43" s="22">
        <v>8.4810126579999991</v>
      </c>
      <c r="I43" s="22" t="s">
        <v>218</v>
      </c>
    </row>
    <row r="44" spans="1:9" x14ac:dyDescent="0.3">
      <c r="A44" s="1" t="s">
        <v>37</v>
      </c>
      <c r="B44" s="1" t="s">
        <v>238</v>
      </c>
      <c r="C44" s="1" t="s">
        <v>239</v>
      </c>
      <c r="D44" s="8">
        <v>2.7999999999999997E-2</v>
      </c>
      <c r="E44" s="8"/>
      <c r="F44" s="1" t="s">
        <v>218</v>
      </c>
      <c r="H44" s="22">
        <v>7.5316455700000002</v>
      </c>
      <c r="I44" s="22" t="s">
        <v>218</v>
      </c>
    </row>
    <row r="45" spans="1:9" x14ac:dyDescent="0.3">
      <c r="A45" s="1" t="s">
        <v>38</v>
      </c>
      <c r="B45" s="1" t="s">
        <v>238</v>
      </c>
      <c r="C45" s="1" t="s">
        <v>239</v>
      </c>
      <c r="D45" s="8">
        <v>5.0500000000000003E-2</v>
      </c>
      <c r="E45" s="8"/>
      <c r="F45" s="1" t="s">
        <v>218</v>
      </c>
      <c r="H45" s="22">
        <v>13.670886080000001</v>
      </c>
      <c r="I45" s="22" t="s">
        <v>218</v>
      </c>
    </row>
    <row r="46" spans="1:9" x14ac:dyDescent="0.3">
      <c r="A46" s="1" t="s">
        <v>39</v>
      </c>
      <c r="B46" s="1" t="s">
        <v>238</v>
      </c>
      <c r="C46" s="1" t="s">
        <v>239</v>
      </c>
      <c r="D46" s="8">
        <v>5.850000000000001E-2</v>
      </c>
      <c r="E46" s="8"/>
      <c r="F46" s="1" t="s">
        <v>218</v>
      </c>
      <c r="H46" s="22">
        <v>7.3417721519999999</v>
      </c>
      <c r="I46" s="22" t="s">
        <v>218</v>
      </c>
    </row>
    <row r="47" spans="1:9" x14ac:dyDescent="0.3">
      <c r="A47" s="1" t="s">
        <v>40</v>
      </c>
      <c r="B47" s="1" t="s">
        <v>238</v>
      </c>
      <c r="C47" s="1" t="s">
        <v>239</v>
      </c>
      <c r="D47" s="8">
        <v>1.6500000000000004E-2</v>
      </c>
      <c r="E47" s="8"/>
      <c r="F47" s="1" t="s">
        <v>218</v>
      </c>
      <c r="H47" s="22">
        <v>0.52321778900000004</v>
      </c>
      <c r="I47" s="22" t="s">
        <v>218</v>
      </c>
    </row>
    <row r="48" spans="1:9" x14ac:dyDescent="0.3">
      <c r="A48" s="1" t="s">
        <v>41</v>
      </c>
      <c r="B48" s="1" t="s">
        <v>238</v>
      </c>
      <c r="C48" s="1" t="s">
        <v>239</v>
      </c>
      <c r="D48" s="8">
        <v>3.3750000000000002E-2</v>
      </c>
      <c r="E48" s="8"/>
      <c r="F48" s="1" t="s">
        <v>218</v>
      </c>
      <c r="H48" s="22">
        <v>0</v>
      </c>
      <c r="I48" s="22" t="s">
        <v>218</v>
      </c>
    </row>
    <row r="49" spans="1:9" x14ac:dyDescent="0.3">
      <c r="A49" s="1" t="s">
        <v>42</v>
      </c>
      <c r="B49" s="1" t="s">
        <v>238</v>
      </c>
      <c r="C49" s="1" t="s">
        <v>239</v>
      </c>
      <c r="D49" s="8">
        <v>6.2000000000000013E-2</v>
      </c>
      <c r="E49" s="8"/>
      <c r="F49" s="1" t="s">
        <v>218</v>
      </c>
      <c r="H49" s="22">
        <v>0</v>
      </c>
      <c r="I49" s="22" t="s">
        <v>218</v>
      </c>
    </row>
    <row r="50" spans="1:9" x14ac:dyDescent="0.3">
      <c r="A50" s="1" t="s">
        <v>43</v>
      </c>
      <c r="B50" s="1" t="s">
        <v>238</v>
      </c>
      <c r="C50" s="1" t="s">
        <v>239</v>
      </c>
      <c r="D50" s="8">
        <v>3.175E-2</v>
      </c>
      <c r="E50" s="8"/>
      <c r="F50" s="1" t="s">
        <v>218</v>
      </c>
      <c r="H50" s="22">
        <v>0</v>
      </c>
      <c r="I50" s="22" t="s">
        <v>218</v>
      </c>
    </row>
    <row r="51" spans="1:9" x14ac:dyDescent="0.3">
      <c r="A51" s="1" t="s">
        <v>44</v>
      </c>
      <c r="B51" s="1" t="s">
        <v>238</v>
      </c>
      <c r="C51" s="1" t="s">
        <v>239</v>
      </c>
      <c r="D51" s="8">
        <v>2.4250000000000004E-2</v>
      </c>
      <c r="E51" s="8"/>
      <c r="F51" s="1" t="s">
        <v>218</v>
      </c>
      <c r="H51" s="22">
        <v>0</v>
      </c>
      <c r="I51" s="22" t="s">
        <v>218</v>
      </c>
    </row>
    <row r="52" spans="1:9" x14ac:dyDescent="0.3">
      <c r="A52" s="1" t="s">
        <v>45</v>
      </c>
      <c r="B52" s="1" t="s">
        <v>238</v>
      </c>
      <c r="C52" s="1" t="s">
        <v>239</v>
      </c>
      <c r="D52" s="8">
        <v>3.2500000000000001E-2</v>
      </c>
      <c r="E52" s="8"/>
      <c r="F52" s="1" t="s">
        <v>218</v>
      </c>
      <c r="H52" s="22">
        <v>6.0972183199999996</v>
      </c>
      <c r="I52" s="22" t="s">
        <v>218</v>
      </c>
    </row>
    <row r="53" spans="1:9" x14ac:dyDescent="0.3">
      <c r="A53" s="1" t="s">
        <v>46</v>
      </c>
      <c r="B53" s="1" t="s">
        <v>238</v>
      </c>
      <c r="C53" s="1" t="s">
        <v>239</v>
      </c>
      <c r="D53" s="8">
        <v>6.2250000000000014E-2</v>
      </c>
      <c r="E53" s="8"/>
      <c r="F53" s="1" t="s">
        <v>218</v>
      </c>
      <c r="H53" s="22">
        <v>9.9747120000000002</v>
      </c>
      <c r="I53" s="22" t="s">
        <v>218</v>
      </c>
    </row>
    <row r="54" spans="1:9" x14ac:dyDescent="0.3">
      <c r="A54" s="1" t="s">
        <v>47</v>
      </c>
      <c r="B54" s="1" t="s">
        <v>238</v>
      </c>
      <c r="C54" s="1" t="s">
        <v>239</v>
      </c>
      <c r="D54" s="8">
        <v>1.4500000000000002E-2</v>
      </c>
      <c r="E54" s="8"/>
      <c r="F54" s="1" t="s">
        <v>218</v>
      </c>
      <c r="H54" s="22">
        <v>10.4242765</v>
      </c>
      <c r="I54" s="22" t="s">
        <v>218</v>
      </c>
    </row>
    <row r="55" spans="1:9" x14ac:dyDescent="0.3">
      <c r="A55" s="1" t="s">
        <v>48</v>
      </c>
      <c r="B55" s="1" t="s">
        <v>238</v>
      </c>
      <c r="C55" s="1" t="s">
        <v>239</v>
      </c>
      <c r="D55" s="8">
        <v>2.3750000000000004E-2</v>
      </c>
      <c r="E55" s="8"/>
      <c r="F55" s="1" t="s">
        <v>218</v>
      </c>
      <c r="H55" s="22">
        <v>8.0078673800000004</v>
      </c>
      <c r="I55" s="22" t="s">
        <v>218</v>
      </c>
    </row>
    <row r="56" spans="1:9" x14ac:dyDescent="0.3">
      <c r="A56" s="1" t="s">
        <v>49</v>
      </c>
      <c r="B56" s="1" t="s">
        <v>238</v>
      </c>
      <c r="C56" s="1" t="s">
        <v>239</v>
      </c>
      <c r="D56" s="8">
        <v>5.2250000000000005E-2</v>
      </c>
      <c r="E56" s="8"/>
      <c r="F56" s="1" t="s">
        <v>218</v>
      </c>
      <c r="H56" s="22">
        <v>7.96039604</v>
      </c>
      <c r="I56" s="22" t="s">
        <v>218</v>
      </c>
    </row>
    <row r="57" spans="1:9" x14ac:dyDescent="0.3">
      <c r="A57" s="1" t="s">
        <v>50</v>
      </c>
      <c r="B57" s="1" t="s">
        <v>238</v>
      </c>
      <c r="C57" s="1" t="s">
        <v>239</v>
      </c>
      <c r="D57" s="8">
        <v>3.8000000000000006E-2</v>
      </c>
      <c r="E57" s="8"/>
      <c r="F57" s="1" t="s">
        <v>218</v>
      </c>
      <c r="H57" s="22">
        <v>9.0693069299999998</v>
      </c>
      <c r="I57" s="22" t="s">
        <v>218</v>
      </c>
    </row>
    <row r="58" spans="1:9" x14ac:dyDescent="0.3">
      <c r="A58" s="1" t="s">
        <v>51</v>
      </c>
      <c r="B58" s="1" t="s">
        <v>238</v>
      </c>
      <c r="C58" s="1" t="s">
        <v>239</v>
      </c>
      <c r="D58" s="8">
        <v>0.23925000000000002</v>
      </c>
      <c r="E58" s="8" t="s">
        <v>228</v>
      </c>
      <c r="F58" s="1" t="s">
        <v>218</v>
      </c>
      <c r="H58" s="22">
        <v>8.8122605360000001</v>
      </c>
      <c r="I58" s="22" t="s">
        <v>218</v>
      </c>
    </row>
    <row r="59" spans="1:9" x14ac:dyDescent="0.3">
      <c r="A59" s="1" t="s">
        <v>52</v>
      </c>
      <c r="B59" s="1" t="s">
        <v>238</v>
      </c>
      <c r="C59" s="1" t="s">
        <v>239</v>
      </c>
      <c r="D59" s="8">
        <v>2.0750000000000005E-2</v>
      </c>
      <c r="E59" s="8"/>
      <c r="F59" s="1" t="s">
        <v>218</v>
      </c>
      <c r="H59" s="22">
        <v>7.0099009900000002</v>
      </c>
      <c r="I59" s="22" t="s">
        <v>218</v>
      </c>
    </row>
    <row r="60" spans="1:9" x14ac:dyDescent="0.3">
      <c r="A60" s="1" t="s">
        <v>53</v>
      </c>
      <c r="B60" s="1" t="s">
        <v>238</v>
      </c>
      <c r="C60" s="1" t="s">
        <v>239</v>
      </c>
      <c r="D60" s="8">
        <v>6.3750000000000001E-2</v>
      </c>
      <c r="E60" s="8"/>
      <c r="F60" s="1" t="s">
        <v>218</v>
      </c>
      <c r="H60" s="22">
        <v>5.1667756699999998</v>
      </c>
      <c r="I60" s="22" t="s">
        <v>218</v>
      </c>
    </row>
    <row r="61" spans="1:9" x14ac:dyDescent="0.3">
      <c r="A61" s="1" t="s">
        <v>54</v>
      </c>
      <c r="B61" s="1" t="s">
        <v>238</v>
      </c>
      <c r="C61" s="1" t="s">
        <v>239</v>
      </c>
      <c r="D61" s="8">
        <v>3.9749999999999994E-2</v>
      </c>
      <c r="E61" s="8"/>
      <c r="F61" s="1" t="s">
        <v>218</v>
      </c>
      <c r="H61" s="22">
        <v>4.9504950499999998</v>
      </c>
      <c r="I61" s="22" t="s">
        <v>218</v>
      </c>
    </row>
    <row r="62" spans="1:9" x14ac:dyDescent="0.3">
      <c r="A62" s="1" t="s">
        <v>55</v>
      </c>
      <c r="B62" s="1" t="s">
        <v>238</v>
      </c>
      <c r="C62" s="1" t="s">
        <v>239</v>
      </c>
      <c r="D62" s="8">
        <v>3.3000000000000002E-2</v>
      </c>
      <c r="E62" s="8"/>
      <c r="F62" s="1" t="s">
        <v>218</v>
      </c>
      <c r="H62" s="22">
        <v>0.99009901</v>
      </c>
      <c r="I62" s="22" t="s">
        <v>218</v>
      </c>
    </row>
    <row r="63" spans="1:9" x14ac:dyDescent="0.3">
      <c r="A63" s="1" t="s">
        <v>56</v>
      </c>
      <c r="B63" s="1" t="s">
        <v>238</v>
      </c>
      <c r="C63" s="1" t="s">
        <v>239</v>
      </c>
      <c r="D63" s="8">
        <v>8.8750000000000009E-2</v>
      </c>
      <c r="E63" s="8"/>
      <c r="F63" s="1" t="s">
        <v>218</v>
      </c>
      <c r="H63" s="22">
        <v>1.929365598</v>
      </c>
      <c r="I63" s="22" t="s">
        <v>218</v>
      </c>
    </row>
    <row r="64" spans="1:9" x14ac:dyDescent="0.3">
      <c r="A64" s="1" t="s">
        <v>57</v>
      </c>
      <c r="B64" s="1" t="s">
        <v>238</v>
      </c>
      <c r="C64" s="1" t="s">
        <v>239</v>
      </c>
      <c r="D64" s="8">
        <v>1.8250000000000002E-2</v>
      </c>
      <c r="E64" s="8"/>
      <c r="F64" s="1" t="s">
        <v>218</v>
      </c>
      <c r="H64" s="22">
        <v>0</v>
      </c>
      <c r="I64" s="22" t="s">
        <v>218</v>
      </c>
    </row>
    <row r="65" spans="1:9" x14ac:dyDescent="0.3">
      <c r="A65" s="1" t="s">
        <v>58</v>
      </c>
      <c r="B65" s="1" t="s">
        <v>238</v>
      </c>
      <c r="C65" s="1" t="s">
        <v>239</v>
      </c>
      <c r="D65" s="8">
        <v>2.5250000000000002E-2</v>
      </c>
      <c r="E65" s="8"/>
      <c r="F65" s="1" t="s">
        <v>218</v>
      </c>
      <c r="H65" s="22">
        <v>0</v>
      </c>
      <c r="I65" s="22" t="s">
        <v>218</v>
      </c>
    </row>
    <row r="66" spans="1:9" x14ac:dyDescent="0.3">
      <c r="A66" s="1" t="s">
        <v>59</v>
      </c>
      <c r="B66" s="1" t="s">
        <v>238</v>
      </c>
      <c r="C66" s="1" t="s">
        <v>239</v>
      </c>
      <c r="D66" s="8">
        <v>5.4750000000000007E-2</v>
      </c>
      <c r="E66" s="8"/>
      <c r="F66" s="1" t="s">
        <v>218</v>
      </c>
      <c r="H66" s="22">
        <v>3.298611111</v>
      </c>
      <c r="I66" s="22" t="s">
        <v>218</v>
      </c>
    </row>
    <row r="67" spans="1:9" x14ac:dyDescent="0.3">
      <c r="A67" s="1" t="s">
        <v>60</v>
      </c>
      <c r="B67" s="1" t="s">
        <v>238</v>
      </c>
      <c r="C67" s="1" t="s">
        <v>239</v>
      </c>
      <c r="D67" s="8">
        <v>6.7750000000000005E-2</v>
      </c>
      <c r="E67" s="8"/>
      <c r="F67" s="1" t="s">
        <v>218</v>
      </c>
      <c r="H67" s="22">
        <v>8.1597222219999992</v>
      </c>
      <c r="I67" s="22" t="s">
        <v>218</v>
      </c>
    </row>
    <row r="68" spans="1:9" x14ac:dyDescent="0.3">
      <c r="A68" s="1" t="s">
        <v>61</v>
      </c>
      <c r="B68" s="1" t="s">
        <v>238</v>
      </c>
      <c r="C68" s="1" t="s">
        <v>239</v>
      </c>
      <c r="D68" s="8">
        <v>0.129</v>
      </c>
      <c r="E68" s="8"/>
      <c r="F68" s="1" t="s">
        <v>218</v>
      </c>
      <c r="H68" s="22">
        <v>8.8541666669999994</v>
      </c>
      <c r="I68" s="22" t="s">
        <v>218</v>
      </c>
    </row>
    <row r="69" spans="1:9" x14ac:dyDescent="0.3">
      <c r="A69" s="1" t="s">
        <v>62</v>
      </c>
      <c r="B69" s="1" t="s">
        <v>238</v>
      </c>
      <c r="C69" s="1" t="s">
        <v>239</v>
      </c>
      <c r="D69" s="8">
        <v>6.4750000000000002E-2</v>
      </c>
      <c r="E69" s="8"/>
      <c r="F69" s="1" t="s">
        <v>218</v>
      </c>
      <c r="H69" s="22">
        <v>9.5486111109999996</v>
      </c>
      <c r="I69" s="22" t="s">
        <v>218</v>
      </c>
    </row>
    <row r="70" spans="1:9" x14ac:dyDescent="0.3">
      <c r="A70" s="1" t="s">
        <v>63</v>
      </c>
      <c r="B70" s="1" t="s">
        <v>238</v>
      </c>
      <c r="C70" s="1" t="s">
        <v>239</v>
      </c>
      <c r="D70" s="8">
        <v>6.2000000000000013E-2</v>
      </c>
      <c r="E70" s="8"/>
      <c r="F70" s="1" t="s">
        <v>218</v>
      </c>
      <c r="H70" s="22">
        <v>10.503472220000001</v>
      </c>
      <c r="I70" s="22" t="s">
        <v>218</v>
      </c>
    </row>
    <row r="71" spans="1:9" x14ac:dyDescent="0.3">
      <c r="A71" s="1" t="s">
        <v>64</v>
      </c>
      <c r="B71" s="1" t="s">
        <v>238</v>
      </c>
      <c r="C71" s="1" t="s">
        <v>239</v>
      </c>
      <c r="D71" s="8">
        <v>4.4249999999999998E-2</v>
      </c>
      <c r="E71" s="8"/>
      <c r="F71" s="1" t="s">
        <v>218</v>
      </c>
      <c r="H71" s="22">
        <v>5.0347222220000001</v>
      </c>
      <c r="I71" s="22" t="s">
        <v>218</v>
      </c>
    </row>
    <row r="72" spans="1:9" x14ac:dyDescent="0.3">
      <c r="A72" s="1" t="s">
        <v>65</v>
      </c>
      <c r="B72" s="1" t="s">
        <v>238</v>
      </c>
      <c r="C72" s="1" t="s">
        <v>239</v>
      </c>
      <c r="D72" s="8">
        <v>3.7500000000000006E-2</v>
      </c>
      <c r="E72" s="8"/>
      <c r="F72" s="1" t="s">
        <v>218</v>
      </c>
      <c r="H72" s="22">
        <v>1.6493055560000001</v>
      </c>
      <c r="I72" s="22" t="s">
        <v>218</v>
      </c>
    </row>
    <row r="73" spans="1:9" x14ac:dyDescent="0.3">
      <c r="A73" s="1" t="s">
        <v>66</v>
      </c>
      <c r="B73" s="1" t="s">
        <v>238</v>
      </c>
      <c r="C73" s="1" t="s">
        <v>239</v>
      </c>
      <c r="D73" s="8">
        <v>3.7250000000000005E-2</v>
      </c>
      <c r="E73" s="8"/>
      <c r="F73" s="1" t="s">
        <v>218</v>
      </c>
      <c r="H73" s="22">
        <v>5.1340745590000001</v>
      </c>
      <c r="I73" s="22" t="s">
        <v>218</v>
      </c>
    </row>
    <row r="74" spans="1:9" x14ac:dyDescent="0.3">
      <c r="A74" s="1" t="s">
        <v>67</v>
      </c>
      <c r="B74" s="1" t="s">
        <v>238</v>
      </c>
      <c r="C74" s="1" t="s">
        <v>239</v>
      </c>
      <c r="D74" s="8">
        <v>3.5000000000000003E-2</v>
      </c>
      <c r="E74" s="8"/>
      <c r="F74" s="1" t="s">
        <v>218</v>
      </c>
      <c r="H74" s="22">
        <v>3.298611111</v>
      </c>
      <c r="I74" s="22" t="s">
        <v>218</v>
      </c>
    </row>
    <row r="75" spans="1:9" x14ac:dyDescent="0.3">
      <c r="A75" s="1" t="s">
        <v>68</v>
      </c>
      <c r="B75" s="1" t="s">
        <v>238</v>
      </c>
      <c r="C75" s="1" t="s">
        <v>239</v>
      </c>
      <c r="D75" s="8">
        <v>5.0750000000000003E-2</v>
      </c>
      <c r="E75" s="8"/>
      <c r="F75" s="1" t="s">
        <v>218</v>
      </c>
      <c r="H75" s="22">
        <v>6.2132112490000004</v>
      </c>
      <c r="I75" s="22" t="s">
        <v>218</v>
      </c>
    </row>
    <row r="76" spans="1:9" x14ac:dyDescent="0.3">
      <c r="A76" s="1" t="s">
        <v>69</v>
      </c>
      <c r="B76" s="1" t="s">
        <v>238</v>
      </c>
      <c r="C76" s="1" t="s">
        <v>239</v>
      </c>
      <c r="D76" s="8">
        <v>2.0750000000000001E-2</v>
      </c>
      <c r="E76" s="8"/>
      <c r="F76" s="1" t="s">
        <v>218</v>
      </c>
      <c r="H76" s="22">
        <v>3.6458333330000001</v>
      </c>
      <c r="I76" s="22" t="s">
        <v>218</v>
      </c>
    </row>
    <row r="77" spans="1:9" x14ac:dyDescent="0.3">
      <c r="A77" s="1" t="s">
        <v>70</v>
      </c>
      <c r="B77" s="1" t="s">
        <v>238</v>
      </c>
      <c r="C77" s="1" t="s">
        <v>239</v>
      </c>
      <c r="D77" s="8">
        <v>2.0250000000000004E-2</v>
      </c>
      <c r="E77" s="8"/>
      <c r="F77" s="1" t="s">
        <v>218</v>
      </c>
      <c r="H77" s="22">
        <v>8.8541666669999994</v>
      </c>
      <c r="I77" s="22" t="s">
        <v>218</v>
      </c>
    </row>
    <row r="78" spans="1:9" x14ac:dyDescent="0.3">
      <c r="A78" s="1" t="s">
        <v>71</v>
      </c>
      <c r="B78" s="1" t="s">
        <v>238</v>
      </c>
      <c r="C78" s="1" t="s">
        <v>239</v>
      </c>
      <c r="D78" s="8">
        <v>7.8750000000000001E-2</v>
      </c>
      <c r="E78" s="8"/>
      <c r="F78" s="1" t="s">
        <v>218</v>
      </c>
      <c r="H78" s="22">
        <v>8.4201388890000004</v>
      </c>
      <c r="I78" s="22" t="s">
        <v>218</v>
      </c>
    </row>
    <row r="79" spans="1:9" x14ac:dyDescent="0.3">
      <c r="A79" s="1" t="s">
        <v>72</v>
      </c>
      <c r="B79" s="1" t="s">
        <v>238</v>
      </c>
      <c r="C79" s="1" t="s">
        <v>239</v>
      </c>
      <c r="D79" s="8">
        <v>3.5250000000000004E-2</v>
      </c>
      <c r="E79" s="8"/>
      <c r="F79" s="1" t="s">
        <v>218</v>
      </c>
      <c r="H79" s="22">
        <v>12.41319444</v>
      </c>
      <c r="I79" s="22" t="s">
        <v>218</v>
      </c>
    </row>
    <row r="80" spans="1:9" x14ac:dyDescent="0.3">
      <c r="A80" s="1" t="s">
        <v>73</v>
      </c>
      <c r="B80" s="1" t="s">
        <v>238</v>
      </c>
      <c r="C80" s="1" t="s">
        <v>239</v>
      </c>
      <c r="D80" s="8">
        <v>0.14974999999999999</v>
      </c>
      <c r="E80" s="8"/>
      <c r="F80" s="1" t="s">
        <v>218</v>
      </c>
      <c r="H80" s="22">
        <v>12.78481013</v>
      </c>
      <c r="I80" s="22" t="s">
        <v>218</v>
      </c>
    </row>
    <row r="81" spans="1:9" x14ac:dyDescent="0.3">
      <c r="A81" s="1" t="s">
        <v>74</v>
      </c>
      <c r="B81" s="1" t="s">
        <v>238</v>
      </c>
      <c r="C81" s="1" t="s">
        <v>239</v>
      </c>
      <c r="D81" s="8">
        <v>3.1000000000000003E-2</v>
      </c>
      <c r="E81" s="8"/>
      <c r="F81" s="1" t="s">
        <v>218</v>
      </c>
      <c r="H81" s="22">
        <v>15.01736111</v>
      </c>
      <c r="I81" s="22" t="s">
        <v>218</v>
      </c>
    </row>
    <row r="82" spans="1:9" x14ac:dyDescent="0.3">
      <c r="A82" s="1" t="s">
        <v>75</v>
      </c>
      <c r="B82" s="1" t="s">
        <v>238</v>
      </c>
      <c r="C82" s="1" t="s">
        <v>239</v>
      </c>
      <c r="D82" s="8">
        <v>0.29375000000000007</v>
      </c>
      <c r="E82" s="8" t="s">
        <v>228</v>
      </c>
      <c r="F82" s="1" t="s">
        <v>218</v>
      </c>
      <c r="H82" s="22">
        <v>11.31636563</v>
      </c>
      <c r="I82" s="22" t="s">
        <v>218</v>
      </c>
    </row>
    <row r="83" spans="1:9" x14ac:dyDescent="0.3">
      <c r="A83" s="1" t="s">
        <v>76</v>
      </c>
      <c r="B83" s="1" t="s">
        <v>238</v>
      </c>
      <c r="C83" s="1" t="s">
        <v>239</v>
      </c>
      <c r="D83" s="8">
        <v>0.19550000000000001</v>
      </c>
      <c r="E83" s="8"/>
      <c r="F83" s="1" t="s">
        <v>218</v>
      </c>
      <c r="H83" s="22">
        <v>7.1835443039999998</v>
      </c>
      <c r="I83" s="22" t="s">
        <v>218</v>
      </c>
    </row>
    <row r="84" spans="1:9" x14ac:dyDescent="0.3">
      <c r="A84" s="1" t="s">
        <v>77</v>
      </c>
      <c r="B84" s="1" t="s">
        <v>238</v>
      </c>
      <c r="C84" s="1" t="s">
        <v>239</v>
      </c>
      <c r="D84" s="8">
        <v>5.1750000000000004E-2</v>
      </c>
      <c r="E84" s="8"/>
      <c r="F84" s="1" t="s">
        <v>218</v>
      </c>
      <c r="H84" s="22">
        <v>4.6875</v>
      </c>
      <c r="I84" s="22" t="s">
        <v>218</v>
      </c>
    </row>
    <row r="85" spans="1:9" x14ac:dyDescent="0.3">
      <c r="A85" s="1" t="s">
        <v>78</v>
      </c>
      <c r="B85" s="1" t="s">
        <v>238</v>
      </c>
      <c r="C85" s="1" t="s">
        <v>239</v>
      </c>
      <c r="D85" s="8">
        <v>4.2250000000000003E-2</v>
      </c>
      <c r="E85" s="8"/>
      <c r="F85" s="1" t="s">
        <v>218</v>
      </c>
      <c r="H85" s="22">
        <v>15.19</v>
      </c>
      <c r="I85" s="22" t="s">
        <v>218</v>
      </c>
    </row>
    <row r="86" spans="1:9" x14ac:dyDescent="0.3">
      <c r="A86" s="1" t="s">
        <v>79</v>
      </c>
      <c r="B86" s="1" t="s">
        <v>238</v>
      </c>
      <c r="C86" s="1" t="s">
        <v>239</v>
      </c>
      <c r="D86" s="8">
        <v>3.875E-2</v>
      </c>
      <c r="E86" s="8"/>
      <c r="F86" s="1" t="s">
        <v>218</v>
      </c>
      <c r="H86" s="22">
        <v>1.6493055560000001</v>
      </c>
      <c r="I86" s="22" t="s">
        <v>218</v>
      </c>
    </row>
    <row r="87" spans="1:9" x14ac:dyDescent="0.3">
      <c r="A87" s="1" t="s">
        <v>80</v>
      </c>
      <c r="B87" s="1" t="s">
        <v>238</v>
      </c>
      <c r="C87" s="1" t="s">
        <v>239</v>
      </c>
      <c r="D87" s="8">
        <v>4.7750000000000001E-2</v>
      </c>
      <c r="E87" s="8"/>
      <c r="F87" s="1" t="s">
        <v>218</v>
      </c>
      <c r="H87" s="22">
        <v>0</v>
      </c>
      <c r="I87" s="22" t="s">
        <v>218</v>
      </c>
    </row>
    <row r="88" spans="1:9" x14ac:dyDescent="0.3">
      <c r="A88" s="1" t="s">
        <v>81</v>
      </c>
      <c r="B88" s="1" t="s">
        <v>238</v>
      </c>
      <c r="C88" s="1" t="s">
        <v>239</v>
      </c>
      <c r="D88" s="8">
        <v>0.16249999999999998</v>
      </c>
      <c r="E88" s="8"/>
      <c r="F88" s="1" t="s">
        <v>218</v>
      </c>
      <c r="H88" s="22">
        <v>5.2083333329999997</v>
      </c>
      <c r="I88" s="22" t="s">
        <v>218</v>
      </c>
    </row>
    <row r="89" spans="1:9" x14ac:dyDescent="0.3">
      <c r="A89" s="1" t="s">
        <v>82</v>
      </c>
      <c r="B89" s="1" t="s">
        <v>238</v>
      </c>
      <c r="C89" s="1" t="s">
        <v>239</v>
      </c>
      <c r="D89" s="8">
        <v>4.1500000000000002E-2</v>
      </c>
      <c r="E89" s="8"/>
      <c r="F89" s="1" t="s">
        <v>218</v>
      </c>
      <c r="H89" s="22">
        <v>13.36805556</v>
      </c>
      <c r="I89" s="22" t="s">
        <v>218</v>
      </c>
    </row>
    <row r="90" spans="1:9" x14ac:dyDescent="0.3">
      <c r="A90" s="1" t="s">
        <v>83</v>
      </c>
      <c r="B90" s="1" t="s">
        <v>238</v>
      </c>
      <c r="C90" s="1" t="s">
        <v>239</v>
      </c>
      <c r="D90" s="8">
        <v>3.0000000000000006E-2</v>
      </c>
      <c r="E90" s="8"/>
      <c r="F90" s="1" t="s">
        <v>218</v>
      </c>
      <c r="H90" s="22">
        <v>15.18987342</v>
      </c>
      <c r="I90" s="22" t="s">
        <v>218</v>
      </c>
    </row>
    <row r="91" spans="1:9" x14ac:dyDescent="0.3">
      <c r="A91" s="1" t="s">
        <v>84</v>
      </c>
      <c r="B91" s="1" t="s">
        <v>238</v>
      </c>
      <c r="C91" s="1" t="s">
        <v>239</v>
      </c>
      <c r="D91" s="8">
        <v>6.5000000000000002E-2</v>
      </c>
      <c r="E91" s="8"/>
      <c r="F91" s="1" t="s">
        <v>218</v>
      </c>
      <c r="H91" s="22">
        <v>14.32291667</v>
      </c>
      <c r="I91" s="22" t="s">
        <v>218</v>
      </c>
    </row>
    <row r="92" spans="1:9" x14ac:dyDescent="0.3">
      <c r="A92" s="1" t="s">
        <v>85</v>
      </c>
      <c r="B92" s="1" t="s">
        <v>238</v>
      </c>
      <c r="C92" s="1" t="s">
        <v>239</v>
      </c>
      <c r="D92" s="8">
        <v>5.8500000000000003E-2</v>
      </c>
      <c r="E92" s="8"/>
      <c r="F92" s="1" t="s">
        <v>218</v>
      </c>
      <c r="H92" s="22">
        <v>13.19444444</v>
      </c>
      <c r="I92" s="22" t="s">
        <v>218</v>
      </c>
    </row>
    <row r="93" spans="1:9" x14ac:dyDescent="0.3">
      <c r="A93" s="1" t="s">
        <v>86</v>
      </c>
      <c r="B93" s="1" t="s">
        <v>238</v>
      </c>
      <c r="C93" s="1" t="s">
        <v>239</v>
      </c>
      <c r="D93" s="8">
        <v>4.9000000000000002E-2</v>
      </c>
      <c r="E93" s="8"/>
      <c r="F93" s="1" t="s">
        <v>218</v>
      </c>
      <c r="H93" s="22">
        <v>13.715277779999999</v>
      </c>
      <c r="I93" s="22" t="s">
        <v>218</v>
      </c>
    </row>
    <row r="94" spans="1:9" x14ac:dyDescent="0.3">
      <c r="A94" s="1" t="s">
        <v>87</v>
      </c>
      <c r="B94" s="1" t="s">
        <v>238</v>
      </c>
      <c r="C94" s="1" t="s">
        <v>239</v>
      </c>
      <c r="D94" s="8">
        <v>0.29725000000000001</v>
      </c>
      <c r="E94" s="8" t="s">
        <v>228</v>
      </c>
      <c r="F94" s="1" t="s">
        <v>218</v>
      </c>
      <c r="H94" s="22">
        <v>14.65517241</v>
      </c>
      <c r="I94" s="22" t="s">
        <v>218</v>
      </c>
    </row>
    <row r="95" spans="1:9" x14ac:dyDescent="0.3">
      <c r="A95" s="1" t="s">
        <v>88</v>
      </c>
      <c r="B95" s="1" t="s">
        <v>238</v>
      </c>
      <c r="C95" s="1" t="s">
        <v>239</v>
      </c>
      <c r="D95" s="8">
        <v>7.2000000000000008E-2</v>
      </c>
      <c r="E95" s="8"/>
      <c r="F95" s="1" t="s">
        <v>218</v>
      </c>
      <c r="H95" s="22">
        <v>7.5520833329999997</v>
      </c>
      <c r="I95" s="22" t="s">
        <v>218</v>
      </c>
    </row>
    <row r="96" spans="1:9" x14ac:dyDescent="0.3">
      <c r="A96" s="1" t="s">
        <v>89</v>
      </c>
      <c r="B96" s="1" t="s">
        <v>238</v>
      </c>
      <c r="C96" s="1" t="s">
        <v>239</v>
      </c>
      <c r="D96" s="8">
        <v>3.3000000000000002E-2</v>
      </c>
      <c r="E96" s="8"/>
      <c r="F96" s="1" t="s">
        <v>218</v>
      </c>
      <c r="H96" s="22">
        <v>1.0416666670000001</v>
      </c>
      <c r="I96" s="22" t="s">
        <v>218</v>
      </c>
    </row>
    <row r="97" spans="1:9" x14ac:dyDescent="0.3">
      <c r="A97" s="1" t="s">
        <v>90</v>
      </c>
      <c r="B97" s="1" t="s">
        <v>238</v>
      </c>
      <c r="C97" s="1" t="s">
        <v>239</v>
      </c>
      <c r="D97" s="8">
        <v>5.6500000000000002E-2</v>
      </c>
      <c r="E97" s="8"/>
      <c r="F97" s="1" t="s">
        <v>218</v>
      </c>
      <c r="H97" s="22">
        <v>0.78125</v>
      </c>
      <c r="I97" s="22" t="s">
        <v>218</v>
      </c>
    </row>
    <row r="98" spans="1:9" x14ac:dyDescent="0.3">
      <c r="A98" s="1" t="s">
        <v>91</v>
      </c>
      <c r="B98" s="1" t="s">
        <v>238</v>
      </c>
      <c r="C98" s="1" t="s">
        <v>239</v>
      </c>
      <c r="D98" s="8">
        <v>7.9000000000000001E-2</v>
      </c>
      <c r="E98" s="8"/>
      <c r="F98" s="1" t="s">
        <v>218</v>
      </c>
      <c r="H98" s="22">
        <v>5.559189012</v>
      </c>
      <c r="I98" s="22" t="s">
        <v>218</v>
      </c>
    </row>
    <row r="99" spans="1:9" x14ac:dyDescent="0.3">
      <c r="A99" s="1" t="s">
        <v>92</v>
      </c>
      <c r="B99" s="1" t="s">
        <v>238</v>
      </c>
      <c r="C99" s="1" t="s">
        <v>239</v>
      </c>
      <c r="D99" s="8">
        <v>0.1875</v>
      </c>
      <c r="E99" s="8"/>
      <c r="F99" s="1" t="s">
        <v>218</v>
      </c>
      <c r="H99" s="22">
        <v>0</v>
      </c>
      <c r="I99" s="22" t="s">
        <v>218</v>
      </c>
    </row>
    <row r="100" spans="1:9" x14ac:dyDescent="0.3">
      <c r="A100" s="1" t="s">
        <v>93</v>
      </c>
      <c r="B100" s="1" t="s">
        <v>238</v>
      </c>
      <c r="C100" s="1" t="s">
        <v>239</v>
      </c>
      <c r="D100" s="8">
        <v>1.55E-2</v>
      </c>
      <c r="E100" s="8"/>
      <c r="F100" s="1" t="s">
        <v>218</v>
      </c>
      <c r="H100" s="22">
        <v>0</v>
      </c>
      <c r="I100" s="22" t="s">
        <v>218</v>
      </c>
    </row>
    <row r="101" spans="1:9" x14ac:dyDescent="0.3">
      <c r="A101" s="1" t="s">
        <v>94</v>
      </c>
      <c r="B101" s="1" t="s">
        <v>238</v>
      </c>
      <c r="C101" s="1" t="s">
        <v>239</v>
      </c>
      <c r="D101" s="8">
        <v>1.8500000000000003E-2</v>
      </c>
      <c r="E101" s="8"/>
      <c r="F101" s="1" t="s">
        <v>218</v>
      </c>
      <c r="H101" s="22">
        <v>0</v>
      </c>
      <c r="I101" s="22" t="s">
        <v>218</v>
      </c>
    </row>
    <row r="102" spans="1:9" x14ac:dyDescent="0.3">
      <c r="A102" s="1" t="s">
        <v>95</v>
      </c>
      <c r="B102" s="1" t="s">
        <v>238</v>
      </c>
      <c r="C102" s="1" t="s">
        <v>239</v>
      </c>
      <c r="D102" s="8">
        <v>5.6000000000000001E-2</v>
      </c>
      <c r="E102" s="8"/>
      <c r="F102" s="1" t="s">
        <v>218</v>
      </c>
      <c r="H102" s="22">
        <v>0</v>
      </c>
      <c r="I102" s="22" t="s">
        <v>218</v>
      </c>
    </row>
    <row r="103" spans="1:9" x14ac:dyDescent="0.3">
      <c r="A103" s="1" t="s">
        <v>96</v>
      </c>
      <c r="B103" s="1" t="s">
        <v>238</v>
      </c>
      <c r="C103" s="1" t="s">
        <v>239</v>
      </c>
      <c r="D103" s="8">
        <v>4.2000000000000003E-2</v>
      </c>
      <c r="E103" s="8"/>
      <c r="F103" s="1" t="s">
        <v>218</v>
      </c>
      <c r="H103" s="22">
        <v>6.5522620900000001</v>
      </c>
      <c r="I103" s="22" t="s">
        <v>218</v>
      </c>
    </row>
    <row r="104" spans="1:9" x14ac:dyDescent="0.3">
      <c r="A104" s="1" t="s">
        <v>97</v>
      </c>
      <c r="B104" s="1" t="s">
        <v>238</v>
      </c>
      <c r="C104" s="1" t="s">
        <v>239</v>
      </c>
      <c r="D104" s="8">
        <v>2.6000000000000002E-2</v>
      </c>
      <c r="E104" s="8"/>
      <c r="F104" s="1" t="s">
        <v>218</v>
      </c>
      <c r="H104" s="22">
        <v>0</v>
      </c>
      <c r="I104" s="22" t="s">
        <v>218</v>
      </c>
    </row>
    <row r="105" spans="1:9" x14ac:dyDescent="0.3">
      <c r="A105" s="1" t="s">
        <v>98</v>
      </c>
      <c r="B105" s="1" t="s">
        <v>238</v>
      </c>
      <c r="C105" s="1" t="s">
        <v>239</v>
      </c>
      <c r="D105" s="8">
        <v>1.4000000000000002E-2</v>
      </c>
      <c r="E105" s="8"/>
      <c r="F105" s="1" t="s">
        <v>218</v>
      </c>
      <c r="H105" s="22">
        <v>0</v>
      </c>
      <c r="I105" s="22" t="s">
        <v>218</v>
      </c>
    </row>
    <row r="106" spans="1:9" x14ac:dyDescent="0.3">
      <c r="A106" s="1" t="s">
        <v>99</v>
      </c>
      <c r="B106" s="1" t="s">
        <v>238</v>
      </c>
      <c r="C106" s="1" t="s">
        <v>239</v>
      </c>
      <c r="D106" s="8">
        <v>1.6500000000000001E-2</v>
      </c>
      <c r="E106" s="8"/>
      <c r="F106" s="1" t="s">
        <v>218</v>
      </c>
      <c r="H106" s="22">
        <v>1.560062402</v>
      </c>
      <c r="I106" s="22" t="s">
        <v>218</v>
      </c>
    </row>
    <row r="107" spans="1:9" x14ac:dyDescent="0.3">
      <c r="A107" s="1" t="s">
        <v>100</v>
      </c>
      <c r="B107" s="1" t="s">
        <v>238</v>
      </c>
      <c r="C107" s="1" t="s">
        <v>239</v>
      </c>
      <c r="D107" s="8">
        <v>1.9000000000000003E-2</v>
      </c>
      <c r="E107" s="8"/>
      <c r="F107" s="1" t="s">
        <v>218</v>
      </c>
      <c r="H107" s="22">
        <v>10.530421219999999</v>
      </c>
      <c r="I107" s="22" t="s">
        <v>218</v>
      </c>
    </row>
    <row r="108" spans="1:9" x14ac:dyDescent="0.3">
      <c r="A108" s="1" t="s">
        <v>101</v>
      </c>
      <c r="B108" s="1" t="s">
        <v>238</v>
      </c>
      <c r="C108" s="1" t="s">
        <v>239</v>
      </c>
      <c r="D108" s="8">
        <v>2.75E-2</v>
      </c>
      <c r="E108" s="8"/>
      <c r="F108" s="1" t="s">
        <v>218</v>
      </c>
      <c r="H108" s="22">
        <v>0</v>
      </c>
      <c r="I108" s="22" t="s">
        <v>218</v>
      </c>
    </row>
    <row r="109" spans="1:9" x14ac:dyDescent="0.3">
      <c r="A109" s="1" t="s">
        <v>102</v>
      </c>
      <c r="B109" s="1" t="s">
        <v>238</v>
      </c>
      <c r="C109" s="1" t="s">
        <v>239</v>
      </c>
      <c r="D109" s="8">
        <v>1.7500000000000002E-2</v>
      </c>
      <c r="E109" s="8"/>
      <c r="F109" s="1" t="s">
        <v>218</v>
      </c>
      <c r="H109" s="22">
        <v>0</v>
      </c>
      <c r="I109" s="22" t="s">
        <v>218</v>
      </c>
    </row>
    <row r="110" spans="1:9" x14ac:dyDescent="0.3">
      <c r="A110" s="1" t="s">
        <v>103</v>
      </c>
      <c r="B110" s="1" t="s">
        <v>238</v>
      </c>
      <c r="C110" s="1" t="s">
        <v>239</v>
      </c>
      <c r="D110" s="8">
        <v>1.4000000000000005E-2</v>
      </c>
      <c r="E110" s="8"/>
      <c r="F110" s="1" t="s">
        <v>218</v>
      </c>
      <c r="H110" s="22">
        <v>0</v>
      </c>
      <c r="I110" s="22" t="s">
        <v>218</v>
      </c>
    </row>
    <row r="111" spans="1:9" x14ac:dyDescent="0.3">
      <c r="A111" s="1" t="s">
        <v>104</v>
      </c>
      <c r="B111" s="1" t="s">
        <v>238</v>
      </c>
      <c r="C111" s="1" t="s">
        <v>239</v>
      </c>
      <c r="D111" s="8">
        <v>2.8000000000000004E-2</v>
      </c>
      <c r="E111" s="8"/>
      <c r="F111" s="1" t="s">
        <v>218</v>
      </c>
      <c r="H111" s="22">
        <v>11.622464900000001</v>
      </c>
      <c r="I111" s="22" t="s">
        <v>218</v>
      </c>
    </row>
    <row r="112" spans="1:9" x14ac:dyDescent="0.3">
      <c r="A112" s="1" t="s">
        <v>105</v>
      </c>
      <c r="B112" s="1" t="s">
        <v>238</v>
      </c>
      <c r="C112" s="1" t="s">
        <v>239</v>
      </c>
      <c r="D112" s="8">
        <v>6.9000000000000006E-2</v>
      </c>
      <c r="E112" s="8"/>
      <c r="F112" s="1" t="s">
        <v>218</v>
      </c>
      <c r="H112" s="22">
        <v>0</v>
      </c>
      <c r="I112" s="22" t="s">
        <v>218</v>
      </c>
    </row>
    <row r="113" spans="1:9" x14ac:dyDescent="0.3">
      <c r="A113" s="1" t="s">
        <v>106</v>
      </c>
      <c r="B113" s="1" t="s">
        <v>238</v>
      </c>
      <c r="C113" s="1" t="s">
        <v>239</v>
      </c>
      <c r="D113" s="8">
        <v>0.03</v>
      </c>
      <c r="E113" s="8"/>
      <c r="F113" s="1" t="s">
        <v>218</v>
      </c>
      <c r="H113" s="22">
        <v>0</v>
      </c>
      <c r="I113" s="22" t="s">
        <v>218</v>
      </c>
    </row>
    <row r="114" spans="1:9" x14ac:dyDescent="0.3">
      <c r="A114" s="1" t="s">
        <v>107</v>
      </c>
      <c r="B114" s="1" t="s">
        <v>238</v>
      </c>
      <c r="C114" s="1" t="s">
        <v>239</v>
      </c>
      <c r="D114" s="8">
        <v>4.5000000000000005E-2</v>
      </c>
      <c r="E114" s="8"/>
      <c r="F114" s="1" t="s">
        <v>218</v>
      </c>
      <c r="H114" s="22">
        <v>0</v>
      </c>
      <c r="I114" s="22" t="s">
        <v>218</v>
      </c>
    </row>
    <row r="115" spans="1:9" x14ac:dyDescent="0.3">
      <c r="A115" s="1" t="s">
        <v>108</v>
      </c>
      <c r="B115" s="1" t="s">
        <v>238</v>
      </c>
      <c r="C115" s="1" t="s">
        <v>239</v>
      </c>
      <c r="D115" s="8">
        <v>9.499999999999998E-3</v>
      </c>
      <c r="E115" s="8"/>
      <c r="F115" s="1" t="s">
        <v>218</v>
      </c>
      <c r="H115" s="22">
        <v>0</v>
      </c>
      <c r="I115" s="22" t="s">
        <v>218</v>
      </c>
    </row>
    <row r="116" spans="1:9" x14ac:dyDescent="0.3">
      <c r="A116" s="1" t="s">
        <v>109</v>
      </c>
      <c r="B116" s="1" t="s">
        <v>238</v>
      </c>
      <c r="C116" s="1" t="s">
        <v>239</v>
      </c>
      <c r="D116" s="8">
        <v>2.3E-2</v>
      </c>
      <c r="E116" s="8"/>
      <c r="F116" s="1" t="s">
        <v>218</v>
      </c>
      <c r="H116" s="22">
        <v>0</v>
      </c>
      <c r="I116" s="22" t="s">
        <v>218</v>
      </c>
    </row>
    <row r="117" spans="1:9" x14ac:dyDescent="0.3">
      <c r="A117" s="1" t="s">
        <v>110</v>
      </c>
      <c r="B117" s="1" t="s">
        <v>238</v>
      </c>
      <c r="C117" s="1" t="s">
        <v>239</v>
      </c>
      <c r="D117" s="8">
        <v>2.9000000000000005E-2</v>
      </c>
      <c r="E117" s="8"/>
      <c r="F117" s="1" t="s">
        <v>218</v>
      </c>
      <c r="H117" s="22">
        <v>0</v>
      </c>
      <c r="I117" s="22" t="s">
        <v>218</v>
      </c>
    </row>
    <row r="118" spans="1:9" x14ac:dyDescent="0.3">
      <c r="A118" s="1" t="s">
        <v>111</v>
      </c>
      <c r="B118" s="1" t="s">
        <v>238</v>
      </c>
      <c r="C118" s="1" t="s">
        <v>239</v>
      </c>
      <c r="D118" s="8">
        <v>5.0499999999999996E-2</v>
      </c>
      <c r="E118" s="8"/>
      <c r="F118" s="1" t="s">
        <v>218</v>
      </c>
      <c r="H118" s="22">
        <v>0</v>
      </c>
      <c r="I118" s="22" t="s">
        <v>218</v>
      </c>
    </row>
    <row r="119" spans="1:9" x14ac:dyDescent="0.3">
      <c r="A119" s="1" t="s">
        <v>112</v>
      </c>
      <c r="B119" s="1" t="s">
        <v>238</v>
      </c>
      <c r="C119" s="1" t="s">
        <v>239</v>
      </c>
      <c r="D119" s="8">
        <v>2.9000000000000001E-2</v>
      </c>
      <c r="E119" s="8"/>
      <c r="F119" s="1" t="s">
        <v>218</v>
      </c>
      <c r="H119" s="22">
        <v>0</v>
      </c>
      <c r="I119" s="22" t="s">
        <v>218</v>
      </c>
    </row>
    <row r="120" spans="1:9" x14ac:dyDescent="0.3">
      <c r="A120" s="1" t="s">
        <v>113</v>
      </c>
      <c r="B120" s="1" t="s">
        <v>238</v>
      </c>
      <c r="C120" s="1" t="s">
        <v>239</v>
      </c>
      <c r="D120" s="8">
        <v>0.13599999999999998</v>
      </c>
      <c r="E120" s="8"/>
      <c r="F120" s="1" t="s">
        <v>218</v>
      </c>
      <c r="H120" s="22">
        <v>0</v>
      </c>
      <c r="I120" s="22" t="s">
        <v>218</v>
      </c>
    </row>
    <row r="121" spans="1:9" x14ac:dyDescent="0.3">
      <c r="A121" s="11" t="s">
        <v>114</v>
      </c>
      <c r="B121" s="11" t="s">
        <v>246</v>
      </c>
      <c r="C121" s="11" t="s">
        <v>240</v>
      </c>
      <c r="D121" s="8">
        <v>0.16999999999999998</v>
      </c>
      <c r="E121" s="1">
        <v>100</v>
      </c>
      <c r="F121" s="1" t="s">
        <v>218</v>
      </c>
      <c r="H121" s="22">
        <v>18.527640940000001</v>
      </c>
      <c r="I121" s="1" t="s">
        <v>218</v>
      </c>
    </row>
    <row r="122" spans="1:9" x14ac:dyDescent="0.3">
      <c r="A122" s="1" t="s">
        <v>115</v>
      </c>
      <c r="B122" s="12" t="s">
        <v>246</v>
      </c>
      <c r="C122" s="1" t="s">
        <v>241</v>
      </c>
      <c r="D122" s="8">
        <v>1.4000000000000005E-2</v>
      </c>
      <c r="E122" s="1" t="s">
        <v>228</v>
      </c>
      <c r="F122" s="1" t="s">
        <v>218</v>
      </c>
      <c r="H122" s="22">
        <v>0.28481012700000002</v>
      </c>
      <c r="I122" s="1" t="s">
        <v>218</v>
      </c>
    </row>
    <row r="123" spans="1:9" x14ac:dyDescent="0.3">
      <c r="A123" s="1" t="s">
        <v>116</v>
      </c>
      <c r="B123" s="12" t="s">
        <v>246</v>
      </c>
      <c r="C123" s="1" t="s">
        <v>240</v>
      </c>
      <c r="D123" s="8">
        <v>0.9476</v>
      </c>
      <c r="E123" s="1">
        <v>2700</v>
      </c>
      <c r="F123" s="1" t="s">
        <v>219</v>
      </c>
      <c r="H123" s="22">
        <v>89.135194310000003</v>
      </c>
      <c r="I123" s="1" t="s">
        <v>219</v>
      </c>
    </row>
    <row r="124" spans="1:9" x14ac:dyDescent="0.3">
      <c r="A124" s="1" t="s">
        <v>117</v>
      </c>
      <c r="B124" s="12" t="s">
        <v>246</v>
      </c>
      <c r="C124" s="1" t="s">
        <v>240</v>
      </c>
      <c r="D124" s="8">
        <v>0.55799999999999994</v>
      </c>
      <c r="E124" s="1">
        <v>300</v>
      </c>
      <c r="F124" s="1" t="s">
        <v>219</v>
      </c>
      <c r="H124" s="22">
        <v>41.039895356442116</v>
      </c>
      <c r="I124" s="1" t="s">
        <v>219</v>
      </c>
    </row>
    <row r="125" spans="1:9" x14ac:dyDescent="0.3">
      <c r="A125" s="1" t="s">
        <v>118</v>
      </c>
      <c r="B125" s="12" t="s">
        <v>246</v>
      </c>
      <c r="C125" s="1" t="s">
        <v>240</v>
      </c>
      <c r="D125" s="8">
        <v>0.98249999999999993</v>
      </c>
      <c r="E125" s="1">
        <v>2700</v>
      </c>
      <c r="F125" s="1" t="s">
        <v>219</v>
      </c>
      <c r="H125" s="22">
        <v>83.579638750000001</v>
      </c>
      <c r="I125" s="1" t="s">
        <v>219</v>
      </c>
    </row>
    <row r="126" spans="1:9" s="14" customFormat="1" x14ac:dyDescent="0.3">
      <c r="A126" s="12" t="s">
        <v>119</v>
      </c>
      <c r="B126" s="12" t="s">
        <v>246</v>
      </c>
      <c r="C126" s="12" t="s">
        <v>240</v>
      </c>
      <c r="D126" s="13">
        <v>0.39824999999999999</v>
      </c>
      <c r="E126" s="12">
        <v>300</v>
      </c>
      <c r="F126" s="12" t="s">
        <v>219</v>
      </c>
      <c r="H126" s="22">
        <v>44.19813903</v>
      </c>
      <c r="I126" s="12" t="s">
        <v>219</v>
      </c>
    </row>
    <row r="127" spans="1:9" x14ac:dyDescent="0.3">
      <c r="A127" s="11" t="s">
        <v>120</v>
      </c>
      <c r="B127" s="11" t="s">
        <v>246</v>
      </c>
      <c r="C127" s="11" t="s">
        <v>240</v>
      </c>
      <c r="D127" s="13">
        <v>0.59349999999999992</v>
      </c>
      <c r="E127" s="12">
        <v>900</v>
      </c>
      <c r="F127" s="12" t="s">
        <v>219</v>
      </c>
      <c r="G127" s="14"/>
      <c r="H127" s="22">
        <v>19.81390257</v>
      </c>
      <c r="I127" s="12" t="s">
        <v>218</v>
      </c>
    </row>
    <row r="128" spans="1:9" x14ac:dyDescent="0.3">
      <c r="A128" s="1" t="s">
        <v>121</v>
      </c>
      <c r="B128" s="12" t="s">
        <v>246</v>
      </c>
      <c r="C128" s="1" t="s">
        <v>240</v>
      </c>
      <c r="D128" s="8">
        <v>0.67649999999999988</v>
      </c>
      <c r="E128" s="1">
        <v>900</v>
      </c>
      <c r="F128" s="1" t="s">
        <v>219</v>
      </c>
      <c r="H128" s="22">
        <v>55.126582280000001</v>
      </c>
      <c r="I128" s="1" t="s">
        <v>219</v>
      </c>
    </row>
    <row r="129" spans="1:9" x14ac:dyDescent="0.3">
      <c r="A129" s="1" t="s">
        <v>122</v>
      </c>
      <c r="B129" s="12" t="s">
        <v>246</v>
      </c>
      <c r="C129" s="1" t="s">
        <v>240</v>
      </c>
      <c r="D129" s="8">
        <v>1.00125</v>
      </c>
      <c r="E129" s="1">
        <v>24300</v>
      </c>
      <c r="F129" s="1" t="s">
        <v>219</v>
      </c>
      <c r="H129" s="22">
        <v>93.240284619999997</v>
      </c>
      <c r="I129" s="1" t="s">
        <v>219</v>
      </c>
    </row>
    <row r="130" spans="1:9" x14ac:dyDescent="0.3">
      <c r="A130" s="11" t="s">
        <v>123</v>
      </c>
      <c r="B130" s="11" t="s">
        <v>246</v>
      </c>
      <c r="C130" s="11" t="s">
        <v>240</v>
      </c>
      <c r="D130" s="13">
        <v>9.774999999999999E-2</v>
      </c>
      <c r="E130" s="12" t="s">
        <v>228</v>
      </c>
      <c r="F130" s="12" t="s">
        <v>218</v>
      </c>
      <c r="G130" s="14"/>
      <c r="H130" s="22">
        <v>22.171353826030082</v>
      </c>
      <c r="I130" s="12" t="s">
        <v>219</v>
      </c>
    </row>
    <row r="131" spans="1:9" x14ac:dyDescent="0.3">
      <c r="A131" s="1" t="s">
        <v>124</v>
      </c>
      <c r="B131" s="12" t="s">
        <v>246</v>
      </c>
      <c r="C131" s="1" t="s">
        <v>240</v>
      </c>
      <c r="D131" s="8">
        <v>0.56349999999999989</v>
      </c>
      <c r="E131" s="1">
        <v>900</v>
      </c>
      <c r="F131" s="1" t="s">
        <v>219</v>
      </c>
      <c r="H131" s="22">
        <v>63.047743623283189</v>
      </c>
      <c r="I131" s="1" t="s">
        <v>219</v>
      </c>
    </row>
    <row r="132" spans="1:9" x14ac:dyDescent="0.3">
      <c r="A132" s="1" t="s">
        <v>125</v>
      </c>
      <c r="B132" s="12" t="s">
        <v>246</v>
      </c>
      <c r="C132" s="1" t="s">
        <v>240</v>
      </c>
      <c r="D132" s="8">
        <v>0.74</v>
      </c>
      <c r="E132" s="1">
        <v>900</v>
      </c>
      <c r="F132" s="1" t="s">
        <v>219</v>
      </c>
      <c r="H132" s="22">
        <v>76.226291689999996</v>
      </c>
      <c r="I132" s="1" t="s">
        <v>219</v>
      </c>
    </row>
    <row r="133" spans="1:9" x14ac:dyDescent="0.3">
      <c r="A133" s="1" t="s">
        <v>126</v>
      </c>
      <c r="B133" s="12" t="s">
        <v>246</v>
      </c>
      <c r="C133" s="1" t="s">
        <v>240</v>
      </c>
      <c r="D133" s="8">
        <v>1.0429999999999999</v>
      </c>
      <c r="E133" s="1">
        <v>8100</v>
      </c>
      <c r="F133" s="1" t="s">
        <v>219</v>
      </c>
      <c r="H133" s="22">
        <v>94.113799869999994</v>
      </c>
      <c r="I133" s="1" t="s">
        <v>219</v>
      </c>
    </row>
    <row r="134" spans="1:9" x14ac:dyDescent="0.3">
      <c r="A134" s="1" t="s">
        <v>127</v>
      </c>
      <c r="B134" s="12" t="s">
        <v>246</v>
      </c>
      <c r="C134" s="1" t="s">
        <v>241</v>
      </c>
      <c r="D134" s="8">
        <v>2.3E-2</v>
      </c>
      <c r="E134" s="1"/>
      <c r="F134" s="1" t="s">
        <v>218</v>
      </c>
      <c r="H134" s="22">
        <v>4.7169811320754711</v>
      </c>
      <c r="I134" s="1" t="s">
        <v>218</v>
      </c>
    </row>
    <row r="135" spans="1:9" x14ac:dyDescent="0.3">
      <c r="A135" s="12" t="s">
        <v>128</v>
      </c>
      <c r="B135" s="12" t="s">
        <v>246</v>
      </c>
      <c r="C135" s="12" t="s">
        <v>240</v>
      </c>
      <c r="D135" s="13">
        <v>0.32100000000000001</v>
      </c>
      <c r="E135" s="12">
        <v>300</v>
      </c>
      <c r="F135" s="12" t="s">
        <v>219</v>
      </c>
      <c r="G135" s="14"/>
      <c r="H135" s="22">
        <v>26.929392450000002</v>
      </c>
      <c r="I135" s="12" t="s">
        <v>219</v>
      </c>
    </row>
    <row r="136" spans="1:9" x14ac:dyDescent="0.3">
      <c r="A136" s="1" t="s">
        <v>129</v>
      </c>
      <c r="B136" s="12" t="s">
        <v>246</v>
      </c>
      <c r="C136" s="12" t="s">
        <v>240</v>
      </c>
      <c r="D136" s="8">
        <v>0.59</v>
      </c>
      <c r="E136" s="1">
        <v>900</v>
      </c>
      <c r="F136" s="1" t="s">
        <v>219</v>
      </c>
      <c r="H136" s="22">
        <v>62.5</v>
      </c>
      <c r="I136" s="1" t="s">
        <v>219</v>
      </c>
    </row>
    <row r="137" spans="1:9" x14ac:dyDescent="0.3">
      <c r="A137" s="1" t="s">
        <v>130</v>
      </c>
      <c r="B137" s="12" t="s">
        <v>246</v>
      </c>
      <c r="C137" s="12" t="s">
        <v>240</v>
      </c>
      <c r="D137" s="8">
        <v>1.081</v>
      </c>
      <c r="E137" s="1">
        <v>2700</v>
      </c>
      <c r="F137" s="1" t="s">
        <v>219</v>
      </c>
      <c r="H137" s="22">
        <v>78.598795839999994</v>
      </c>
      <c r="I137" s="1" t="s">
        <v>219</v>
      </c>
    </row>
    <row r="138" spans="1:9" x14ac:dyDescent="0.3">
      <c r="A138" s="1" t="s">
        <v>131</v>
      </c>
      <c r="B138" s="12" t="s">
        <v>246</v>
      </c>
      <c r="C138" s="12" t="s">
        <v>241</v>
      </c>
      <c r="D138" s="8">
        <v>8.9999999999999941E-3</v>
      </c>
      <c r="E138" s="1"/>
      <c r="F138" s="1" t="s">
        <v>218</v>
      </c>
      <c r="H138" s="22">
        <v>5.2315608919382477</v>
      </c>
      <c r="I138" s="1" t="s">
        <v>218</v>
      </c>
    </row>
    <row r="139" spans="1:9" x14ac:dyDescent="0.3">
      <c r="A139" s="1" t="s">
        <v>132</v>
      </c>
      <c r="B139" s="12" t="s">
        <v>246</v>
      </c>
      <c r="C139" s="12" t="s">
        <v>241</v>
      </c>
      <c r="D139" s="8">
        <v>1.7000000000000001E-2</v>
      </c>
      <c r="E139" s="1"/>
      <c r="F139" s="1" t="s">
        <v>218</v>
      </c>
      <c r="H139" s="22">
        <v>4.202401372212683</v>
      </c>
      <c r="I139" s="1" t="s">
        <v>218</v>
      </c>
    </row>
    <row r="140" spans="1:9" x14ac:dyDescent="0.3">
      <c r="A140" s="1" t="s">
        <v>133</v>
      </c>
      <c r="B140" s="12" t="s">
        <v>246</v>
      </c>
      <c r="C140" s="12" t="s">
        <v>241</v>
      </c>
      <c r="D140" s="8">
        <v>5.0999999999999997E-2</v>
      </c>
      <c r="E140" s="1"/>
      <c r="F140" s="1" t="s">
        <v>218</v>
      </c>
      <c r="H140" s="22">
        <v>0</v>
      </c>
      <c r="I140" s="1" t="s">
        <v>218</v>
      </c>
    </row>
    <row r="141" spans="1:9" x14ac:dyDescent="0.3">
      <c r="A141" s="1" t="s">
        <v>134</v>
      </c>
      <c r="B141" s="12" t="s">
        <v>246</v>
      </c>
      <c r="C141" s="12" t="s">
        <v>241</v>
      </c>
      <c r="D141" s="8">
        <v>1.7000000000000001E-2</v>
      </c>
      <c r="E141" s="1"/>
      <c r="F141" s="1" t="s">
        <v>218</v>
      </c>
      <c r="H141" s="22">
        <v>0</v>
      </c>
      <c r="I141" s="1" t="s">
        <v>218</v>
      </c>
    </row>
    <row r="142" spans="1:9" x14ac:dyDescent="0.3">
      <c r="A142" s="1" t="s">
        <v>135</v>
      </c>
      <c r="B142" s="12" t="s">
        <v>246</v>
      </c>
      <c r="C142" s="12" t="s">
        <v>241</v>
      </c>
      <c r="D142" s="8">
        <v>1.7999999999999995E-2</v>
      </c>
      <c r="E142" s="1"/>
      <c r="F142" s="1" t="s">
        <v>218</v>
      </c>
      <c r="H142" s="22">
        <v>0</v>
      </c>
      <c r="I142" s="1" t="s">
        <v>218</v>
      </c>
    </row>
    <row r="143" spans="1:9" x14ac:dyDescent="0.3">
      <c r="A143" s="1" t="s">
        <v>136</v>
      </c>
      <c r="B143" s="12" t="s">
        <v>246</v>
      </c>
      <c r="C143" s="12" t="s">
        <v>241</v>
      </c>
      <c r="D143" s="8">
        <v>3.2000000000000001E-2</v>
      </c>
      <c r="E143" s="1"/>
      <c r="F143" s="1" t="s">
        <v>218</v>
      </c>
      <c r="H143" s="22">
        <v>0</v>
      </c>
      <c r="I143" s="1" t="s">
        <v>218</v>
      </c>
    </row>
    <row r="144" spans="1:9" x14ac:dyDescent="0.3">
      <c r="A144" s="1" t="s">
        <v>137</v>
      </c>
      <c r="B144" s="12" t="s">
        <v>246</v>
      </c>
      <c r="C144" s="12" t="s">
        <v>241</v>
      </c>
      <c r="D144" s="8">
        <v>0.1</v>
      </c>
      <c r="E144" s="1"/>
      <c r="F144" s="1" t="s">
        <v>218</v>
      </c>
      <c r="H144" s="22">
        <v>0.85763293310463506</v>
      </c>
      <c r="I144" s="1" t="s">
        <v>218</v>
      </c>
    </row>
    <row r="145" spans="1:9" x14ac:dyDescent="0.3">
      <c r="A145" s="1" t="s">
        <v>138</v>
      </c>
      <c r="B145" s="12" t="s">
        <v>246</v>
      </c>
      <c r="C145" s="12" t="s">
        <v>241</v>
      </c>
      <c r="D145" s="8">
        <v>2.6000000000000002E-2</v>
      </c>
      <c r="E145" s="1"/>
      <c r="F145" s="1" t="s">
        <v>218</v>
      </c>
      <c r="H145" s="22">
        <v>3.0874785591766707</v>
      </c>
      <c r="I145" s="1" t="s">
        <v>218</v>
      </c>
    </row>
    <row r="146" spans="1:9" x14ac:dyDescent="0.3">
      <c r="A146" s="1" t="s">
        <v>139</v>
      </c>
      <c r="B146" s="12" t="s">
        <v>246</v>
      </c>
      <c r="C146" s="12" t="s">
        <v>241</v>
      </c>
      <c r="D146" s="8">
        <v>2.0999999999999998E-2</v>
      </c>
      <c r="E146" s="1"/>
      <c r="F146" s="1" t="s">
        <v>218</v>
      </c>
      <c r="H146" s="22">
        <v>2.8301886792452713</v>
      </c>
      <c r="I146" s="1" t="s">
        <v>218</v>
      </c>
    </row>
    <row r="147" spans="1:9" x14ac:dyDescent="0.3">
      <c r="A147" s="1" t="s">
        <v>140</v>
      </c>
      <c r="B147" s="12" t="s">
        <v>246</v>
      </c>
      <c r="C147" s="12" t="s">
        <v>241</v>
      </c>
      <c r="D147" s="8">
        <v>2.1000000000000005E-2</v>
      </c>
      <c r="E147" s="1"/>
      <c r="F147" s="1" t="s">
        <v>218</v>
      </c>
      <c r="H147" s="22">
        <v>1.2864493996569415</v>
      </c>
      <c r="I147" s="1" t="s">
        <v>218</v>
      </c>
    </row>
    <row r="148" spans="1:9" x14ac:dyDescent="0.3">
      <c r="A148" s="1" t="s">
        <v>141</v>
      </c>
      <c r="B148" s="12" t="s">
        <v>246</v>
      </c>
      <c r="C148" s="12" t="s">
        <v>241</v>
      </c>
      <c r="D148" s="8">
        <v>2.6000000000000009E-2</v>
      </c>
      <c r="E148" s="1"/>
      <c r="F148" s="1" t="s">
        <v>218</v>
      </c>
      <c r="H148" s="22">
        <v>0</v>
      </c>
      <c r="I148" s="1" t="s">
        <v>218</v>
      </c>
    </row>
    <row r="149" spans="1:9" x14ac:dyDescent="0.3">
      <c r="A149" s="1" t="s">
        <v>142</v>
      </c>
      <c r="B149" s="12" t="s">
        <v>246</v>
      </c>
      <c r="C149" s="12" t="s">
        <v>241</v>
      </c>
      <c r="D149" s="8">
        <v>1.3000000000000005E-2</v>
      </c>
      <c r="E149" s="1"/>
      <c r="F149" s="1" t="s">
        <v>218</v>
      </c>
      <c r="H149" s="22">
        <v>0</v>
      </c>
      <c r="I149" s="1" t="s">
        <v>218</v>
      </c>
    </row>
    <row r="150" spans="1:9" x14ac:dyDescent="0.3">
      <c r="A150" s="1" t="s">
        <v>143</v>
      </c>
      <c r="B150" s="12" t="s">
        <v>246</v>
      </c>
      <c r="C150" s="12" t="s">
        <v>241</v>
      </c>
      <c r="D150" s="8">
        <v>2.2000000000000006E-2</v>
      </c>
      <c r="E150" s="1"/>
      <c r="F150" s="1" t="s">
        <v>218</v>
      </c>
      <c r="H150" s="22">
        <v>0</v>
      </c>
      <c r="I150" s="1" t="s">
        <v>218</v>
      </c>
    </row>
    <row r="151" spans="1:9" x14ac:dyDescent="0.3">
      <c r="A151" s="1" t="s">
        <v>144</v>
      </c>
      <c r="B151" s="12" t="s">
        <v>246</v>
      </c>
      <c r="C151" s="12" t="s">
        <v>241</v>
      </c>
      <c r="D151" s="8">
        <v>2.1000000000000005E-2</v>
      </c>
      <c r="E151" s="1"/>
      <c r="F151" s="1" t="s">
        <v>218</v>
      </c>
      <c r="H151" s="22">
        <v>0</v>
      </c>
      <c r="I151" s="1" t="s">
        <v>218</v>
      </c>
    </row>
    <row r="152" spans="1:9" x14ac:dyDescent="0.3">
      <c r="A152" s="1" t="s">
        <v>145</v>
      </c>
      <c r="B152" s="12" t="s">
        <v>246</v>
      </c>
      <c r="C152" s="1" t="s">
        <v>240</v>
      </c>
      <c r="D152" s="8">
        <v>0.442</v>
      </c>
      <c r="E152" s="1">
        <v>300</v>
      </c>
      <c r="F152" s="1" t="s">
        <v>219</v>
      </c>
      <c r="H152" s="22">
        <v>24.113924050000001</v>
      </c>
      <c r="I152" s="1" t="s">
        <v>219</v>
      </c>
    </row>
    <row r="153" spans="1:9" x14ac:dyDescent="0.3">
      <c r="A153" s="1" t="s">
        <v>146</v>
      </c>
      <c r="B153" s="12" t="s">
        <v>246</v>
      </c>
      <c r="C153" s="1" t="s">
        <v>240</v>
      </c>
      <c r="D153" s="8">
        <v>1.01</v>
      </c>
      <c r="E153" s="1">
        <v>2700</v>
      </c>
      <c r="F153" s="1" t="s">
        <v>219</v>
      </c>
      <c r="H153" s="22">
        <v>78.955696200000006</v>
      </c>
      <c r="I153" s="1" t="s">
        <v>219</v>
      </c>
    </row>
    <row r="154" spans="1:9" x14ac:dyDescent="0.3">
      <c r="A154" s="1" t="s">
        <v>147</v>
      </c>
      <c r="B154" s="12" t="s">
        <v>246</v>
      </c>
      <c r="C154" s="1" t="s">
        <v>241</v>
      </c>
      <c r="D154" s="8">
        <v>1.7999999999999995E-2</v>
      </c>
      <c r="E154" s="1"/>
      <c r="F154" s="1" t="s">
        <v>218</v>
      </c>
      <c r="H154" s="22">
        <v>0</v>
      </c>
      <c r="I154" s="1" t="s">
        <v>218</v>
      </c>
    </row>
    <row r="155" spans="1:9" x14ac:dyDescent="0.3">
      <c r="A155" s="1" t="s">
        <v>148</v>
      </c>
      <c r="B155" s="12" t="s">
        <v>246</v>
      </c>
      <c r="C155" s="1" t="s">
        <v>241</v>
      </c>
      <c r="D155" s="8">
        <v>8.0000000000000002E-3</v>
      </c>
      <c r="E155" s="1"/>
      <c r="F155" s="1" t="s">
        <v>218</v>
      </c>
      <c r="H155" s="22">
        <v>0.94339622641508303</v>
      </c>
      <c r="I155" s="1" t="s">
        <v>218</v>
      </c>
    </row>
    <row r="156" spans="1:9" x14ac:dyDescent="0.3">
      <c r="A156" s="1" t="s">
        <v>149</v>
      </c>
      <c r="B156" s="12" t="s">
        <v>246</v>
      </c>
      <c r="C156" s="1" t="s">
        <v>241</v>
      </c>
      <c r="D156" s="8">
        <v>2.1000000000000005E-2</v>
      </c>
      <c r="E156" s="1"/>
      <c r="F156" s="1" t="s">
        <v>218</v>
      </c>
      <c r="H156" s="22">
        <v>0</v>
      </c>
      <c r="I156" s="1" t="s">
        <v>218</v>
      </c>
    </row>
    <row r="157" spans="1:9" x14ac:dyDescent="0.3">
      <c r="A157" s="1" t="s">
        <v>150</v>
      </c>
      <c r="B157" s="12" t="s">
        <v>246</v>
      </c>
      <c r="C157" s="1" t="s">
        <v>241</v>
      </c>
      <c r="D157" s="8">
        <v>1.6E-2</v>
      </c>
      <c r="E157" s="1"/>
      <c r="F157" s="1" t="s">
        <v>218</v>
      </c>
      <c r="H157" s="22">
        <v>2.9159519725557526</v>
      </c>
      <c r="I157" s="1" t="s">
        <v>218</v>
      </c>
    </row>
    <row r="158" spans="1:9" x14ac:dyDescent="0.3">
      <c r="A158" s="1" t="s">
        <v>151</v>
      </c>
      <c r="B158" s="12" t="s">
        <v>246</v>
      </c>
      <c r="C158" s="1" t="s">
        <v>241</v>
      </c>
      <c r="D158" s="8">
        <v>2.6000000000000002E-2</v>
      </c>
      <c r="E158" s="1"/>
      <c r="F158" s="1" t="s">
        <v>218</v>
      </c>
      <c r="H158" s="22">
        <v>0</v>
      </c>
      <c r="I158" s="1" t="s">
        <v>218</v>
      </c>
    </row>
    <row r="159" spans="1:9" x14ac:dyDescent="0.3">
      <c r="A159" s="1" t="s">
        <v>152</v>
      </c>
      <c r="B159" s="12" t="s">
        <v>246</v>
      </c>
      <c r="C159" s="1" t="s">
        <v>241</v>
      </c>
      <c r="D159" s="8">
        <v>1.2000000000000004E-2</v>
      </c>
      <c r="E159" s="1"/>
      <c r="F159" s="1" t="s">
        <v>218</v>
      </c>
      <c r="H159" s="22">
        <v>0</v>
      </c>
      <c r="I159" s="1" t="s">
        <v>218</v>
      </c>
    </row>
    <row r="160" spans="1:9" x14ac:dyDescent="0.3">
      <c r="A160" s="1" t="s">
        <v>153</v>
      </c>
      <c r="B160" s="12" t="s">
        <v>246</v>
      </c>
      <c r="C160" s="1" t="s">
        <v>241</v>
      </c>
      <c r="D160" s="8">
        <v>1.1999999999999997E-2</v>
      </c>
      <c r="E160" s="1"/>
      <c r="F160" s="1" t="s">
        <v>218</v>
      </c>
      <c r="H160" s="22">
        <v>0</v>
      </c>
      <c r="I160" s="1" t="s">
        <v>218</v>
      </c>
    </row>
    <row r="161" spans="1:9" x14ac:dyDescent="0.3">
      <c r="A161" s="1" t="s">
        <v>154</v>
      </c>
      <c r="B161" s="12" t="s">
        <v>246</v>
      </c>
      <c r="C161" s="1" t="s">
        <v>241</v>
      </c>
      <c r="D161" s="8">
        <v>2.0000000000000004E-2</v>
      </c>
      <c r="E161" s="1"/>
      <c r="F161" s="1" t="s">
        <v>218</v>
      </c>
      <c r="H161" s="22">
        <v>0</v>
      </c>
      <c r="I161" s="1" t="s">
        <v>218</v>
      </c>
    </row>
    <row r="162" spans="1:9" x14ac:dyDescent="0.3">
      <c r="A162" s="1" t="s">
        <v>155</v>
      </c>
      <c r="B162" s="12" t="s">
        <v>246</v>
      </c>
      <c r="C162" s="1" t="s">
        <v>241</v>
      </c>
      <c r="D162" s="8">
        <v>1.0000000000000002E-2</v>
      </c>
      <c r="E162" s="1"/>
      <c r="F162" s="1" t="s">
        <v>218</v>
      </c>
      <c r="H162" s="22">
        <v>0</v>
      </c>
      <c r="I162" s="1" t="s">
        <v>218</v>
      </c>
    </row>
    <row r="163" spans="1:9" x14ac:dyDescent="0.3">
      <c r="A163" s="1" t="s">
        <v>156</v>
      </c>
      <c r="B163" s="12" t="s">
        <v>246</v>
      </c>
      <c r="C163" s="1" t="s">
        <v>241</v>
      </c>
      <c r="D163" s="8">
        <v>1.6E-2</v>
      </c>
      <c r="E163" s="1"/>
      <c r="F163" s="1" t="s">
        <v>218</v>
      </c>
      <c r="H163" s="22">
        <v>2.4013722126929649</v>
      </c>
      <c r="I163" s="1" t="s">
        <v>218</v>
      </c>
    </row>
    <row r="164" spans="1:9" x14ac:dyDescent="0.3">
      <c r="A164" s="1" t="s">
        <v>157</v>
      </c>
      <c r="B164" s="12" t="s">
        <v>246</v>
      </c>
      <c r="C164" s="1" t="s">
        <v>241</v>
      </c>
      <c r="D164" s="8">
        <v>0.29900000000000004</v>
      </c>
      <c r="E164" s="1" t="s">
        <v>228</v>
      </c>
      <c r="F164" s="1" t="s">
        <v>218</v>
      </c>
      <c r="H164" s="22">
        <v>6.8987341769999997</v>
      </c>
      <c r="I164" s="1" t="s">
        <v>218</v>
      </c>
    </row>
    <row r="165" spans="1:9" x14ac:dyDescent="0.3">
      <c r="A165" s="1" t="s">
        <v>158</v>
      </c>
      <c r="B165" s="12" t="s">
        <v>246</v>
      </c>
      <c r="C165" s="1" t="s">
        <v>241</v>
      </c>
      <c r="D165" s="8">
        <v>1.7000000000000001E-2</v>
      </c>
      <c r="E165" s="1"/>
      <c r="F165" s="1" t="s">
        <v>218</v>
      </c>
      <c r="H165" s="22">
        <v>1.1149228130360123</v>
      </c>
      <c r="I165" s="1" t="s">
        <v>218</v>
      </c>
    </row>
    <row r="166" spans="1:9" x14ac:dyDescent="0.3">
      <c r="A166" s="1" t="s">
        <v>159</v>
      </c>
      <c r="B166" s="12" t="s">
        <v>246</v>
      </c>
      <c r="C166" s="1" t="s">
        <v>241</v>
      </c>
      <c r="D166" s="8">
        <v>1.8000000000000002E-2</v>
      </c>
      <c r="E166" s="1"/>
      <c r="F166" s="1" t="s">
        <v>218</v>
      </c>
      <c r="H166" s="22">
        <v>1.8867924528301883</v>
      </c>
      <c r="I166" s="1" t="s">
        <v>218</v>
      </c>
    </row>
    <row r="167" spans="1:9" x14ac:dyDescent="0.3">
      <c r="A167" s="1" t="s">
        <v>160</v>
      </c>
      <c r="B167" s="12" t="s">
        <v>246</v>
      </c>
      <c r="C167" s="1" t="s">
        <v>241</v>
      </c>
      <c r="D167" s="8">
        <v>1.4999999999999999E-2</v>
      </c>
      <c r="E167" s="1"/>
      <c r="F167" s="1" t="s">
        <v>218</v>
      </c>
      <c r="H167" s="22">
        <v>0</v>
      </c>
      <c r="I167" s="1" t="s">
        <v>218</v>
      </c>
    </row>
    <row r="168" spans="1:9" x14ac:dyDescent="0.3">
      <c r="A168" s="1" t="s">
        <v>161</v>
      </c>
      <c r="B168" s="12" t="s">
        <v>246</v>
      </c>
      <c r="C168" s="1" t="s">
        <v>240</v>
      </c>
      <c r="D168" s="8">
        <v>0.90799999999999992</v>
      </c>
      <c r="E168" s="1">
        <v>2700</v>
      </c>
      <c r="F168" s="1" t="s">
        <v>219</v>
      </c>
      <c r="H168" s="22">
        <v>83.164556959999999</v>
      </c>
      <c r="I168" s="1" t="s">
        <v>219</v>
      </c>
    </row>
    <row r="169" spans="1:9" x14ac:dyDescent="0.3">
      <c r="A169" s="1" t="s">
        <v>162</v>
      </c>
      <c r="B169" s="12" t="s">
        <v>246</v>
      </c>
      <c r="C169" s="1" t="s">
        <v>241</v>
      </c>
      <c r="D169" s="8">
        <v>1.9000000000000003E-2</v>
      </c>
      <c r="E169" s="1"/>
      <c r="F169" s="1" t="s">
        <v>218</v>
      </c>
      <c r="H169" s="22">
        <v>0</v>
      </c>
      <c r="I169" s="1" t="s">
        <v>218</v>
      </c>
    </row>
    <row r="170" spans="1:9" x14ac:dyDescent="0.3">
      <c r="A170" s="16" t="s">
        <v>163</v>
      </c>
      <c r="B170" s="16" t="s">
        <v>246</v>
      </c>
      <c r="C170" s="16" t="s">
        <v>241</v>
      </c>
      <c r="D170" s="8">
        <v>0.86799999999999999</v>
      </c>
      <c r="E170" s="1">
        <v>2700</v>
      </c>
      <c r="F170" s="1" t="s">
        <v>219</v>
      </c>
      <c r="H170" s="22">
        <v>65.474683540000001</v>
      </c>
      <c r="I170" s="1" t="s">
        <v>219</v>
      </c>
    </row>
    <row r="171" spans="1:9" x14ac:dyDescent="0.3">
      <c r="A171" s="1" t="s">
        <v>164</v>
      </c>
      <c r="B171" s="12" t="s">
        <v>246</v>
      </c>
      <c r="C171" s="1" t="s">
        <v>241</v>
      </c>
      <c r="D171" s="8">
        <v>5.7000000000000002E-2</v>
      </c>
      <c r="E171" s="1"/>
      <c r="F171" s="1" t="s">
        <v>218</v>
      </c>
      <c r="H171" s="22">
        <v>0</v>
      </c>
      <c r="I171" s="1" t="s">
        <v>218</v>
      </c>
    </row>
    <row r="172" spans="1:9" x14ac:dyDescent="0.3">
      <c r="A172" s="1" t="s">
        <v>165</v>
      </c>
      <c r="B172" s="12" t="s">
        <v>246</v>
      </c>
      <c r="C172" s="1" t="s">
        <v>241</v>
      </c>
      <c r="D172" s="8">
        <v>3.3000000000000008E-2</v>
      </c>
      <c r="E172" s="1"/>
      <c r="F172" s="1" t="s">
        <v>218</v>
      </c>
      <c r="H172" s="22">
        <v>0</v>
      </c>
      <c r="I172" s="1" t="s">
        <v>218</v>
      </c>
    </row>
    <row r="173" spans="1:9" x14ac:dyDescent="0.3">
      <c r="A173" s="1" t="s">
        <v>166</v>
      </c>
      <c r="B173" s="12" t="s">
        <v>246</v>
      </c>
      <c r="C173" s="1" t="s">
        <v>241</v>
      </c>
      <c r="D173" s="8">
        <v>5.3999999999999999E-2</v>
      </c>
      <c r="E173" s="1"/>
      <c r="F173" s="1" t="s">
        <v>218</v>
      </c>
      <c r="H173" s="22">
        <v>1.5437392795883409</v>
      </c>
      <c r="I173" s="1" t="s">
        <v>218</v>
      </c>
    </row>
    <row r="174" spans="1:9" x14ac:dyDescent="0.3">
      <c r="A174" s="1" t="s">
        <v>167</v>
      </c>
      <c r="B174" s="12" t="s">
        <v>246</v>
      </c>
      <c r="C174" s="1" t="s">
        <v>241</v>
      </c>
      <c r="D174" s="8">
        <v>3.4000000000000009E-2</v>
      </c>
      <c r="E174" s="1"/>
      <c r="F174" s="1" t="s">
        <v>218</v>
      </c>
      <c r="H174" s="22">
        <v>2.8301886792452713</v>
      </c>
      <c r="I174" s="1" t="s">
        <v>218</v>
      </c>
    </row>
    <row r="175" spans="1:9" x14ac:dyDescent="0.3">
      <c r="A175" s="1" t="s">
        <v>168</v>
      </c>
      <c r="B175" s="12" t="s">
        <v>246</v>
      </c>
      <c r="C175" s="1" t="s">
        <v>241</v>
      </c>
      <c r="D175" s="8">
        <v>2.4E-2</v>
      </c>
      <c r="E175" s="1"/>
      <c r="F175" s="1" t="s">
        <v>218</v>
      </c>
      <c r="H175" s="22">
        <v>2.0583190394511175</v>
      </c>
      <c r="I175" s="1" t="s">
        <v>218</v>
      </c>
    </row>
    <row r="176" spans="1:9" x14ac:dyDescent="0.3">
      <c r="A176" s="1" t="s">
        <v>169</v>
      </c>
      <c r="B176" s="12" t="s">
        <v>246</v>
      </c>
      <c r="C176" s="1" t="s">
        <v>241</v>
      </c>
      <c r="D176" s="8">
        <v>1.6E-2</v>
      </c>
      <c r="E176" s="1"/>
      <c r="F176" s="1" t="s">
        <v>218</v>
      </c>
      <c r="H176" s="22">
        <v>0</v>
      </c>
      <c r="I176" s="1" t="s">
        <v>218</v>
      </c>
    </row>
    <row r="177" spans="1:9" x14ac:dyDescent="0.3">
      <c r="A177" s="1" t="s">
        <v>170</v>
      </c>
      <c r="B177" s="12" t="s">
        <v>246</v>
      </c>
      <c r="C177" s="1" t="s">
        <v>241</v>
      </c>
      <c r="D177" s="8">
        <v>2.4E-2</v>
      </c>
      <c r="E177" s="1"/>
      <c r="F177" s="1" t="s">
        <v>218</v>
      </c>
      <c r="H177" s="22">
        <v>0</v>
      </c>
      <c r="I177" s="1" t="s">
        <v>218</v>
      </c>
    </row>
    <row r="178" spans="1:9" x14ac:dyDescent="0.3">
      <c r="A178" s="1" t="s">
        <v>171</v>
      </c>
      <c r="B178" s="12" t="s">
        <v>246</v>
      </c>
      <c r="C178" s="1" t="s">
        <v>241</v>
      </c>
      <c r="D178" s="8">
        <v>2.0000000000000004E-2</v>
      </c>
      <c r="E178" s="1"/>
      <c r="F178" s="1" t="s">
        <v>218</v>
      </c>
      <c r="H178" s="22">
        <v>0</v>
      </c>
      <c r="I178" s="1" t="s">
        <v>218</v>
      </c>
    </row>
    <row r="179" spans="1:9" x14ac:dyDescent="0.3">
      <c r="A179" s="1" t="s">
        <v>172</v>
      </c>
      <c r="B179" s="12" t="s">
        <v>246</v>
      </c>
      <c r="C179" s="1" t="s">
        <v>241</v>
      </c>
      <c r="D179" s="8">
        <v>3.5000000000000003E-2</v>
      </c>
      <c r="E179" s="1"/>
      <c r="F179" s="1" t="s">
        <v>218</v>
      </c>
      <c r="H179" s="22">
        <v>0</v>
      </c>
      <c r="I179" s="1" t="s">
        <v>218</v>
      </c>
    </row>
    <row r="180" spans="1:9" x14ac:dyDescent="0.3">
      <c r="A180" s="1" t="s">
        <v>173</v>
      </c>
      <c r="B180" s="12" t="s">
        <v>246</v>
      </c>
      <c r="C180" s="1" t="s">
        <v>241</v>
      </c>
      <c r="D180" s="8">
        <v>2.3E-2</v>
      </c>
      <c r="E180" s="1"/>
      <c r="F180" s="1" t="s">
        <v>218</v>
      </c>
      <c r="H180" s="22">
        <v>0</v>
      </c>
      <c r="I180" s="1" t="s">
        <v>218</v>
      </c>
    </row>
    <row r="181" spans="1:9" x14ac:dyDescent="0.3">
      <c r="A181" s="1" t="s">
        <v>174</v>
      </c>
      <c r="B181" s="12" t="s">
        <v>246</v>
      </c>
      <c r="C181" s="1" t="s">
        <v>241</v>
      </c>
      <c r="D181" s="8">
        <v>4.9000000000000009E-2</v>
      </c>
      <c r="E181" s="1"/>
      <c r="F181" s="1" t="s">
        <v>218</v>
      </c>
      <c r="H181" s="22">
        <v>0</v>
      </c>
      <c r="I181" s="1" t="s">
        <v>218</v>
      </c>
    </row>
    <row r="182" spans="1:9" x14ac:dyDescent="0.3">
      <c r="A182" s="1" t="s">
        <v>175</v>
      </c>
      <c r="B182" s="12" t="s">
        <v>246</v>
      </c>
      <c r="C182" s="1" t="s">
        <v>241</v>
      </c>
      <c r="D182" s="8">
        <v>1.7000000000000001E-2</v>
      </c>
      <c r="E182" s="1"/>
      <c r="F182" s="1" t="s">
        <v>218</v>
      </c>
      <c r="H182" s="22">
        <v>0</v>
      </c>
      <c r="I182" s="1" t="s">
        <v>218</v>
      </c>
    </row>
    <row r="183" spans="1:9" x14ac:dyDescent="0.3">
      <c r="A183" s="1" t="s">
        <v>176</v>
      </c>
      <c r="B183" s="12" t="s">
        <v>246</v>
      </c>
      <c r="C183" s="1" t="s">
        <v>241</v>
      </c>
      <c r="D183" s="8">
        <v>0.04</v>
      </c>
      <c r="E183" s="1"/>
      <c r="F183" s="1" t="s">
        <v>218</v>
      </c>
      <c r="H183" s="22">
        <v>0</v>
      </c>
      <c r="I183" s="1" t="s">
        <v>218</v>
      </c>
    </row>
    <row r="184" spans="1:9" x14ac:dyDescent="0.3">
      <c r="A184" s="1" t="s">
        <v>177</v>
      </c>
      <c r="B184" s="12" t="s">
        <v>246</v>
      </c>
      <c r="C184" s="1" t="s">
        <v>241</v>
      </c>
      <c r="D184" s="8">
        <v>2.8000000000000004E-2</v>
      </c>
      <c r="E184" s="1"/>
      <c r="F184" s="1" t="s">
        <v>218</v>
      </c>
      <c r="H184" s="22">
        <v>0</v>
      </c>
      <c r="I184" s="1" t="s">
        <v>218</v>
      </c>
    </row>
    <row r="185" spans="1:9" x14ac:dyDescent="0.3">
      <c r="A185" s="1" t="s">
        <v>178</v>
      </c>
      <c r="B185" s="12" t="s">
        <v>246</v>
      </c>
      <c r="C185" s="1" t="s">
        <v>241</v>
      </c>
      <c r="D185" s="8">
        <v>3.1000000000000007E-2</v>
      </c>
      <c r="E185" s="1"/>
      <c r="F185" s="1" t="s">
        <v>218</v>
      </c>
      <c r="H185" s="22">
        <v>0</v>
      </c>
      <c r="I185" s="1" t="s">
        <v>218</v>
      </c>
    </row>
    <row r="186" spans="1:9" x14ac:dyDescent="0.3">
      <c r="A186" s="1" t="s">
        <v>179</v>
      </c>
      <c r="B186" s="12" t="s">
        <v>246</v>
      </c>
      <c r="C186" s="1" t="s">
        <v>241</v>
      </c>
      <c r="D186" s="8">
        <v>4.5000000000000005E-2</v>
      </c>
      <c r="E186" s="1"/>
      <c r="F186" s="1" t="s">
        <v>218</v>
      </c>
      <c r="H186" s="22">
        <v>0</v>
      </c>
      <c r="I186" s="1" t="s">
        <v>218</v>
      </c>
    </row>
    <row r="187" spans="1:9" x14ac:dyDescent="0.3">
      <c r="A187" s="1" t="s">
        <v>180</v>
      </c>
      <c r="B187" s="12" t="s">
        <v>246</v>
      </c>
      <c r="C187" s="1" t="s">
        <v>241</v>
      </c>
      <c r="D187" s="8">
        <v>3.6000000000000004E-2</v>
      </c>
      <c r="E187" s="1"/>
      <c r="F187" s="1" t="s">
        <v>218</v>
      </c>
      <c r="H187" s="22">
        <v>0</v>
      </c>
      <c r="I187" s="1" t="s">
        <v>218</v>
      </c>
    </row>
    <row r="188" spans="1:9" x14ac:dyDescent="0.3">
      <c r="A188" s="1" t="s">
        <v>181</v>
      </c>
      <c r="B188" s="12" t="s">
        <v>246</v>
      </c>
      <c r="C188" s="1" t="s">
        <v>241</v>
      </c>
      <c r="D188" s="8">
        <v>1.9000000000000003E-2</v>
      </c>
      <c r="E188" s="1"/>
      <c r="F188" s="1" t="s">
        <v>218</v>
      </c>
      <c r="H188" s="22">
        <v>0</v>
      </c>
      <c r="I188" s="1" t="s">
        <v>218</v>
      </c>
    </row>
    <row r="189" spans="1:9" x14ac:dyDescent="0.3">
      <c r="A189" s="1" t="s">
        <v>182</v>
      </c>
      <c r="B189" s="12" t="s">
        <v>246</v>
      </c>
      <c r="C189" s="1" t="s">
        <v>241</v>
      </c>
      <c r="D189" s="8">
        <v>1.8000000000000002E-2</v>
      </c>
      <c r="E189" s="1"/>
      <c r="F189" s="1" t="s">
        <v>218</v>
      </c>
      <c r="H189" s="22">
        <v>0</v>
      </c>
      <c r="I189" s="1" t="s">
        <v>218</v>
      </c>
    </row>
    <row r="190" spans="1:9" x14ac:dyDescent="0.3">
      <c r="A190" s="1" t="s">
        <v>183</v>
      </c>
      <c r="B190" s="12" t="s">
        <v>246</v>
      </c>
      <c r="C190" s="1" t="s">
        <v>241</v>
      </c>
      <c r="D190" s="8">
        <v>8.199999999999999E-2</v>
      </c>
      <c r="E190" s="1"/>
      <c r="F190" s="1" t="s">
        <v>218</v>
      </c>
      <c r="H190" s="22">
        <v>0</v>
      </c>
      <c r="I190" s="1" t="s">
        <v>218</v>
      </c>
    </row>
    <row r="191" spans="1:9" x14ac:dyDescent="0.3">
      <c r="A191" s="1" t="s">
        <v>184</v>
      </c>
      <c r="B191" s="12" t="s">
        <v>246</v>
      </c>
      <c r="C191" s="1" t="s">
        <v>240</v>
      </c>
      <c r="D191" s="8">
        <v>1.026</v>
      </c>
      <c r="E191" s="1">
        <v>2700</v>
      </c>
      <c r="F191" s="1" t="s">
        <v>219</v>
      </c>
      <c r="H191" s="22">
        <v>80.949367089999996</v>
      </c>
      <c r="I191" s="1" t="s">
        <v>219</v>
      </c>
    </row>
    <row r="192" spans="1:9" x14ac:dyDescent="0.3">
      <c r="A192" s="1" t="s">
        <v>185</v>
      </c>
      <c r="B192" s="12" t="s">
        <v>246</v>
      </c>
      <c r="C192" s="1" t="s">
        <v>241</v>
      </c>
      <c r="D192" s="8">
        <v>7.6000000000000012E-2</v>
      </c>
      <c r="E192" s="1"/>
      <c r="F192" s="1" t="s">
        <v>218</v>
      </c>
      <c r="H192" s="22">
        <v>9.391</v>
      </c>
      <c r="I192" s="1" t="s">
        <v>218</v>
      </c>
    </row>
    <row r="193" spans="1:9" x14ac:dyDescent="0.3">
      <c r="A193" s="1" t="s">
        <v>186</v>
      </c>
      <c r="B193" s="12" t="s">
        <v>246</v>
      </c>
      <c r="C193" s="1" t="s">
        <v>240</v>
      </c>
      <c r="D193" s="8">
        <v>0.96499999999999997</v>
      </c>
      <c r="E193" s="1">
        <v>2700</v>
      </c>
      <c r="F193" s="1" t="s">
        <v>219</v>
      </c>
      <c r="H193" s="22">
        <v>88.783518639633755</v>
      </c>
      <c r="I193" s="1" t="s">
        <v>219</v>
      </c>
    </row>
    <row r="194" spans="1:9" x14ac:dyDescent="0.3">
      <c r="A194" s="1" t="s">
        <v>187</v>
      </c>
      <c r="B194" s="12" t="s">
        <v>246</v>
      </c>
      <c r="C194" s="1" t="s">
        <v>241</v>
      </c>
      <c r="D194" s="8">
        <v>3.1000000000000007E-2</v>
      </c>
      <c r="E194" s="1"/>
      <c r="F194" s="1" t="s">
        <v>218</v>
      </c>
      <c r="H194" s="22">
        <v>0</v>
      </c>
      <c r="I194" s="1" t="s">
        <v>218</v>
      </c>
    </row>
    <row r="195" spans="1:9" x14ac:dyDescent="0.3">
      <c r="A195" s="1" t="s">
        <v>188</v>
      </c>
      <c r="B195" s="12" t="s">
        <v>246</v>
      </c>
      <c r="C195" s="1" t="s">
        <v>241</v>
      </c>
      <c r="D195" s="8">
        <v>1.3999999999999999E-2</v>
      </c>
      <c r="E195" s="1"/>
      <c r="F195" s="1" t="s">
        <v>218</v>
      </c>
      <c r="H195" s="22">
        <v>0</v>
      </c>
      <c r="I195" s="1" t="s">
        <v>218</v>
      </c>
    </row>
    <row r="196" spans="1:9" x14ac:dyDescent="0.3">
      <c r="A196" s="1" t="s">
        <v>189</v>
      </c>
      <c r="B196" s="12" t="s">
        <v>246</v>
      </c>
      <c r="C196" s="1" t="s">
        <v>241</v>
      </c>
      <c r="D196" s="8">
        <v>1.3999999999999999E-2</v>
      </c>
      <c r="E196" s="1"/>
      <c r="F196" s="1" t="s">
        <v>218</v>
      </c>
      <c r="H196" s="22">
        <v>0</v>
      </c>
      <c r="I196" s="1" t="s">
        <v>218</v>
      </c>
    </row>
    <row r="197" spans="1:9" x14ac:dyDescent="0.3">
      <c r="A197" s="1" t="s">
        <v>190</v>
      </c>
      <c r="B197" s="12" t="s">
        <v>246</v>
      </c>
      <c r="C197" s="1" t="s">
        <v>241</v>
      </c>
      <c r="D197" s="8">
        <v>2.1999999999999999E-2</v>
      </c>
      <c r="E197" s="1"/>
      <c r="F197" s="1" t="s">
        <v>218</v>
      </c>
      <c r="H197" s="22">
        <v>0</v>
      </c>
      <c r="I197" s="1" t="s">
        <v>218</v>
      </c>
    </row>
    <row r="198" spans="1:9" x14ac:dyDescent="0.3">
      <c r="A198" s="1" t="s">
        <v>191</v>
      </c>
      <c r="B198" s="12" t="s">
        <v>246</v>
      </c>
      <c r="C198" s="1" t="s">
        <v>241</v>
      </c>
      <c r="D198" s="8">
        <v>0.10999999999999999</v>
      </c>
      <c r="E198" s="1"/>
      <c r="F198" s="1" t="s">
        <v>218</v>
      </c>
      <c r="H198" s="22">
        <v>2.8118811881188144</v>
      </c>
      <c r="I198" s="1" t="s">
        <v>218</v>
      </c>
    </row>
    <row r="199" spans="1:9" x14ac:dyDescent="0.3">
      <c r="A199" s="1" t="s">
        <v>192</v>
      </c>
      <c r="B199" s="12" t="s">
        <v>246</v>
      </c>
      <c r="C199" s="1" t="s">
        <v>241</v>
      </c>
      <c r="D199" s="8">
        <v>1.7999999999999995E-2</v>
      </c>
      <c r="E199" s="1"/>
      <c r="F199" s="1" t="s">
        <v>218</v>
      </c>
      <c r="H199" s="22">
        <v>4.5544554455445585</v>
      </c>
      <c r="I199" s="1" t="s">
        <v>218</v>
      </c>
    </row>
    <row r="200" spans="1:9" x14ac:dyDescent="0.3">
      <c r="A200" s="1" t="s">
        <v>193</v>
      </c>
      <c r="B200" s="12" t="s">
        <v>246</v>
      </c>
      <c r="C200" s="1" t="s">
        <v>241</v>
      </c>
      <c r="D200" s="8">
        <v>2.0000000000000004E-2</v>
      </c>
      <c r="E200" s="1"/>
      <c r="F200" s="1" t="s">
        <v>218</v>
      </c>
      <c r="H200" s="22">
        <v>1.3069306930693192</v>
      </c>
      <c r="I200" s="1" t="s">
        <v>218</v>
      </c>
    </row>
    <row r="201" spans="1:9" x14ac:dyDescent="0.3">
      <c r="A201" s="1" t="s">
        <v>194</v>
      </c>
      <c r="B201" s="12" t="s">
        <v>246</v>
      </c>
      <c r="C201" s="1" t="s">
        <v>241</v>
      </c>
      <c r="D201" s="8">
        <v>3.2000000000000008E-2</v>
      </c>
      <c r="E201" s="1"/>
      <c r="F201" s="1" t="s">
        <v>218</v>
      </c>
      <c r="H201" s="22">
        <v>2.6534653465346558</v>
      </c>
      <c r="I201" s="1" t="s">
        <v>218</v>
      </c>
    </row>
    <row r="202" spans="1:9" x14ac:dyDescent="0.3">
      <c r="A202" s="1" t="s">
        <v>195</v>
      </c>
      <c r="B202" s="12" t="s">
        <v>246</v>
      </c>
      <c r="C202" s="1" t="s">
        <v>241</v>
      </c>
      <c r="D202" s="8">
        <v>2.7000000000000003E-2</v>
      </c>
      <c r="E202" s="1"/>
      <c r="F202" s="1" t="s">
        <v>218</v>
      </c>
      <c r="H202" s="22">
        <v>0</v>
      </c>
      <c r="I202" s="1" t="s">
        <v>218</v>
      </c>
    </row>
    <row r="203" spans="1:9" x14ac:dyDescent="0.3">
      <c r="A203" s="1" t="s">
        <v>196</v>
      </c>
      <c r="B203" s="12" t="s">
        <v>246</v>
      </c>
      <c r="C203" s="1" t="s">
        <v>241</v>
      </c>
      <c r="D203" s="8">
        <v>3.0000000000000006E-2</v>
      </c>
      <c r="E203" s="1"/>
      <c r="F203" s="1" t="s">
        <v>218</v>
      </c>
      <c r="H203" s="22">
        <v>6.4554455445544612</v>
      </c>
      <c r="I203" s="1" t="s">
        <v>218</v>
      </c>
    </row>
    <row r="204" spans="1:9" x14ac:dyDescent="0.3">
      <c r="A204" s="1" t="s">
        <v>197</v>
      </c>
      <c r="B204" s="12" t="s">
        <v>246</v>
      </c>
      <c r="C204" s="1" t="s">
        <v>241</v>
      </c>
      <c r="D204" s="8">
        <v>1.3999999999999999E-2</v>
      </c>
      <c r="E204" s="1"/>
      <c r="F204" s="1" t="s">
        <v>218</v>
      </c>
      <c r="H204" s="22">
        <v>4.3168316831683313</v>
      </c>
      <c r="I204" s="1" t="s">
        <v>218</v>
      </c>
    </row>
    <row r="205" spans="1:9" x14ac:dyDescent="0.3">
      <c r="A205" s="1" t="s">
        <v>198</v>
      </c>
      <c r="B205" s="12" t="s">
        <v>246</v>
      </c>
      <c r="C205" s="1" t="s">
        <v>240</v>
      </c>
      <c r="D205" s="8">
        <v>0.76600000000000001</v>
      </c>
      <c r="E205" s="1">
        <v>2700</v>
      </c>
      <c r="F205" s="1" t="s">
        <v>219</v>
      </c>
      <c r="H205" s="22">
        <v>84.712871287128721</v>
      </c>
      <c r="I205" s="1" t="s">
        <v>219</v>
      </c>
    </row>
    <row r="206" spans="1:9" x14ac:dyDescent="0.3">
      <c r="A206" s="1" t="s">
        <v>199</v>
      </c>
      <c r="B206" s="12" t="s">
        <v>246</v>
      </c>
      <c r="C206" s="1" t="s">
        <v>241</v>
      </c>
      <c r="D206" s="8">
        <v>2.0000000000000004E-2</v>
      </c>
      <c r="E206" s="1"/>
      <c r="F206" s="1" t="s">
        <v>218</v>
      </c>
      <c r="H206" s="22">
        <v>10.178217821782198</v>
      </c>
      <c r="I206" s="1" t="s">
        <v>218</v>
      </c>
    </row>
    <row r="207" spans="1:9" x14ac:dyDescent="0.3">
      <c r="A207" s="1" t="s">
        <v>200</v>
      </c>
      <c r="B207" s="12" t="s">
        <v>246</v>
      </c>
      <c r="C207" s="1" t="s">
        <v>241</v>
      </c>
      <c r="D207" s="8">
        <v>2.1000000000000005E-2</v>
      </c>
      <c r="E207" s="1"/>
      <c r="F207" s="1" t="s">
        <v>218</v>
      </c>
      <c r="H207" s="22">
        <v>6.1386138613861441</v>
      </c>
      <c r="I207" s="1" t="s">
        <v>218</v>
      </c>
    </row>
    <row r="208" spans="1:9" x14ac:dyDescent="0.3">
      <c r="A208" s="1" t="s">
        <v>201</v>
      </c>
      <c r="B208" s="12" t="s">
        <v>246</v>
      </c>
      <c r="C208" s="1" t="s">
        <v>241</v>
      </c>
      <c r="D208" s="8">
        <v>7.1000000000000008E-2</v>
      </c>
      <c r="E208" s="1"/>
      <c r="F208" s="1" t="s">
        <v>218</v>
      </c>
      <c r="H208" s="22">
        <v>5.1089108910891241</v>
      </c>
      <c r="I208" s="1" t="s">
        <v>218</v>
      </c>
    </row>
    <row r="209" spans="1:9" x14ac:dyDescent="0.3">
      <c r="A209" s="1" t="s">
        <v>202</v>
      </c>
      <c r="B209" s="12" t="s">
        <v>246</v>
      </c>
      <c r="C209" s="1" t="s">
        <v>241</v>
      </c>
      <c r="D209" s="8">
        <v>2.1000000000000005E-2</v>
      </c>
      <c r="E209" s="1"/>
      <c r="F209" s="1" t="s">
        <v>218</v>
      </c>
      <c r="H209" s="22">
        <v>6.217821782178234</v>
      </c>
      <c r="I209" s="1" t="s">
        <v>218</v>
      </c>
    </row>
    <row r="210" spans="1:9" x14ac:dyDescent="0.3">
      <c r="A210" s="1" t="s">
        <v>203</v>
      </c>
      <c r="B210" s="12" t="s">
        <v>246</v>
      </c>
      <c r="C210" s="1" t="s">
        <v>241</v>
      </c>
      <c r="D210" s="8">
        <v>2.0000000000000004E-2</v>
      </c>
      <c r="E210" s="1"/>
      <c r="F210" s="1" t="s">
        <v>218</v>
      </c>
      <c r="H210" s="22">
        <v>2.7326732673267462</v>
      </c>
      <c r="I210" s="1" t="s">
        <v>218</v>
      </c>
    </row>
    <row r="211" spans="1:9" x14ac:dyDescent="0.3">
      <c r="A211" s="1" t="s">
        <v>204</v>
      </c>
      <c r="B211" s="12" t="s">
        <v>246</v>
      </c>
      <c r="C211" s="1" t="s">
        <v>241</v>
      </c>
      <c r="D211" s="8">
        <v>1.0000000000000002E-2</v>
      </c>
      <c r="E211" s="1"/>
      <c r="F211" s="1" t="s">
        <v>218</v>
      </c>
      <c r="H211" s="22">
        <v>5.6633663366336684</v>
      </c>
      <c r="I211" s="1" t="s">
        <v>218</v>
      </c>
    </row>
    <row r="212" spans="1:9" x14ac:dyDescent="0.3">
      <c r="A212" s="1" t="s">
        <v>205</v>
      </c>
      <c r="B212" s="12" t="s">
        <v>246</v>
      </c>
      <c r="C212" s="1" t="s">
        <v>241</v>
      </c>
      <c r="D212" s="8">
        <v>9.0000000000000011E-3</v>
      </c>
      <c r="E212" s="1"/>
      <c r="F212" s="1" t="s">
        <v>218</v>
      </c>
      <c r="H212" s="22">
        <v>4.7128712871287171</v>
      </c>
      <c r="I212" s="1" t="s">
        <v>218</v>
      </c>
    </row>
    <row r="213" spans="1:9" x14ac:dyDescent="0.3">
      <c r="A213" s="1" t="s">
        <v>206</v>
      </c>
      <c r="B213" s="12" t="s">
        <v>246</v>
      </c>
      <c r="C213" s="1" t="s">
        <v>241</v>
      </c>
      <c r="D213" s="8">
        <v>1.8000000000000002E-2</v>
      </c>
      <c r="E213" s="1"/>
      <c r="F213" s="1" t="s">
        <v>218</v>
      </c>
      <c r="H213" s="22">
        <v>9.2277227722772466</v>
      </c>
      <c r="I213" s="1" t="s">
        <v>218</v>
      </c>
    </row>
    <row r="214" spans="1:9" x14ac:dyDescent="0.3">
      <c r="A214" s="1" t="s">
        <v>207</v>
      </c>
      <c r="B214" s="12" t="s">
        <v>246</v>
      </c>
      <c r="C214" s="1" t="s">
        <v>241</v>
      </c>
      <c r="D214" s="8">
        <v>1.4999999999999999E-2</v>
      </c>
      <c r="E214" s="1"/>
      <c r="F214" s="1" t="s">
        <v>218</v>
      </c>
      <c r="H214" s="22">
        <v>5.0297029702970342</v>
      </c>
      <c r="I214" s="1" t="s">
        <v>218</v>
      </c>
    </row>
    <row r="215" spans="1:9" x14ac:dyDescent="0.3">
      <c r="A215" s="1" t="s">
        <v>208</v>
      </c>
      <c r="B215" s="12" t="s">
        <v>246</v>
      </c>
      <c r="C215" s="1" t="s">
        <v>241</v>
      </c>
      <c r="D215" s="8">
        <v>2.4E-2</v>
      </c>
      <c r="E215" s="1" t="s">
        <v>228</v>
      </c>
      <c r="F215" s="1" t="s">
        <v>218</v>
      </c>
      <c r="H215" s="22">
        <v>0</v>
      </c>
      <c r="I215" s="1" t="s">
        <v>218</v>
      </c>
    </row>
    <row r="216" spans="1:9" x14ac:dyDescent="0.3">
      <c r="A216" s="1" t="s">
        <v>209</v>
      </c>
      <c r="B216" s="12" t="s">
        <v>246</v>
      </c>
      <c r="C216" s="1" t="s">
        <v>241</v>
      </c>
      <c r="D216" s="8">
        <v>3.4999999999999996E-2</v>
      </c>
      <c r="E216" s="1"/>
      <c r="F216" s="1" t="s">
        <v>218</v>
      </c>
      <c r="H216" s="22">
        <v>7.643564356435661</v>
      </c>
      <c r="I216" s="1" t="s">
        <v>218</v>
      </c>
    </row>
    <row r="217" spans="1:9" x14ac:dyDescent="0.3">
      <c r="A217" s="1" t="s">
        <v>210</v>
      </c>
      <c r="B217" s="12" t="s">
        <v>246</v>
      </c>
      <c r="C217" s="1" t="s">
        <v>241</v>
      </c>
      <c r="D217" s="8">
        <v>4.2000000000000003E-2</v>
      </c>
      <c r="E217" s="1"/>
      <c r="F217" s="1" t="s">
        <v>218</v>
      </c>
      <c r="H217" s="22">
        <v>0</v>
      </c>
      <c r="I217" s="1" t="s">
        <v>218</v>
      </c>
    </row>
    <row r="218" spans="1:9" x14ac:dyDescent="0.3">
      <c r="A218" s="1" t="s">
        <v>211</v>
      </c>
      <c r="B218" s="12" t="s">
        <v>246</v>
      </c>
      <c r="C218" s="1" t="s">
        <v>241</v>
      </c>
      <c r="D218" s="8">
        <v>0.23900000000000002</v>
      </c>
      <c r="E218" s="1" t="s">
        <v>228</v>
      </c>
      <c r="F218" s="1" t="s">
        <v>218</v>
      </c>
      <c r="H218" s="22">
        <v>5.5049504950495098</v>
      </c>
      <c r="I218" s="1" t="s">
        <v>218</v>
      </c>
    </row>
    <row r="219" spans="1:9" x14ac:dyDescent="0.3">
      <c r="A219" s="1" t="s">
        <v>212</v>
      </c>
      <c r="B219" s="12" t="s">
        <v>246</v>
      </c>
      <c r="C219" s="1" t="s">
        <v>241</v>
      </c>
      <c r="D219" s="8">
        <v>1.7000000000000001E-2</v>
      </c>
      <c r="E219" s="1"/>
      <c r="F219" s="1" t="s">
        <v>218</v>
      </c>
      <c r="H219" s="22">
        <v>0</v>
      </c>
      <c r="I219" s="1" t="s">
        <v>218</v>
      </c>
    </row>
    <row r="220" spans="1:9" x14ac:dyDescent="0.3">
      <c r="A220" s="1" t="s">
        <v>213</v>
      </c>
      <c r="B220" s="12" t="s">
        <v>246</v>
      </c>
      <c r="C220" s="1" t="s">
        <v>241</v>
      </c>
      <c r="D220" s="8">
        <v>2.7000000000000003E-2</v>
      </c>
      <c r="E220" s="1"/>
      <c r="F220" s="1" t="s">
        <v>218</v>
      </c>
      <c r="H220" s="22">
        <v>0.83168316831684352</v>
      </c>
      <c r="I220" s="1" t="s">
        <v>218</v>
      </c>
    </row>
    <row r="221" spans="1:9" x14ac:dyDescent="0.3">
      <c r="A221" s="1" t="s">
        <v>214</v>
      </c>
      <c r="B221" s="12" t="s">
        <v>246</v>
      </c>
      <c r="C221" s="1" t="s">
        <v>241</v>
      </c>
      <c r="D221" s="8">
        <v>1.6E-2</v>
      </c>
      <c r="E221" s="1"/>
      <c r="F221" s="1" t="s">
        <v>218</v>
      </c>
      <c r="H221" s="22">
        <v>3.9603960396050741E-2</v>
      </c>
      <c r="I221" s="1" t="s">
        <v>218</v>
      </c>
    </row>
    <row r="222" spans="1:9" x14ac:dyDescent="0.3">
      <c r="A222" s="1" t="s">
        <v>215</v>
      </c>
      <c r="B222" s="12" t="s">
        <v>246</v>
      </c>
      <c r="C222" s="1" t="s">
        <v>241</v>
      </c>
      <c r="D222" s="8">
        <v>3.3000000000000008E-2</v>
      </c>
      <c r="E222" s="1"/>
      <c r="F222" s="1" t="s">
        <v>218</v>
      </c>
      <c r="H222" s="22">
        <v>4.5544554455445585</v>
      </c>
      <c r="I222" s="1" t="s">
        <v>218</v>
      </c>
    </row>
    <row r="223" spans="1:9" x14ac:dyDescent="0.3">
      <c r="A223" s="1" t="s">
        <v>216</v>
      </c>
      <c r="B223" s="12" t="s">
        <v>246</v>
      </c>
      <c r="C223" s="1" t="s">
        <v>241</v>
      </c>
      <c r="D223" s="8">
        <v>2.4E-2</v>
      </c>
      <c r="E223" s="1"/>
      <c r="F223" s="1" t="s">
        <v>218</v>
      </c>
      <c r="H223" s="22">
        <v>8.1980198019802053</v>
      </c>
      <c r="I223" s="1" t="s">
        <v>218</v>
      </c>
    </row>
    <row r="224" spans="1:9" x14ac:dyDescent="0.3">
      <c r="H224" s="10"/>
      <c r="I224" s="1"/>
    </row>
  </sheetData>
  <sortState xmlns:xlrd2="http://schemas.microsoft.com/office/spreadsheetml/2017/richdata2" ref="A4:B219">
    <sortCondition ref="A4:A219"/>
  </sortState>
  <mergeCells count="3">
    <mergeCell ref="D2:F2"/>
    <mergeCell ref="D1:F1"/>
    <mergeCell ref="H1:J1"/>
  </mergeCells>
  <conditionalFormatting sqref="F8:F223">
    <cfRule type="containsText" dxfId="23" priority="72" operator="containsText" text="Positive">
      <formula>NOT(ISERROR(SEARCH("Positive",F8)))</formula>
    </cfRule>
  </conditionalFormatting>
  <conditionalFormatting sqref="I121:I122">
    <cfRule type="containsText" dxfId="22" priority="71" operator="containsText" text="Positive">
      <formula>NOT(ISERROR(SEARCH("Positive",I121)))</formula>
    </cfRule>
  </conditionalFormatting>
  <conditionalFormatting sqref="I127">
    <cfRule type="containsText" dxfId="21" priority="70" operator="containsText" text="Positive">
      <formula>NOT(ISERROR(SEARCH("Positive",I127)))</formula>
    </cfRule>
  </conditionalFormatting>
  <conditionalFormatting sqref="I123">
    <cfRule type="containsText" dxfId="20" priority="69" operator="containsText" text="Positive">
      <formula>NOT(ISERROR(SEARCH("Positive",I123)))</formula>
    </cfRule>
  </conditionalFormatting>
  <conditionalFormatting sqref="I124">
    <cfRule type="containsText" dxfId="19" priority="68" operator="containsText" text="Positive">
      <formula>NOT(ISERROR(SEARCH("Positive",I124)))</formula>
    </cfRule>
  </conditionalFormatting>
  <conditionalFormatting sqref="I125">
    <cfRule type="containsText" dxfId="18" priority="67" operator="containsText" text="Positive">
      <formula>NOT(ISERROR(SEARCH("Positive",I125)))</formula>
    </cfRule>
  </conditionalFormatting>
  <conditionalFormatting sqref="I126">
    <cfRule type="containsText" dxfId="17" priority="66" operator="containsText" text="Positive">
      <formula>NOT(ISERROR(SEARCH("Positive",I126)))</formula>
    </cfRule>
  </conditionalFormatting>
  <conditionalFormatting sqref="I128:I133">
    <cfRule type="containsText" dxfId="16" priority="65" operator="containsText" text="Positive">
      <formula>NOT(ISERROR(SEARCH("Positive",I128)))</formula>
    </cfRule>
  </conditionalFormatting>
  <conditionalFormatting sqref="I206:I223">
    <cfRule type="containsText" dxfId="15" priority="15" operator="containsText" text="Positive">
      <formula>NOT(ISERROR(SEARCH("Positive",I206)))</formula>
    </cfRule>
  </conditionalFormatting>
  <conditionalFormatting sqref="I192">
    <cfRule type="containsText" dxfId="14" priority="13" operator="containsText" text="Positive">
      <formula>NOT(ISERROR(SEARCH("Positive",I192)))</formula>
    </cfRule>
  </conditionalFormatting>
  <conditionalFormatting sqref="I171:I190">
    <cfRule type="containsText" dxfId="13" priority="12" operator="containsText" text="Positive">
      <formula>NOT(ISERROR(SEARCH("Positive",I171)))</formula>
    </cfRule>
  </conditionalFormatting>
  <conditionalFormatting sqref="I169">
    <cfRule type="containsText" dxfId="12" priority="11" operator="containsText" text="Positive">
      <formula>NOT(ISERROR(SEARCH("Positive",I169)))</formula>
    </cfRule>
  </conditionalFormatting>
  <conditionalFormatting sqref="I154:I167">
    <cfRule type="containsText" dxfId="11" priority="10" operator="containsText" text="Positive">
      <formula>NOT(ISERROR(SEARCH("Positive",I154)))</formula>
    </cfRule>
  </conditionalFormatting>
  <conditionalFormatting sqref="I134">
    <cfRule type="containsText" dxfId="10" priority="8" operator="containsText" text="Positive">
      <formula>NOT(ISERROR(SEARCH("Positive",I134)))</formula>
    </cfRule>
  </conditionalFormatting>
  <conditionalFormatting sqref="I135:I137">
    <cfRule type="containsText" dxfId="9" priority="7" operator="containsText" text="Positive">
      <formula>NOT(ISERROR(SEARCH("Positive",I135)))</formula>
    </cfRule>
  </conditionalFormatting>
  <conditionalFormatting sqref="I152:I153">
    <cfRule type="containsText" dxfId="8" priority="6" operator="containsText" text="Positive">
      <formula>NOT(ISERROR(SEARCH("Positive",I152)))</formula>
    </cfRule>
  </conditionalFormatting>
  <conditionalFormatting sqref="I168">
    <cfRule type="containsText" dxfId="7" priority="5" operator="containsText" text="Positive">
      <formula>NOT(ISERROR(SEARCH("Positive",I168)))</formula>
    </cfRule>
  </conditionalFormatting>
  <conditionalFormatting sqref="I170">
    <cfRule type="containsText" dxfId="6" priority="4" operator="containsText" text="Positive">
      <formula>NOT(ISERROR(SEARCH("Positive",I170)))</formula>
    </cfRule>
  </conditionalFormatting>
  <conditionalFormatting sqref="I191">
    <cfRule type="containsText" dxfId="5" priority="3" operator="containsText" text="Positive">
      <formula>NOT(ISERROR(SEARCH("Positive",I191)))</formula>
    </cfRule>
  </conditionalFormatting>
  <conditionalFormatting sqref="I193">
    <cfRule type="containsText" dxfId="4" priority="2" operator="containsText" text="Positive">
      <formula>NOT(ISERROR(SEARCH("Positive",I193)))</formula>
    </cfRule>
  </conditionalFormatting>
  <conditionalFormatting sqref="I224">
    <cfRule type="containsText" dxfId="3" priority="16" operator="containsText" text="Positive">
      <formula>NOT(ISERROR(SEARCH("Positive",I224)))</formula>
    </cfRule>
  </conditionalFormatting>
  <conditionalFormatting sqref="I194:I204">
    <cfRule type="containsText" dxfId="2" priority="14" operator="containsText" text="Positive">
      <formula>NOT(ISERROR(SEARCH("Positive",I194)))</formula>
    </cfRule>
  </conditionalFormatting>
  <conditionalFormatting sqref="I138:I151">
    <cfRule type="containsText" dxfId="1" priority="9" operator="containsText" text="Positive">
      <formula>NOT(ISERROR(SEARCH("Positive",I138)))</formula>
    </cfRule>
  </conditionalFormatting>
  <conditionalFormatting sqref="I205">
    <cfRule type="containsText" dxfId="0" priority="1" operator="containsText" text="Positive">
      <formula>NOT(ISERROR(SEARCH("Positive",I205)))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2020-07-11T03:57:13Z</dcterms:modified>
</cp:coreProperties>
</file>