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Suppl Table S3" sheetId="1" r:id="rId1"/>
  </sheets>
  <calcPr calcId="122211"/>
</workbook>
</file>

<file path=xl/sharedStrings.xml><?xml version="1.0" encoding="utf-8"?>
<sst xmlns="http://schemas.openxmlformats.org/spreadsheetml/2006/main" count="329" uniqueCount="145">
  <si>
    <t>GhPRR1a</t>
  </si>
  <si>
    <t>GhPRR5a</t>
  </si>
  <si>
    <t>GhPRR5b</t>
  </si>
  <si>
    <t>GhPRR5c</t>
  </si>
  <si>
    <t>GhPRR5d</t>
  </si>
  <si>
    <t>GhPRR7a</t>
  </si>
  <si>
    <t>GhPRR7b</t>
  </si>
  <si>
    <t>GhPRR9a</t>
  </si>
  <si>
    <t>GhPRR9b</t>
  </si>
  <si>
    <t>GaPRR1a</t>
  </si>
  <si>
    <t>Gh_A03G0597</t>
  </si>
  <si>
    <t>GrPRR1a</t>
  </si>
  <si>
    <t>GbPRR1a</t>
  </si>
  <si>
    <t>GaPRR3a</t>
  </si>
  <si>
    <t>Gh_D03G0885</t>
  </si>
  <si>
    <t>GrPRR1b</t>
  </si>
  <si>
    <t>GbPRR1b</t>
  </si>
  <si>
    <t>GaPRR3b</t>
  </si>
  <si>
    <t>Gh_A09G1502</t>
  </si>
  <si>
    <t>GhPRR3a</t>
  </si>
  <si>
    <t>GrPRR1c</t>
  </si>
  <si>
    <t>GbPRR5a</t>
  </si>
  <si>
    <t>GaPRR5a</t>
  </si>
  <si>
    <t>Gh_A11G2902</t>
  </si>
  <si>
    <t>GhPRR3b</t>
  </si>
  <si>
    <t>GrPRR1d</t>
  </si>
  <si>
    <t>GbPRR5b</t>
  </si>
  <si>
    <t>GaPRR5b</t>
  </si>
  <si>
    <t>Gh_D09G1513</t>
  </si>
  <si>
    <t>GhPRR3c</t>
  </si>
  <si>
    <t>GbPRR5c</t>
  </si>
  <si>
    <t>GaPRR5c</t>
  </si>
  <si>
    <t>Gh_D11G3288</t>
  </si>
  <si>
    <t>GhPRR3d</t>
  </si>
  <si>
    <t>GrPRR5a</t>
  </si>
  <si>
    <t>GbPRR7a</t>
  </si>
  <si>
    <t>GaPRR7a</t>
  </si>
  <si>
    <t>Gh_A11G0142</t>
  </si>
  <si>
    <t>GrPRR5b</t>
  </si>
  <si>
    <t>GbPRR7b</t>
  </si>
  <si>
    <t>GaPRR7b</t>
  </si>
  <si>
    <t>Gh_A12G2229</t>
  </si>
  <si>
    <t>GrPRR5c</t>
  </si>
  <si>
    <t>GbPRR7c</t>
  </si>
  <si>
    <t>GaPRR9a</t>
  </si>
  <si>
    <t>Gh_D11G0156</t>
  </si>
  <si>
    <t>GbPRR7d</t>
  </si>
  <si>
    <t>GrPRR9a</t>
  </si>
  <si>
    <t>Gh_A05G0856</t>
  </si>
  <si>
    <t>Gh_D11G3525</t>
  </si>
  <si>
    <t>Gh_D05G3868</t>
  </si>
  <si>
    <t>GhPRR7c</t>
  </si>
  <si>
    <t>Gh_D04G0791</t>
  </si>
  <si>
    <t>GhPRR7d</t>
  </si>
  <si>
    <t>Gh_A11G0920</t>
  </si>
  <si>
    <t>Gh_A05G2996</t>
  </si>
  <si>
    <t>Table S3: The general information of the PRR gene family</t>
    <phoneticPr fontId="2" type="noConversion"/>
  </si>
  <si>
    <t xml:space="preserve">Gene name </t>
    <phoneticPr fontId="2" type="noConversion"/>
  </si>
  <si>
    <t>Gene ID</t>
    <phoneticPr fontId="2" type="noConversion"/>
  </si>
  <si>
    <t>Species</t>
  </si>
  <si>
    <t>Assembly</t>
  </si>
  <si>
    <t>Chromosome</t>
  </si>
  <si>
    <t>Start</t>
  </si>
  <si>
    <t>End</t>
    <phoneticPr fontId="2" type="noConversion"/>
  </si>
  <si>
    <t>Strand</t>
  </si>
  <si>
    <t>Gene length (bp)</t>
    <phoneticPr fontId="2" type="noConversion"/>
  </si>
  <si>
    <t>CDS length (bp)</t>
    <phoneticPr fontId="2" type="noConversion"/>
  </si>
  <si>
    <t>Protein length (aa)</t>
    <phoneticPr fontId="2" type="noConversion"/>
  </si>
  <si>
    <t>Molecular Weight (kDa)</t>
    <phoneticPr fontId="2" type="noConversion"/>
  </si>
  <si>
    <t>Isoelectric Point</t>
  </si>
  <si>
    <t>Grand Average of Hydropathy</t>
    <phoneticPr fontId="2" type="noConversion"/>
  </si>
  <si>
    <t>Transcript Length (bp)</t>
    <phoneticPr fontId="2" type="noConversion"/>
  </si>
  <si>
    <t>CDS GC Content (%)</t>
  </si>
  <si>
    <t>Exon Number</t>
  </si>
  <si>
    <t>Mean Exon Length (bp)</t>
  </si>
  <si>
    <t>Mean Intron Length (bp)</t>
  </si>
  <si>
    <t>Subcellular localization</t>
    <phoneticPr fontId="2" type="noConversion"/>
  </si>
  <si>
    <t>Gossypium hirsutum</t>
  </si>
  <si>
    <t>NAU</t>
  </si>
  <si>
    <t>A03</t>
  </si>
  <si>
    <t>+</t>
  </si>
  <si>
    <t>Nuclear</t>
    <phoneticPr fontId="2" type="noConversion"/>
  </si>
  <si>
    <t>GhPRR1b</t>
    <phoneticPr fontId="2" type="noConversion"/>
  </si>
  <si>
    <t>D03</t>
  </si>
  <si>
    <t>Nuclear</t>
    <phoneticPr fontId="2" type="noConversion"/>
  </si>
  <si>
    <t>A09</t>
  </si>
  <si>
    <t>-</t>
  </si>
  <si>
    <t>A11</t>
  </si>
  <si>
    <t>D09</t>
  </si>
  <si>
    <t>Nuclear</t>
    <phoneticPr fontId="2" type="noConversion"/>
  </si>
  <si>
    <t>D11</t>
  </si>
  <si>
    <t>A12</t>
  </si>
  <si>
    <t>Gh_D12G2716</t>
    <phoneticPr fontId="2" type="noConversion"/>
  </si>
  <si>
    <t>scaffold4582_D12</t>
  </si>
  <si>
    <t>A05</t>
  </si>
  <si>
    <t>scaffold4074_D05</t>
  </si>
  <si>
    <t>D04</t>
  </si>
  <si>
    <t>scaffold4566_D11</t>
  </si>
  <si>
    <t>Ga01G1961</t>
  </si>
  <si>
    <t>Gossypium arboreum</t>
  </si>
  <si>
    <t>CRI</t>
  </si>
  <si>
    <t>Chr01</t>
  </si>
  <si>
    <t>Ga05G1056</t>
  </si>
  <si>
    <t>Chr05</t>
  </si>
  <si>
    <t>Ga11G3967</t>
  </si>
  <si>
    <t>Chr11</t>
  </si>
  <si>
    <t>Ga12G0334</t>
  </si>
  <si>
    <t>Chr12</t>
  </si>
  <si>
    <t>Ga04G2138</t>
  </si>
  <si>
    <t>Chr04</t>
  </si>
  <si>
    <t>Ga09G1818</t>
  </si>
  <si>
    <t>Chr09</t>
  </si>
  <si>
    <t>Ga11G0061</t>
  </si>
  <si>
    <t>Ga14G0269</t>
  </si>
  <si>
    <t>tig00001759</t>
  </si>
  <si>
    <t>Ga11G2989</t>
  </si>
  <si>
    <t>Gorai.003G098300</t>
  </si>
  <si>
    <t>Gossypium raimondii</t>
  </si>
  <si>
    <t>JGI</t>
  </si>
  <si>
    <t>Chr03</t>
  </si>
  <si>
    <t>Gorai.005G145700</t>
  </si>
  <si>
    <t>Gorai.007G317900</t>
  </si>
  <si>
    <t>Chr07</t>
  </si>
  <si>
    <t>Gorai.001G126800</t>
  </si>
  <si>
    <t>Gorai.007G017100</t>
  </si>
  <si>
    <t>Gorai.012G001000</t>
  </si>
  <si>
    <t>Gorai.008G265100</t>
  </si>
  <si>
    <t>Chr08</t>
  </si>
  <si>
    <t>GrPRR3a</t>
  </si>
  <si>
    <t>Gorai.007G374800</t>
  </si>
  <si>
    <t>GrPRR7a</t>
  </si>
  <si>
    <t>Gorai.009G103700</t>
  </si>
  <si>
    <t>Gorai.007G113000</t>
  </si>
  <si>
    <t>GB_D03G1099</t>
  </si>
  <si>
    <t>Gossypium barbadense</t>
  </si>
  <si>
    <t>ZJU</t>
  </si>
  <si>
    <t>GB_A03G0809</t>
  </si>
  <si>
    <t>GB_D11G0159</t>
  </si>
  <si>
    <t>GB_A11G0159</t>
  </si>
  <si>
    <t>GB_A05G4460</t>
  </si>
  <si>
    <t>GB_A05G1016</t>
  </si>
  <si>
    <t>GB_D05G0992</t>
  </si>
  <si>
    <t>D05</t>
  </si>
  <si>
    <t>GB_D04G0887</t>
  </si>
  <si>
    <t>GB_A05G3674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</si>
</sst>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 "/>
  </numFmts>
  <fonts count="5" x14ac:knownFonts="1">
    <font>
      <sz val="11"/>
      <color theme="1"/>
      <name val="宋体"/>
      <family val="2"/>
      <scheme val="minor"/>
    </font>
    <font>
      <b/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A13" workbookViewId="0">
      <selection activeCell="M1" sqref="M1:M1048576"/>
    </sheetView>
  </sheetViews>
  <sheetFormatPr defaultRowHeight="15" x14ac:dyDescent="0.25"/>
  <cols>
    <col min="1" max="1" width="11" style="4" customWidth="1"/>
    <col min="2" max="2" width="17.75" style="4" customWidth="1"/>
    <col min="3" max="3" width="18.875" style="5" customWidth="1"/>
    <col min="4" max="4" width="8.75" style="5" customWidth="1"/>
    <col min="5" max="5" width="10.75" style="5" customWidth="1"/>
    <col min="6" max="6" width="12.125" style="6" customWidth="1"/>
    <col min="7" max="7" width="12.375" style="6" customWidth="1"/>
    <col min="8" max="8" width="6.625" style="5" customWidth="1"/>
    <col min="9" max="9" width="7.375" style="7" customWidth="1"/>
    <col min="10" max="10" width="9" style="7"/>
    <col min="11" max="11" width="9" style="5"/>
    <col min="12" max="12" width="10.125" style="21" customWidth="1"/>
    <col min="13" max="13" width="8.375" style="21" customWidth="1"/>
    <col min="14" max="14" width="13.5" style="5" customWidth="1"/>
    <col min="15" max="15" width="12.25" style="7" customWidth="1"/>
    <col min="16" max="16" width="8.25" style="5" customWidth="1"/>
    <col min="17" max="17" width="9.75" style="5" customWidth="1"/>
    <col min="18" max="19" width="9" style="5"/>
    <col min="20" max="20" width="12.75" style="5" customWidth="1"/>
    <col min="21" max="16384" width="9" style="4"/>
  </cols>
  <sheetData>
    <row r="1" spans="1:20" ht="24.75" customHeight="1" x14ac:dyDescent="0.25">
      <c r="A1" s="3" t="s">
        <v>56</v>
      </c>
    </row>
    <row r="2" spans="1:20" s="11" customFormat="1" ht="39" customHeight="1" x14ac:dyDescent="0.25">
      <c r="A2" s="8" t="s">
        <v>57</v>
      </c>
      <c r="B2" s="8" t="s">
        <v>58</v>
      </c>
      <c r="C2" s="9" t="s">
        <v>59</v>
      </c>
      <c r="D2" s="9" t="s">
        <v>60</v>
      </c>
      <c r="E2" s="9" t="s">
        <v>61</v>
      </c>
      <c r="F2" s="10" t="s">
        <v>62</v>
      </c>
      <c r="G2" s="10" t="s">
        <v>63</v>
      </c>
      <c r="H2" s="9" t="s">
        <v>64</v>
      </c>
      <c r="I2" s="10" t="s">
        <v>65</v>
      </c>
      <c r="J2" s="10" t="s">
        <v>66</v>
      </c>
      <c r="K2" s="9" t="s">
        <v>67</v>
      </c>
      <c r="L2" s="22" t="s">
        <v>68</v>
      </c>
      <c r="M2" s="22" t="s">
        <v>69</v>
      </c>
      <c r="N2" s="9" t="s">
        <v>70</v>
      </c>
      <c r="O2" s="10" t="s">
        <v>71</v>
      </c>
      <c r="P2" s="9" t="s">
        <v>72</v>
      </c>
      <c r="Q2" s="9" t="s">
        <v>73</v>
      </c>
      <c r="R2" s="9" t="s">
        <v>74</v>
      </c>
      <c r="S2" s="9" t="s">
        <v>75</v>
      </c>
      <c r="T2" s="9" t="s">
        <v>76</v>
      </c>
    </row>
    <row r="3" spans="1:20" x14ac:dyDescent="0.25">
      <c r="A3" s="12" t="s">
        <v>0</v>
      </c>
      <c r="B3" s="12" t="s">
        <v>10</v>
      </c>
      <c r="C3" s="1" t="s">
        <v>77</v>
      </c>
      <c r="D3" s="13" t="s">
        <v>78</v>
      </c>
      <c r="E3" s="13" t="s">
        <v>79</v>
      </c>
      <c r="F3" s="14">
        <v>16466147</v>
      </c>
      <c r="G3" s="14">
        <v>16470606</v>
      </c>
      <c r="H3" s="13" t="s">
        <v>80</v>
      </c>
      <c r="I3" s="14">
        <v>4460</v>
      </c>
      <c r="J3" s="14">
        <v>1659</v>
      </c>
      <c r="K3" s="13">
        <v>552</v>
      </c>
      <c r="L3" s="23">
        <v>61.872</v>
      </c>
      <c r="M3" s="23">
        <v>5.6589999999999998</v>
      </c>
      <c r="N3" s="13">
        <v>-0.755</v>
      </c>
      <c r="O3" s="14">
        <v>1659</v>
      </c>
      <c r="P3" s="13">
        <v>43.4</v>
      </c>
      <c r="Q3" s="13">
        <v>6</v>
      </c>
      <c r="R3" s="13">
        <v>276.5</v>
      </c>
      <c r="S3" s="13">
        <v>560.20000000000005</v>
      </c>
      <c r="T3" s="15" t="s">
        <v>81</v>
      </c>
    </row>
    <row r="4" spans="1:20" x14ac:dyDescent="0.25">
      <c r="A4" s="12" t="s">
        <v>82</v>
      </c>
      <c r="B4" s="12" t="s">
        <v>14</v>
      </c>
      <c r="C4" s="1" t="s">
        <v>77</v>
      </c>
      <c r="D4" s="13" t="s">
        <v>78</v>
      </c>
      <c r="E4" s="13" t="s">
        <v>83</v>
      </c>
      <c r="F4" s="14">
        <v>30503938</v>
      </c>
      <c r="G4" s="14">
        <v>30508172</v>
      </c>
      <c r="H4" s="13" t="s">
        <v>80</v>
      </c>
      <c r="I4" s="14">
        <v>4235</v>
      </c>
      <c r="J4" s="14">
        <v>1659</v>
      </c>
      <c r="K4" s="13">
        <v>552</v>
      </c>
      <c r="L4" s="23">
        <v>61.960999999999999</v>
      </c>
      <c r="M4" s="23">
        <v>5.8120000000000003</v>
      </c>
      <c r="N4" s="13">
        <v>-0.74299999999999999</v>
      </c>
      <c r="O4" s="14">
        <v>1659</v>
      </c>
      <c r="P4" s="13">
        <v>43.5</v>
      </c>
      <c r="Q4" s="13">
        <v>6</v>
      </c>
      <c r="R4" s="13">
        <v>276.5</v>
      </c>
      <c r="S4" s="13">
        <v>515.20000000000005</v>
      </c>
      <c r="T4" s="15" t="s">
        <v>84</v>
      </c>
    </row>
    <row r="5" spans="1:20" x14ac:dyDescent="0.25">
      <c r="A5" s="12" t="s">
        <v>19</v>
      </c>
      <c r="B5" s="12" t="s">
        <v>18</v>
      </c>
      <c r="C5" s="1" t="s">
        <v>77</v>
      </c>
      <c r="D5" s="13" t="s">
        <v>78</v>
      </c>
      <c r="E5" s="13" t="s">
        <v>85</v>
      </c>
      <c r="F5" s="14">
        <v>68181469</v>
      </c>
      <c r="G5" s="14">
        <v>68186686</v>
      </c>
      <c r="H5" s="13" t="s">
        <v>86</v>
      </c>
      <c r="I5" s="14">
        <v>5218</v>
      </c>
      <c r="J5" s="14">
        <v>2388</v>
      </c>
      <c r="K5" s="13">
        <v>795</v>
      </c>
      <c r="L5" s="23">
        <v>85.927999999999997</v>
      </c>
      <c r="M5" s="23">
        <v>8.1519999999999992</v>
      </c>
      <c r="N5" s="13">
        <v>-0.68500000000000005</v>
      </c>
      <c r="O5" s="14">
        <v>2388</v>
      </c>
      <c r="P5" s="13">
        <v>42.6</v>
      </c>
      <c r="Q5" s="13">
        <v>8</v>
      </c>
      <c r="R5" s="13">
        <v>298.5</v>
      </c>
      <c r="S5" s="13">
        <v>404.3</v>
      </c>
      <c r="T5" s="15" t="s">
        <v>81</v>
      </c>
    </row>
    <row r="6" spans="1:20" x14ac:dyDescent="0.25">
      <c r="A6" s="12" t="s">
        <v>24</v>
      </c>
      <c r="B6" s="12" t="s">
        <v>23</v>
      </c>
      <c r="C6" s="1" t="s">
        <v>77</v>
      </c>
      <c r="D6" s="13" t="s">
        <v>78</v>
      </c>
      <c r="E6" s="13" t="s">
        <v>87</v>
      </c>
      <c r="F6" s="14">
        <v>92952366</v>
      </c>
      <c r="G6" s="14">
        <v>92956722</v>
      </c>
      <c r="H6" s="13" t="s">
        <v>80</v>
      </c>
      <c r="I6" s="14">
        <v>4357</v>
      </c>
      <c r="J6" s="14">
        <v>2295</v>
      </c>
      <c r="K6" s="13">
        <v>764</v>
      </c>
      <c r="L6" s="23">
        <v>82.536000000000001</v>
      </c>
      <c r="M6" s="23">
        <v>7.2649999999999997</v>
      </c>
      <c r="N6" s="13">
        <v>-0.68899999999999995</v>
      </c>
      <c r="O6" s="14">
        <v>2295</v>
      </c>
      <c r="P6" s="13">
        <v>43.7</v>
      </c>
      <c r="Q6" s="13">
        <v>8</v>
      </c>
      <c r="R6" s="13">
        <v>286.89999999999998</v>
      </c>
      <c r="S6" s="13">
        <v>294.60000000000002</v>
      </c>
      <c r="T6" s="15" t="s">
        <v>81</v>
      </c>
    </row>
    <row r="7" spans="1:20" x14ac:dyDescent="0.25">
      <c r="A7" s="12" t="s">
        <v>29</v>
      </c>
      <c r="B7" s="12" t="s">
        <v>28</v>
      </c>
      <c r="C7" s="1" t="s">
        <v>77</v>
      </c>
      <c r="D7" s="13" t="s">
        <v>78</v>
      </c>
      <c r="E7" s="13" t="s">
        <v>88</v>
      </c>
      <c r="F7" s="14">
        <v>42607871</v>
      </c>
      <c r="G7" s="14">
        <v>42613014</v>
      </c>
      <c r="H7" s="13" t="s">
        <v>86</v>
      </c>
      <c r="I7" s="14">
        <v>5144</v>
      </c>
      <c r="J7" s="14">
        <v>2364</v>
      </c>
      <c r="K7" s="13">
        <v>787</v>
      </c>
      <c r="L7" s="23">
        <v>85.304000000000002</v>
      </c>
      <c r="M7" s="23">
        <v>7.4880000000000004</v>
      </c>
      <c r="N7" s="13">
        <v>-0.67700000000000005</v>
      </c>
      <c r="O7" s="14">
        <v>2364</v>
      </c>
      <c r="P7" s="13">
        <v>42.8</v>
      </c>
      <c r="Q7" s="13">
        <v>8</v>
      </c>
      <c r="R7" s="13">
        <v>295.5</v>
      </c>
      <c r="S7" s="13">
        <v>397.1</v>
      </c>
      <c r="T7" s="15" t="s">
        <v>89</v>
      </c>
    </row>
    <row r="8" spans="1:20" x14ac:dyDescent="0.25">
      <c r="A8" s="12" t="s">
        <v>33</v>
      </c>
      <c r="B8" s="12" t="s">
        <v>32</v>
      </c>
      <c r="C8" s="1" t="s">
        <v>77</v>
      </c>
      <c r="D8" s="13" t="s">
        <v>78</v>
      </c>
      <c r="E8" s="13" t="s">
        <v>90</v>
      </c>
      <c r="F8" s="14">
        <v>65800755</v>
      </c>
      <c r="G8" s="14">
        <v>65810170</v>
      </c>
      <c r="H8" s="13" t="s">
        <v>80</v>
      </c>
      <c r="I8" s="14">
        <v>9416</v>
      </c>
      <c r="J8" s="14">
        <v>2244</v>
      </c>
      <c r="K8" s="13">
        <v>747</v>
      </c>
      <c r="L8" s="23">
        <v>80.813999999999993</v>
      </c>
      <c r="M8" s="23">
        <v>8.4220000000000006</v>
      </c>
      <c r="N8" s="13">
        <v>-0.69899999999999995</v>
      </c>
      <c r="O8" s="14">
        <v>2244</v>
      </c>
      <c r="P8" s="13">
        <v>43.8</v>
      </c>
      <c r="Q8" s="13">
        <v>8</v>
      </c>
      <c r="R8" s="13">
        <v>280.5</v>
      </c>
      <c r="S8" s="16">
        <v>1024.5999999999999</v>
      </c>
      <c r="T8" s="15" t="s">
        <v>81</v>
      </c>
    </row>
    <row r="9" spans="1:20" x14ac:dyDescent="0.25">
      <c r="A9" s="12" t="s">
        <v>1</v>
      </c>
      <c r="B9" s="12" t="s">
        <v>37</v>
      </c>
      <c r="C9" s="1" t="s">
        <v>77</v>
      </c>
      <c r="D9" s="13" t="s">
        <v>78</v>
      </c>
      <c r="E9" s="13" t="s">
        <v>87</v>
      </c>
      <c r="F9" s="14">
        <v>1413165</v>
      </c>
      <c r="G9" s="14">
        <v>1417008</v>
      </c>
      <c r="H9" s="13" t="s">
        <v>80</v>
      </c>
      <c r="I9" s="14">
        <v>3844</v>
      </c>
      <c r="J9" s="14">
        <v>1740</v>
      </c>
      <c r="K9" s="13">
        <v>579</v>
      </c>
      <c r="L9" s="23">
        <v>64.034999999999997</v>
      </c>
      <c r="M9" s="23">
        <v>6.8849999999999998</v>
      </c>
      <c r="N9" s="13">
        <v>-0.68899999999999995</v>
      </c>
      <c r="O9" s="14">
        <v>1740</v>
      </c>
      <c r="P9" s="13">
        <v>43.9</v>
      </c>
      <c r="Q9" s="13">
        <v>9</v>
      </c>
      <c r="R9" s="13">
        <v>193.3</v>
      </c>
      <c r="S9" s="13">
        <v>263</v>
      </c>
      <c r="T9" s="15" t="s">
        <v>81</v>
      </c>
    </row>
    <row r="10" spans="1:20" x14ac:dyDescent="0.25">
      <c r="A10" s="12" t="s">
        <v>2</v>
      </c>
      <c r="B10" s="12" t="s">
        <v>41</v>
      </c>
      <c r="C10" s="1" t="s">
        <v>77</v>
      </c>
      <c r="D10" s="13" t="s">
        <v>78</v>
      </c>
      <c r="E10" s="13" t="s">
        <v>91</v>
      </c>
      <c r="F10" s="14">
        <v>85023260</v>
      </c>
      <c r="G10" s="14">
        <v>85026140</v>
      </c>
      <c r="H10" s="13" t="s">
        <v>86</v>
      </c>
      <c r="I10" s="14">
        <v>2881</v>
      </c>
      <c r="J10" s="14">
        <v>1920</v>
      </c>
      <c r="K10" s="13">
        <v>639</v>
      </c>
      <c r="L10" s="23">
        <v>71.519000000000005</v>
      </c>
      <c r="M10" s="23">
        <v>7.0819999999999999</v>
      </c>
      <c r="N10" s="13">
        <v>-0.7</v>
      </c>
      <c r="O10" s="14">
        <v>1920</v>
      </c>
      <c r="P10" s="13">
        <v>41.8</v>
      </c>
      <c r="Q10" s="13">
        <v>8</v>
      </c>
      <c r="R10" s="13">
        <v>240</v>
      </c>
      <c r="S10" s="13">
        <v>137.30000000000001</v>
      </c>
      <c r="T10" s="15" t="s">
        <v>81</v>
      </c>
    </row>
    <row r="11" spans="1:20" x14ac:dyDescent="0.25">
      <c r="A11" s="12" t="s">
        <v>3</v>
      </c>
      <c r="B11" s="12" t="s">
        <v>45</v>
      </c>
      <c r="C11" s="1" t="s">
        <v>77</v>
      </c>
      <c r="D11" s="13" t="s">
        <v>78</v>
      </c>
      <c r="E11" s="13" t="s">
        <v>90</v>
      </c>
      <c r="F11" s="14">
        <v>1396841</v>
      </c>
      <c r="G11" s="14">
        <v>1400686</v>
      </c>
      <c r="H11" s="13" t="s">
        <v>80</v>
      </c>
      <c r="I11" s="14">
        <v>3846</v>
      </c>
      <c r="J11" s="14">
        <v>1905</v>
      </c>
      <c r="K11" s="13">
        <v>634</v>
      </c>
      <c r="L11" s="23">
        <v>70.132000000000005</v>
      </c>
      <c r="M11" s="23">
        <v>7.681</v>
      </c>
      <c r="N11" s="13">
        <v>-0.69599999999999995</v>
      </c>
      <c r="O11" s="14">
        <v>1905</v>
      </c>
      <c r="P11" s="13">
        <v>43.9</v>
      </c>
      <c r="Q11" s="13">
        <v>8</v>
      </c>
      <c r="R11" s="13">
        <v>238.1</v>
      </c>
      <c r="S11" s="13">
        <v>277.3</v>
      </c>
      <c r="T11" s="15" t="s">
        <v>84</v>
      </c>
    </row>
    <row r="12" spans="1:20" x14ac:dyDescent="0.25">
      <c r="A12" s="12" t="s">
        <v>4</v>
      </c>
      <c r="B12" s="12" t="s">
        <v>92</v>
      </c>
      <c r="C12" s="1" t="s">
        <v>77</v>
      </c>
      <c r="D12" s="13" t="s">
        <v>78</v>
      </c>
      <c r="E12" s="13" t="s">
        <v>93</v>
      </c>
      <c r="F12" s="14">
        <v>40918</v>
      </c>
      <c r="G12" s="14">
        <v>43788</v>
      </c>
      <c r="H12" s="13" t="s">
        <v>86</v>
      </c>
      <c r="I12" s="14">
        <v>2871</v>
      </c>
      <c r="J12" s="14">
        <v>1914</v>
      </c>
      <c r="K12" s="13">
        <v>637</v>
      </c>
      <c r="L12" s="23">
        <v>71.06</v>
      </c>
      <c r="M12" s="23">
        <v>7.1070000000000002</v>
      </c>
      <c r="N12" s="13">
        <v>-0.73399999999999999</v>
      </c>
      <c r="O12" s="14">
        <v>1914</v>
      </c>
      <c r="P12" s="13">
        <v>42.1</v>
      </c>
      <c r="Q12" s="13">
        <v>8</v>
      </c>
      <c r="R12" s="13">
        <v>239.3</v>
      </c>
      <c r="S12" s="13">
        <v>136.69999999999999</v>
      </c>
      <c r="T12" s="15" t="s">
        <v>84</v>
      </c>
    </row>
    <row r="13" spans="1:20" x14ac:dyDescent="0.25">
      <c r="A13" s="12" t="s">
        <v>5</v>
      </c>
      <c r="B13" s="12" t="s">
        <v>48</v>
      </c>
      <c r="C13" s="1" t="s">
        <v>77</v>
      </c>
      <c r="D13" s="13" t="s">
        <v>78</v>
      </c>
      <c r="E13" s="13" t="s">
        <v>94</v>
      </c>
      <c r="F13" s="14">
        <v>8539117</v>
      </c>
      <c r="G13" s="14">
        <v>8543775</v>
      </c>
      <c r="H13" s="13" t="s">
        <v>86</v>
      </c>
      <c r="I13" s="14">
        <v>4659</v>
      </c>
      <c r="J13" s="14">
        <v>2142</v>
      </c>
      <c r="K13" s="13">
        <v>713</v>
      </c>
      <c r="L13" s="23">
        <v>78.289000000000001</v>
      </c>
      <c r="M13" s="23">
        <v>7.5289999999999999</v>
      </c>
      <c r="N13" s="13">
        <v>-0.71499999999999997</v>
      </c>
      <c r="O13" s="14">
        <v>2142</v>
      </c>
      <c r="P13" s="13">
        <v>43.4</v>
      </c>
      <c r="Q13" s="13">
        <v>12</v>
      </c>
      <c r="R13" s="13">
        <v>178.5</v>
      </c>
      <c r="S13" s="13">
        <v>228.8</v>
      </c>
      <c r="T13" s="15" t="s">
        <v>84</v>
      </c>
    </row>
    <row r="14" spans="1:20" x14ac:dyDescent="0.25">
      <c r="A14" s="12" t="s">
        <v>6</v>
      </c>
      <c r="B14" s="12" t="s">
        <v>55</v>
      </c>
      <c r="C14" s="1" t="s">
        <v>77</v>
      </c>
      <c r="D14" s="13" t="s">
        <v>78</v>
      </c>
      <c r="E14" s="13" t="s">
        <v>94</v>
      </c>
      <c r="F14" s="14">
        <v>74549726</v>
      </c>
      <c r="G14" s="14">
        <v>74554235</v>
      </c>
      <c r="H14" s="13" t="s">
        <v>86</v>
      </c>
      <c r="I14" s="14">
        <v>4510</v>
      </c>
      <c r="J14" s="14">
        <v>2247</v>
      </c>
      <c r="K14" s="13">
        <v>748</v>
      </c>
      <c r="L14" s="23">
        <v>81.363</v>
      </c>
      <c r="M14" s="23">
        <v>8.125</v>
      </c>
      <c r="N14" s="13">
        <v>-0.73899999999999999</v>
      </c>
      <c r="O14" s="14">
        <v>2247</v>
      </c>
      <c r="P14" s="13">
        <v>43.6</v>
      </c>
      <c r="Q14" s="13">
        <v>8</v>
      </c>
      <c r="R14" s="13">
        <v>280.89999999999998</v>
      </c>
      <c r="S14" s="13">
        <v>323.3</v>
      </c>
      <c r="T14" s="15" t="s">
        <v>84</v>
      </c>
    </row>
    <row r="15" spans="1:20" x14ac:dyDescent="0.25">
      <c r="A15" s="12" t="s">
        <v>51</v>
      </c>
      <c r="B15" s="12" t="s">
        <v>50</v>
      </c>
      <c r="C15" s="1" t="s">
        <v>77</v>
      </c>
      <c r="D15" s="13" t="s">
        <v>78</v>
      </c>
      <c r="E15" s="13" t="s">
        <v>95</v>
      </c>
      <c r="F15" s="14">
        <v>15138</v>
      </c>
      <c r="G15" s="14">
        <v>18954</v>
      </c>
      <c r="H15" s="13" t="s">
        <v>86</v>
      </c>
      <c r="I15" s="14">
        <v>3817</v>
      </c>
      <c r="J15" s="14">
        <v>2097</v>
      </c>
      <c r="K15" s="13">
        <v>698</v>
      </c>
      <c r="L15" s="23">
        <v>76.573999999999998</v>
      </c>
      <c r="M15" s="23">
        <v>6.8250000000000002</v>
      </c>
      <c r="N15" s="13">
        <v>-0.71</v>
      </c>
      <c r="O15" s="14">
        <v>2097</v>
      </c>
      <c r="P15" s="13">
        <v>43.3</v>
      </c>
      <c r="Q15" s="13">
        <v>11</v>
      </c>
      <c r="R15" s="13">
        <v>190.6</v>
      </c>
      <c r="S15" s="13">
        <v>172</v>
      </c>
      <c r="T15" s="15" t="s">
        <v>81</v>
      </c>
    </row>
    <row r="16" spans="1:20" x14ac:dyDescent="0.25">
      <c r="A16" s="12" t="s">
        <v>53</v>
      </c>
      <c r="B16" s="12" t="s">
        <v>52</v>
      </c>
      <c r="C16" s="1" t="s">
        <v>77</v>
      </c>
      <c r="D16" s="13" t="s">
        <v>78</v>
      </c>
      <c r="E16" s="13" t="s">
        <v>96</v>
      </c>
      <c r="F16" s="14">
        <v>16914013</v>
      </c>
      <c r="G16" s="14">
        <v>16918526</v>
      </c>
      <c r="H16" s="13" t="s">
        <v>86</v>
      </c>
      <c r="I16" s="14">
        <v>4514</v>
      </c>
      <c r="J16" s="14">
        <v>2265</v>
      </c>
      <c r="K16" s="13">
        <v>754</v>
      </c>
      <c r="L16" s="23">
        <v>82.179000000000002</v>
      </c>
      <c r="M16" s="23">
        <v>7.9770000000000003</v>
      </c>
      <c r="N16" s="13">
        <v>-0.67</v>
      </c>
      <c r="O16" s="14">
        <v>2265</v>
      </c>
      <c r="P16" s="13">
        <v>43.5</v>
      </c>
      <c r="Q16" s="13">
        <v>8</v>
      </c>
      <c r="R16" s="13">
        <v>283.10000000000002</v>
      </c>
      <c r="S16" s="13">
        <v>321.3</v>
      </c>
      <c r="T16" s="15" t="s">
        <v>81</v>
      </c>
    </row>
    <row r="17" spans="1:20" x14ac:dyDescent="0.25">
      <c r="A17" s="12" t="s">
        <v>7</v>
      </c>
      <c r="B17" s="12" t="s">
        <v>54</v>
      </c>
      <c r="C17" s="1" t="s">
        <v>77</v>
      </c>
      <c r="D17" s="13" t="s">
        <v>78</v>
      </c>
      <c r="E17" s="13" t="s">
        <v>87</v>
      </c>
      <c r="F17" s="14">
        <v>9789154</v>
      </c>
      <c r="G17" s="14">
        <v>9793114</v>
      </c>
      <c r="H17" s="13" t="s">
        <v>80</v>
      </c>
      <c r="I17" s="14">
        <v>3961</v>
      </c>
      <c r="J17" s="14">
        <v>1965</v>
      </c>
      <c r="K17" s="13">
        <v>654</v>
      </c>
      <c r="L17" s="23">
        <v>73.212999999999994</v>
      </c>
      <c r="M17" s="23">
        <v>4.968</v>
      </c>
      <c r="N17" s="13">
        <v>-0.68100000000000005</v>
      </c>
      <c r="O17" s="14">
        <v>1965</v>
      </c>
      <c r="P17" s="13">
        <v>42.7</v>
      </c>
      <c r="Q17" s="13">
        <v>9</v>
      </c>
      <c r="R17" s="13">
        <v>218.3</v>
      </c>
      <c r="S17" s="13">
        <v>249.5</v>
      </c>
      <c r="T17" s="15" t="s">
        <v>81</v>
      </c>
    </row>
    <row r="18" spans="1:20" x14ac:dyDescent="0.25">
      <c r="A18" s="12" t="s">
        <v>8</v>
      </c>
      <c r="B18" s="12" t="s">
        <v>49</v>
      </c>
      <c r="C18" s="1" t="s">
        <v>77</v>
      </c>
      <c r="D18" s="13" t="s">
        <v>78</v>
      </c>
      <c r="E18" s="13" t="s">
        <v>97</v>
      </c>
      <c r="F18" s="14">
        <v>30373</v>
      </c>
      <c r="G18" s="14">
        <v>34322</v>
      </c>
      <c r="H18" s="13" t="s">
        <v>86</v>
      </c>
      <c r="I18" s="14">
        <v>3950</v>
      </c>
      <c r="J18" s="14">
        <v>1959</v>
      </c>
      <c r="K18" s="13">
        <v>652</v>
      </c>
      <c r="L18" s="23">
        <v>72.858999999999995</v>
      </c>
      <c r="M18" s="23">
        <v>5.8040000000000003</v>
      </c>
      <c r="N18" s="13">
        <v>-0.61499999999999999</v>
      </c>
      <c r="O18" s="14">
        <v>1959</v>
      </c>
      <c r="P18" s="13">
        <v>42.4</v>
      </c>
      <c r="Q18" s="13">
        <v>9</v>
      </c>
      <c r="R18" s="13">
        <v>217.7</v>
      </c>
      <c r="S18" s="13">
        <v>248.9</v>
      </c>
      <c r="T18" s="15" t="s">
        <v>84</v>
      </c>
    </row>
    <row r="19" spans="1:20" x14ac:dyDescent="0.25">
      <c r="A19" s="12" t="s">
        <v>9</v>
      </c>
      <c r="B19" s="12" t="s">
        <v>98</v>
      </c>
      <c r="C19" s="1" t="s">
        <v>99</v>
      </c>
      <c r="D19" s="13" t="s">
        <v>100</v>
      </c>
      <c r="E19" s="13" t="s">
        <v>101</v>
      </c>
      <c r="F19" s="14">
        <v>94032769</v>
      </c>
      <c r="G19" s="14">
        <v>94037038</v>
      </c>
      <c r="H19" s="13" t="s">
        <v>86</v>
      </c>
      <c r="I19" s="14">
        <v>4270</v>
      </c>
      <c r="J19" s="14">
        <v>1659</v>
      </c>
      <c r="K19" s="13">
        <v>552</v>
      </c>
      <c r="L19" s="23">
        <v>61.845999999999997</v>
      </c>
      <c r="M19" s="23">
        <v>5.6589999999999998</v>
      </c>
      <c r="N19" s="13">
        <v>-0.749</v>
      </c>
      <c r="O19" s="14">
        <v>1659</v>
      </c>
      <c r="P19" s="13">
        <v>43.3</v>
      </c>
      <c r="Q19" s="13">
        <v>6</v>
      </c>
      <c r="R19" s="13">
        <v>276.5</v>
      </c>
      <c r="S19" s="13">
        <v>522.20000000000005</v>
      </c>
      <c r="T19" s="15" t="s">
        <v>81</v>
      </c>
    </row>
    <row r="20" spans="1:20" x14ac:dyDescent="0.25">
      <c r="A20" s="12" t="s">
        <v>36</v>
      </c>
      <c r="B20" s="12" t="s">
        <v>102</v>
      </c>
      <c r="C20" s="1" t="s">
        <v>99</v>
      </c>
      <c r="D20" s="13" t="s">
        <v>100</v>
      </c>
      <c r="E20" s="13" t="s">
        <v>103</v>
      </c>
      <c r="F20" s="14">
        <v>9133751</v>
      </c>
      <c r="G20" s="14">
        <v>9137558</v>
      </c>
      <c r="H20" s="13" t="s">
        <v>86</v>
      </c>
      <c r="I20" s="14">
        <v>3808</v>
      </c>
      <c r="J20" s="14">
        <v>2094</v>
      </c>
      <c r="K20" s="13">
        <v>697</v>
      </c>
      <c r="L20" s="23">
        <v>76.611000000000004</v>
      </c>
      <c r="M20" s="23">
        <v>7.4130000000000003</v>
      </c>
      <c r="N20" s="13">
        <v>-0.71699999999999997</v>
      </c>
      <c r="O20" s="14">
        <v>2094</v>
      </c>
      <c r="P20" s="13">
        <v>43.1</v>
      </c>
      <c r="Q20" s="13">
        <v>11</v>
      </c>
      <c r="R20" s="13">
        <v>190.4</v>
      </c>
      <c r="S20" s="13">
        <v>171.4</v>
      </c>
      <c r="T20" s="15" t="s">
        <v>81</v>
      </c>
    </row>
    <row r="21" spans="1:20" x14ac:dyDescent="0.25">
      <c r="A21" s="12" t="s">
        <v>22</v>
      </c>
      <c r="B21" s="12" t="s">
        <v>104</v>
      </c>
      <c r="C21" s="1" t="s">
        <v>99</v>
      </c>
      <c r="D21" s="13" t="s">
        <v>100</v>
      </c>
      <c r="E21" s="13" t="s">
        <v>105</v>
      </c>
      <c r="F21" s="14">
        <v>123010485</v>
      </c>
      <c r="G21" s="14">
        <v>123014335</v>
      </c>
      <c r="H21" s="13" t="s">
        <v>86</v>
      </c>
      <c r="I21" s="14">
        <v>3851</v>
      </c>
      <c r="J21" s="14">
        <v>1905</v>
      </c>
      <c r="K21" s="13">
        <v>634</v>
      </c>
      <c r="L21" s="23">
        <v>69.948999999999998</v>
      </c>
      <c r="M21" s="23">
        <v>6.9610000000000003</v>
      </c>
      <c r="N21" s="13">
        <v>-0.64400000000000002</v>
      </c>
      <c r="O21" s="14">
        <v>1905</v>
      </c>
      <c r="P21" s="13">
        <v>44</v>
      </c>
      <c r="Q21" s="13">
        <v>8</v>
      </c>
      <c r="R21" s="13">
        <v>238.1</v>
      </c>
      <c r="S21" s="13">
        <v>278</v>
      </c>
      <c r="T21" s="15" t="s">
        <v>81</v>
      </c>
    </row>
    <row r="22" spans="1:20" x14ac:dyDescent="0.25">
      <c r="A22" s="12" t="s">
        <v>27</v>
      </c>
      <c r="B22" s="12" t="s">
        <v>106</v>
      </c>
      <c r="C22" s="1" t="s">
        <v>99</v>
      </c>
      <c r="D22" s="13" t="s">
        <v>100</v>
      </c>
      <c r="E22" s="13" t="s">
        <v>107</v>
      </c>
      <c r="F22" s="14">
        <v>2755929</v>
      </c>
      <c r="G22" s="14">
        <v>2758787</v>
      </c>
      <c r="H22" s="13" t="s">
        <v>80</v>
      </c>
      <c r="I22" s="14">
        <v>2859</v>
      </c>
      <c r="J22" s="14">
        <v>1893</v>
      </c>
      <c r="K22" s="13">
        <v>630</v>
      </c>
      <c r="L22" s="23">
        <v>70.673000000000002</v>
      </c>
      <c r="M22" s="23">
        <v>7.6760000000000002</v>
      </c>
      <c r="N22" s="13">
        <v>-0.71599999999999997</v>
      </c>
      <c r="O22" s="14">
        <v>1893</v>
      </c>
      <c r="P22" s="13">
        <v>41.4</v>
      </c>
      <c r="Q22" s="13">
        <v>8</v>
      </c>
      <c r="R22" s="13">
        <v>236.6</v>
      </c>
      <c r="S22" s="13">
        <v>138</v>
      </c>
      <c r="T22" s="15" t="s">
        <v>81</v>
      </c>
    </row>
    <row r="23" spans="1:20" x14ac:dyDescent="0.25">
      <c r="A23" s="12" t="s">
        <v>31</v>
      </c>
      <c r="B23" s="12" t="s">
        <v>108</v>
      </c>
      <c r="C23" s="1" t="s">
        <v>99</v>
      </c>
      <c r="D23" s="13" t="s">
        <v>100</v>
      </c>
      <c r="E23" s="13" t="s">
        <v>109</v>
      </c>
      <c r="F23" s="14">
        <v>98443682</v>
      </c>
      <c r="G23" s="14">
        <v>98447483</v>
      </c>
      <c r="H23" s="13" t="s">
        <v>86</v>
      </c>
      <c r="I23" s="14">
        <v>3802</v>
      </c>
      <c r="J23" s="14">
        <v>2118</v>
      </c>
      <c r="K23" s="13">
        <v>705</v>
      </c>
      <c r="L23" s="23">
        <v>78.421000000000006</v>
      </c>
      <c r="M23" s="23">
        <v>7.7089999999999996</v>
      </c>
      <c r="N23" s="13">
        <v>-0.67600000000000005</v>
      </c>
      <c r="O23" s="14">
        <v>2118</v>
      </c>
      <c r="P23" s="13">
        <v>42.1</v>
      </c>
      <c r="Q23" s="13">
        <v>8</v>
      </c>
      <c r="R23" s="13">
        <v>264.8</v>
      </c>
      <c r="S23" s="13">
        <v>240.6</v>
      </c>
      <c r="T23" s="15" t="s">
        <v>84</v>
      </c>
    </row>
    <row r="24" spans="1:20" x14ac:dyDescent="0.25">
      <c r="A24" s="12" t="s">
        <v>13</v>
      </c>
      <c r="B24" s="12" t="s">
        <v>110</v>
      </c>
      <c r="C24" s="1" t="s">
        <v>99</v>
      </c>
      <c r="D24" s="13" t="s">
        <v>100</v>
      </c>
      <c r="E24" s="13" t="s">
        <v>111</v>
      </c>
      <c r="F24" s="14">
        <v>75862482</v>
      </c>
      <c r="G24" s="14">
        <v>75867717</v>
      </c>
      <c r="H24" s="13" t="s">
        <v>86</v>
      </c>
      <c r="I24" s="14">
        <v>5236</v>
      </c>
      <c r="J24" s="14">
        <v>2376</v>
      </c>
      <c r="K24" s="13">
        <v>791</v>
      </c>
      <c r="L24" s="23">
        <v>85.677999999999997</v>
      </c>
      <c r="M24" s="23">
        <v>8.0310000000000006</v>
      </c>
      <c r="N24" s="13">
        <v>-0.67500000000000004</v>
      </c>
      <c r="O24" s="14">
        <v>2376</v>
      </c>
      <c r="P24" s="13">
        <v>42.6</v>
      </c>
      <c r="Q24" s="13">
        <v>8</v>
      </c>
      <c r="R24" s="13">
        <v>297</v>
      </c>
      <c r="S24" s="13">
        <v>408.6</v>
      </c>
      <c r="T24" s="15" t="s">
        <v>81</v>
      </c>
    </row>
    <row r="25" spans="1:20" x14ac:dyDescent="0.25">
      <c r="A25" s="12" t="s">
        <v>17</v>
      </c>
      <c r="B25" s="12" t="s">
        <v>112</v>
      </c>
      <c r="C25" s="1" t="s">
        <v>99</v>
      </c>
      <c r="D25" s="13" t="s">
        <v>100</v>
      </c>
      <c r="E25" s="13" t="s">
        <v>105</v>
      </c>
      <c r="F25" s="14">
        <v>376541</v>
      </c>
      <c r="G25" s="14">
        <v>380898</v>
      </c>
      <c r="H25" s="13" t="s">
        <v>86</v>
      </c>
      <c r="I25" s="14">
        <v>4358</v>
      </c>
      <c r="J25" s="14">
        <v>2259</v>
      </c>
      <c r="K25" s="13">
        <v>752</v>
      </c>
      <c r="L25" s="23">
        <v>81.268000000000001</v>
      </c>
      <c r="M25" s="23">
        <v>7.3890000000000002</v>
      </c>
      <c r="N25" s="13">
        <v>-0.68700000000000006</v>
      </c>
      <c r="O25" s="14">
        <v>2259</v>
      </c>
      <c r="P25" s="13">
        <v>43.5</v>
      </c>
      <c r="Q25" s="13">
        <v>9</v>
      </c>
      <c r="R25" s="13">
        <v>251</v>
      </c>
      <c r="S25" s="13">
        <v>262.39999999999998</v>
      </c>
      <c r="T25" s="15" t="s">
        <v>81</v>
      </c>
    </row>
    <row r="26" spans="1:20" x14ac:dyDescent="0.25">
      <c r="A26" s="12" t="s">
        <v>40</v>
      </c>
      <c r="B26" s="12" t="s">
        <v>113</v>
      </c>
      <c r="C26" s="1" t="s">
        <v>99</v>
      </c>
      <c r="D26" s="13" t="s">
        <v>100</v>
      </c>
      <c r="E26" s="13" t="s">
        <v>114</v>
      </c>
      <c r="F26" s="14">
        <v>21689</v>
      </c>
      <c r="G26" s="14">
        <v>25772</v>
      </c>
      <c r="H26" s="13" t="s">
        <v>86</v>
      </c>
      <c r="I26" s="14">
        <v>4084</v>
      </c>
      <c r="J26" s="14">
        <v>2259</v>
      </c>
      <c r="K26" s="13">
        <v>752</v>
      </c>
      <c r="L26" s="23">
        <v>81.718999999999994</v>
      </c>
      <c r="M26" s="23">
        <v>7.734</v>
      </c>
      <c r="N26" s="13">
        <v>-0.71899999999999997</v>
      </c>
      <c r="O26" s="14">
        <v>2259</v>
      </c>
      <c r="P26" s="13">
        <v>43.6</v>
      </c>
      <c r="Q26" s="13">
        <v>8</v>
      </c>
      <c r="R26" s="13">
        <v>282.39999999999998</v>
      </c>
      <c r="S26" s="13">
        <v>260.7</v>
      </c>
      <c r="T26" s="15" t="s">
        <v>89</v>
      </c>
    </row>
    <row r="27" spans="1:20" x14ac:dyDescent="0.25">
      <c r="A27" s="12" t="s">
        <v>44</v>
      </c>
      <c r="B27" s="12" t="s">
        <v>115</v>
      </c>
      <c r="C27" s="1" t="s">
        <v>99</v>
      </c>
      <c r="D27" s="13" t="s">
        <v>100</v>
      </c>
      <c r="E27" s="13" t="s">
        <v>105</v>
      </c>
      <c r="F27" s="14">
        <v>114043466</v>
      </c>
      <c r="G27" s="14">
        <v>114047435</v>
      </c>
      <c r="H27" s="13" t="s">
        <v>86</v>
      </c>
      <c r="I27" s="14">
        <v>3970</v>
      </c>
      <c r="J27" s="14">
        <v>1965</v>
      </c>
      <c r="K27" s="13">
        <v>654</v>
      </c>
      <c r="L27" s="23">
        <v>73.290000000000006</v>
      </c>
      <c r="M27" s="23">
        <v>5.0170000000000003</v>
      </c>
      <c r="N27" s="13">
        <v>-0.69699999999999995</v>
      </c>
      <c r="O27" s="14">
        <v>1965</v>
      </c>
      <c r="P27" s="13">
        <v>42.8</v>
      </c>
      <c r="Q27" s="13">
        <v>9</v>
      </c>
      <c r="R27" s="13">
        <v>218.3</v>
      </c>
      <c r="S27" s="13">
        <v>250.6</v>
      </c>
      <c r="T27" s="15" t="s">
        <v>84</v>
      </c>
    </row>
    <row r="28" spans="1:20" x14ac:dyDescent="0.25">
      <c r="A28" s="12" t="s">
        <v>11</v>
      </c>
      <c r="B28" s="12" t="s">
        <v>116</v>
      </c>
      <c r="C28" s="1" t="s">
        <v>117</v>
      </c>
      <c r="D28" s="13" t="s">
        <v>118</v>
      </c>
      <c r="E28" s="13" t="s">
        <v>119</v>
      </c>
      <c r="F28" s="14">
        <v>30484189</v>
      </c>
      <c r="G28" s="14">
        <v>30489639</v>
      </c>
      <c r="H28" s="13" t="s">
        <v>80</v>
      </c>
      <c r="I28" s="14">
        <v>5451</v>
      </c>
      <c r="J28" s="14">
        <v>1659</v>
      </c>
      <c r="K28" s="13">
        <v>552</v>
      </c>
      <c r="L28" s="23">
        <v>61.878999999999998</v>
      </c>
      <c r="M28" s="23">
        <v>5.8120000000000003</v>
      </c>
      <c r="N28" s="13">
        <v>-0.75700000000000001</v>
      </c>
      <c r="O28" s="14">
        <v>2680</v>
      </c>
      <c r="P28" s="13">
        <v>43.8</v>
      </c>
      <c r="Q28" s="13">
        <v>7</v>
      </c>
      <c r="R28" s="13">
        <v>382.9</v>
      </c>
      <c r="S28" s="13">
        <v>441.2</v>
      </c>
      <c r="T28" s="15" t="s">
        <v>81</v>
      </c>
    </row>
    <row r="29" spans="1:20" x14ac:dyDescent="0.25">
      <c r="A29" s="12" t="s">
        <v>15</v>
      </c>
      <c r="B29" s="12" t="s">
        <v>120</v>
      </c>
      <c r="C29" s="1" t="s">
        <v>117</v>
      </c>
      <c r="D29" s="13" t="s">
        <v>118</v>
      </c>
      <c r="E29" s="13" t="s">
        <v>103</v>
      </c>
      <c r="F29" s="14">
        <v>39499880</v>
      </c>
      <c r="G29" s="14">
        <v>39500880</v>
      </c>
      <c r="H29" s="13" t="s">
        <v>80</v>
      </c>
      <c r="I29" s="14">
        <v>1001</v>
      </c>
      <c r="J29" s="14">
        <v>333</v>
      </c>
      <c r="K29" s="13">
        <v>110</v>
      </c>
      <c r="L29" s="23">
        <v>12.885999999999999</v>
      </c>
      <c r="M29" s="23">
        <v>9.657</v>
      </c>
      <c r="N29" s="13">
        <v>-3.5000000000000003E-2</v>
      </c>
      <c r="O29" s="14">
        <v>656</v>
      </c>
      <c r="P29" s="13">
        <v>41.7</v>
      </c>
      <c r="Q29" s="13">
        <v>3</v>
      </c>
      <c r="R29" s="13">
        <v>218.7</v>
      </c>
      <c r="S29" s="13">
        <v>172.5</v>
      </c>
      <c r="T29" s="15" t="s">
        <v>81</v>
      </c>
    </row>
    <row r="30" spans="1:20" x14ac:dyDescent="0.25">
      <c r="A30" s="12" t="s">
        <v>20</v>
      </c>
      <c r="B30" s="12" t="s">
        <v>121</v>
      </c>
      <c r="C30" s="1" t="s">
        <v>117</v>
      </c>
      <c r="D30" s="13" t="s">
        <v>118</v>
      </c>
      <c r="E30" s="13" t="s">
        <v>122</v>
      </c>
      <c r="F30" s="14">
        <v>53267769</v>
      </c>
      <c r="G30" s="14">
        <v>53269409</v>
      </c>
      <c r="H30" s="13" t="s">
        <v>86</v>
      </c>
      <c r="I30" s="14">
        <v>1641</v>
      </c>
      <c r="J30" s="14">
        <v>330</v>
      </c>
      <c r="K30" s="13">
        <v>109</v>
      </c>
      <c r="L30" s="23">
        <v>12.625999999999999</v>
      </c>
      <c r="M30" s="23">
        <v>8.4860000000000007</v>
      </c>
      <c r="N30" s="13">
        <v>4.3999999999999997E-2</v>
      </c>
      <c r="O30" s="14">
        <v>1291</v>
      </c>
      <c r="P30" s="13">
        <v>42.4</v>
      </c>
      <c r="Q30" s="13">
        <v>3</v>
      </c>
      <c r="R30" s="13">
        <v>430.3</v>
      </c>
      <c r="S30" s="13">
        <v>175</v>
      </c>
      <c r="T30" s="15" t="s">
        <v>84</v>
      </c>
    </row>
    <row r="31" spans="1:20" x14ac:dyDescent="0.25">
      <c r="A31" s="12" t="s">
        <v>25</v>
      </c>
      <c r="B31" s="12" t="s">
        <v>123</v>
      </c>
      <c r="C31" s="1" t="s">
        <v>117</v>
      </c>
      <c r="D31" s="13" t="s">
        <v>118</v>
      </c>
      <c r="E31" s="13" t="s">
        <v>101</v>
      </c>
      <c r="F31" s="14">
        <v>15919057</v>
      </c>
      <c r="G31" s="14">
        <v>15922086</v>
      </c>
      <c r="H31" s="13" t="s">
        <v>86</v>
      </c>
      <c r="I31" s="14">
        <v>3030</v>
      </c>
      <c r="J31" s="14">
        <v>213</v>
      </c>
      <c r="K31" s="13">
        <v>70</v>
      </c>
      <c r="L31" s="23">
        <v>8.4160000000000004</v>
      </c>
      <c r="M31" s="23">
        <v>10.978999999999999</v>
      </c>
      <c r="N31" s="13">
        <v>-0.254</v>
      </c>
      <c r="O31" s="14">
        <v>939</v>
      </c>
      <c r="P31" s="13">
        <v>43.7</v>
      </c>
      <c r="Q31" s="13">
        <v>5</v>
      </c>
      <c r="R31" s="13">
        <v>187.8</v>
      </c>
      <c r="S31" s="13">
        <v>522.79999999999995</v>
      </c>
      <c r="T31" s="15" t="s">
        <v>84</v>
      </c>
    </row>
    <row r="32" spans="1:20" x14ac:dyDescent="0.25">
      <c r="A32" s="12" t="s">
        <v>34</v>
      </c>
      <c r="B32" s="12" t="s">
        <v>124</v>
      </c>
      <c r="C32" s="1" t="s">
        <v>117</v>
      </c>
      <c r="D32" s="13" t="s">
        <v>118</v>
      </c>
      <c r="E32" s="13" t="s">
        <v>122</v>
      </c>
      <c r="F32" s="14">
        <v>1308179</v>
      </c>
      <c r="G32" s="14">
        <v>1312663</v>
      </c>
      <c r="H32" s="13" t="s">
        <v>80</v>
      </c>
      <c r="I32" s="14">
        <v>4485</v>
      </c>
      <c r="J32" s="14">
        <v>1905</v>
      </c>
      <c r="K32" s="13">
        <v>634</v>
      </c>
      <c r="L32" s="23">
        <v>70.174999999999997</v>
      </c>
      <c r="M32" s="23">
        <v>7.1520000000000001</v>
      </c>
      <c r="N32" s="13">
        <v>-0.70499999999999996</v>
      </c>
      <c r="O32" s="14">
        <v>2535</v>
      </c>
      <c r="P32" s="13">
        <v>44.1</v>
      </c>
      <c r="Q32" s="13">
        <v>8</v>
      </c>
      <c r="R32" s="13">
        <v>316.89999999999998</v>
      </c>
      <c r="S32" s="13">
        <v>278.60000000000002</v>
      </c>
      <c r="T32" s="15" t="s">
        <v>81</v>
      </c>
    </row>
    <row r="33" spans="1:20" x14ac:dyDescent="0.25">
      <c r="A33" s="12" t="s">
        <v>38</v>
      </c>
      <c r="B33" s="12" t="s">
        <v>125</v>
      </c>
      <c r="C33" s="1" t="s">
        <v>117</v>
      </c>
      <c r="D33" s="13" t="s">
        <v>118</v>
      </c>
      <c r="E33" s="13" t="s">
        <v>107</v>
      </c>
      <c r="F33" s="14">
        <v>123323</v>
      </c>
      <c r="G33" s="14">
        <v>127833</v>
      </c>
      <c r="H33" s="13" t="s">
        <v>80</v>
      </c>
      <c r="I33" s="14">
        <v>4511</v>
      </c>
      <c r="J33" s="14">
        <v>2118</v>
      </c>
      <c r="K33" s="13">
        <v>705</v>
      </c>
      <c r="L33" s="23">
        <v>78.569000000000003</v>
      </c>
      <c r="M33" s="23">
        <v>8.423</v>
      </c>
      <c r="N33" s="13">
        <v>-0.69899999999999995</v>
      </c>
      <c r="O33" s="14">
        <v>2812</v>
      </c>
      <c r="P33" s="13">
        <v>42.6</v>
      </c>
      <c r="Q33" s="13">
        <v>8</v>
      </c>
      <c r="R33" s="13">
        <v>351.5</v>
      </c>
      <c r="S33" s="13">
        <v>242.7</v>
      </c>
      <c r="T33" s="15" t="s">
        <v>84</v>
      </c>
    </row>
    <row r="34" spans="1:20" x14ac:dyDescent="0.25">
      <c r="A34" s="12" t="s">
        <v>42</v>
      </c>
      <c r="B34" s="12" t="s">
        <v>126</v>
      </c>
      <c r="C34" s="1" t="s">
        <v>117</v>
      </c>
      <c r="D34" s="13" t="s">
        <v>118</v>
      </c>
      <c r="E34" s="13" t="s">
        <v>127</v>
      </c>
      <c r="F34" s="14">
        <v>54446634</v>
      </c>
      <c r="G34" s="14">
        <v>54450113</v>
      </c>
      <c r="H34" s="13" t="s">
        <v>86</v>
      </c>
      <c r="I34" s="14">
        <v>3480</v>
      </c>
      <c r="J34" s="14">
        <v>1911</v>
      </c>
      <c r="K34" s="13">
        <v>636</v>
      </c>
      <c r="L34" s="23">
        <v>71.007999999999996</v>
      </c>
      <c r="M34" s="23">
        <v>7.367</v>
      </c>
      <c r="N34" s="13">
        <v>-0.748</v>
      </c>
      <c r="O34" s="14">
        <v>2308</v>
      </c>
      <c r="P34" s="13">
        <v>42</v>
      </c>
      <c r="Q34" s="13">
        <v>8</v>
      </c>
      <c r="R34" s="13">
        <v>288.5</v>
      </c>
      <c r="S34" s="13">
        <v>137</v>
      </c>
      <c r="T34" s="15" t="s">
        <v>84</v>
      </c>
    </row>
    <row r="35" spans="1:20" x14ac:dyDescent="0.25">
      <c r="A35" s="12" t="s">
        <v>128</v>
      </c>
      <c r="B35" s="12" t="s">
        <v>129</v>
      </c>
      <c r="C35" s="1" t="s">
        <v>117</v>
      </c>
      <c r="D35" s="13" t="s">
        <v>118</v>
      </c>
      <c r="E35" s="13" t="s">
        <v>122</v>
      </c>
      <c r="F35" s="14">
        <v>60664664</v>
      </c>
      <c r="G35" s="14">
        <v>60670240</v>
      </c>
      <c r="H35" s="13" t="s">
        <v>80</v>
      </c>
      <c r="I35" s="14">
        <v>5577</v>
      </c>
      <c r="J35" s="14">
        <v>2244</v>
      </c>
      <c r="K35" s="13">
        <v>747</v>
      </c>
      <c r="L35" s="23">
        <v>80.801000000000002</v>
      </c>
      <c r="M35" s="23">
        <v>7.8680000000000003</v>
      </c>
      <c r="N35" s="13">
        <v>-0.68899999999999995</v>
      </c>
      <c r="O35" s="14">
        <v>3128</v>
      </c>
      <c r="P35" s="13">
        <v>43.8</v>
      </c>
      <c r="Q35" s="13">
        <v>10</v>
      </c>
      <c r="R35" s="13">
        <v>312.8</v>
      </c>
      <c r="S35" s="13">
        <v>272</v>
      </c>
      <c r="T35" s="15" t="s">
        <v>84</v>
      </c>
    </row>
    <row r="36" spans="1:20" x14ac:dyDescent="0.25">
      <c r="A36" s="12" t="s">
        <v>130</v>
      </c>
      <c r="B36" s="12" t="s">
        <v>131</v>
      </c>
      <c r="C36" s="1" t="s">
        <v>117</v>
      </c>
      <c r="D36" s="13" t="s">
        <v>118</v>
      </c>
      <c r="E36" s="13" t="s">
        <v>111</v>
      </c>
      <c r="F36" s="14">
        <v>7501704</v>
      </c>
      <c r="G36" s="14">
        <v>7508434</v>
      </c>
      <c r="H36" s="13" t="s">
        <v>86</v>
      </c>
      <c r="I36" s="14">
        <v>6731</v>
      </c>
      <c r="J36" s="14">
        <v>2097</v>
      </c>
      <c r="K36" s="13">
        <v>698</v>
      </c>
      <c r="L36" s="23">
        <v>76.644999999999996</v>
      </c>
      <c r="M36" s="23">
        <v>6.6280000000000001</v>
      </c>
      <c r="N36" s="13">
        <v>-0.69899999999999995</v>
      </c>
      <c r="O36" s="14">
        <v>2754</v>
      </c>
      <c r="P36" s="13">
        <v>43.2</v>
      </c>
      <c r="Q36" s="13">
        <v>13</v>
      </c>
      <c r="R36" s="13">
        <v>211.8</v>
      </c>
      <c r="S36" s="13">
        <v>331.4</v>
      </c>
      <c r="T36" s="15" t="s">
        <v>81</v>
      </c>
    </row>
    <row r="37" spans="1:20" x14ac:dyDescent="0.25">
      <c r="A37" s="12" t="s">
        <v>47</v>
      </c>
      <c r="B37" s="12" t="s">
        <v>132</v>
      </c>
      <c r="C37" s="1" t="s">
        <v>117</v>
      </c>
      <c r="D37" s="13" t="s">
        <v>118</v>
      </c>
      <c r="E37" s="13" t="s">
        <v>122</v>
      </c>
      <c r="F37" s="14">
        <v>8758504</v>
      </c>
      <c r="G37" s="14">
        <v>8763503</v>
      </c>
      <c r="H37" s="13" t="s">
        <v>80</v>
      </c>
      <c r="I37" s="14">
        <v>5000</v>
      </c>
      <c r="J37" s="14">
        <v>1962</v>
      </c>
      <c r="K37" s="13">
        <v>653</v>
      </c>
      <c r="L37" s="23">
        <v>72.903999999999996</v>
      </c>
      <c r="M37" s="23">
        <v>5.351</v>
      </c>
      <c r="N37" s="13">
        <v>-0.63100000000000001</v>
      </c>
      <c r="O37" s="14">
        <v>2322</v>
      </c>
      <c r="P37" s="13">
        <v>42.5</v>
      </c>
      <c r="Q37" s="13">
        <v>9</v>
      </c>
      <c r="R37" s="13">
        <v>258</v>
      </c>
      <c r="S37" s="13">
        <v>249.4</v>
      </c>
      <c r="T37" s="15" t="s">
        <v>81</v>
      </c>
    </row>
    <row r="38" spans="1:20" x14ac:dyDescent="0.25">
      <c r="A38" s="12" t="s">
        <v>12</v>
      </c>
      <c r="B38" s="12" t="s">
        <v>133</v>
      </c>
      <c r="C38" s="1" t="s">
        <v>134</v>
      </c>
      <c r="D38" s="13" t="s">
        <v>135</v>
      </c>
      <c r="E38" s="13" t="s">
        <v>83</v>
      </c>
      <c r="F38" s="14">
        <v>37972193</v>
      </c>
      <c r="G38" s="14">
        <v>37976475</v>
      </c>
      <c r="H38" s="13" t="s">
        <v>80</v>
      </c>
      <c r="I38" s="14">
        <v>4283</v>
      </c>
      <c r="J38" s="14">
        <v>1659</v>
      </c>
      <c r="K38" s="13">
        <v>552</v>
      </c>
      <c r="L38" s="23">
        <v>61.942</v>
      </c>
      <c r="M38" s="23">
        <v>5.7889999999999997</v>
      </c>
      <c r="N38" s="13">
        <v>-0.74199999999999999</v>
      </c>
      <c r="O38" s="14">
        <v>1659</v>
      </c>
      <c r="P38" s="13">
        <v>43.2</v>
      </c>
      <c r="Q38" s="13">
        <v>6</v>
      </c>
      <c r="R38" s="13">
        <v>276.5</v>
      </c>
      <c r="S38" s="13">
        <v>524.79999999999995</v>
      </c>
      <c r="T38" s="15" t="s">
        <v>81</v>
      </c>
    </row>
    <row r="39" spans="1:20" x14ac:dyDescent="0.25">
      <c r="A39" s="12" t="s">
        <v>16</v>
      </c>
      <c r="B39" s="12" t="s">
        <v>136</v>
      </c>
      <c r="C39" s="1" t="s">
        <v>134</v>
      </c>
      <c r="D39" s="13" t="s">
        <v>135</v>
      </c>
      <c r="E39" s="13" t="s">
        <v>79</v>
      </c>
      <c r="F39" s="14">
        <v>17434534</v>
      </c>
      <c r="G39" s="14">
        <v>17438802</v>
      </c>
      <c r="H39" s="13" t="s">
        <v>80</v>
      </c>
      <c r="I39" s="14">
        <v>4269</v>
      </c>
      <c r="J39" s="14">
        <v>1659</v>
      </c>
      <c r="K39" s="13">
        <v>552</v>
      </c>
      <c r="L39" s="23">
        <v>61.872</v>
      </c>
      <c r="M39" s="23">
        <v>5.6589999999999998</v>
      </c>
      <c r="N39" s="13">
        <v>-0.755</v>
      </c>
      <c r="O39" s="14">
        <v>1659</v>
      </c>
      <c r="P39" s="13">
        <v>43.4</v>
      </c>
      <c r="Q39" s="13">
        <v>6</v>
      </c>
      <c r="R39" s="13">
        <v>276.5</v>
      </c>
      <c r="S39" s="13">
        <v>522</v>
      </c>
      <c r="T39" s="15" t="s">
        <v>84</v>
      </c>
    </row>
    <row r="40" spans="1:20" x14ac:dyDescent="0.25">
      <c r="A40" s="12" t="s">
        <v>21</v>
      </c>
      <c r="B40" s="12" t="s">
        <v>137</v>
      </c>
      <c r="C40" s="1" t="s">
        <v>134</v>
      </c>
      <c r="D40" s="13" t="s">
        <v>135</v>
      </c>
      <c r="E40" s="13" t="s">
        <v>90</v>
      </c>
      <c r="F40" s="14">
        <v>1405372</v>
      </c>
      <c r="G40" s="14">
        <v>1409218</v>
      </c>
      <c r="H40" s="13" t="s">
        <v>80</v>
      </c>
      <c r="I40" s="14">
        <v>3847</v>
      </c>
      <c r="J40" s="14">
        <v>1905</v>
      </c>
      <c r="K40" s="13">
        <v>634</v>
      </c>
      <c r="L40" s="23">
        <v>70.144999999999996</v>
      </c>
      <c r="M40" s="23">
        <v>7.8479999999999999</v>
      </c>
      <c r="N40" s="13">
        <v>-0.70499999999999996</v>
      </c>
      <c r="O40" s="14">
        <v>1905</v>
      </c>
      <c r="P40" s="13">
        <v>44</v>
      </c>
      <c r="Q40" s="13">
        <v>8</v>
      </c>
      <c r="R40" s="13">
        <v>238.1</v>
      </c>
      <c r="S40" s="13">
        <v>277.39999999999998</v>
      </c>
      <c r="T40" s="15" t="s">
        <v>81</v>
      </c>
    </row>
    <row r="41" spans="1:20" x14ac:dyDescent="0.25">
      <c r="A41" s="12" t="s">
        <v>26</v>
      </c>
      <c r="B41" s="12" t="s">
        <v>138</v>
      </c>
      <c r="C41" s="1" t="s">
        <v>134</v>
      </c>
      <c r="D41" s="13" t="s">
        <v>135</v>
      </c>
      <c r="E41" s="13" t="s">
        <v>87</v>
      </c>
      <c r="F41" s="14">
        <v>1540231</v>
      </c>
      <c r="G41" s="14">
        <v>1544074</v>
      </c>
      <c r="H41" s="13" t="s">
        <v>80</v>
      </c>
      <c r="I41" s="14">
        <v>3844</v>
      </c>
      <c r="J41" s="14">
        <v>1905</v>
      </c>
      <c r="K41" s="13">
        <v>634</v>
      </c>
      <c r="L41" s="23">
        <v>70.052000000000007</v>
      </c>
      <c r="M41" s="23">
        <v>7.1139999999999999</v>
      </c>
      <c r="N41" s="13">
        <v>-0.65</v>
      </c>
      <c r="O41" s="14">
        <v>1905</v>
      </c>
      <c r="P41" s="13">
        <v>43.9</v>
      </c>
      <c r="Q41" s="13">
        <v>8</v>
      </c>
      <c r="R41" s="13">
        <v>238.1</v>
      </c>
      <c r="S41" s="13">
        <v>277</v>
      </c>
      <c r="T41" s="15" t="s">
        <v>81</v>
      </c>
    </row>
    <row r="42" spans="1:20" x14ac:dyDescent="0.25">
      <c r="A42" s="12" t="s">
        <v>30</v>
      </c>
      <c r="B42" s="12" t="s">
        <v>139</v>
      </c>
      <c r="C42" s="1" t="s">
        <v>134</v>
      </c>
      <c r="D42" s="13" t="s">
        <v>135</v>
      </c>
      <c r="E42" s="13" t="s">
        <v>94</v>
      </c>
      <c r="F42" s="14">
        <v>107523167</v>
      </c>
      <c r="G42" s="14">
        <v>107526983</v>
      </c>
      <c r="H42" s="13" t="s">
        <v>86</v>
      </c>
      <c r="I42" s="14">
        <v>3817</v>
      </c>
      <c r="J42" s="14">
        <v>2118</v>
      </c>
      <c r="K42" s="13">
        <v>705</v>
      </c>
      <c r="L42" s="23">
        <v>78.623000000000005</v>
      </c>
      <c r="M42" s="23">
        <v>8.4250000000000007</v>
      </c>
      <c r="N42" s="13">
        <v>-0.71</v>
      </c>
      <c r="O42" s="14">
        <v>2118</v>
      </c>
      <c r="P42" s="13">
        <v>42.6</v>
      </c>
      <c r="Q42" s="13">
        <v>8</v>
      </c>
      <c r="R42" s="13">
        <v>264.8</v>
      </c>
      <c r="S42" s="13">
        <v>242.7</v>
      </c>
      <c r="T42" s="15" t="s">
        <v>81</v>
      </c>
    </row>
    <row r="43" spans="1:20" x14ac:dyDescent="0.25">
      <c r="A43" s="12" t="s">
        <v>35</v>
      </c>
      <c r="B43" s="12" t="s">
        <v>140</v>
      </c>
      <c r="C43" s="1" t="s">
        <v>134</v>
      </c>
      <c r="D43" s="13" t="s">
        <v>135</v>
      </c>
      <c r="E43" s="13" t="s">
        <v>94</v>
      </c>
      <c r="F43" s="14">
        <v>9332068</v>
      </c>
      <c r="G43" s="14">
        <v>9335673</v>
      </c>
      <c r="H43" s="13" t="s">
        <v>86</v>
      </c>
      <c r="I43" s="14">
        <v>3606</v>
      </c>
      <c r="J43" s="14">
        <v>1986</v>
      </c>
      <c r="K43" s="13">
        <v>661</v>
      </c>
      <c r="L43" s="23">
        <v>72.111999999999995</v>
      </c>
      <c r="M43" s="23">
        <v>7.1379999999999999</v>
      </c>
      <c r="N43" s="13">
        <v>-0.65100000000000002</v>
      </c>
      <c r="O43" s="14">
        <v>1986</v>
      </c>
      <c r="P43" s="13">
        <v>43.6</v>
      </c>
      <c r="Q43" s="13">
        <v>10</v>
      </c>
      <c r="R43" s="13">
        <v>198.6</v>
      </c>
      <c r="S43" s="13">
        <v>180</v>
      </c>
      <c r="T43" s="15" t="s">
        <v>84</v>
      </c>
    </row>
    <row r="44" spans="1:20" x14ac:dyDescent="0.25">
      <c r="A44" s="12" t="s">
        <v>39</v>
      </c>
      <c r="B44" s="12" t="s">
        <v>141</v>
      </c>
      <c r="C44" s="1" t="s">
        <v>134</v>
      </c>
      <c r="D44" s="13" t="s">
        <v>135</v>
      </c>
      <c r="E44" s="13" t="s">
        <v>142</v>
      </c>
      <c r="F44" s="14">
        <v>8306675</v>
      </c>
      <c r="G44" s="14">
        <v>8310491</v>
      </c>
      <c r="H44" s="13" t="s">
        <v>86</v>
      </c>
      <c r="I44" s="14">
        <v>3817</v>
      </c>
      <c r="J44" s="14">
        <v>2097</v>
      </c>
      <c r="K44" s="13">
        <v>698</v>
      </c>
      <c r="L44" s="23">
        <v>76.603999999999999</v>
      </c>
      <c r="M44" s="23">
        <v>6.8250000000000002</v>
      </c>
      <c r="N44" s="13">
        <v>-0.71099999999999997</v>
      </c>
      <c r="O44" s="14">
        <v>2097</v>
      </c>
      <c r="P44" s="13">
        <v>43.3</v>
      </c>
      <c r="Q44" s="13">
        <v>11</v>
      </c>
      <c r="R44" s="13">
        <v>190.6</v>
      </c>
      <c r="S44" s="13">
        <v>172</v>
      </c>
      <c r="T44" s="15" t="s">
        <v>89</v>
      </c>
    </row>
    <row r="45" spans="1:20" x14ac:dyDescent="0.25">
      <c r="A45" s="12" t="s">
        <v>43</v>
      </c>
      <c r="B45" s="12" t="s">
        <v>143</v>
      </c>
      <c r="C45" s="1" t="s">
        <v>134</v>
      </c>
      <c r="D45" s="13" t="s">
        <v>135</v>
      </c>
      <c r="E45" s="13" t="s">
        <v>96</v>
      </c>
      <c r="F45" s="14">
        <v>16733644</v>
      </c>
      <c r="G45" s="14">
        <v>16738155</v>
      </c>
      <c r="H45" s="13" t="s">
        <v>86</v>
      </c>
      <c r="I45" s="14">
        <v>4512</v>
      </c>
      <c r="J45" s="14">
        <v>2265</v>
      </c>
      <c r="K45" s="13">
        <v>754</v>
      </c>
      <c r="L45" s="23">
        <v>82.106999999999999</v>
      </c>
      <c r="M45" s="23">
        <v>8.0090000000000003</v>
      </c>
      <c r="N45" s="13">
        <v>-0.68200000000000005</v>
      </c>
      <c r="O45" s="14">
        <v>2265</v>
      </c>
      <c r="P45" s="13">
        <v>43.7</v>
      </c>
      <c r="Q45" s="13">
        <v>8</v>
      </c>
      <c r="R45" s="13">
        <v>283.10000000000002</v>
      </c>
      <c r="S45" s="13">
        <v>321</v>
      </c>
      <c r="T45" s="15" t="s">
        <v>84</v>
      </c>
    </row>
    <row r="46" spans="1:20" x14ac:dyDescent="0.25">
      <c r="A46" s="17" t="s">
        <v>46</v>
      </c>
      <c r="B46" s="17" t="s">
        <v>144</v>
      </c>
      <c r="C46" s="2" t="s">
        <v>134</v>
      </c>
      <c r="D46" s="18" t="s">
        <v>135</v>
      </c>
      <c r="E46" s="18" t="s">
        <v>94</v>
      </c>
      <c r="F46" s="19">
        <v>81908576</v>
      </c>
      <c r="G46" s="19">
        <v>81915050</v>
      </c>
      <c r="H46" s="18" t="s">
        <v>86</v>
      </c>
      <c r="I46" s="19">
        <v>6475</v>
      </c>
      <c r="J46" s="19">
        <v>2016</v>
      </c>
      <c r="K46" s="18">
        <v>671</v>
      </c>
      <c r="L46" s="24">
        <v>73.076999999999998</v>
      </c>
      <c r="M46" s="24">
        <v>8.952</v>
      </c>
      <c r="N46" s="18">
        <v>-0.80700000000000005</v>
      </c>
      <c r="O46" s="19">
        <v>2016</v>
      </c>
      <c r="P46" s="18">
        <v>42.9</v>
      </c>
      <c r="Q46" s="18">
        <v>9</v>
      </c>
      <c r="R46" s="18">
        <v>224</v>
      </c>
      <c r="S46" s="18">
        <v>557.4</v>
      </c>
      <c r="T46" s="20" t="s">
        <v>81</v>
      </c>
    </row>
  </sheetData>
  <phoneticPr fontId="2" type="noConversion"/>
  <conditionalFormatting sqref="A4:B8">
    <cfRule type="duplicateValues" dxfId="4" priority="5"/>
  </conditionalFormatting>
  <conditionalFormatting sqref="K4:K9">
    <cfRule type="duplicateValues" dxfId="3" priority="3"/>
  </conditionalFormatting>
  <conditionalFormatting sqref="G4">
    <cfRule type="duplicateValues" dxfId="2" priority="1"/>
  </conditionalFormatting>
  <conditionalFormatting sqref="G4:G13">
    <cfRule type="duplicateValues" dxfId="1" priority="6"/>
  </conditionalFormatting>
  <conditionalFormatting sqref="M4:M8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Suppl Table S3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2020-07-06T15:04:15Z</dcterms:modified>
</cp:coreProperties>
</file>