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CECE5932-CAA4-4796-B1D7-877FF3E076C4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positions along the Z-axis" sheetId="2" r:id="rId1"/>
    <sheet name="positions  along the X-axi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3" l="1"/>
  <c r="E25" i="3"/>
  <c r="E26" i="3"/>
  <c r="E23" i="3"/>
  <c r="E17" i="3"/>
  <c r="E18" i="3"/>
  <c r="E19" i="3"/>
  <c r="E16" i="3"/>
  <c r="E10" i="3"/>
  <c r="E11" i="3"/>
  <c r="E12" i="3"/>
  <c r="E9" i="3"/>
  <c r="E13" i="3" s="1"/>
  <c r="E3" i="3"/>
  <c r="E4" i="3"/>
  <c r="E5" i="3"/>
  <c r="E2" i="3"/>
  <c r="E6" i="3" s="1"/>
  <c r="D3" i="2"/>
  <c r="D4" i="2"/>
  <c r="D5" i="2"/>
  <c r="D8" i="2"/>
  <c r="D9" i="2"/>
  <c r="D10" i="2"/>
  <c r="D11" i="2"/>
  <c r="D14" i="2"/>
  <c r="D15" i="2"/>
  <c r="D16" i="2"/>
  <c r="D17" i="2"/>
  <c r="D20" i="2"/>
  <c r="D21" i="2"/>
  <c r="D22" i="2"/>
  <c r="D23" i="2"/>
  <c r="D26" i="2"/>
  <c r="D27" i="2"/>
  <c r="D28" i="2"/>
  <c r="D29" i="2"/>
  <c r="D2" i="2"/>
  <c r="D30" i="2" l="1"/>
  <c r="E20" i="3"/>
  <c r="E27" i="3"/>
  <c r="D24" i="2"/>
  <c r="D18" i="2"/>
  <c r="D12" i="2"/>
  <c r="D6" i="2"/>
</calcChain>
</file>

<file path=xl/sharedStrings.xml><?xml version="1.0" encoding="utf-8"?>
<sst xmlns="http://schemas.openxmlformats.org/spreadsheetml/2006/main" count="46" uniqueCount="13">
  <si>
    <t>h=10mm</t>
    <phoneticPr fontId="1" type="noConversion"/>
  </si>
  <si>
    <t>h=25mm</t>
    <phoneticPr fontId="1" type="noConversion"/>
  </si>
  <si>
    <t>h=45mm</t>
    <phoneticPr fontId="1" type="noConversion"/>
  </si>
  <si>
    <t>h=65mm</t>
    <phoneticPr fontId="1" type="noConversion"/>
  </si>
  <si>
    <t>h=80mm</t>
    <phoneticPr fontId="1" type="noConversion"/>
  </si>
  <si>
    <t>x=0mm</t>
    <phoneticPr fontId="1" type="noConversion"/>
  </si>
  <si>
    <t>x=10mm</t>
    <phoneticPr fontId="1" type="noConversion"/>
  </si>
  <si>
    <t>x=20mm</t>
    <phoneticPr fontId="1" type="noConversion"/>
  </si>
  <si>
    <t>x=30mm</t>
    <phoneticPr fontId="1" type="noConversion"/>
  </si>
  <si>
    <t xml:space="preserve">physiological saline </t>
    <phoneticPr fontId="1" type="noConversion"/>
  </si>
  <si>
    <t xml:space="preserve">vegetable oil </t>
  </si>
  <si>
    <t>Capacitance difference</t>
    <phoneticPr fontId="1" type="noConversion"/>
  </si>
  <si>
    <t xml:space="preserve"> Average Capacitance differenceof 1,2,3.4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</si>
</sst>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22</xdr:row>
      <xdr:rowOff>142875</xdr:rowOff>
    </xdr:from>
    <xdr:to>
      <xdr:col>6</xdr:col>
      <xdr:colOff>238125</xdr:colOff>
      <xdr:row>22</xdr:row>
      <xdr:rowOff>144463</xdr:rowOff>
    </xdr:to>
    <xdr:cxnSp macro="">
      <xdr:nvCxnSpPr>
        <xdr:cNvPr id="13" name="直接连接符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3990975" y="3914775"/>
          <a:ext cx="5048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workbookViewId="0">
      <selection activeCell="H14" sqref="H14"/>
    </sheetView>
  </sheetViews>
  <sheetFormatPr defaultRowHeight="13.5" x14ac:dyDescent="0.15"/>
  <cols>
    <col min="2" max="2" width="15" customWidth="1"/>
    <col min="3" max="3" width="19.125" customWidth="1"/>
    <col min="4" max="4" width="18.5" customWidth="1"/>
    <col min="8" max="8" width="25.375" customWidth="1"/>
    <col min="9" max="9" width="25.25" customWidth="1"/>
  </cols>
  <sheetData>
    <row r="1" spans="1:4" ht="15.75" x14ac:dyDescent="0.15">
      <c r="A1" t="s">
        <v>0</v>
      </c>
      <c r="B1" s="1" t="s">
        <v>9</v>
      </c>
      <c r="C1" s="1" t="s">
        <v>10</v>
      </c>
      <c r="D1" s="1" t="s">
        <v>11</v>
      </c>
    </row>
    <row r="2" spans="1:4" x14ac:dyDescent="0.15">
      <c r="A2">
        <v>1</v>
      </c>
      <c r="B2">
        <v>51.912639243874345</v>
      </c>
      <c r="C2">
        <v>51.861711137545392</v>
      </c>
      <c r="D2">
        <f>B2-C2</f>
        <v>5.0928106328953504E-2</v>
      </c>
    </row>
    <row r="3" spans="1:4" x14ac:dyDescent="0.15">
      <c r="A3">
        <v>2</v>
      </c>
      <c r="B3">
        <v>51.913988272112441</v>
      </c>
      <c r="C3">
        <v>51.86257145124727</v>
      </c>
      <c r="D3">
        <f t="shared" ref="D3:D29" si="0">B3-C3</f>
        <v>5.1416820865171076E-2</v>
      </c>
    </row>
    <row r="4" spans="1:4" x14ac:dyDescent="0.15">
      <c r="A4">
        <v>3</v>
      </c>
      <c r="B4">
        <v>51.914326950429427</v>
      </c>
      <c r="C4">
        <v>51.863256033660825</v>
      </c>
      <c r="D4">
        <f t="shared" si="0"/>
        <v>5.1070916768601649E-2</v>
      </c>
    </row>
    <row r="5" spans="1:4" x14ac:dyDescent="0.15">
      <c r="A5">
        <v>4</v>
      </c>
      <c r="B5">
        <v>51.915372740777741</v>
      </c>
      <c r="C5">
        <v>51.86438191770354</v>
      </c>
      <c r="D5">
        <f t="shared" si="0"/>
        <v>5.099082307420133E-2</v>
      </c>
    </row>
    <row r="6" spans="1:4" ht="15.75" x14ac:dyDescent="0.15">
      <c r="B6" s="2" t="s">
        <v>12</v>
      </c>
      <c r="C6" s="3"/>
      <c r="D6">
        <f>AVERAGE(D2:D5)</f>
        <v>5.110166675923189E-2</v>
      </c>
    </row>
    <row r="7" spans="1:4" ht="15.75" x14ac:dyDescent="0.15">
      <c r="A7" t="s">
        <v>1</v>
      </c>
      <c r="B7" s="1" t="s">
        <v>9</v>
      </c>
      <c r="C7" s="1" t="s">
        <v>10</v>
      </c>
      <c r="D7" s="1" t="s">
        <v>11</v>
      </c>
    </row>
    <row r="8" spans="1:4" x14ac:dyDescent="0.15">
      <c r="A8">
        <v>1</v>
      </c>
      <c r="B8">
        <v>51.771683362398953</v>
      </c>
      <c r="C8">
        <v>51.748448380010508</v>
      </c>
      <c r="D8">
        <f t="shared" si="0"/>
        <v>2.3234982388444791E-2</v>
      </c>
    </row>
    <row r="9" spans="1:4" x14ac:dyDescent="0.15">
      <c r="A9">
        <v>2</v>
      </c>
      <c r="B9">
        <v>51.772179854121653</v>
      </c>
      <c r="C9">
        <v>51.748827640328514</v>
      </c>
      <c r="D9">
        <f t="shared" si="0"/>
        <v>2.3352213793138787E-2</v>
      </c>
    </row>
    <row r="10" spans="1:4" x14ac:dyDescent="0.15">
      <c r="A10">
        <v>3</v>
      </c>
      <c r="B10">
        <v>51.772200732776575</v>
      </c>
      <c r="C10">
        <v>51.749217862317153</v>
      </c>
      <c r="D10">
        <f t="shared" si="0"/>
        <v>2.29828704594226E-2</v>
      </c>
    </row>
    <row r="11" spans="1:4" x14ac:dyDescent="0.15">
      <c r="A11">
        <v>4</v>
      </c>
      <c r="B11">
        <v>51.77300703853453</v>
      </c>
      <c r="C11">
        <v>51.749703065908705</v>
      </c>
      <c r="D11">
        <f t="shared" si="0"/>
        <v>2.3303972625825509E-2</v>
      </c>
    </row>
    <row r="12" spans="1:4" ht="15.75" x14ac:dyDescent="0.15">
      <c r="B12" s="2" t="s">
        <v>12</v>
      </c>
      <c r="C12" s="3"/>
      <c r="D12">
        <f>AVERAGE(D8:D11)</f>
        <v>2.3218509816707922E-2</v>
      </c>
    </row>
    <row r="13" spans="1:4" ht="15.75" x14ac:dyDescent="0.15">
      <c r="A13" t="s">
        <v>2</v>
      </c>
      <c r="B13" s="1" t="s">
        <v>9</v>
      </c>
      <c r="C13" s="1" t="s">
        <v>10</v>
      </c>
      <c r="D13" s="1" t="s">
        <v>11</v>
      </c>
    </row>
    <row r="14" spans="1:4" x14ac:dyDescent="0.15">
      <c r="A14">
        <v>1</v>
      </c>
      <c r="B14">
        <v>51.743057349807927</v>
      </c>
      <c r="C14">
        <v>51.726025675401957</v>
      </c>
      <c r="D14">
        <f t="shared" si="0"/>
        <v>1.7031674405970421E-2</v>
      </c>
    </row>
    <row r="15" spans="1:4" x14ac:dyDescent="0.15">
      <c r="A15">
        <v>2</v>
      </c>
      <c r="B15">
        <v>51.744121147153855</v>
      </c>
      <c r="C15">
        <v>51.726561797220207</v>
      </c>
      <c r="D15">
        <f t="shared" si="0"/>
        <v>1.7559349933648605E-2</v>
      </c>
    </row>
    <row r="16" spans="1:4" x14ac:dyDescent="0.15">
      <c r="A16">
        <v>3</v>
      </c>
      <c r="B16">
        <v>51.743969139506248</v>
      </c>
      <c r="C16">
        <v>51.726084826195063</v>
      </c>
      <c r="D16">
        <f t="shared" si="0"/>
        <v>1.7884313311185451E-2</v>
      </c>
    </row>
    <row r="17" spans="1:4" x14ac:dyDescent="0.15">
      <c r="A17">
        <v>4</v>
      </c>
      <c r="B17">
        <v>51.744454016926177</v>
      </c>
      <c r="C17">
        <v>51.726681510453759</v>
      </c>
      <c r="D17">
        <f t="shared" si="0"/>
        <v>1.777250647241857E-2</v>
      </c>
    </row>
    <row r="18" spans="1:4" ht="15.75" x14ac:dyDescent="0.15">
      <c r="B18" s="2" t="s">
        <v>12</v>
      </c>
      <c r="C18" s="3"/>
      <c r="D18">
        <f>AVERAGE(D14:D17)</f>
        <v>1.7561961030805762E-2</v>
      </c>
    </row>
    <row r="19" spans="1:4" ht="15.75" x14ac:dyDescent="0.15">
      <c r="A19" t="s">
        <v>3</v>
      </c>
      <c r="B19" s="1" t="s">
        <v>9</v>
      </c>
      <c r="C19" s="1" t="s">
        <v>10</v>
      </c>
      <c r="D19" s="1" t="s">
        <v>11</v>
      </c>
    </row>
    <row r="20" spans="1:4" x14ac:dyDescent="0.15">
      <c r="A20">
        <v>1</v>
      </c>
      <c r="B20">
        <v>51.757439015198237</v>
      </c>
      <c r="C20">
        <v>51.733478842088516</v>
      </c>
      <c r="D20">
        <f t="shared" si="0"/>
        <v>2.3960173109720984E-2</v>
      </c>
    </row>
    <row r="21" spans="1:4" x14ac:dyDescent="0.15">
      <c r="A21">
        <v>2</v>
      </c>
      <c r="B21">
        <v>51.757386926783219</v>
      </c>
      <c r="C21">
        <v>51.733655225506453</v>
      </c>
      <c r="D21">
        <f t="shared" si="0"/>
        <v>2.3731701276766159E-2</v>
      </c>
    </row>
    <row r="22" spans="1:4" x14ac:dyDescent="0.15">
      <c r="A22">
        <v>3</v>
      </c>
      <c r="B22">
        <v>51.757723001608397</v>
      </c>
      <c r="C22">
        <v>51.733678577316134</v>
      </c>
      <c r="D22">
        <f t="shared" si="0"/>
        <v>2.40444242922635E-2</v>
      </c>
    </row>
    <row r="23" spans="1:4" x14ac:dyDescent="0.15">
      <c r="A23">
        <v>4</v>
      </c>
      <c r="B23">
        <v>51.757490405874783</v>
      </c>
      <c r="C23">
        <v>51.733826724966129</v>
      </c>
      <c r="D23">
        <f t="shared" si="0"/>
        <v>2.3663680908654783E-2</v>
      </c>
    </row>
    <row r="24" spans="1:4" ht="15.75" x14ac:dyDescent="0.15">
      <c r="B24" s="2" t="s">
        <v>12</v>
      </c>
      <c r="C24" s="3"/>
      <c r="D24">
        <f>AVERAGE(D20:D23)</f>
        <v>2.3849994896851356E-2</v>
      </c>
    </row>
    <row r="25" spans="1:4" ht="15.75" x14ac:dyDescent="0.15">
      <c r="A25" t="s">
        <v>4</v>
      </c>
      <c r="B25" s="1" t="s">
        <v>9</v>
      </c>
      <c r="C25" s="1" t="s">
        <v>10</v>
      </c>
      <c r="D25" s="1" t="s">
        <v>11</v>
      </c>
    </row>
    <row r="26" spans="1:4" x14ac:dyDescent="0.15">
      <c r="A26">
        <v>1</v>
      </c>
      <c r="B26">
        <v>51.788575286779462</v>
      </c>
      <c r="C26">
        <v>51.745363785037036</v>
      </c>
      <c r="D26">
        <f t="shared" si="0"/>
        <v>4.3211501742426606E-2</v>
      </c>
    </row>
    <row r="27" spans="1:4" x14ac:dyDescent="0.15">
      <c r="A27">
        <v>2</v>
      </c>
      <c r="B27">
        <v>51.788419888204174</v>
      </c>
      <c r="C27">
        <v>51.745015525803019</v>
      </c>
      <c r="D27">
        <f t="shared" si="0"/>
        <v>4.3404362401155083E-2</v>
      </c>
    </row>
    <row r="28" spans="1:4" x14ac:dyDescent="0.15">
      <c r="A28">
        <v>3</v>
      </c>
      <c r="B28">
        <v>51.788004686190817</v>
      </c>
      <c r="C28">
        <v>51.745253599321174</v>
      </c>
      <c r="D28">
        <f t="shared" si="0"/>
        <v>4.2751086869643018E-2</v>
      </c>
    </row>
    <row r="29" spans="1:4" x14ac:dyDescent="0.15">
      <c r="A29">
        <v>4</v>
      </c>
      <c r="B29">
        <v>51.788139050110757</v>
      </c>
      <c r="C29">
        <v>51.745270455235818</v>
      </c>
      <c r="D29">
        <f t="shared" si="0"/>
        <v>4.2868594874938992E-2</v>
      </c>
    </row>
    <row r="30" spans="1:4" ht="15.75" x14ac:dyDescent="0.15">
      <c r="B30" s="2" t="s">
        <v>12</v>
      </c>
      <c r="C30" s="3"/>
      <c r="D30">
        <f>AVERAGE(D26:D29)</f>
        <v>4.3058886472040925E-2</v>
      </c>
    </row>
  </sheetData>
  <mergeCells count="5">
    <mergeCell ref="B6:C6"/>
    <mergeCell ref="B12:C12"/>
    <mergeCell ref="B18:C18"/>
    <mergeCell ref="B24:C24"/>
    <mergeCell ref="B30:C30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tabSelected="1" topLeftCell="A7" workbookViewId="0">
      <selection activeCell="E33" sqref="E33"/>
    </sheetView>
  </sheetViews>
  <sheetFormatPr defaultRowHeight="13.5" x14ac:dyDescent="0.15"/>
  <cols>
    <col min="3" max="3" width="17.75" customWidth="1"/>
    <col min="4" max="4" width="14.625" customWidth="1"/>
    <col min="5" max="5" width="18.375" customWidth="1"/>
    <col min="12" max="12" width="25.125" customWidth="1"/>
    <col min="13" max="13" width="25.375" customWidth="1"/>
  </cols>
  <sheetData>
    <row r="1" spans="1:5" ht="15.75" x14ac:dyDescent="0.15">
      <c r="A1" t="s">
        <v>0</v>
      </c>
      <c r="B1" t="s">
        <v>5</v>
      </c>
      <c r="C1" s="1" t="s">
        <v>9</v>
      </c>
      <c r="D1" s="1" t="s">
        <v>10</v>
      </c>
      <c r="E1" s="1" t="s">
        <v>11</v>
      </c>
    </row>
    <row r="2" spans="1:5" x14ac:dyDescent="0.15">
      <c r="B2">
        <v>1</v>
      </c>
      <c r="C2">
        <v>51.922372493310505</v>
      </c>
      <c r="D2">
        <v>51.866681579833568</v>
      </c>
      <c r="E2">
        <f>C2-D2</f>
        <v>5.5690913476936998E-2</v>
      </c>
    </row>
    <row r="3" spans="1:5" x14ac:dyDescent="0.15">
      <c r="B3">
        <v>2</v>
      </c>
      <c r="C3">
        <v>51.923775617594181</v>
      </c>
      <c r="D3">
        <v>51.8679276153022</v>
      </c>
      <c r="E3">
        <f t="shared" ref="E3:E5" si="0">C3-D3</f>
        <v>5.5848002291980947E-2</v>
      </c>
    </row>
    <row r="4" spans="1:5" x14ac:dyDescent="0.15">
      <c r="B4">
        <v>3</v>
      </c>
      <c r="C4">
        <v>51.924601223073182</v>
      </c>
      <c r="D4">
        <v>51.869063990118903</v>
      </c>
      <c r="E4">
        <f t="shared" si="0"/>
        <v>5.5537232954279148E-2</v>
      </c>
    </row>
    <row r="5" spans="1:5" x14ac:dyDescent="0.15">
      <c r="B5">
        <v>4</v>
      </c>
      <c r="C5">
        <v>51.926014648138413</v>
      </c>
      <c r="D5">
        <v>51.869906006338816</v>
      </c>
      <c r="E5">
        <f t="shared" si="0"/>
        <v>5.6108641799596626E-2</v>
      </c>
    </row>
    <row r="6" spans="1:5" ht="15.75" x14ac:dyDescent="0.15">
      <c r="C6" s="2" t="s">
        <v>12</v>
      </c>
      <c r="D6" s="3"/>
      <c r="E6">
        <f>AVERAGE(E2:E5)</f>
        <v>5.579619763069843E-2</v>
      </c>
    </row>
    <row r="8" spans="1:5" ht="15.75" x14ac:dyDescent="0.15">
      <c r="B8" t="s">
        <v>6</v>
      </c>
      <c r="C8" s="1" t="s">
        <v>9</v>
      </c>
      <c r="D8" s="1" t="s">
        <v>10</v>
      </c>
      <c r="E8" s="1" t="s">
        <v>11</v>
      </c>
    </row>
    <row r="9" spans="1:5" x14ac:dyDescent="0.15">
      <c r="B9">
        <v>1</v>
      </c>
      <c r="C9">
        <v>51.908633441826524</v>
      </c>
      <c r="D9">
        <v>51.854767455403262</v>
      </c>
      <c r="E9">
        <f>C9-D9</f>
        <v>5.3865986423261347E-2</v>
      </c>
    </row>
    <row r="10" spans="1:5" x14ac:dyDescent="0.15">
      <c r="B10">
        <v>2</v>
      </c>
      <c r="C10">
        <v>51.90969713176851</v>
      </c>
      <c r="D10">
        <v>51.855333004034733</v>
      </c>
      <c r="E10">
        <f t="shared" ref="E10:E12" si="1">C10-D10</f>
        <v>5.4364127733776968E-2</v>
      </c>
    </row>
    <row r="11" spans="1:5" x14ac:dyDescent="0.15">
      <c r="B11">
        <v>3</v>
      </c>
      <c r="C11">
        <v>51.911906705548269</v>
      </c>
      <c r="D11">
        <v>51.857329517036995</v>
      </c>
      <c r="E11">
        <f t="shared" si="1"/>
        <v>5.4577188511274244E-2</v>
      </c>
    </row>
    <row r="12" spans="1:5" x14ac:dyDescent="0.15">
      <c r="B12">
        <v>4</v>
      </c>
      <c r="C12">
        <v>51.912857565434372</v>
      </c>
      <c r="D12">
        <v>51.85790944942142</v>
      </c>
      <c r="E12">
        <f t="shared" si="1"/>
        <v>5.4948116012951687E-2</v>
      </c>
    </row>
    <row r="13" spans="1:5" ht="15.75" x14ac:dyDescent="0.15">
      <c r="C13" s="2" t="s">
        <v>12</v>
      </c>
      <c r="D13" s="3"/>
      <c r="E13">
        <f>AVERAGE(E9:E12)</f>
        <v>5.4438854670316061E-2</v>
      </c>
    </row>
    <row r="15" spans="1:5" ht="15.75" x14ac:dyDescent="0.15">
      <c r="B15" t="s">
        <v>7</v>
      </c>
      <c r="C15" s="1" t="s">
        <v>9</v>
      </c>
      <c r="D15" s="1" t="s">
        <v>10</v>
      </c>
      <c r="E15" s="1" t="s">
        <v>11</v>
      </c>
    </row>
    <row r="16" spans="1:5" x14ac:dyDescent="0.15">
      <c r="B16">
        <v>1</v>
      </c>
      <c r="C16">
        <v>51.89121082349677</v>
      </c>
      <c r="D16">
        <v>51.838873845928084</v>
      </c>
      <c r="E16">
        <f>C16-D16</f>
        <v>5.2336977568685938E-2</v>
      </c>
    </row>
    <row r="17" spans="2:5" x14ac:dyDescent="0.15">
      <c r="B17">
        <v>2</v>
      </c>
      <c r="C17">
        <v>51.892604304504033</v>
      </c>
      <c r="D17">
        <v>51.840029892563926</v>
      </c>
      <c r="E17">
        <f t="shared" ref="E17:E19" si="2">C17-D17</f>
        <v>5.2574411940106813E-2</v>
      </c>
    </row>
    <row r="18" spans="2:5" x14ac:dyDescent="0.15">
      <c r="B18">
        <v>3</v>
      </c>
      <c r="C18">
        <v>51.89461061462012</v>
      </c>
      <c r="D18">
        <v>51.841964453108297</v>
      </c>
      <c r="E18">
        <f t="shared" si="2"/>
        <v>5.2646161511823664E-2</v>
      </c>
    </row>
    <row r="19" spans="2:5" x14ac:dyDescent="0.15">
      <c r="B19">
        <v>4</v>
      </c>
      <c r="C19">
        <v>51.896290020182896</v>
      </c>
      <c r="D19">
        <v>51.843062185087753</v>
      </c>
      <c r="E19">
        <f t="shared" si="2"/>
        <v>5.322783509514295E-2</v>
      </c>
    </row>
    <row r="20" spans="2:5" ht="15.75" x14ac:dyDescent="0.15">
      <c r="C20" s="2" t="s">
        <v>12</v>
      </c>
      <c r="D20" s="3"/>
      <c r="E20">
        <f>AVERAGE(E16:E19)</f>
        <v>5.2696346528939841E-2</v>
      </c>
    </row>
    <row r="22" spans="2:5" ht="15.75" x14ac:dyDescent="0.15">
      <c r="B22" t="s">
        <v>8</v>
      </c>
      <c r="C22" s="1" t="s">
        <v>9</v>
      </c>
      <c r="D22" s="1" t="s">
        <v>10</v>
      </c>
      <c r="E22" s="1" t="s">
        <v>11</v>
      </c>
    </row>
    <row r="23" spans="2:5" x14ac:dyDescent="0.15">
      <c r="B23">
        <v>1</v>
      </c>
      <c r="C23">
        <v>51.859608565044233</v>
      </c>
      <c r="D23">
        <v>51.815580527008628</v>
      </c>
      <c r="E23">
        <f>C23-D23</f>
        <v>4.4028038035605732E-2</v>
      </c>
    </row>
    <row r="24" spans="2:5" x14ac:dyDescent="0.15">
      <c r="B24">
        <v>2</v>
      </c>
      <c r="C24">
        <v>51.861116469800621</v>
      </c>
      <c r="D24">
        <v>51.816791846566147</v>
      </c>
      <c r="E24">
        <f t="shared" ref="E24:E26" si="3">C24-D24</f>
        <v>4.4324623234473393E-2</v>
      </c>
    </row>
    <row r="25" spans="2:5" x14ac:dyDescent="0.15">
      <c r="B25">
        <v>3</v>
      </c>
      <c r="C25">
        <v>51.864543322663877</v>
      </c>
      <c r="D25">
        <v>51.819641106776977</v>
      </c>
      <c r="E25">
        <f t="shared" si="3"/>
        <v>4.490221588689991E-2</v>
      </c>
    </row>
    <row r="26" spans="2:5" x14ac:dyDescent="0.15">
      <c r="B26">
        <v>4</v>
      </c>
      <c r="C26">
        <v>51.86589877754102</v>
      </c>
      <c r="D26">
        <v>51.82063147646452</v>
      </c>
      <c r="E26">
        <f t="shared" si="3"/>
        <v>4.5267301076499677E-2</v>
      </c>
    </row>
    <row r="27" spans="2:5" ht="15.75" x14ac:dyDescent="0.15">
      <c r="C27" s="2" t="s">
        <v>12</v>
      </c>
      <c r="D27" s="3"/>
      <c r="E27">
        <f>AVERAGE(E23:E26)</f>
        <v>4.4630544558369678E-2</v>
      </c>
    </row>
  </sheetData>
  <mergeCells count="4">
    <mergeCell ref="C6:D6"/>
    <mergeCell ref="C13:D13"/>
    <mergeCell ref="C20:D20"/>
    <mergeCell ref="C27:D2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positions along the Z-axis</vt:lpstr>
      <vt:lpstr>positions  along the X-axis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2020-07-05T07:33:07Z</dcterms:modified>
</cp:coreProperties>
</file>