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erke\Avalon x Cadenza MS\PeerJ\Submission\Re-submission\"/>
    </mc:Choice>
  </mc:AlternateContent>
  <bookViews>
    <workbookView xWindow="0" yWindow="0" windowWidth="26430" windowHeight="9930"/>
  </bookViews>
  <sheets>
    <sheet name="Karaganda 2013-2015" sheetId="1" r:id="rId1"/>
    <sheet name="Kyzylorda 2013-2015" sheetId="3" r:id="rId2"/>
    <sheet name="Karabalyk 2013-2015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" l="1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6" i="2"/>
  <c r="AH104" i="3" l="1"/>
  <c r="AD104" i="3"/>
  <c r="Z104" i="3"/>
  <c r="V104" i="3"/>
  <c r="R104" i="3"/>
  <c r="F104" i="3"/>
  <c r="AH103" i="3"/>
  <c r="AD103" i="3"/>
  <c r="Z103" i="3"/>
  <c r="V103" i="3"/>
  <c r="R103" i="3"/>
  <c r="F103" i="3"/>
  <c r="AH102" i="3"/>
  <c r="AD102" i="3"/>
  <c r="Z102" i="3"/>
  <c r="V102" i="3"/>
  <c r="R102" i="3"/>
  <c r="F102" i="3"/>
  <c r="AH101" i="3"/>
  <c r="AD101" i="3"/>
  <c r="Z101" i="3"/>
  <c r="V101" i="3"/>
  <c r="R101" i="3"/>
  <c r="F101" i="3"/>
  <c r="AH100" i="3"/>
  <c r="AD100" i="3"/>
  <c r="Z100" i="3"/>
  <c r="V100" i="3"/>
  <c r="R100" i="3"/>
  <c r="F100" i="3"/>
  <c r="AH99" i="3"/>
  <c r="AD99" i="3"/>
  <c r="Z99" i="3"/>
  <c r="V99" i="3"/>
  <c r="R99" i="3"/>
  <c r="F99" i="3"/>
  <c r="AH98" i="3"/>
  <c r="AD98" i="3"/>
  <c r="Z98" i="3"/>
  <c r="V98" i="3"/>
  <c r="R98" i="3"/>
  <c r="F98" i="3"/>
  <c r="AH97" i="3"/>
  <c r="AD97" i="3"/>
  <c r="Z97" i="3"/>
  <c r="V97" i="3"/>
  <c r="R97" i="3"/>
  <c r="F97" i="3"/>
  <c r="AH96" i="3"/>
  <c r="AD96" i="3"/>
  <c r="Z96" i="3"/>
  <c r="V96" i="3"/>
  <c r="R96" i="3"/>
  <c r="F96" i="3"/>
  <c r="AH95" i="3"/>
  <c r="AD95" i="3"/>
  <c r="Z95" i="3"/>
  <c r="V95" i="3"/>
  <c r="R95" i="3"/>
  <c r="F95" i="3"/>
  <c r="AH94" i="3"/>
  <c r="AD94" i="3"/>
  <c r="Z94" i="3"/>
  <c r="V94" i="3"/>
  <c r="R94" i="3"/>
  <c r="F94" i="3"/>
  <c r="AH93" i="3"/>
  <c r="AD93" i="3"/>
  <c r="Z93" i="3"/>
  <c r="V93" i="3"/>
  <c r="R93" i="3"/>
  <c r="F93" i="3"/>
  <c r="AH92" i="3"/>
  <c r="AD92" i="3"/>
  <c r="Z92" i="3"/>
  <c r="V92" i="3"/>
  <c r="R92" i="3"/>
  <c r="F92" i="3"/>
  <c r="AH91" i="3"/>
  <c r="AD91" i="3"/>
  <c r="Z91" i="3"/>
  <c r="V91" i="3"/>
  <c r="R91" i="3"/>
  <c r="F91" i="3"/>
  <c r="AH90" i="3"/>
  <c r="AD90" i="3"/>
  <c r="Z90" i="3"/>
  <c r="V90" i="3"/>
  <c r="R90" i="3"/>
  <c r="F90" i="3"/>
  <c r="AH89" i="3"/>
  <c r="AD89" i="3"/>
  <c r="Z89" i="3"/>
  <c r="V89" i="3"/>
  <c r="R89" i="3"/>
  <c r="F89" i="3"/>
  <c r="AH88" i="3"/>
  <c r="AD88" i="3"/>
  <c r="Z88" i="3"/>
  <c r="V88" i="3"/>
  <c r="R88" i="3"/>
  <c r="F88" i="3"/>
  <c r="AH87" i="3"/>
  <c r="AD87" i="3"/>
  <c r="Z87" i="3"/>
  <c r="V87" i="3"/>
  <c r="R87" i="3"/>
  <c r="F87" i="3"/>
  <c r="AH86" i="3"/>
  <c r="AD86" i="3"/>
  <c r="Z86" i="3"/>
  <c r="V86" i="3"/>
  <c r="R86" i="3"/>
  <c r="F86" i="3"/>
  <c r="AH85" i="3"/>
  <c r="AD85" i="3"/>
  <c r="Z85" i="3"/>
  <c r="V85" i="3"/>
  <c r="R85" i="3"/>
  <c r="F85" i="3"/>
  <c r="AH84" i="3"/>
  <c r="AD84" i="3"/>
  <c r="Z84" i="3"/>
  <c r="V84" i="3"/>
  <c r="R84" i="3"/>
  <c r="F84" i="3"/>
  <c r="AH83" i="3"/>
  <c r="AD83" i="3"/>
  <c r="Z83" i="3"/>
  <c r="V83" i="3"/>
  <c r="R83" i="3"/>
  <c r="F83" i="3"/>
  <c r="AH82" i="3"/>
  <c r="AD82" i="3"/>
  <c r="Z82" i="3"/>
  <c r="V82" i="3"/>
  <c r="R82" i="3"/>
  <c r="F82" i="3"/>
  <c r="AH81" i="3"/>
  <c r="AD81" i="3"/>
  <c r="Z81" i="3"/>
  <c r="V81" i="3"/>
  <c r="R81" i="3"/>
  <c r="F81" i="3"/>
  <c r="AH80" i="3"/>
  <c r="AD80" i="3"/>
  <c r="Z80" i="3"/>
  <c r="V80" i="3"/>
  <c r="R80" i="3"/>
  <c r="F80" i="3"/>
  <c r="AH79" i="3"/>
  <c r="AD79" i="3"/>
  <c r="Z79" i="3"/>
  <c r="V79" i="3"/>
  <c r="R79" i="3"/>
  <c r="F79" i="3"/>
  <c r="AH78" i="3"/>
  <c r="AD78" i="3"/>
  <c r="Z78" i="3"/>
  <c r="V78" i="3"/>
  <c r="R78" i="3"/>
  <c r="F78" i="3"/>
  <c r="AH77" i="3"/>
  <c r="AD77" i="3"/>
  <c r="Z77" i="3"/>
  <c r="V77" i="3"/>
  <c r="R77" i="3"/>
  <c r="F77" i="3"/>
  <c r="AH76" i="3"/>
  <c r="AD76" i="3"/>
  <c r="Z76" i="3"/>
  <c r="V76" i="3"/>
  <c r="R76" i="3"/>
  <c r="F76" i="3"/>
  <c r="AH75" i="3"/>
  <c r="AD75" i="3"/>
  <c r="Z75" i="3"/>
  <c r="V75" i="3"/>
  <c r="R75" i="3"/>
  <c r="F75" i="3"/>
  <c r="AH74" i="3"/>
  <c r="AD74" i="3"/>
  <c r="Z74" i="3"/>
  <c r="V74" i="3"/>
  <c r="R74" i="3"/>
  <c r="F74" i="3"/>
  <c r="AH73" i="3"/>
  <c r="AD73" i="3"/>
  <c r="Z73" i="3"/>
  <c r="V73" i="3"/>
  <c r="R73" i="3"/>
  <c r="F73" i="3"/>
  <c r="AH72" i="3"/>
  <c r="AD72" i="3"/>
  <c r="Z72" i="3"/>
  <c r="V72" i="3"/>
  <c r="R72" i="3"/>
  <c r="F72" i="3"/>
  <c r="AH71" i="3"/>
  <c r="AD71" i="3"/>
  <c r="Z71" i="3"/>
  <c r="V71" i="3"/>
  <c r="R71" i="3"/>
  <c r="F71" i="3"/>
  <c r="AH70" i="3"/>
  <c r="AD70" i="3"/>
  <c r="Z70" i="3"/>
  <c r="V70" i="3"/>
  <c r="R70" i="3"/>
  <c r="F70" i="3"/>
  <c r="AH69" i="3"/>
  <c r="AD69" i="3"/>
  <c r="Z69" i="3"/>
  <c r="V69" i="3"/>
  <c r="R69" i="3"/>
  <c r="F69" i="3"/>
  <c r="AH68" i="3"/>
  <c r="AD68" i="3"/>
  <c r="Z68" i="3"/>
  <c r="V68" i="3"/>
  <c r="R68" i="3"/>
  <c r="F68" i="3"/>
  <c r="AH67" i="3"/>
  <c r="AD67" i="3"/>
  <c r="Z67" i="3"/>
  <c r="V67" i="3"/>
  <c r="R67" i="3"/>
  <c r="F67" i="3"/>
  <c r="AH66" i="3"/>
  <c r="AD66" i="3"/>
  <c r="Z66" i="3"/>
  <c r="V66" i="3"/>
  <c r="R66" i="3"/>
  <c r="F66" i="3"/>
  <c r="AH65" i="3"/>
  <c r="AD65" i="3"/>
  <c r="Z65" i="3"/>
  <c r="V65" i="3"/>
  <c r="R65" i="3"/>
  <c r="F65" i="3"/>
  <c r="AH64" i="3"/>
  <c r="AD64" i="3"/>
  <c r="Z64" i="3"/>
  <c r="V64" i="3"/>
  <c r="R64" i="3"/>
  <c r="F64" i="3"/>
  <c r="AH63" i="3"/>
  <c r="AD63" i="3"/>
  <c r="Z63" i="3"/>
  <c r="V63" i="3"/>
  <c r="R63" i="3"/>
  <c r="F63" i="3"/>
  <c r="AH62" i="3"/>
  <c r="AD62" i="3"/>
  <c r="Z62" i="3"/>
  <c r="V62" i="3"/>
  <c r="R62" i="3"/>
  <c r="F62" i="3"/>
  <c r="AH61" i="3"/>
  <c r="AD61" i="3"/>
  <c r="Z61" i="3"/>
  <c r="V61" i="3"/>
  <c r="R61" i="3"/>
  <c r="F61" i="3"/>
  <c r="AH60" i="3"/>
  <c r="AD60" i="3"/>
  <c r="Z60" i="3"/>
  <c r="V60" i="3"/>
  <c r="R60" i="3"/>
  <c r="F60" i="3"/>
  <c r="AH59" i="3"/>
  <c r="AD59" i="3"/>
  <c r="Z59" i="3"/>
  <c r="V59" i="3"/>
  <c r="R59" i="3"/>
  <c r="F59" i="3"/>
  <c r="AH58" i="3"/>
  <c r="AD58" i="3"/>
  <c r="Z58" i="3"/>
  <c r="V58" i="3"/>
  <c r="R58" i="3"/>
  <c r="F58" i="3"/>
  <c r="AH57" i="3"/>
  <c r="AD57" i="3"/>
  <c r="Z57" i="3"/>
  <c r="V57" i="3"/>
  <c r="R57" i="3"/>
  <c r="F57" i="3"/>
  <c r="AH56" i="3"/>
  <c r="AD56" i="3"/>
  <c r="Z56" i="3"/>
  <c r="V56" i="3"/>
  <c r="R56" i="3"/>
  <c r="F56" i="3"/>
  <c r="AH55" i="3"/>
  <c r="AD55" i="3"/>
  <c r="Z55" i="3"/>
  <c r="V55" i="3"/>
  <c r="R55" i="3"/>
  <c r="F55" i="3"/>
  <c r="AH54" i="3"/>
  <c r="AD54" i="3"/>
  <c r="Z54" i="3"/>
  <c r="V54" i="3"/>
  <c r="R54" i="3"/>
  <c r="F54" i="3"/>
  <c r="AH53" i="3"/>
  <c r="AD53" i="3"/>
  <c r="Z53" i="3"/>
  <c r="V53" i="3"/>
  <c r="R53" i="3"/>
  <c r="F53" i="3"/>
  <c r="AH52" i="3"/>
  <c r="AD52" i="3"/>
  <c r="Z52" i="3"/>
  <c r="V52" i="3"/>
  <c r="R52" i="3"/>
  <c r="F52" i="3"/>
  <c r="AH51" i="3"/>
  <c r="AD51" i="3"/>
  <c r="Z51" i="3"/>
  <c r="V51" i="3"/>
  <c r="R51" i="3"/>
  <c r="F51" i="3"/>
  <c r="AH50" i="3"/>
  <c r="AD50" i="3"/>
  <c r="Z50" i="3"/>
  <c r="V50" i="3"/>
  <c r="R50" i="3"/>
  <c r="F50" i="3"/>
  <c r="AH49" i="3"/>
  <c r="AD49" i="3"/>
  <c r="Z49" i="3"/>
  <c r="V49" i="3"/>
  <c r="R49" i="3"/>
  <c r="F49" i="3"/>
  <c r="AH48" i="3"/>
  <c r="AD48" i="3"/>
  <c r="Z48" i="3"/>
  <c r="V48" i="3"/>
  <c r="R48" i="3"/>
  <c r="F48" i="3"/>
  <c r="AH47" i="3"/>
  <c r="AD47" i="3"/>
  <c r="Z47" i="3"/>
  <c r="V47" i="3"/>
  <c r="R47" i="3"/>
  <c r="F47" i="3"/>
  <c r="AH46" i="3"/>
  <c r="AD46" i="3"/>
  <c r="Z46" i="3"/>
  <c r="V46" i="3"/>
  <c r="R46" i="3"/>
  <c r="F46" i="3"/>
  <c r="AH45" i="3"/>
  <c r="AD45" i="3"/>
  <c r="Z45" i="3"/>
  <c r="V45" i="3"/>
  <c r="R45" i="3"/>
  <c r="F45" i="3"/>
  <c r="AH44" i="3"/>
  <c r="AD44" i="3"/>
  <c r="Z44" i="3"/>
  <c r="V44" i="3"/>
  <c r="R44" i="3"/>
  <c r="F44" i="3"/>
  <c r="AH43" i="3"/>
  <c r="AD43" i="3"/>
  <c r="Z43" i="3"/>
  <c r="V43" i="3"/>
  <c r="R43" i="3"/>
  <c r="F43" i="3"/>
  <c r="AH42" i="3"/>
  <c r="AD42" i="3"/>
  <c r="Z42" i="3"/>
  <c r="V42" i="3"/>
  <c r="R42" i="3"/>
  <c r="F42" i="3"/>
  <c r="AH41" i="3"/>
  <c r="AD41" i="3"/>
  <c r="Z41" i="3"/>
  <c r="V41" i="3"/>
  <c r="R41" i="3"/>
  <c r="F41" i="3"/>
  <c r="AH40" i="3"/>
  <c r="AD40" i="3"/>
  <c r="Z40" i="3"/>
  <c r="V40" i="3"/>
  <c r="R40" i="3"/>
  <c r="F40" i="3"/>
  <c r="AH39" i="3"/>
  <c r="AD39" i="3"/>
  <c r="Z39" i="3"/>
  <c r="V39" i="3"/>
  <c r="R39" i="3"/>
  <c r="F39" i="3"/>
  <c r="AH38" i="3"/>
  <c r="AD38" i="3"/>
  <c r="Z38" i="3"/>
  <c r="V38" i="3"/>
  <c r="R38" i="3"/>
  <c r="F38" i="3"/>
  <c r="AH37" i="3"/>
  <c r="AD37" i="3"/>
  <c r="Z37" i="3"/>
  <c r="V37" i="3"/>
  <c r="R37" i="3"/>
  <c r="F37" i="3"/>
  <c r="AH36" i="3"/>
  <c r="AD36" i="3"/>
  <c r="Z36" i="3"/>
  <c r="V36" i="3"/>
  <c r="R36" i="3"/>
  <c r="F36" i="3"/>
  <c r="AH35" i="3"/>
  <c r="AD35" i="3"/>
  <c r="Z35" i="3"/>
  <c r="V35" i="3"/>
  <c r="R35" i="3"/>
  <c r="F35" i="3"/>
  <c r="AH34" i="3"/>
  <c r="AD34" i="3"/>
  <c r="Z34" i="3"/>
  <c r="V34" i="3"/>
  <c r="R34" i="3"/>
  <c r="F34" i="3"/>
  <c r="AH33" i="3"/>
  <c r="AD33" i="3"/>
  <c r="Z33" i="3"/>
  <c r="V33" i="3"/>
  <c r="R33" i="3"/>
  <c r="F33" i="3"/>
  <c r="AH32" i="3"/>
  <c r="AD32" i="3"/>
  <c r="Z32" i="3"/>
  <c r="V32" i="3"/>
  <c r="R32" i="3"/>
  <c r="F32" i="3"/>
  <c r="AH31" i="3"/>
  <c r="AD31" i="3"/>
  <c r="Z31" i="3"/>
  <c r="V31" i="3"/>
  <c r="R31" i="3"/>
  <c r="F31" i="3"/>
  <c r="AH30" i="3"/>
  <c r="AD30" i="3"/>
  <c r="Z30" i="3"/>
  <c r="V30" i="3"/>
  <c r="R30" i="3"/>
  <c r="F30" i="3"/>
  <c r="AH29" i="3"/>
  <c r="AD29" i="3"/>
  <c r="Z29" i="3"/>
  <c r="V29" i="3"/>
  <c r="R29" i="3"/>
  <c r="F29" i="3"/>
  <c r="AH28" i="3"/>
  <c r="AD28" i="3"/>
  <c r="Z28" i="3"/>
  <c r="V28" i="3"/>
  <c r="R28" i="3"/>
  <c r="F28" i="3"/>
  <c r="AH27" i="3"/>
  <c r="AD27" i="3"/>
  <c r="Z27" i="3"/>
  <c r="V27" i="3"/>
  <c r="R27" i="3"/>
  <c r="F27" i="3"/>
  <c r="AH26" i="3"/>
  <c r="AD26" i="3"/>
  <c r="Z26" i="3"/>
  <c r="V26" i="3"/>
  <c r="R26" i="3"/>
  <c r="F26" i="3"/>
  <c r="AH25" i="3"/>
  <c r="AD25" i="3"/>
  <c r="Z25" i="3"/>
  <c r="V25" i="3"/>
  <c r="R25" i="3"/>
  <c r="F25" i="3"/>
  <c r="AH24" i="3"/>
  <c r="AD24" i="3"/>
  <c r="Z24" i="3"/>
  <c r="V24" i="3"/>
  <c r="R24" i="3"/>
  <c r="F24" i="3"/>
  <c r="AH23" i="3"/>
  <c r="AD23" i="3"/>
  <c r="Z23" i="3"/>
  <c r="V23" i="3"/>
  <c r="R23" i="3"/>
  <c r="F23" i="3"/>
  <c r="AH22" i="3"/>
  <c r="AD22" i="3"/>
  <c r="Z22" i="3"/>
  <c r="V22" i="3"/>
  <c r="R22" i="3"/>
  <c r="F22" i="3"/>
  <c r="AH21" i="3"/>
  <c r="AD21" i="3"/>
  <c r="Z21" i="3"/>
  <c r="V21" i="3"/>
  <c r="R21" i="3"/>
  <c r="F21" i="3"/>
  <c r="AH20" i="3"/>
  <c r="AD20" i="3"/>
  <c r="Z20" i="3"/>
  <c r="V20" i="3"/>
  <c r="R20" i="3"/>
  <c r="F20" i="3"/>
  <c r="AH19" i="3"/>
  <c r="AD19" i="3"/>
  <c r="Z19" i="3"/>
  <c r="V19" i="3"/>
  <c r="R19" i="3"/>
  <c r="F19" i="3"/>
  <c r="AH18" i="3"/>
  <c r="AD18" i="3"/>
  <c r="Z18" i="3"/>
  <c r="V18" i="3"/>
  <c r="R18" i="3"/>
  <c r="F18" i="3"/>
  <c r="AH17" i="3"/>
  <c r="AD17" i="3"/>
  <c r="Z17" i="3"/>
  <c r="V17" i="3"/>
  <c r="R17" i="3"/>
  <c r="F17" i="3"/>
  <c r="AH16" i="3"/>
  <c r="AD16" i="3"/>
  <c r="Z16" i="3"/>
  <c r="V16" i="3"/>
  <c r="R16" i="3"/>
  <c r="F16" i="3"/>
  <c r="AH15" i="3"/>
  <c r="AD15" i="3"/>
  <c r="Z15" i="3"/>
  <c r="V15" i="3"/>
  <c r="R15" i="3"/>
  <c r="F15" i="3"/>
  <c r="AH14" i="3"/>
  <c r="AD14" i="3"/>
  <c r="Z14" i="3"/>
  <c r="V14" i="3"/>
  <c r="R14" i="3"/>
  <c r="F14" i="3"/>
  <c r="AH13" i="3"/>
  <c r="AD13" i="3"/>
  <c r="Z13" i="3"/>
  <c r="V13" i="3"/>
  <c r="R13" i="3"/>
  <c r="F13" i="3"/>
  <c r="AH12" i="3"/>
  <c r="AD12" i="3"/>
  <c r="Z12" i="3"/>
  <c r="V12" i="3"/>
  <c r="R12" i="3"/>
  <c r="F12" i="3"/>
  <c r="AH11" i="3"/>
  <c r="AD11" i="3"/>
  <c r="Z11" i="3"/>
  <c r="V11" i="3"/>
  <c r="R11" i="3"/>
  <c r="F11" i="3"/>
  <c r="AH10" i="3"/>
  <c r="AD10" i="3"/>
  <c r="Z10" i="3"/>
  <c r="V10" i="3"/>
  <c r="R10" i="3"/>
  <c r="F10" i="3"/>
  <c r="AH9" i="3"/>
  <c r="AD9" i="3"/>
  <c r="Z9" i="3"/>
  <c r="V9" i="3"/>
  <c r="R9" i="3"/>
  <c r="F9" i="3"/>
  <c r="AH8" i="3"/>
  <c r="AD8" i="3"/>
  <c r="Z8" i="3"/>
  <c r="V8" i="3"/>
  <c r="R8" i="3"/>
  <c r="F8" i="3"/>
  <c r="AH7" i="3"/>
  <c r="AD7" i="3"/>
  <c r="Z7" i="3"/>
  <c r="V7" i="3"/>
  <c r="R7" i="3"/>
  <c r="F7" i="3"/>
  <c r="AH6" i="3"/>
  <c r="AD6" i="3"/>
  <c r="Z6" i="3"/>
  <c r="V6" i="3"/>
  <c r="R6" i="3"/>
  <c r="F6" i="3"/>
  <c r="AH5" i="3"/>
  <c r="AD5" i="3"/>
  <c r="Z5" i="3"/>
  <c r="V5" i="3"/>
  <c r="R5" i="3"/>
  <c r="F5" i="3"/>
  <c r="AH4" i="3"/>
  <c r="AD4" i="3"/>
  <c r="Z4" i="3"/>
  <c r="V4" i="3"/>
  <c r="R4" i="3"/>
  <c r="F4" i="3"/>
  <c r="R106" i="2" l="1"/>
  <c r="AD106" i="2"/>
  <c r="Z106" i="2"/>
  <c r="V106" i="2"/>
  <c r="F106" i="2"/>
  <c r="R105" i="2"/>
  <c r="AD105" i="2"/>
  <c r="Z105" i="2"/>
  <c r="V105" i="2"/>
  <c r="F105" i="2"/>
  <c r="R104" i="2"/>
  <c r="AD104" i="2"/>
  <c r="Z104" i="2"/>
  <c r="V104" i="2"/>
  <c r="F104" i="2"/>
  <c r="R103" i="2"/>
  <c r="AD103" i="2"/>
  <c r="Z103" i="2"/>
  <c r="V103" i="2"/>
  <c r="F103" i="2"/>
  <c r="R102" i="2"/>
  <c r="AD102" i="2"/>
  <c r="Z102" i="2"/>
  <c r="V102" i="2"/>
  <c r="F102" i="2"/>
  <c r="R101" i="2"/>
  <c r="AD101" i="2"/>
  <c r="Z101" i="2"/>
  <c r="V101" i="2"/>
  <c r="F101" i="2"/>
  <c r="R100" i="2"/>
  <c r="AD100" i="2"/>
  <c r="Z100" i="2"/>
  <c r="V100" i="2"/>
  <c r="F100" i="2"/>
  <c r="R99" i="2"/>
  <c r="AD99" i="2"/>
  <c r="Z99" i="2"/>
  <c r="V99" i="2"/>
  <c r="F99" i="2"/>
  <c r="R98" i="2"/>
  <c r="AD98" i="2"/>
  <c r="Z98" i="2"/>
  <c r="V98" i="2"/>
  <c r="F98" i="2"/>
  <c r="R97" i="2"/>
  <c r="AD97" i="2"/>
  <c r="Z97" i="2"/>
  <c r="V97" i="2"/>
  <c r="F97" i="2"/>
  <c r="R96" i="2"/>
  <c r="AD96" i="2"/>
  <c r="Z96" i="2"/>
  <c r="V96" i="2"/>
  <c r="F96" i="2"/>
  <c r="R95" i="2"/>
  <c r="AD95" i="2"/>
  <c r="Z95" i="2"/>
  <c r="V95" i="2"/>
  <c r="F95" i="2"/>
  <c r="R94" i="2"/>
  <c r="AD94" i="2"/>
  <c r="Z94" i="2"/>
  <c r="V94" i="2"/>
  <c r="F94" i="2"/>
  <c r="R93" i="2"/>
  <c r="AD93" i="2"/>
  <c r="Z93" i="2"/>
  <c r="V93" i="2"/>
  <c r="F93" i="2"/>
  <c r="R92" i="2"/>
  <c r="AD92" i="2"/>
  <c r="Z92" i="2"/>
  <c r="V92" i="2"/>
  <c r="F92" i="2"/>
  <c r="R91" i="2"/>
  <c r="AD91" i="2"/>
  <c r="Z91" i="2"/>
  <c r="V91" i="2"/>
  <c r="F91" i="2"/>
  <c r="R90" i="2"/>
  <c r="AD90" i="2"/>
  <c r="Z90" i="2"/>
  <c r="V90" i="2"/>
  <c r="F90" i="2"/>
  <c r="R89" i="2"/>
  <c r="AD89" i="2"/>
  <c r="Z89" i="2"/>
  <c r="V89" i="2"/>
  <c r="F89" i="2"/>
  <c r="R88" i="2"/>
  <c r="AD88" i="2"/>
  <c r="Z88" i="2"/>
  <c r="V88" i="2"/>
  <c r="F88" i="2"/>
  <c r="R87" i="2"/>
  <c r="AD87" i="2"/>
  <c r="Z87" i="2"/>
  <c r="V87" i="2"/>
  <c r="F87" i="2"/>
  <c r="R86" i="2"/>
  <c r="AD86" i="2"/>
  <c r="Z86" i="2"/>
  <c r="V86" i="2"/>
  <c r="F86" i="2"/>
  <c r="R85" i="2"/>
  <c r="AD85" i="2"/>
  <c r="Z85" i="2"/>
  <c r="V85" i="2"/>
  <c r="F85" i="2"/>
  <c r="R84" i="2"/>
  <c r="AD84" i="2"/>
  <c r="Z84" i="2"/>
  <c r="V84" i="2"/>
  <c r="F84" i="2"/>
  <c r="R83" i="2"/>
  <c r="AD83" i="2"/>
  <c r="Z83" i="2"/>
  <c r="V83" i="2"/>
  <c r="F83" i="2"/>
  <c r="R82" i="2"/>
  <c r="AD82" i="2"/>
  <c r="Z82" i="2"/>
  <c r="V82" i="2"/>
  <c r="F82" i="2"/>
  <c r="R81" i="2"/>
  <c r="AD81" i="2"/>
  <c r="Z81" i="2"/>
  <c r="V81" i="2"/>
  <c r="F81" i="2"/>
  <c r="R80" i="2"/>
  <c r="AD80" i="2"/>
  <c r="Z80" i="2"/>
  <c r="V80" i="2"/>
  <c r="F80" i="2"/>
  <c r="R79" i="2"/>
  <c r="AD79" i="2"/>
  <c r="Z79" i="2"/>
  <c r="V79" i="2"/>
  <c r="F79" i="2"/>
  <c r="R78" i="2"/>
  <c r="AD78" i="2"/>
  <c r="Z78" i="2"/>
  <c r="V78" i="2"/>
  <c r="F78" i="2"/>
  <c r="R77" i="2"/>
  <c r="AD77" i="2"/>
  <c r="Z77" i="2"/>
  <c r="V77" i="2"/>
  <c r="F77" i="2"/>
  <c r="R76" i="2"/>
  <c r="AD76" i="2"/>
  <c r="Z76" i="2"/>
  <c r="V76" i="2"/>
  <c r="F76" i="2"/>
  <c r="R75" i="2"/>
  <c r="AD75" i="2"/>
  <c r="Z75" i="2"/>
  <c r="V75" i="2"/>
  <c r="F75" i="2"/>
  <c r="R74" i="2"/>
  <c r="AD74" i="2"/>
  <c r="Z74" i="2"/>
  <c r="V74" i="2"/>
  <c r="F74" i="2"/>
  <c r="R73" i="2"/>
  <c r="AD73" i="2"/>
  <c r="Z73" i="2"/>
  <c r="V73" i="2"/>
  <c r="F73" i="2"/>
  <c r="R72" i="2"/>
  <c r="AD72" i="2"/>
  <c r="Z72" i="2"/>
  <c r="V72" i="2"/>
  <c r="F72" i="2"/>
  <c r="R71" i="2"/>
  <c r="AD71" i="2"/>
  <c r="Z71" i="2"/>
  <c r="V71" i="2"/>
  <c r="F71" i="2"/>
  <c r="R70" i="2"/>
  <c r="AD70" i="2"/>
  <c r="Z70" i="2"/>
  <c r="V70" i="2"/>
  <c r="F70" i="2"/>
  <c r="R69" i="2"/>
  <c r="AD69" i="2"/>
  <c r="Z69" i="2"/>
  <c r="V69" i="2"/>
  <c r="F69" i="2"/>
  <c r="R68" i="2"/>
  <c r="AD68" i="2"/>
  <c r="Z68" i="2"/>
  <c r="V68" i="2"/>
  <c r="F68" i="2"/>
  <c r="R67" i="2"/>
  <c r="AD67" i="2"/>
  <c r="Z67" i="2"/>
  <c r="V67" i="2"/>
  <c r="F67" i="2"/>
  <c r="R66" i="2"/>
  <c r="AD66" i="2"/>
  <c r="Z66" i="2"/>
  <c r="V66" i="2"/>
  <c r="F66" i="2"/>
  <c r="R65" i="2"/>
  <c r="AD65" i="2"/>
  <c r="Z65" i="2"/>
  <c r="V65" i="2"/>
  <c r="F65" i="2"/>
  <c r="R64" i="2"/>
  <c r="AD64" i="2"/>
  <c r="Z64" i="2"/>
  <c r="V64" i="2"/>
  <c r="F64" i="2"/>
  <c r="R63" i="2"/>
  <c r="AD63" i="2"/>
  <c r="Z63" i="2"/>
  <c r="V63" i="2"/>
  <c r="F63" i="2"/>
  <c r="R62" i="2"/>
  <c r="AD62" i="2"/>
  <c r="Z62" i="2"/>
  <c r="V62" i="2"/>
  <c r="F62" i="2"/>
  <c r="R61" i="2"/>
  <c r="AD61" i="2"/>
  <c r="Z61" i="2"/>
  <c r="V61" i="2"/>
  <c r="F61" i="2"/>
  <c r="R60" i="2"/>
  <c r="AD60" i="2"/>
  <c r="Z60" i="2"/>
  <c r="V60" i="2"/>
  <c r="F60" i="2"/>
  <c r="R59" i="2"/>
  <c r="AD59" i="2"/>
  <c r="Z59" i="2"/>
  <c r="V59" i="2"/>
  <c r="F59" i="2"/>
  <c r="R58" i="2"/>
  <c r="AD58" i="2"/>
  <c r="Z58" i="2"/>
  <c r="V58" i="2"/>
  <c r="F58" i="2"/>
  <c r="R57" i="2"/>
  <c r="AD57" i="2"/>
  <c r="Z57" i="2"/>
  <c r="V57" i="2"/>
  <c r="F57" i="2"/>
  <c r="R56" i="2"/>
  <c r="AD56" i="2"/>
  <c r="Z56" i="2"/>
  <c r="V56" i="2"/>
  <c r="F56" i="2"/>
  <c r="R55" i="2"/>
  <c r="AD55" i="2"/>
  <c r="Z55" i="2"/>
  <c r="V55" i="2"/>
  <c r="F55" i="2"/>
  <c r="R54" i="2"/>
  <c r="AD54" i="2"/>
  <c r="Z54" i="2"/>
  <c r="V54" i="2"/>
  <c r="F54" i="2"/>
  <c r="R53" i="2"/>
  <c r="AD53" i="2"/>
  <c r="Z53" i="2"/>
  <c r="V53" i="2"/>
  <c r="F53" i="2"/>
  <c r="R52" i="2"/>
  <c r="AD52" i="2"/>
  <c r="Z52" i="2"/>
  <c r="V52" i="2"/>
  <c r="F52" i="2"/>
  <c r="R51" i="2"/>
  <c r="AD51" i="2"/>
  <c r="Z51" i="2"/>
  <c r="V51" i="2"/>
  <c r="F51" i="2"/>
  <c r="R50" i="2"/>
  <c r="AD50" i="2"/>
  <c r="Z50" i="2"/>
  <c r="V50" i="2"/>
  <c r="F50" i="2"/>
  <c r="R49" i="2"/>
  <c r="AD49" i="2"/>
  <c r="Z49" i="2"/>
  <c r="V49" i="2"/>
  <c r="F49" i="2"/>
  <c r="R48" i="2"/>
  <c r="AD48" i="2"/>
  <c r="Z48" i="2"/>
  <c r="V48" i="2"/>
  <c r="F48" i="2"/>
  <c r="R47" i="2"/>
  <c r="AD47" i="2"/>
  <c r="Z47" i="2"/>
  <c r="V47" i="2"/>
  <c r="F47" i="2"/>
  <c r="R46" i="2"/>
  <c r="AD46" i="2"/>
  <c r="Z46" i="2"/>
  <c r="V46" i="2"/>
  <c r="F46" i="2"/>
  <c r="R45" i="2"/>
  <c r="AD45" i="2"/>
  <c r="Z45" i="2"/>
  <c r="V45" i="2"/>
  <c r="F45" i="2"/>
  <c r="R44" i="2"/>
  <c r="AD44" i="2"/>
  <c r="Z44" i="2"/>
  <c r="V44" i="2"/>
  <c r="F44" i="2"/>
  <c r="R43" i="2"/>
  <c r="AD43" i="2"/>
  <c r="Z43" i="2"/>
  <c r="V43" i="2"/>
  <c r="F43" i="2"/>
  <c r="R42" i="2"/>
  <c r="AD42" i="2"/>
  <c r="Z42" i="2"/>
  <c r="V42" i="2"/>
  <c r="F42" i="2"/>
  <c r="R41" i="2"/>
  <c r="AD41" i="2"/>
  <c r="Z41" i="2"/>
  <c r="V41" i="2"/>
  <c r="F41" i="2"/>
  <c r="R40" i="2"/>
  <c r="AD40" i="2"/>
  <c r="Z40" i="2"/>
  <c r="V40" i="2"/>
  <c r="F40" i="2"/>
  <c r="R39" i="2"/>
  <c r="AD39" i="2"/>
  <c r="Z39" i="2"/>
  <c r="V39" i="2"/>
  <c r="F39" i="2"/>
  <c r="R38" i="2"/>
  <c r="AD38" i="2"/>
  <c r="Z38" i="2"/>
  <c r="V38" i="2"/>
  <c r="F38" i="2"/>
  <c r="R37" i="2"/>
  <c r="AD37" i="2"/>
  <c r="Z37" i="2"/>
  <c r="V37" i="2"/>
  <c r="F37" i="2"/>
  <c r="R36" i="2"/>
  <c r="AD36" i="2"/>
  <c r="Z36" i="2"/>
  <c r="V36" i="2"/>
  <c r="F36" i="2"/>
  <c r="R35" i="2"/>
  <c r="AD35" i="2"/>
  <c r="Z35" i="2"/>
  <c r="V35" i="2"/>
  <c r="F35" i="2"/>
  <c r="R34" i="2"/>
  <c r="AD34" i="2"/>
  <c r="Z34" i="2"/>
  <c r="V34" i="2"/>
  <c r="F34" i="2"/>
  <c r="R33" i="2"/>
  <c r="AD33" i="2"/>
  <c r="Z33" i="2"/>
  <c r="V33" i="2"/>
  <c r="F33" i="2"/>
  <c r="R32" i="2"/>
  <c r="AD32" i="2"/>
  <c r="Z32" i="2"/>
  <c r="V32" i="2"/>
  <c r="F32" i="2"/>
  <c r="R31" i="2"/>
  <c r="AD31" i="2"/>
  <c r="Z31" i="2"/>
  <c r="V31" i="2"/>
  <c r="F31" i="2"/>
  <c r="R30" i="2"/>
  <c r="AD30" i="2"/>
  <c r="Z30" i="2"/>
  <c r="V30" i="2"/>
  <c r="F30" i="2"/>
  <c r="R29" i="2"/>
  <c r="AD29" i="2"/>
  <c r="Z29" i="2"/>
  <c r="V29" i="2"/>
  <c r="F29" i="2"/>
  <c r="R28" i="2"/>
  <c r="AD28" i="2"/>
  <c r="Z28" i="2"/>
  <c r="V28" i="2"/>
  <c r="F28" i="2"/>
  <c r="R27" i="2"/>
  <c r="AD27" i="2"/>
  <c r="Z27" i="2"/>
  <c r="V27" i="2"/>
  <c r="F27" i="2"/>
  <c r="R26" i="2"/>
  <c r="AD26" i="2"/>
  <c r="Z26" i="2"/>
  <c r="V26" i="2"/>
  <c r="F26" i="2"/>
  <c r="R25" i="2"/>
  <c r="AD25" i="2"/>
  <c r="Z25" i="2"/>
  <c r="V25" i="2"/>
  <c r="F25" i="2"/>
  <c r="R24" i="2"/>
  <c r="AD24" i="2"/>
  <c r="Z24" i="2"/>
  <c r="V24" i="2"/>
  <c r="F24" i="2"/>
  <c r="R23" i="2"/>
  <c r="AD23" i="2"/>
  <c r="Z23" i="2"/>
  <c r="V23" i="2"/>
  <c r="F23" i="2"/>
  <c r="R22" i="2"/>
  <c r="AD22" i="2"/>
  <c r="Z22" i="2"/>
  <c r="V22" i="2"/>
  <c r="F22" i="2"/>
  <c r="R21" i="2"/>
  <c r="AD21" i="2"/>
  <c r="Z21" i="2"/>
  <c r="V21" i="2"/>
  <c r="F21" i="2"/>
  <c r="R20" i="2"/>
  <c r="AD20" i="2"/>
  <c r="Z20" i="2"/>
  <c r="V20" i="2"/>
  <c r="F20" i="2"/>
  <c r="R19" i="2"/>
  <c r="AD19" i="2"/>
  <c r="Z19" i="2"/>
  <c r="V19" i="2"/>
  <c r="F19" i="2"/>
  <c r="R18" i="2"/>
  <c r="AD18" i="2"/>
  <c r="Z18" i="2"/>
  <c r="V18" i="2"/>
  <c r="F18" i="2"/>
  <c r="R17" i="2"/>
  <c r="AD17" i="2"/>
  <c r="Z17" i="2"/>
  <c r="V17" i="2"/>
  <c r="F17" i="2"/>
  <c r="R16" i="2"/>
  <c r="AD16" i="2"/>
  <c r="Z16" i="2"/>
  <c r="V16" i="2"/>
  <c r="F16" i="2"/>
  <c r="R15" i="2"/>
  <c r="AD15" i="2"/>
  <c r="Z15" i="2"/>
  <c r="V15" i="2"/>
  <c r="F15" i="2"/>
  <c r="R14" i="2"/>
  <c r="AD14" i="2"/>
  <c r="Z14" i="2"/>
  <c r="V14" i="2"/>
  <c r="F14" i="2"/>
  <c r="R13" i="2"/>
  <c r="AD13" i="2"/>
  <c r="Z13" i="2"/>
  <c r="V13" i="2"/>
  <c r="F13" i="2"/>
  <c r="R12" i="2"/>
  <c r="AD12" i="2"/>
  <c r="Z12" i="2"/>
  <c r="V12" i="2"/>
  <c r="F12" i="2"/>
  <c r="R11" i="2"/>
  <c r="AD11" i="2"/>
  <c r="Z11" i="2"/>
  <c r="V11" i="2"/>
  <c r="F11" i="2"/>
  <c r="R10" i="2"/>
  <c r="AD10" i="2"/>
  <c r="Z10" i="2"/>
  <c r="V10" i="2"/>
  <c r="F10" i="2"/>
  <c r="R9" i="2"/>
  <c r="AD9" i="2"/>
  <c r="Z9" i="2"/>
  <c r="V9" i="2"/>
  <c r="F9" i="2"/>
  <c r="R8" i="2"/>
  <c r="AD8" i="2"/>
  <c r="Z8" i="2"/>
  <c r="V8" i="2"/>
  <c r="F8" i="2"/>
  <c r="R7" i="2"/>
  <c r="AD7" i="2"/>
  <c r="Z7" i="2"/>
  <c r="V7" i="2"/>
  <c r="F7" i="2"/>
  <c r="R6" i="2"/>
  <c r="AD6" i="2"/>
  <c r="Z6" i="2"/>
  <c r="V6" i="2"/>
  <c r="F6" i="2"/>
  <c r="AH105" i="1" l="1"/>
  <c r="AD105" i="1"/>
  <c r="Z105" i="1"/>
  <c r="V105" i="1"/>
  <c r="R105" i="1"/>
  <c r="F105" i="1"/>
  <c r="AH104" i="1"/>
  <c r="AD104" i="1"/>
  <c r="Z104" i="1"/>
  <c r="V104" i="1"/>
  <c r="R104" i="1"/>
  <c r="F104" i="1"/>
  <c r="AH103" i="1"/>
  <c r="AD103" i="1"/>
  <c r="Z103" i="1"/>
  <c r="V103" i="1"/>
  <c r="R103" i="1"/>
  <c r="F103" i="1"/>
  <c r="AH102" i="1"/>
  <c r="AD102" i="1"/>
  <c r="Z102" i="1"/>
  <c r="V102" i="1"/>
  <c r="R102" i="1"/>
  <c r="F102" i="1"/>
  <c r="AH101" i="1"/>
  <c r="AD101" i="1"/>
  <c r="Z101" i="1"/>
  <c r="V101" i="1"/>
  <c r="R101" i="1"/>
  <c r="F101" i="1"/>
  <c r="AH100" i="1"/>
  <c r="AD100" i="1"/>
  <c r="Z100" i="1"/>
  <c r="V100" i="1"/>
  <c r="R100" i="1"/>
  <c r="F100" i="1"/>
  <c r="AH99" i="1"/>
  <c r="AD99" i="1"/>
  <c r="Z99" i="1"/>
  <c r="V99" i="1"/>
  <c r="R99" i="1"/>
  <c r="F99" i="1"/>
  <c r="AH98" i="1"/>
  <c r="AD98" i="1"/>
  <c r="Z98" i="1"/>
  <c r="V98" i="1"/>
  <c r="R98" i="1"/>
  <c r="F98" i="1"/>
  <c r="AH97" i="1"/>
  <c r="AD97" i="1"/>
  <c r="Z97" i="1"/>
  <c r="V97" i="1"/>
  <c r="R97" i="1"/>
  <c r="F97" i="1"/>
  <c r="AH96" i="1"/>
  <c r="AD96" i="1"/>
  <c r="Z96" i="1"/>
  <c r="V96" i="1"/>
  <c r="R96" i="1"/>
  <c r="F96" i="1"/>
  <c r="AH95" i="1"/>
  <c r="AD95" i="1"/>
  <c r="Z95" i="1"/>
  <c r="V95" i="1"/>
  <c r="R95" i="1"/>
  <c r="F95" i="1"/>
  <c r="AH94" i="1"/>
  <c r="AD94" i="1"/>
  <c r="Z94" i="1"/>
  <c r="V94" i="1"/>
  <c r="R94" i="1"/>
  <c r="F94" i="1"/>
  <c r="AH93" i="1"/>
  <c r="AD93" i="1"/>
  <c r="Z93" i="1"/>
  <c r="V93" i="1"/>
  <c r="R93" i="1"/>
  <c r="F93" i="1"/>
  <c r="AH92" i="1"/>
  <c r="AD92" i="1"/>
  <c r="Z92" i="1"/>
  <c r="V92" i="1"/>
  <c r="R92" i="1"/>
  <c r="F92" i="1"/>
  <c r="AH91" i="1"/>
  <c r="AD91" i="1"/>
  <c r="Z91" i="1"/>
  <c r="V91" i="1"/>
  <c r="R91" i="1"/>
  <c r="F91" i="1"/>
  <c r="AH90" i="1"/>
  <c r="AD90" i="1"/>
  <c r="Z90" i="1"/>
  <c r="V90" i="1"/>
  <c r="R90" i="1"/>
  <c r="F90" i="1"/>
  <c r="AH89" i="1"/>
  <c r="AD89" i="1"/>
  <c r="Z89" i="1"/>
  <c r="V89" i="1"/>
  <c r="R89" i="1"/>
  <c r="F89" i="1"/>
  <c r="AH88" i="1"/>
  <c r="AD88" i="1"/>
  <c r="Z88" i="1"/>
  <c r="V88" i="1"/>
  <c r="R88" i="1"/>
  <c r="F88" i="1"/>
  <c r="AH87" i="1"/>
  <c r="AD87" i="1"/>
  <c r="Z87" i="1"/>
  <c r="V87" i="1"/>
  <c r="R87" i="1"/>
  <c r="F87" i="1"/>
  <c r="AH86" i="1"/>
  <c r="AD86" i="1"/>
  <c r="Z86" i="1"/>
  <c r="V86" i="1"/>
  <c r="R86" i="1"/>
  <c r="F86" i="1"/>
  <c r="AH85" i="1"/>
  <c r="AD85" i="1"/>
  <c r="Z85" i="1"/>
  <c r="V85" i="1"/>
  <c r="R85" i="1"/>
  <c r="F85" i="1"/>
  <c r="AH84" i="1"/>
  <c r="AD84" i="1"/>
  <c r="Z84" i="1"/>
  <c r="V84" i="1"/>
  <c r="R84" i="1"/>
  <c r="F84" i="1"/>
  <c r="AH83" i="1"/>
  <c r="AD83" i="1"/>
  <c r="Z83" i="1"/>
  <c r="V83" i="1"/>
  <c r="R83" i="1"/>
  <c r="F83" i="1"/>
  <c r="AH82" i="1"/>
  <c r="AD82" i="1"/>
  <c r="Z82" i="1"/>
  <c r="V82" i="1"/>
  <c r="R82" i="1"/>
  <c r="F82" i="1"/>
  <c r="AH81" i="1"/>
  <c r="AD81" i="1"/>
  <c r="Z81" i="1"/>
  <c r="V81" i="1"/>
  <c r="R81" i="1"/>
  <c r="F81" i="1"/>
  <c r="AH80" i="1"/>
  <c r="AD80" i="1"/>
  <c r="Z80" i="1"/>
  <c r="V80" i="1"/>
  <c r="R80" i="1"/>
  <c r="F80" i="1"/>
  <c r="AH79" i="1"/>
  <c r="AD79" i="1"/>
  <c r="Z79" i="1"/>
  <c r="V79" i="1"/>
  <c r="R79" i="1"/>
  <c r="F79" i="1"/>
  <c r="AH78" i="1"/>
  <c r="AD78" i="1"/>
  <c r="Z78" i="1"/>
  <c r="V78" i="1"/>
  <c r="R78" i="1"/>
  <c r="F78" i="1"/>
  <c r="AH77" i="1"/>
  <c r="AD77" i="1"/>
  <c r="Z77" i="1"/>
  <c r="V77" i="1"/>
  <c r="R77" i="1"/>
  <c r="F77" i="1"/>
  <c r="AH76" i="1"/>
  <c r="AD76" i="1"/>
  <c r="Z76" i="1"/>
  <c r="V76" i="1"/>
  <c r="R76" i="1"/>
  <c r="F76" i="1"/>
  <c r="AH75" i="1"/>
  <c r="AD75" i="1"/>
  <c r="Z75" i="1"/>
  <c r="V75" i="1"/>
  <c r="R75" i="1"/>
  <c r="F75" i="1"/>
  <c r="AH74" i="1"/>
  <c r="AD74" i="1"/>
  <c r="Z74" i="1"/>
  <c r="V74" i="1"/>
  <c r="R74" i="1"/>
  <c r="F74" i="1"/>
  <c r="AH73" i="1"/>
  <c r="AD73" i="1"/>
  <c r="Z73" i="1"/>
  <c r="V73" i="1"/>
  <c r="R73" i="1"/>
  <c r="F73" i="1"/>
  <c r="AH72" i="1"/>
  <c r="AD72" i="1"/>
  <c r="Z72" i="1"/>
  <c r="V72" i="1"/>
  <c r="R72" i="1"/>
  <c r="F72" i="1"/>
  <c r="AH71" i="1"/>
  <c r="AD71" i="1"/>
  <c r="Z71" i="1"/>
  <c r="V71" i="1"/>
  <c r="R71" i="1"/>
  <c r="F71" i="1"/>
  <c r="AH70" i="1"/>
  <c r="AD70" i="1"/>
  <c r="Z70" i="1"/>
  <c r="V70" i="1"/>
  <c r="R70" i="1"/>
  <c r="F70" i="1"/>
  <c r="AH69" i="1"/>
  <c r="AD69" i="1"/>
  <c r="Z69" i="1"/>
  <c r="V69" i="1"/>
  <c r="R69" i="1"/>
  <c r="F69" i="1"/>
  <c r="AH68" i="1"/>
  <c r="AD68" i="1"/>
  <c r="Z68" i="1"/>
  <c r="V68" i="1"/>
  <c r="R68" i="1"/>
  <c r="F68" i="1"/>
  <c r="AH67" i="1"/>
  <c r="AD67" i="1"/>
  <c r="Z67" i="1"/>
  <c r="V67" i="1"/>
  <c r="R67" i="1"/>
  <c r="F67" i="1"/>
  <c r="AH66" i="1"/>
  <c r="AD66" i="1"/>
  <c r="Z66" i="1"/>
  <c r="V66" i="1"/>
  <c r="R66" i="1"/>
  <c r="F66" i="1"/>
  <c r="AH65" i="1"/>
  <c r="AD65" i="1"/>
  <c r="Z65" i="1"/>
  <c r="V65" i="1"/>
  <c r="R65" i="1"/>
  <c r="F65" i="1"/>
  <c r="AH64" i="1"/>
  <c r="AD64" i="1"/>
  <c r="Z64" i="1"/>
  <c r="V64" i="1"/>
  <c r="R64" i="1"/>
  <c r="F64" i="1"/>
  <c r="AH63" i="1"/>
  <c r="AD63" i="1"/>
  <c r="Z63" i="1"/>
  <c r="V63" i="1"/>
  <c r="R63" i="1"/>
  <c r="F63" i="1"/>
  <c r="AH62" i="1"/>
  <c r="AD62" i="1"/>
  <c r="Z62" i="1"/>
  <c r="V62" i="1"/>
  <c r="R62" i="1"/>
  <c r="F62" i="1"/>
  <c r="AH61" i="1"/>
  <c r="AD61" i="1"/>
  <c r="Z61" i="1"/>
  <c r="V61" i="1"/>
  <c r="R61" i="1"/>
  <c r="F61" i="1"/>
  <c r="AH60" i="1"/>
  <c r="AD60" i="1"/>
  <c r="Z60" i="1"/>
  <c r="V60" i="1"/>
  <c r="R60" i="1"/>
  <c r="F60" i="1"/>
  <c r="AH59" i="1"/>
  <c r="AD59" i="1"/>
  <c r="Z59" i="1"/>
  <c r="V59" i="1"/>
  <c r="R59" i="1"/>
  <c r="F59" i="1"/>
  <c r="AH58" i="1"/>
  <c r="AD58" i="1"/>
  <c r="Z58" i="1"/>
  <c r="V58" i="1"/>
  <c r="R58" i="1"/>
  <c r="F58" i="1"/>
  <c r="AH57" i="1"/>
  <c r="AD57" i="1"/>
  <c r="Z57" i="1"/>
  <c r="V57" i="1"/>
  <c r="R57" i="1"/>
  <c r="F57" i="1"/>
  <c r="AH56" i="1"/>
  <c r="AD56" i="1"/>
  <c r="Z56" i="1"/>
  <c r="V56" i="1"/>
  <c r="R56" i="1"/>
  <c r="F56" i="1"/>
  <c r="AH55" i="1"/>
  <c r="AD55" i="1"/>
  <c r="Z55" i="1"/>
  <c r="V55" i="1"/>
  <c r="R55" i="1"/>
  <c r="F55" i="1"/>
  <c r="AH54" i="1"/>
  <c r="AD54" i="1"/>
  <c r="Z54" i="1"/>
  <c r="V54" i="1"/>
  <c r="R54" i="1"/>
  <c r="F54" i="1"/>
  <c r="AH53" i="1"/>
  <c r="AD53" i="1"/>
  <c r="Z53" i="1"/>
  <c r="V53" i="1"/>
  <c r="R53" i="1"/>
  <c r="F53" i="1"/>
  <c r="AH52" i="1"/>
  <c r="AD52" i="1"/>
  <c r="Z52" i="1"/>
  <c r="V52" i="1"/>
  <c r="R52" i="1"/>
  <c r="F52" i="1"/>
  <c r="AH51" i="1"/>
  <c r="AD51" i="1"/>
  <c r="Z51" i="1"/>
  <c r="V51" i="1"/>
  <c r="R51" i="1"/>
  <c r="F51" i="1"/>
  <c r="AH50" i="1"/>
  <c r="AD50" i="1"/>
  <c r="Z50" i="1"/>
  <c r="V50" i="1"/>
  <c r="R50" i="1"/>
  <c r="F50" i="1"/>
  <c r="AH49" i="1"/>
  <c r="AD49" i="1"/>
  <c r="Z49" i="1"/>
  <c r="V49" i="1"/>
  <c r="R49" i="1"/>
  <c r="F49" i="1"/>
  <c r="AH48" i="1"/>
  <c r="AD48" i="1"/>
  <c r="Z48" i="1"/>
  <c r="V48" i="1"/>
  <c r="R48" i="1"/>
  <c r="F48" i="1"/>
  <c r="AH47" i="1"/>
  <c r="AD47" i="1"/>
  <c r="Z47" i="1"/>
  <c r="V47" i="1"/>
  <c r="R47" i="1"/>
  <c r="F47" i="1"/>
  <c r="AH46" i="1"/>
  <c r="AD46" i="1"/>
  <c r="Z46" i="1"/>
  <c r="V46" i="1"/>
  <c r="R46" i="1"/>
  <c r="F46" i="1"/>
  <c r="AH45" i="1"/>
  <c r="AD45" i="1"/>
  <c r="Z45" i="1"/>
  <c r="V45" i="1"/>
  <c r="R45" i="1"/>
  <c r="F45" i="1"/>
  <c r="AH44" i="1"/>
  <c r="AD44" i="1"/>
  <c r="Z44" i="1"/>
  <c r="V44" i="1"/>
  <c r="R44" i="1"/>
  <c r="F44" i="1"/>
  <c r="AH43" i="1"/>
  <c r="AD43" i="1"/>
  <c r="Z43" i="1"/>
  <c r="V43" i="1"/>
  <c r="R43" i="1"/>
  <c r="F43" i="1"/>
  <c r="AH42" i="1"/>
  <c r="AD42" i="1"/>
  <c r="Z42" i="1"/>
  <c r="V42" i="1"/>
  <c r="R42" i="1"/>
  <c r="F42" i="1"/>
  <c r="AH41" i="1"/>
  <c r="AD41" i="1"/>
  <c r="Z41" i="1"/>
  <c r="V41" i="1"/>
  <c r="R41" i="1"/>
  <c r="F41" i="1"/>
  <c r="AH40" i="1"/>
  <c r="AD40" i="1"/>
  <c r="Z40" i="1"/>
  <c r="V40" i="1"/>
  <c r="R40" i="1"/>
  <c r="F40" i="1"/>
  <c r="AH39" i="1"/>
  <c r="AD39" i="1"/>
  <c r="Z39" i="1"/>
  <c r="V39" i="1"/>
  <c r="R39" i="1"/>
  <c r="F39" i="1"/>
  <c r="AH38" i="1"/>
  <c r="AD38" i="1"/>
  <c r="Z38" i="1"/>
  <c r="V38" i="1"/>
  <c r="R38" i="1"/>
  <c r="F38" i="1"/>
  <c r="AH37" i="1"/>
  <c r="AD37" i="1"/>
  <c r="Z37" i="1"/>
  <c r="V37" i="1"/>
  <c r="R37" i="1"/>
  <c r="F37" i="1"/>
  <c r="AH36" i="1"/>
  <c r="AD36" i="1"/>
  <c r="Z36" i="1"/>
  <c r="V36" i="1"/>
  <c r="R36" i="1"/>
  <c r="F36" i="1"/>
  <c r="AH35" i="1"/>
  <c r="AD35" i="1"/>
  <c r="Z35" i="1"/>
  <c r="V35" i="1"/>
  <c r="R35" i="1"/>
  <c r="F35" i="1"/>
  <c r="AH34" i="1"/>
  <c r="AD34" i="1"/>
  <c r="Z34" i="1"/>
  <c r="V34" i="1"/>
  <c r="R34" i="1"/>
  <c r="F34" i="1"/>
  <c r="AH33" i="1"/>
  <c r="AD33" i="1"/>
  <c r="Z33" i="1"/>
  <c r="V33" i="1"/>
  <c r="R33" i="1"/>
  <c r="F33" i="1"/>
  <c r="AH32" i="1"/>
  <c r="AD32" i="1"/>
  <c r="Z32" i="1"/>
  <c r="V32" i="1"/>
  <c r="R32" i="1"/>
  <c r="F32" i="1"/>
  <c r="AH31" i="1"/>
  <c r="AD31" i="1"/>
  <c r="Z31" i="1"/>
  <c r="V31" i="1"/>
  <c r="R31" i="1"/>
  <c r="F31" i="1"/>
  <c r="AH30" i="1"/>
  <c r="AD30" i="1"/>
  <c r="Z30" i="1"/>
  <c r="V30" i="1"/>
  <c r="R30" i="1"/>
  <c r="F30" i="1"/>
  <c r="AH29" i="1"/>
  <c r="AD29" i="1"/>
  <c r="Z29" i="1"/>
  <c r="V29" i="1"/>
  <c r="R29" i="1"/>
  <c r="F29" i="1"/>
  <c r="AH28" i="1"/>
  <c r="AD28" i="1"/>
  <c r="Z28" i="1"/>
  <c r="V28" i="1"/>
  <c r="R28" i="1"/>
  <c r="F28" i="1"/>
  <c r="AH27" i="1"/>
  <c r="AD27" i="1"/>
  <c r="Z27" i="1"/>
  <c r="V27" i="1"/>
  <c r="R27" i="1"/>
  <c r="F27" i="1"/>
  <c r="AH26" i="1"/>
  <c r="AD26" i="1"/>
  <c r="Z26" i="1"/>
  <c r="V26" i="1"/>
  <c r="R26" i="1"/>
  <c r="F26" i="1"/>
  <c r="AH25" i="1"/>
  <c r="AD25" i="1"/>
  <c r="Z25" i="1"/>
  <c r="V25" i="1"/>
  <c r="R25" i="1"/>
  <c r="F25" i="1"/>
  <c r="AH24" i="1"/>
  <c r="AD24" i="1"/>
  <c r="Z24" i="1"/>
  <c r="V24" i="1"/>
  <c r="R24" i="1"/>
  <c r="F24" i="1"/>
  <c r="AH23" i="1"/>
  <c r="AD23" i="1"/>
  <c r="Z23" i="1"/>
  <c r="V23" i="1"/>
  <c r="R23" i="1"/>
  <c r="F23" i="1"/>
  <c r="AH22" i="1"/>
  <c r="AD22" i="1"/>
  <c r="Z22" i="1"/>
  <c r="V22" i="1"/>
  <c r="R22" i="1"/>
  <c r="F22" i="1"/>
  <c r="AH21" i="1"/>
  <c r="AD21" i="1"/>
  <c r="Z21" i="1"/>
  <c r="V21" i="1"/>
  <c r="R21" i="1"/>
  <c r="F21" i="1"/>
  <c r="AH20" i="1"/>
  <c r="AD20" i="1"/>
  <c r="Z20" i="1"/>
  <c r="V20" i="1"/>
  <c r="R20" i="1"/>
  <c r="F20" i="1"/>
  <c r="AH19" i="1"/>
  <c r="AD19" i="1"/>
  <c r="Z19" i="1"/>
  <c r="V19" i="1"/>
  <c r="R19" i="1"/>
  <c r="F19" i="1"/>
  <c r="AH18" i="1"/>
  <c r="AD18" i="1"/>
  <c r="Z18" i="1"/>
  <c r="V18" i="1"/>
  <c r="R18" i="1"/>
  <c r="F18" i="1"/>
  <c r="AH17" i="1"/>
  <c r="AD17" i="1"/>
  <c r="Z17" i="1"/>
  <c r="V17" i="1"/>
  <c r="R17" i="1"/>
  <c r="F17" i="1"/>
  <c r="AH16" i="1"/>
  <c r="AD16" i="1"/>
  <c r="Z16" i="1"/>
  <c r="V16" i="1"/>
  <c r="R16" i="1"/>
  <c r="F16" i="1"/>
  <c r="AH15" i="1"/>
  <c r="AD15" i="1"/>
  <c r="Z15" i="1"/>
  <c r="V15" i="1"/>
  <c r="R15" i="1"/>
  <c r="F15" i="1"/>
  <c r="AH14" i="1"/>
  <c r="AD14" i="1"/>
  <c r="Z14" i="1"/>
  <c r="V14" i="1"/>
  <c r="R14" i="1"/>
  <c r="F14" i="1"/>
  <c r="AH13" i="1"/>
  <c r="AD13" i="1"/>
  <c r="Z13" i="1"/>
  <c r="V13" i="1"/>
  <c r="R13" i="1"/>
  <c r="F13" i="1"/>
  <c r="AH12" i="1"/>
  <c r="AD12" i="1"/>
  <c r="Z12" i="1"/>
  <c r="V12" i="1"/>
  <c r="R12" i="1"/>
  <c r="F12" i="1"/>
  <c r="AH11" i="1"/>
  <c r="AD11" i="1"/>
  <c r="Z11" i="1"/>
  <c r="V11" i="1"/>
  <c r="R11" i="1"/>
  <c r="F11" i="1"/>
  <c r="AH10" i="1"/>
  <c r="AD10" i="1"/>
  <c r="Z10" i="1"/>
  <c r="V10" i="1"/>
  <c r="R10" i="1"/>
  <c r="F10" i="1"/>
  <c r="AH9" i="1"/>
  <c r="AD9" i="1"/>
  <c r="Z9" i="1"/>
  <c r="V9" i="1"/>
  <c r="R9" i="1"/>
  <c r="F9" i="1"/>
  <c r="AH8" i="1"/>
  <c r="AD8" i="1"/>
  <c r="Z8" i="1"/>
  <c r="V8" i="1"/>
  <c r="R8" i="1"/>
  <c r="F8" i="1"/>
  <c r="AH7" i="1"/>
  <c r="AD7" i="1"/>
  <c r="Z7" i="1"/>
  <c r="V7" i="1"/>
  <c r="R7" i="1"/>
  <c r="F7" i="1"/>
  <c r="AH6" i="1"/>
  <c r="AD6" i="1"/>
  <c r="Z6" i="1"/>
  <c r="V6" i="1"/>
  <c r="R6" i="1"/>
  <c r="F6" i="1"/>
  <c r="AH5" i="1"/>
  <c r="AD5" i="1"/>
  <c r="Z5" i="1"/>
  <c r="V5" i="1"/>
  <c r="R5" i="1"/>
  <c r="F5" i="1"/>
</calcChain>
</file>

<file path=xl/sharedStrings.xml><?xml version="1.0" encoding="utf-8"?>
<sst xmlns="http://schemas.openxmlformats.org/spreadsheetml/2006/main" count="358" uniqueCount="113">
  <si>
    <t>№ п/п</t>
  </si>
  <si>
    <t>АхС - 1</t>
  </si>
  <si>
    <t>АхС - 2</t>
  </si>
  <si>
    <t>АхС - 6</t>
  </si>
  <si>
    <t>АхС - 7</t>
  </si>
  <si>
    <t>АхС - 8</t>
  </si>
  <si>
    <t>АхС - 16</t>
  </si>
  <si>
    <t>АхС - 17</t>
  </si>
  <si>
    <t>АхС - 18</t>
  </si>
  <si>
    <t>АхС - 19</t>
  </si>
  <si>
    <t>АхС - 21</t>
  </si>
  <si>
    <t>АхС - 22</t>
  </si>
  <si>
    <t>АхС - 23</t>
  </si>
  <si>
    <t>АхС - 24</t>
  </si>
  <si>
    <t>АхС - 27</t>
  </si>
  <si>
    <t>АхС - 41</t>
  </si>
  <si>
    <t>АхС - 42</t>
  </si>
  <si>
    <t>АхС - 43</t>
  </si>
  <si>
    <t>АхС - 44</t>
  </si>
  <si>
    <t>АхС - 46</t>
  </si>
  <si>
    <t>АхС - 52</t>
  </si>
  <si>
    <t>АхС - 53</t>
  </si>
  <si>
    <t>АхС - 54</t>
  </si>
  <si>
    <t>АхС - 55</t>
  </si>
  <si>
    <t>АхС - 58</t>
  </si>
  <si>
    <t>АхС - 62</t>
  </si>
  <si>
    <t>АхС - 65</t>
  </si>
  <si>
    <t>АхС - 70</t>
  </si>
  <si>
    <t>АхС - 71</t>
  </si>
  <si>
    <t>АхС - 73</t>
  </si>
  <si>
    <t>АхС - 74</t>
  </si>
  <si>
    <t>АхС - 79</t>
  </si>
  <si>
    <t>АхС - 80</t>
  </si>
  <si>
    <t>АхС - 81</t>
  </si>
  <si>
    <t>АхС - 84</t>
  </si>
  <si>
    <t>АхС - 85</t>
  </si>
  <si>
    <t>АхС - 87</t>
  </si>
  <si>
    <t>АхС - 88</t>
  </si>
  <si>
    <t>АхС - 92</t>
  </si>
  <si>
    <t>АхС - 93</t>
  </si>
  <si>
    <t>АхС - 96</t>
  </si>
  <si>
    <t>АхС - 98</t>
  </si>
  <si>
    <t>АхС - 99</t>
  </si>
  <si>
    <t>АхС - 101</t>
  </si>
  <si>
    <t>АхС - 102</t>
  </si>
  <si>
    <t>АхС - 103</t>
  </si>
  <si>
    <t>АхС - 104</t>
  </si>
  <si>
    <t>АхС - 105</t>
  </si>
  <si>
    <t>АхС - 107</t>
  </si>
  <si>
    <t>АхС - 108</t>
  </si>
  <si>
    <t>АхС - 109</t>
  </si>
  <si>
    <t>АхС - 114</t>
  </si>
  <si>
    <t>АхС - 115</t>
  </si>
  <si>
    <t>АхС - 116</t>
  </si>
  <si>
    <t>АхС - 117</t>
  </si>
  <si>
    <t>АхС - 119</t>
  </si>
  <si>
    <t>АхС - 120</t>
  </si>
  <si>
    <t>АхС - 122</t>
  </si>
  <si>
    <t>АхС - 125</t>
  </si>
  <si>
    <t>АхС - 126</t>
  </si>
  <si>
    <t>АхС - 129</t>
  </si>
  <si>
    <t>АхС - 130</t>
  </si>
  <si>
    <t>АхС - 132</t>
  </si>
  <si>
    <t>АхС - 133</t>
  </si>
  <si>
    <t>АхС - 134</t>
  </si>
  <si>
    <t>АхС - 135</t>
  </si>
  <si>
    <t>АхС - 137</t>
  </si>
  <si>
    <t>АхС - 138</t>
  </si>
  <si>
    <t>АхС - 139</t>
  </si>
  <si>
    <t>АхС - 140</t>
  </si>
  <si>
    <t>АхС - 141</t>
  </si>
  <si>
    <t>АхС - 143</t>
  </si>
  <si>
    <t>АхС - 145</t>
  </si>
  <si>
    <t>АхС - 146</t>
  </si>
  <si>
    <t>АхС - 147</t>
  </si>
  <si>
    <t>АхС - 148</t>
  </si>
  <si>
    <t>АхС - 150</t>
  </si>
  <si>
    <t>АхС - 152</t>
  </si>
  <si>
    <t>АхС - 156</t>
  </si>
  <si>
    <t>АхС - 158</t>
  </si>
  <si>
    <t>АхС - 162</t>
  </si>
  <si>
    <t>АхС - 163</t>
  </si>
  <si>
    <t>АхС - 164</t>
  </si>
  <si>
    <t>АхС - 165</t>
  </si>
  <si>
    <t>АхС - 166</t>
  </si>
  <si>
    <t>АхС - 167</t>
  </si>
  <si>
    <t>АхС - 168</t>
  </si>
  <si>
    <t>АхС - 170</t>
  </si>
  <si>
    <t>АхС - 172</t>
  </si>
  <si>
    <t>АхС - 173</t>
  </si>
  <si>
    <t>АхС - 176</t>
  </si>
  <si>
    <t>АхС - 186</t>
  </si>
  <si>
    <t>АхС - 188</t>
  </si>
  <si>
    <t>АхС - 191</t>
  </si>
  <si>
    <t>АхС - 192</t>
  </si>
  <si>
    <t>АхС - 193</t>
  </si>
  <si>
    <t>АхС - 194</t>
  </si>
  <si>
    <t>АхС - 195</t>
  </si>
  <si>
    <t>АхС - 196</t>
  </si>
  <si>
    <t>АхС - 200</t>
  </si>
  <si>
    <t>АхС - 203</t>
  </si>
  <si>
    <t>АхС - 205</t>
  </si>
  <si>
    <t>Average</t>
  </si>
  <si>
    <t xml:space="preserve">Heading time (days) </t>
  </si>
  <si>
    <t xml:space="preserve">Seed maturation time (days) </t>
  </si>
  <si>
    <t>Plant height (cm)</t>
  </si>
  <si>
    <t>Spike length (cm)</t>
  </si>
  <si>
    <t xml:space="preserve">Thousand kernal/grain weight (g) </t>
  </si>
  <si>
    <t>Yield  per square meter (g)</t>
  </si>
  <si>
    <t>Number of kernels per main spike (pcs)</t>
  </si>
  <si>
    <t>Productive tillerring (pcs)</t>
  </si>
  <si>
    <t>DHL</t>
  </si>
  <si>
    <t>Supplemental Table for Raw field data in three regions of Kazakhstan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</si>
</sst>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164" fontId="0" fillId="0" borderId="0" xfId="0" applyNumberFormat="1" applyFont="1"/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/>
    </xf>
    <xf numFmtId="0" fontId="0" fillId="0" borderId="0" xfId="0"/>
    <xf numFmtId="2" fontId="0" fillId="0" borderId="0" xfId="0" applyNumberFormat="1"/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9" fillId="0" borderId="0" xfId="0" applyNumberFormat="1" applyFont="1"/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</cellXfs>
  <cellStyles count="4">
    <cellStyle name="Normal 2" xfId="3"/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abSelected="1" zoomScale="59" zoomScaleNormal="59" workbookViewId="0">
      <selection activeCell="L26" sqref="L26"/>
    </sheetView>
  </sheetViews>
  <sheetFormatPr defaultRowHeight="15" x14ac:dyDescent="0.25"/>
  <cols>
    <col min="1" max="1" width="9.28515625" style="1" bestFit="1" customWidth="1"/>
    <col min="2" max="2" width="11.85546875" customWidth="1"/>
    <col min="3" max="3" width="9.140625" customWidth="1"/>
    <col min="4" max="5" width="9.28515625" bestFit="1" customWidth="1"/>
    <col min="6" max="9" width="9.28515625" style="4" bestFit="1" customWidth="1"/>
    <col min="10" max="10" width="11.28515625" style="4" bestFit="1" customWidth="1"/>
    <col min="11" max="14" width="9.28515625" style="3" bestFit="1" customWidth="1"/>
    <col min="15" max="15" width="10.85546875" style="2" customWidth="1"/>
    <col min="16" max="16" width="10.140625" style="2" customWidth="1"/>
    <col min="17" max="17" width="9.42578125" style="2" bestFit="1" customWidth="1"/>
    <col min="18" max="18" width="9.28515625" style="3" bestFit="1" customWidth="1"/>
    <col min="19" max="21" width="9.42578125" bestFit="1" customWidth="1"/>
    <col min="22" max="22" width="9.28515625" style="4" bestFit="1" customWidth="1"/>
    <col min="23" max="25" width="9.42578125" bestFit="1" customWidth="1"/>
    <col min="26" max="26" width="9.28515625" style="4" bestFit="1" customWidth="1"/>
    <col min="27" max="29" width="9.42578125" bestFit="1" customWidth="1"/>
    <col min="30" max="30" width="9.28515625" style="4" bestFit="1" customWidth="1"/>
    <col min="31" max="31" width="11" bestFit="1" customWidth="1"/>
    <col min="32" max="33" width="9.42578125" bestFit="1" customWidth="1"/>
    <col min="34" max="34" width="9.28515625" style="4" bestFit="1" customWidth="1"/>
  </cols>
  <sheetData>
    <row r="1" spans="1:34" s="19" customFormat="1" x14ac:dyDescent="0.25">
      <c r="A1" s="26" t="s">
        <v>112</v>
      </c>
      <c r="F1" s="4"/>
      <c r="G1" s="4"/>
      <c r="H1" s="4"/>
      <c r="I1" s="4"/>
      <c r="J1" s="4"/>
      <c r="K1" s="3"/>
      <c r="L1" s="3"/>
      <c r="M1" s="3"/>
      <c r="N1" s="3"/>
      <c r="O1" s="2"/>
      <c r="P1" s="2"/>
      <c r="Q1" s="2"/>
      <c r="R1" s="3"/>
      <c r="V1" s="4"/>
      <c r="Z1" s="4"/>
      <c r="AD1" s="4"/>
      <c r="AH1" s="4"/>
    </row>
    <row r="2" spans="1:34" ht="15.75" customHeight="1" x14ac:dyDescent="0.25">
      <c r="A2" s="13"/>
      <c r="B2" s="15"/>
      <c r="C2" s="27" t="s">
        <v>103</v>
      </c>
      <c r="D2" s="27"/>
      <c r="E2" s="27"/>
      <c r="F2" s="27"/>
      <c r="G2" s="27" t="s">
        <v>104</v>
      </c>
      <c r="H2" s="27"/>
      <c r="I2" s="27"/>
      <c r="J2" s="27"/>
      <c r="K2" s="28" t="s">
        <v>105</v>
      </c>
      <c r="L2" s="28"/>
      <c r="M2" s="28"/>
      <c r="N2" s="28"/>
      <c r="O2" s="32" t="s">
        <v>106</v>
      </c>
      <c r="P2" s="32"/>
      <c r="Q2" s="32"/>
      <c r="R2" s="32"/>
      <c r="S2" s="30" t="s">
        <v>107</v>
      </c>
      <c r="T2" s="30"/>
      <c r="U2" s="30"/>
      <c r="V2" s="30"/>
      <c r="W2" s="31" t="s">
        <v>110</v>
      </c>
      <c r="X2" s="31"/>
      <c r="Y2" s="31"/>
      <c r="Z2" s="31"/>
      <c r="AA2" s="29" t="s">
        <v>109</v>
      </c>
      <c r="AB2" s="30"/>
      <c r="AC2" s="30"/>
      <c r="AD2" s="30"/>
      <c r="AE2" s="29" t="s">
        <v>108</v>
      </c>
      <c r="AF2" s="30"/>
      <c r="AG2" s="30"/>
      <c r="AH2" s="30"/>
    </row>
    <row r="3" spans="1:34" s="1" customFormat="1" ht="15.6" customHeight="1" x14ac:dyDescent="0.25">
      <c r="A3" s="13"/>
      <c r="B3" s="15"/>
      <c r="C3" s="27"/>
      <c r="D3" s="27"/>
      <c r="E3" s="27"/>
      <c r="F3" s="27"/>
      <c r="G3" s="27"/>
      <c r="H3" s="27"/>
      <c r="I3" s="27"/>
      <c r="J3" s="27"/>
      <c r="K3" s="28"/>
      <c r="L3" s="28"/>
      <c r="M3" s="28"/>
      <c r="N3" s="28"/>
      <c r="O3" s="32"/>
      <c r="P3" s="32"/>
      <c r="Q3" s="32"/>
      <c r="R3" s="32"/>
      <c r="S3" s="30"/>
      <c r="T3" s="30"/>
      <c r="U3" s="30"/>
      <c r="V3" s="30"/>
      <c r="W3" s="31"/>
      <c r="X3" s="31"/>
      <c r="Y3" s="31"/>
      <c r="Z3" s="31"/>
      <c r="AA3" s="30"/>
      <c r="AB3" s="30"/>
      <c r="AC3" s="30"/>
      <c r="AD3" s="30"/>
      <c r="AE3" s="30"/>
      <c r="AF3" s="30"/>
      <c r="AG3" s="30"/>
      <c r="AH3" s="30"/>
    </row>
    <row r="4" spans="1:34" s="1" customFormat="1" ht="27" customHeight="1" x14ac:dyDescent="0.25">
      <c r="A4" s="11" t="s">
        <v>0</v>
      </c>
      <c r="B4" s="12" t="s">
        <v>111</v>
      </c>
      <c r="C4" s="13">
        <v>2013</v>
      </c>
      <c r="D4" s="13">
        <v>2014</v>
      </c>
      <c r="E4" s="13">
        <v>2015</v>
      </c>
      <c r="F4" s="15" t="s">
        <v>102</v>
      </c>
      <c r="G4" s="13">
        <v>2013</v>
      </c>
      <c r="H4" s="13">
        <v>2014</v>
      </c>
      <c r="I4" s="13">
        <v>2015</v>
      </c>
      <c r="J4" s="15" t="s">
        <v>102</v>
      </c>
      <c r="K4" s="13">
        <v>2013</v>
      </c>
      <c r="L4" s="13">
        <v>2014</v>
      </c>
      <c r="M4" s="13">
        <v>2015</v>
      </c>
      <c r="N4" s="15" t="s">
        <v>102</v>
      </c>
      <c r="O4" s="13">
        <v>2013</v>
      </c>
      <c r="P4" s="13">
        <v>2014</v>
      </c>
      <c r="Q4" s="13">
        <v>2015</v>
      </c>
      <c r="R4" s="15" t="s">
        <v>102</v>
      </c>
      <c r="S4" s="13">
        <v>2013</v>
      </c>
      <c r="T4" s="13">
        <v>2014</v>
      </c>
      <c r="U4" s="13">
        <v>2015</v>
      </c>
      <c r="V4" s="15" t="s">
        <v>102</v>
      </c>
      <c r="W4" s="13">
        <v>2013</v>
      </c>
      <c r="X4" s="13">
        <v>2014</v>
      </c>
      <c r="Y4" s="13">
        <v>2015</v>
      </c>
      <c r="Z4" s="15" t="s">
        <v>102</v>
      </c>
      <c r="AA4" s="13">
        <v>2013</v>
      </c>
      <c r="AB4" s="13">
        <v>2014</v>
      </c>
      <c r="AC4" s="13">
        <v>2015</v>
      </c>
      <c r="AD4" s="15" t="s">
        <v>102</v>
      </c>
      <c r="AE4" s="13">
        <v>2013</v>
      </c>
      <c r="AF4" s="13">
        <v>2014</v>
      </c>
      <c r="AG4" s="13">
        <v>2015</v>
      </c>
      <c r="AH4" s="15" t="s">
        <v>102</v>
      </c>
    </row>
    <row r="5" spans="1:34" s="2" customFormat="1" ht="15" customHeight="1" x14ac:dyDescent="0.25">
      <c r="A5" s="16">
        <v>1</v>
      </c>
      <c r="B5" s="9" t="s">
        <v>1</v>
      </c>
      <c r="C5" s="17">
        <v>57</v>
      </c>
      <c r="D5" s="17">
        <v>51</v>
      </c>
      <c r="E5" s="17">
        <v>42</v>
      </c>
      <c r="F5" s="17">
        <f>AVERAGE(C5:E5)</f>
        <v>50</v>
      </c>
      <c r="G5" s="17">
        <v>40</v>
      </c>
      <c r="H5" s="17">
        <v>51</v>
      </c>
      <c r="I5" s="17">
        <v>47</v>
      </c>
      <c r="J5" s="17">
        <v>46</v>
      </c>
      <c r="K5" s="17">
        <v>42</v>
      </c>
      <c r="L5" s="17">
        <v>47.333333333333329</v>
      </c>
      <c r="M5" s="17">
        <v>81.033333333333317</v>
      </c>
      <c r="N5" s="17">
        <v>56.788888888888884</v>
      </c>
      <c r="O5" s="17">
        <v>7.833333333333333</v>
      </c>
      <c r="P5" s="17">
        <v>4.666666666666667</v>
      </c>
      <c r="Q5" s="17">
        <v>8.1</v>
      </c>
      <c r="R5" s="17">
        <f>AVERAGE(O5:Q5)</f>
        <v>6.8666666666666671</v>
      </c>
      <c r="S5" s="17">
        <v>38.495069704182249</v>
      </c>
      <c r="T5" s="17">
        <v>39.399899446958273</v>
      </c>
      <c r="U5" s="17">
        <v>32.904688748062242</v>
      </c>
      <c r="V5" s="17">
        <f>AVERAGE(S5:U5)</f>
        <v>36.933219299734255</v>
      </c>
      <c r="W5" s="17">
        <v>1.6033333333333333</v>
      </c>
      <c r="X5" s="17">
        <v>1.1199999999999999</v>
      </c>
      <c r="Y5" s="17">
        <v>1.3</v>
      </c>
      <c r="Z5" s="17">
        <f>AVERAGE(W5:Y5)</f>
        <v>1.3411111111111111</v>
      </c>
      <c r="AA5" s="17">
        <v>32.06666666666667</v>
      </c>
      <c r="AB5" s="17">
        <v>15.866666666666667</v>
      </c>
      <c r="AC5" s="17">
        <v>31.333333333333332</v>
      </c>
      <c r="AD5" s="17">
        <f>AVERAGE(AA5:AC5)</f>
        <v>26.422222222222221</v>
      </c>
      <c r="AE5" s="17">
        <v>91.733333333333334</v>
      </c>
      <c r="AF5" s="17">
        <v>57.093333333333327</v>
      </c>
      <c r="AG5" s="17">
        <v>385.9776</v>
      </c>
      <c r="AH5" s="17">
        <f>AVERAGE(AE5:AG5)</f>
        <v>178.26808888888888</v>
      </c>
    </row>
    <row r="6" spans="1:34" s="2" customFormat="1" x14ac:dyDescent="0.25">
      <c r="A6" s="16">
        <v>2</v>
      </c>
      <c r="B6" s="9" t="s">
        <v>2</v>
      </c>
      <c r="C6" s="17">
        <v>55</v>
      </c>
      <c r="D6" s="17">
        <v>47</v>
      </c>
      <c r="E6" s="17">
        <v>42</v>
      </c>
      <c r="F6" s="17">
        <f t="shared" ref="F6:F68" si="0">AVERAGE(C6:E6)</f>
        <v>48</v>
      </c>
      <c r="G6" s="17">
        <v>40</v>
      </c>
      <c r="H6" s="17">
        <v>52</v>
      </c>
      <c r="I6" s="17">
        <v>47</v>
      </c>
      <c r="J6" s="17">
        <v>46.333333333333329</v>
      </c>
      <c r="K6" s="17">
        <v>39.333333333333329</v>
      </c>
      <c r="L6" s="17">
        <v>44</v>
      </c>
      <c r="M6" s="17">
        <v>75.333333333333343</v>
      </c>
      <c r="N6" s="17">
        <v>52.888888888888893</v>
      </c>
      <c r="O6" s="17">
        <v>9.5</v>
      </c>
      <c r="P6" s="17">
        <v>5</v>
      </c>
      <c r="Q6" s="17">
        <v>6.7333333333333334</v>
      </c>
      <c r="R6" s="17">
        <f t="shared" ref="R6:R68" si="1">AVERAGE(O6:Q6)</f>
        <v>7.0777777777777784</v>
      </c>
      <c r="S6" s="17">
        <v>30.706075443927109</v>
      </c>
      <c r="T6" s="17">
        <v>32.740870240870244</v>
      </c>
      <c r="U6" s="17">
        <v>29.705575980392155</v>
      </c>
      <c r="V6" s="17">
        <f t="shared" ref="V6:V68" si="2">AVERAGE(S6:U6)</f>
        <v>31.050840555063171</v>
      </c>
      <c r="W6" s="17">
        <v>1.3633333333333333</v>
      </c>
      <c r="X6" s="17">
        <v>1.1500000000000001</v>
      </c>
      <c r="Y6" s="17">
        <v>1.0999999999999999</v>
      </c>
      <c r="Z6" s="17">
        <f t="shared" ref="Z6:Z68" si="3">AVERAGE(W6:Y6)</f>
        <v>1.2044444444444444</v>
      </c>
      <c r="AA6" s="17">
        <v>42.133333333333333</v>
      </c>
      <c r="AB6" s="17">
        <v>18.733333333333334</v>
      </c>
      <c r="AC6" s="17">
        <v>25.599999999999998</v>
      </c>
      <c r="AD6" s="17">
        <f t="shared" ref="AD6:AD68" si="4">AVERAGE(AA6:AC6)</f>
        <v>28.822222222222223</v>
      </c>
      <c r="AE6" s="17">
        <v>71.986666666666665</v>
      </c>
      <c r="AF6" s="17">
        <v>68.413333333333341</v>
      </c>
      <c r="AG6" s="17">
        <v>256.52293333333336</v>
      </c>
      <c r="AH6" s="17">
        <f t="shared" ref="AH6:AH68" si="5">AVERAGE(AE6:AG6)</f>
        <v>132.30764444444446</v>
      </c>
    </row>
    <row r="7" spans="1:34" s="2" customFormat="1" x14ac:dyDescent="0.25">
      <c r="A7" s="16">
        <v>3</v>
      </c>
      <c r="B7" s="9" t="s">
        <v>3</v>
      </c>
      <c r="C7" s="17">
        <v>57</v>
      </c>
      <c r="D7" s="17">
        <v>47</v>
      </c>
      <c r="E7" s="17">
        <v>42</v>
      </c>
      <c r="F7" s="17">
        <f t="shared" si="0"/>
        <v>48.666666666666664</v>
      </c>
      <c r="G7" s="17">
        <v>40</v>
      </c>
      <c r="H7" s="17">
        <v>52</v>
      </c>
      <c r="I7" s="17">
        <v>47</v>
      </c>
      <c r="J7" s="17">
        <v>46.333333333333336</v>
      </c>
      <c r="K7" s="17">
        <v>35.666666666666671</v>
      </c>
      <c r="L7" s="17">
        <v>48.666666666666671</v>
      </c>
      <c r="M7" s="17">
        <v>76.13333333333334</v>
      </c>
      <c r="N7" s="17">
        <v>53.488888888888901</v>
      </c>
      <c r="O7" s="17">
        <v>7.5</v>
      </c>
      <c r="P7" s="17">
        <v>5.333333333333333</v>
      </c>
      <c r="Q7" s="17">
        <v>7.2</v>
      </c>
      <c r="R7" s="17">
        <f t="shared" si="1"/>
        <v>6.6777777777777771</v>
      </c>
      <c r="S7" s="17">
        <v>28.220702754036086</v>
      </c>
      <c r="T7" s="17">
        <v>36.715249843568429</v>
      </c>
      <c r="U7" s="17">
        <v>30.269282503274223</v>
      </c>
      <c r="V7" s="17">
        <f t="shared" si="2"/>
        <v>31.735078366959581</v>
      </c>
      <c r="W7" s="17">
        <v>1.6433333333333333</v>
      </c>
      <c r="X7" s="17">
        <v>1.0200000000000002</v>
      </c>
      <c r="Y7" s="17">
        <v>1.0999999999999999</v>
      </c>
      <c r="Z7" s="17">
        <f t="shared" si="3"/>
        <v>1.2544444444444445</v>
      </c>
      <c r="AA7" s="17">
        <v>32</v>
      </c>
      <c r="AB7" s="17">
        <v>22.866666666666664</v>
      </c>
      <c r="AC7" s="17">
        <v>27.133333333333336</v>
      </c>
      <c r="AD7" s="17">
        <f t="shared" si="4"/>
        <v>27.333333333333332</v>
      </c>
      <c r="AE7" s="17">
        <v>92.293333333333337</v>
      </c>
      <c r="AF7" s="17">
        <v>46.573333333333331</v>
      </c>
      <c r="AG7" s="17">
        <v>303.76639999999998</v>
      </c>
      <c r="AH7" s="17">
        <f t="shared" si="5"/>
        <v>147.54435555555554</v>
      </c>
    </row>
    <row r="8" spans="1:34" s="2" customFormat="1" x14ac:dyDescent="0.25">
      <c r="A8" s="16">
        <v>4</v>
      </c>
      <c r="B8" s="9" t="s">
        <v>4</v>
      </c>
      <c r="C8" s="17">
        <v>52</v>
      </c>
      <c r="D8" s="17">
        <v>51</v>
      </c>
      <c r="E8" s="17">
        <v>42</v>
      </c>
      <c r="F8" s="17">
        <f t="shared" si="0"/>
        <v>48.333333333333336</v>
      </c>
      <c r="G8" s="17">
        <v>40</v>
      </c>
      <c r="H8" s="17">
        <v>51</v>
      </c>
      <c r="I8" s="17">
        <v>47</v>
      </c>
      <c r="J8" s="17">
        <v>45.999999999999993</v>
      </c>
      <c r="K8" s="17">
        <v>45.166666666666664</v>
      </c>
      <c r="L8" s="17">
        <v>43</v>
      </c>
      <c r="M8" s="17">
        <v>74.866666666666674</v>
      </c>
      <c r="N8" s="17">
        <v>54.344444444444441</v>
      </c>
      <c r="O8" s="17">
        <v>8.1666666666666661</v>
      </c>
      <c r="P8" s="17">
        <v>5</v>
      </c>
      <c r="Q8" s="17">
        <v>6.3666666666666671</v>
      </c>
      <c r="R8" s="17">
        <f t="shared" si="1"/>
        <v>6.5111111111111102</v>
      </c>
      <c r="S8" s="17">
        <v>36.802753598452519</v>
      </c>
      <c r="T8" s="17">
        <v>29.602250957854409</v>
      </c>
      <c r="U8" s="17">
        <v>26.011362863169353</v>
      </c>
      <c r="V8" s="17">
        <f t="shared" si="2"/>
        <v>30.805455806492091</v>
      </c>
      <c r="W8" s="17">
        <v>1.5966666666666667</v>
      </c>
      <c r="X8" s="17">
        <v>1.01</v>
      </c>
      <c r="Y8" s="17">
        <v>1.2000000000000002</v>
      </c>
      <c r="Z8" s="17">
        <f t="shared" si="3"/>
        <v>1.268888888888889</v>
      </c>
      <c r="AA8" s="17">
        <v>31</v>
      </c>
      <c r="AB8" s="17">
        <v>18.2</v>
      </c>
      <c r="AC8" s="17">
        <v>23.966666666666669</v>
      </c>
      <c r="AD8" s="17">
        <f t="shared" si="4"/>
        <v>24.388888888888889</v>
      </c>
      <c r="AE8" s="17">
        <v>69.959999999999994</v>
      </c>
      <c r="AF8" s="17">
        <v>44.893333333333338</v>
      </c>
      <c r="AG8" s="17">
        <v>200.19120000000001</v>
      </c>
      <c r="AH8" s="17">
        <f t="shared" si="5"/>
        <v>105.01484444444445</v>
      </c>
    </row>
    <row r="9" spans="1:34" s="2" customFormat="1" x14ac:dyDescent="0.25">
      <c r="A9" s="16">
        <v>5</v>
      </c>
      <c r="B9" s="9" t="s">
        <v>5</v>
      </c>
      <c r="C9" s="17">
        <v>59</v>
      </c>
      <c r="D9" s="17">
        <v>47</v>
      </c>
      <c r="E9" s="17">
        <v>42</v>
      </c>
      <c r="F9" s="17">
        <f t="shared" si="0"/>
        <v>49.333333333333336</v>
      </c>
      <c r="G9" s="17">
        <v>40</v>
      </c>
      <c r="H9" s="17">
        <v>52</v>
      </c>
      <c r="I9" s="17">
        <v>47</v>
      </c>
      <c r="J9" s="17">
        <v>46.333333333333336</v>
      </c>
      <c r="K9" s="17">
        <v>39.166666666666671</v>
      </c>
      <c r="L9" s="17">
        <v>50.666666666666664</v>
      </c>
      <c r="M9" s="17">
        <v>68.033333333333331</v>
      </c>
      <c r="N9" s="17">
        <v>52.622222222222227</v>
      </c>
      <c r="O9" s="17">
        <v>7.5</v>
      </c>
      <c r="P9" s="17">
        <v>5.666666666666667</v>
      </c>
      <c r="Q9" s="17">
        <v>6.2333333333333334</v>
      </c>
      <c r="R9" s="17">
        <f t="shared" si="1"/>
        <v>6.4666666666666677</v>
      </c>
      <c r="S9" s="17">
        <v>31.862800565770858</v>
      </c>
      <c r="T9" s="17">
        <v>34.465811965811973</v>
      </c>
      <c r="U9" s="17">
        <v>25.801661972300113</v>
      </c>
      <c r="V9" s="17">
        <f t="shared" si="2"/>
        <v>30.710091501294315</v>
      </c>
      <c r="W9" s="17">
        <v>1.1933333333333334</v>
      </c>
      <c r="X9" s="17">
        <v>1.02</v>
      </c>
      <c r="Y9" s="17">
        <v>1</v>
      </c>
      <c r="Z9" s="17">
        <f t="shared" si="3"/>
        <v>1.0711111111111111</v>
      </c>
      <c r="AA9" s="17">
        <v>40.533333333333331</v>
      </c>
      <c r="AB9" s="17">
        <v>13.866666666666667</v>
      </c>
      <c r="AC9" s="17">
        <v>21.733333333333334</v>
      </c>
      <c r="AD9" s="17">
        <f t="shared" si="4"/>
        <v>25.377777777777776</v>
      </c>
      <c r="AE9" s="17">
        <v>73.733333333333334</v>
      </c>
      <c r="AF9" s="17">
        <v>60.573333333333331</v>
      </c>
      <c r="AG9" s="17">
        <v>190.4</v>
      </c>
      <c r="AH9" s="17">
        <f t="shared" si="5"/>
        <v>108.23555555555556</v>
      </c>
    </row>
    <row r="10" spans="1:34" s="2" customFormat="1" x14ac:dyDescent="0.25">
      <c r="A10" s="16">
        <v>6</v>
      </c>
      <c r="B10" s="9" t="s">
        <v>6</v>
      </c>
      <c r="C10" s="17">
        <v>53</v>
      </c>
      <c r="D10" s="17">
        <v>47</v>
      </c>
      <c r="E10" s="17">
        <v>42</v>
      </c>
      <c r="F10" s="17">
        <f t="shared" si="0"/>
        <v>47.333333333333336</v>
      </c>
      <c r="G10" s="17">
        <v>39</v>
      </c>
      <c r="H10" s="17">
        <v>52</v>
      </c>
      <c r="I10" s="17">
        <v>47</v>
      </c>
      <c r="J10" s="17">
        <v>45.999999999999993</v>
      </c>
      <c r="K10" s="17">
        <v>40.666666666666664</v>
      </c>
      <c r="L10" s="17">
        <v>52.666666666666664</v>
      </c>
      <c r="M10" s="17">
        <v>54.900000000000006</v>
      </c>
      <c r="N10" s="17">
        <v>49.411111111111119</v>
      </c>
      <c r="O10" s="17">
        <v>8</v>
      </c>
      <c r="P10" s="17">
        <v>5.666666666666667</v>
      </c>
      <c r="Q10" s="17">
        <v>6.0999999999999988</v>
      </c>
      <c r="R10" s="17">
        <f t="shared" si="1"/>
        <v>6.5888888888888886</v>
      </c>
      <c r="S10" s="17">
        <v>36.476746042111067</v>
      </c>
      <c r="T10" s="17">
        <v>42.049050632911388</v>
      </c>
      <c r="U10" s="17">
        <v>27.51008874563998</v>
      </c>
      <c r="V10" s="17">
        <f t="shared" si="2"/>
        <v>35.345295140220813</v>
      </c>
      <c r="W10" s="17">
        <v>1.53</v>
      </c>
      <c r="X10" s="17">
        <v>1.1199999999999999</v>
      </c>
      <c r="Y10" s="17">
        <v>1.3666666666666665</v>
      </c>
      <c r="Z10" s="17">
        <f t="shared" si="3"/>
        <v>1.3388888888888888</v>
      </c>
      <c r="AA10" s="17">
        <v>36</v>
      </c>
      <c r="AB10" s="17">
        <v>15.4</v>
      </c>
      <c r="AC10" s="17">
        <v>24.533333333333331</v>
      </c>
      <c r="AD10" s="17">
        <f t="shared" si="4"/>
        <v>25.311111111111114</v>
      </c>
      <c r="AE10" s="17">
        <v>79.239999999999995</v>
      </c>
      <c r="AF10" s="17">
        <v>72.786666666666676</v>
      </c>
      <c r="AG10" s="17">
        <v>284.03759999999994</v>
      </c>
      <c r="AH10" s="17">
        <f t="shared" si="5"/>
        <v>145.35475555555556</v>
      </c>
    </row>
    <row r="11" spans="1:34" s="2" customFormat="1" x14ac:dyDescent="0.25">
      <c r="A11" s="16">
        <v>7</v>
      </c>
      <c r="B11" s="9" t="s">
        <v>7</v>
      </c>
      <c r="C11" s="17">
        <v>52</v>
      </c>
      <c r="D11" s="17">
        <v>51</v>
      </c>
      <c r="E11" s="17">
        <v>42</v>
      </c>
      <c r="F11" s="17">
        <f t="shared" si="0"/>
        <v>48.333333333333336</v>
      </c>
      <c r="G11" s="17">
        <v>40</v>
      </c>
      <c r="H11" s="17">
        <v>51</v>
      </c>
      <c r="I11" s="17">
        <v>47</v>
      </c>
      <c r="J11" s="17">
        <v>45.999999999999993</v>
      </c>
      <c r="K11" s="17">
        <v>40.166666666666664</v>
      </c>
      <c r="L11" s="17">
        <v>37.666666666666664</v>
      </c>
      <c r="M11" s="17">
        <v>58.766666666666673</v>
      </c>
      <c r="N11" s="17">
        <v>45.533333333333331</v>
      </c>
      <c r="O11" s="17">
        <v>7.166666666666667</v>
      </c>
      <c r="P11" s="17">
        <v>4</v>
      </c>
      <c r="Q11" s="17">
        <v>6.9666666666666659</v>
      </c>
      <c r="R11" s="17">
        <f t="shared" si="1"/>
        <v>6.0444444444444443</v>
      </c>
      <c r="S11" s="17">
        <v>32.025925925925925</v>
      </c>
      <c r="T11" s="17">
        <v>31.21098901098901</v>
      </c>
      <c r="U11" s="17">
        <v>28.258926887110249</v>
      </c>
      <c r="V11" s="17">
        <f t="shared" si="2"/>
        <v>30.498613941341727</v>
      </c>
      <c r="W11" s="17">
        <v>1.656666666666667</v>
      </c>
      <c r="X11" s="17">
        <v>1.1299999999999999</v>
      </c>
      <c r="Y11" s="17">
        <v>1.3</v>
      </c>
      <c r="Z11" s="17">
        <f t="shared" si="3"/>
        <v>1.3622222222222222</v>
      </c>
      <c r="AA11" s="17">
        <v>34</v>
      </c>
      <c r="AB11" s="17">
        <v>14.866666666666667</v>
      </c>
      <c r="AC11" s="17">
        <v>27.133333333333336</v>
      </c>
      <c r="AD11" s="17">
        <f t="shared" si="4"/>
        <v>25.333333333333332</v>
      </c>
      <c r="AE11" s="17">
        <v>62.79999999999999</v>
      </c>
      <c r="AF11" s="17">
        <v>37.093333333333334</v>
      </c>
      <c r="AG11" s="17">
        <v>282.56106666666665</v>
      </c>
      <c r="AH11" s="17">
        <f t="shared" si="5"/>
        <v>127.48479999999999</v>
      </c>
    </row>
    <row r="12" spans="1:34" s="2" customFormat="1" x14ac:dyDescent="0.25">
      <c r="A12" s="16">
        <v>8</v>
      </c>
      <c r="B12" s="9" t="s">
        <v>8</v>
      </c>
      <c r="C12" s="17">
        <v>53</v>
      </c>
      <c r="D12" s="17">
        <v>47</v>
      </c>
      <c r="E12" s="17">
        <v>42</v>
      </c>
      <c r="F12" s="17">
        <f t="shared" si="0"/>
        <v>47.333333333333336</v>
      </c>
      <c r="G12" s="17">
        <v>39</v>
      </c>
      <c r="H12" s="17">
        <v>52</v>
      </c>
      <c r="I12" s="17">
        <v>47</v>
      </c>
      <c r="J12" s="17">
        <v>45.999999999999993</v>
      </c>
      <c r="K12" s="17">
        <v>38</v>
      </c>
      <c r="L12" s="17">
        <v>46.333333333333329</v>
      </c>
      <c r="M12" s="17">
        <v>66.866666666666674</v>
      </c>
      <c r="N12" s="17">
        <v>50.4</v>
      </c>
      <c r="O12" s="17">
        <v>6.666666666666667</v>
      </c>
      <c r="P12" s="17">
        <v>5.666666666666667</v>
      </c>
      <c r="Q12" s="17">
        <v>6.2666666666666657</v>
      </c>
      <c r="R12" s="17">
        <f t="shared" si="1"/>
        <v>6.2</v>
      </c>
      <c r="S12" s="17">
        <v>35.228178148368734</v>
      </c>
      <c r="T12" s="17">
        <v>31.790296729478015</v>
      </c>
      <c r="U12" s="17">
        <v>28.684827453248506</v>
      </c>
      <c r="V12" s="17">
        <f t="shared" si="2"/>
        <v>31.901100777031754</v>
      </c>
      <c r="W12" s="17">
        <v>1.2933333333333332</v>
      </c>
      <c r="X12" s="17">
        <v>1.01</v>
      </c>
      <c r="Y12" s="17">
        <v>1.2999999999999998</v>
      </c>
      <c r="Z12" s="17">
        <f t="shared" si="3"/>
        <v>1.201111111111111</v>
      </c>
      <c r="AA12" s="17">
        <v>28.933333333333334</v>
      </c>
      <c r="AB12" s="17">
        <v>15.466666666666667</v>
      </c>
      <c r="AC12" s="17">
        <v>27.533333333333331</v>
      </c>
      <c r="AD12" s="17">
        <f t="shared" si="4"/>
        <v>23.977777777777778</v>
      </c>
      <c r="AE12" s="17">
        <v>51.466666666666661</v>
      </c>
      <c r="AF12" s="17">
        <v>57.6</v>
      </c>
      <c r="AG12" s="17">
        <v>213.33866666666668</v>
      </c>
      <c r="AH12" s="17">
        <f t="shared" si="5"/>
        <v>107.46844444444446</v>
      </c>
    </row>
    <row r="13" spans="1:34" s="2" customFormat="1" x14ac:dyDescent="0.25">
      <c r="A13" s="16">
        <v>9</v>
      </c>
      <c r="B13" s="9" t="s">
        <v>9</v>
      </c>
      <c r="C13" s="17">
        <v>59</v>
      </c>
      <c r="D13" s="17">
        <v>51</v>
      </c>
      <c r="E13" s="17">
        <v>42</v>
      </c>
      <c r="F13" s="17">
        <f t="shared" si="0"/>
        <v>50.666666666666664</v>
      </c>
      <c r="G13" s="17">
        <v>40</v>
      </c>
      <c r="H13" s="17">
        <v>51</v>
      </c>
      <c r="I13" s="17">
        <v>47</v>
      </c>
      <c r="J13" s="17">
        <v>46.000000000000007</v>
      </c>
      <c r="K13" s="17">
        <v>47.166666666666671</v>
      </c>
      <c r="L13" s="17">
        <v>44</v>
      </c>
      <c r="M13" s="17">
        <v>66</v>
      </c>
      <c r="N13" s="17">
        <v>52.388888888888893</v>
      </c>
      <c r="O13" s="17">
        <v>8.3333333333333339</v>
      </c>
      <c r="P13" s="17">
        <v>4</v>
      </c>
      <c r="Q13" s="17">
        <v>6.1333333333333329</v>
      </c>
      <c r="R13" s="17">
        <f t="shared" si="1"/>
        <v>6.1555555555555559</v>
      </c>
      <c r="S13" s="17">
        <v>35.918390928576741</v>
      </c>
      <c r="T13" s="17">
        <v>31.203168497356558</v>
      </c>
      <c r="U13" s="17">
        <v>25.862905463585161</v>
      </c>
      <c r="V13" s="17">
        <f t="shared" si="2"/>
        <v>30.994821629839489</v>
      </c>
      <c r="W13" s="17">
        <v>1.4966666666666668</v>
      </c>
      <c r="X13" s="17">
        <v>1.19</v>
      </c>
      <c r="Y13" s="17">
        <v>1.3</v>
      </c>
      <c r="Z13" s="17">
        <f t="shared" si="3"/>
        <v>1.3288888888888888</v>
      </c>
      <c r="AA13" s="17">
        <v>36.199999999999996</v>
      </c>
      <c r="AB13" s="17">
        <v>16.933333333333334</v>
      </c>
      <c r="AC13" s="17">
        <v>21.8</v>
      </c>
      <c r="AD13" s="17">
        <f t="shared" si="4"/>
        <v>24.977777777777774</v>
      </c>
      <c r="AE13" s="17">
        <v>113.33333333333333</v>
      </c>
      <c r="AF13" s="17">
        <v>76.293333333333337</v>
      </c>
      <c r="AG13" s="17">
        <v>211.7568</v>
      </c>
      <c r="AH13" s="17">
        <f t="shared" si="5"/>
        <v>133.79448888888888</v>
      </c>
    </row>
    <row r="14" spans="1:34" s="2" customFormat="1" x14ac:dyDescent="0.25">
      <c r="A14" s="16">
        <v>10</v>
      </c>
      <c r="B14" s="9" t="s">
        <v>10</v>
      </c>
      <c r="C14" s="17">
        <v>59</v>
      </c>
      <c r="D14" s="17">
        <v>51</v>
      </c>
      <c r="E14" s="17">
        <v>42</v>
      </c>
      <c r="F14" s="17">
        <f t="shared" si="0"/>
        <v>50.666666666666664</v>
      </c>
      <c r="G14" s="17">
        <v>40</v>
      </c>
      <c r="H14" s="17">
        <v>51</v>
      </c>
      <c r="I14" s="17">
        <v>47</v>
      </c>
      <c r="J14" s="17">
        <v>46.000000000000007</v>
      </c>
      <c r="K14" s="17">
        <v>52.333333333333329</v>
      </c>
      <c r="L14" s="17">
        <v>50.666666666666671</v>
      </c>
      <c r="M14" s="17">
        <v>75</v>
      </c>
      <c r="N14" s="17">
        <v>59.333333333333336</v>
      </c>
      <c r="O14" s="17">
        <v>7.166666666666667</v>
      </c>
      <c r="P14" s="17">
        <v>4.333333333333333</v>
      </c>
      <c r="Q14" s="17">
        <v>8.2666666666666657</v>
      </c>
      <c r="R14" s="17">
        <f t="shared" si="1"/>
        <v>6.5888888888888886</v>
      </c>
      <c r="S14" s="17">
        <v>33.073385885885891</v>
      </c>
      <c r="T14" s="17">
        <v>39.103751937668271</v>
      </c>
      <c r="U14" s="17">
        <v>30.077258508470809</v>
      </c>
      <c r="V14" s="17">
        <f t="shared" si="2"/>
        <v>34.084798777341653</v>
      </c>
      <c r="W14" s="17">
        <v>1.22</v>
      </c>
      <c r="X14" s="17">
        <v>1.03</v>
      </c>
      <c r="Y14" s="17">
        <v>1.3</v>
      </c>
      <c r="Z14" s="17">
        <f t="shared" si="3"/>
        <v>1.1833333333333333</v>
      </c>
      <c r="AA14" s="17">
        <v>39.533333333333339</v>
      </c>
      <c r="AB14" s="17">
        <v>21.2</v>
      </c>
      <c r="AC14" s="17">
        <v>31.733333333333334</v>
      </c>
      <c r="AD14" s="17">
        <f t="shared" si="4"/>
        <v>30.822222222222223</v>
      </c>
      <c r="AE14" s="17">
        <v>67.066666666666663</v>
      </c>
      <c r="AF14" s="17">
        <v>105.05333333333333</v>
      </c>
      <c r="AG14" s="17">
        <v>255.88159999999996</v>
      </c>
      <c r="AH14" s="17">
        <f t="shared" si="5"/>
        <v>142.66719999999998</v>
      </c>
    </row>
    <row r="15" spans="1:34" s="2" customFormat="1" x14ac:dyDescent="0.25">
      <c r="A15" s="16">
        <v>11</v>
      </c>
      <c r="B15" s="9" t="s">
        <v>11</v>
      </c>
      <c r="C15" s="17">
        <v>52</v>
      </c>
      <c r="D15" s="17">
        <v>51</v>
      </c>
      <c r="E15" s="17">
        <v>40</v>
      </c>
      <c r="F15" s="17">
        <f t="shared" si="0"/>
        <v>47.666666666666664</v>
      </c>
      <c r="G15" s="17">
        <v>40</v>
      </c>
      <c r="H15" s="17">
        <v>51</v>
      </c>
      <c r="I15" s="17">
        <v>49</v>
      </c>
      <c r="J15" s="17">
        <v>46.666666666666664</v>
      </c>
      <c r="K15" s="17">
        <v>40.166666666666664</v>
      </c>
      <c r="L15" s="17">
        <v>62.333333333333329</v>
      </c>
      <c r="M15" s="17">
        <v>73.033333333333331</v>
      </c>
      <c r="N15" s="17">
        <v>58.511111111111113</v>
      </c>
      <c r="O15" s="17">
        <v>7.5</v>
      </c>
      <c r="P15" s="17">
        <v>6.666666666666667</v>
      </c>
      <c r="Q15" s="17">
        <v>7.6000000000000005</v>
      </c>
      <c r="R15" s="17">
        <f t="shared" si="1"/>
        <v>7.2555555555555564</v>
      </c>
      <c r="S15" s="17">
        <v>35.718616100800006</v>
      </c>
      <c r="T15" s="17">
        <v>37.623064563248612</v>
      </c>
      <c r="U15" s="17">
        <v>41.454189288626374</v>
      </c>
      <c r="V15" s="17">
        <f t="shared" si="2"/>
        <v>38.265289984224999</v>
      </c>
      <c r="W15" s="17">
        <v>1.5766666666666669</v>
      </c>
      <c r="X15" s="17">
        <v>1.01</v>
      </c>
      <c r="Y15" s="17">
        <v>1.5999999999999999</v>
      </c>
      <c r="Z15" s="17">
        <f t="shared" si="3"/>
        <v>1.3955555555555554</v>
      </c>
      <c r="AA15" s="17">
        <v>42.6</v>
      </c>
      <c r="AB15" s="17">
        <v>31.400000000000002</v>
      </c>
      <c r="AC15" s="17">
        <v>30.933333333333334</v>
      </c>
      <c r="AD15" s="17">
        <f t="shared" si="4"/>
        <v>34.977777777777781</v>
      </c>
      <c r="AE15" s="17">
        <v>102.73333333333335</v>
      </c>
      <c r="AF15" s="17">
        <v>86.74666666666667</v>
      </c>
      <c r="AG15" s="17">
        <v>483.65839999999997</v>
      </c>
      <c r="AH15" s="17">
        <f t="shared" si="5"/>
        <v>224.37946666666667</v>
      </c>
    </row>
    <row r="16" spans="1:34" s="2" customFormat="1" x14ac:dyDescent="0.25">
      <c r="A16" s="16">
        <v>12</v>
      </c>
      <c r="B16" s="9" t="s">
        <v>12</v>
      </c>
      <c r="C16" s="17">
        <v>52</v>
      </c>
      <c r="D16" s="17">
        <v>47</v>
      </c>
      <c r="E16" s="17">
        <v>40</v>
      </c>
      <c r="F16" s="17">
        <f t="shared" si="0"/>
        <v>46.333333333333336</v>
      </c>
      <c r="G16" s="17">
        <v>40</v>
      </c>
      <c r="H16" s="17">
        <v>52</v>
      </c>
      <c r="I16" s="17">
        <v>46</v>
      </c>
      <c r="J16" s="17">
        <v>45.999999999999993</v>
      </c>
      <c r="K16" s="17">
        <v>38.666666666666664</v>
      </c>
      <c r="L16" s="17">
        <v>52</v>
      </c>
      <c r="M16" s="17">
        <v>70.633333333333326</v>
      </c>
      <c r="N16" s="17">
        <v>53.766666666666659</v>
      </c>
      <c r="O16" s="17">
        <v>6.833333333333333</v>
      </c>
      <c r="P16" s="17">
        <v>7.333333333333333</v>
      </c>
      <c r="Q16" s="17">
        <v>7.333333333333333</v>
      </c>
      <c r="R16" s="17">
        <f t="shared" si="1"/>
        <v>7.166666666666667</v>
      </c>
      <c r="S16" s="17">
        <v>40.615377487486647</v>
      </c>
      <c r="T16" s="17">
        <v>34.188395540375602</v>
      </c>
      <c r="U16" s="17">
        <v>40.916375682693172</v>
      </c>
      <c r="V16" s="17">
        <f t="shared" si="2"/>
        <v>38.573382903518471</v>
      </c>
      <c r="W16" s="17">
        <v>1.2666666666666666</v>
      </c>
      <c r="X16" s="17">
        <v>1.01</v>
      </c>
      <c r="Y16" s="17">
        <v>1.5</v>
      </c>
      <c r="Z16" s="17">
        <f t="shared" si="3"/>
        <v>1.2588888888888887</v>
      </c>
      <c r="AA16" s="17">
        <v>38.06666666666667</v>
      </c>
      <c r="AB16" s="17">
        <v>32.6</v>
      </c>
      <c r="AC16" s="17">
        <v>30.266666666666669</v>
      </c>
      <c r="AD16" s="17">
        <f t="shared" si="4"/>
        <v>33.644444444444446</v>
      </c>
      <c r="AE16" s="17">
        <v>108.39999999999999</v>
      </c>
      <c r="AF16" s="17">
        <v>128.72</v>
      </c>
      <c r="AG16" s="17">
        <v>586.49599999999998</v>
      </c>
      <c r="AH16" s="17">
        <f t="shared" si="5"/>
        <v>274.53866666666664</v>
      </c>
    </row>
    <row r="17" spans="1:34" s="2" customFormat="1" x14ac:dyDescent="0.25">
      <c r="A17" s="16">
        <v>13</v>
      </c>
      <c r="B17" s="9" t="s">
        <v>13</v>
      </c>
      <c r="C17" s="17">
        <v>53</v>
      </c>
      <c r="D17" s="17">
        <v>47</v>
      </c>
      <c r="E17" s="17">
        <v>40</v>
      </c>
      <c r="F17" s="17">
        <f t="shared" si="0"/>
        <v>46.666666666666664</v>
      </c>
      <c r="G17" s="17">
        <v>39</v>
      </c>
      <c r="H17" s="17">
        <v>55</v>
      </c>
      <c r="I17" s="17">
        <v>46</v>
      </c>
      <c r="J17" s="17">
        <v>46.666666666666664</v>
      </c>
      <c r="K17" s="17">
        <v>53</v>
      </c>
      <c r="L17" s="17">
        <v>43.333333333333336</v>
      </c>
      <c r="M17" s="17">
        <v>66.566666666666663</v>
      </c>
      <c r="N17" s="17">
        <v>54.300000000000004</v>
      </c>
      <c r="O17" s="17">
        <v>8</v>
      </c>
      <c r="P17" s="17">
        <v>4</v>
      </c>
      <c r="Q17" s="17">
        <v>6.333333333333333</v>
      </c>
      <c r="R17" s="17">
        <f t="shared" si="1"/>
        <v>6.1111111111111107</v>
      </c>
      <c r="S17" s="17">
        <v>33.512879760376556</v>
      </c>
      <c r="T17" s="17">
        <v>32.343039188445594</v>
      </c>
      <c r="U17" s="17">
        <v>37.414141414141419</v>
      </c>
      <c r="V17" s="17">
        <f t="shared" si="2"/>
        <v>34.423353454321187</v>
      </c>
      <c r="W17" s="17">
        <v>1.4000000000000001</v>
      </c>
      <c r="X17" s="17">
        <v>1</v>
      </c>
      <c r="Y17" s="17">
        <v>1.0999999999999999</v>
      </c>
      <c r="Z17" s="17">
        <f t="shared" si="3"/>
        <v>1.1666666666666667</v>
      </c>
      <c r="AA17" s="17">
        <v>36.333333333333336</v>
      </c>
      <c r="AB17" s="17">
        <v>12.533333333333331</v>
      </c>
      <c r="AC17" s="17">
        <v>23.333333333333332</v>
      </c>
      <c r="AD17" s="17">
        <f t="shared" si="4"/>
        <v>24.066666666666666</v>
      </c>
      <c r="AE17" s="17">
        <v>99.2</v>
      </c>
      <c r="AF17" s="17">
        <v>49.44</v>
      </c>
      <c r="AG17" s="17">
        <v>353.67253333333332</v>
      </c>
      <c r="AH17" s="17">
        <f t="shared" si="5"/>
        <v>167.43751111111109</v>
      </c>
    </row>
    <row r="18" spans="1:34" s="2" customFormat="1" x14ac:dyDescent="0.25">
      <c r="A18" s="16">
        <v>14</v>
      </c>
      <c r="B18" s="9" t="s">
        <v>14</v>
      </c>
      <c r="C18" s="17">
        <v>55</v>
      </c>
      <c r="D18" s="17">
        <v>51</v>
      </c>
      <c r="E18" s="17">
        <v>42</v>
      </c>
      <c r="F18" s="17">
        <f t="shared" si="0"/>
        <v>49.333333333333336</v>
      </c>
      <c r="G18" s="17">
        <v>40</v>
      </c>
      <c r="H18" s="17">
        <v>51</v>
      </c>
      <c r="I18" s="17">
        <v>44</v>
      </c>
      <c r="J18" s="17">
        <v>44.999999999999993</v>
      </c>
      <c r="K18" s="17">
        <v>36</v>
      </c>
      <c r="L18" s="17">
        <v>45</v>
      </c>
      <c r="M18" s="17">
        <v>67.099999999999994</v>
      </c>
      <c r="N18" s="17">
        <v>49.366666666666667</v>
      </c>
      <c r="O18" s="17">
        <v>6.833333333333333</v>
      </c>
      <c r="P18" s="17">
        <v>5.666666666666667</v>
      </c>
      <c r="Q18" s="17">
        <v>7.2333333333333334</v>
      </c>
      <c r="R18" s="17">
        <f t="shared" si="1"/>
        <v>6.5777777777777784</v>
      </c>
      <c r="S18" s="17">
        <v>33.572835314091684</v>
      </c>
      <c r="T18" s="17">
        <v>34.643767948223392</v>
      </c>
      <c r="U18" s="17">
        <v>38.66820512820513</v>
      </c>
      <c r="V18" s="17">
        <f t="shared" si="2"/>
        <v>35.628269463506733</v>
      </c>
      <c r="W18" s="17">
        <v>1.6666666666666667</v>
      </c>
      <c r="X18" s="17">
        <v>1.05</v>
      </c>
      <c r="Y18" s="17">
        <v>1.3</v>
      </c>
      <c r="Z18" s="17">
        <f t="shared" si="3"/>
        <v>1.3388888888888888</v>
      </c>
      <c r="AA18" s="17">
        <v>36.333333333333336</v>
      </c>
      <c r="AB18" s="17">
        <v>17.733333333333334</v>
      </c>
      <c r="AC18" s="17">
        <v>26.333333333333332</v>
      </c>
      <c r="AD18" s="17">
        <f t="shared" si="4"/>
        <v>26.8</v>
      </c>
      <c r="AE18" s="17">
        <v>68.266666666666666</v>
      </c>
      <c r="AF18" s="17">
        <v>59.800000000000004</v>
      </c>
      <c r="AG18" s="17">
        <v>338.34666666666669</v>
      </c>
      <c r="AH18" s="17">
        <f t="shared" si="5"/>
        <v>155.47111111111113</v>
      </c>
    </row>
    <row r="19" spans="1:34" s="2" customFormat="1" x14ac:dyDescent="0.25">
      <c r="A19" s="16">
        <v>15</v>
      </c>
      <c r="B19" s="9" t="s">
        <v>15</v>
      </c>
      <c r="C19" s="17">
        <v>53</v>
      </c>
      <c r="D19" s="17">
        <v>47</v>
      </c>
      <c r="E19" s="17">
        <v>40</v>
      </c>
      <c r="F19" s="17">
        <f t="shared" si="0"/>
        <v>46.666666666666664</v>
      </c>
      <c r="G19" s="17">
        <v>39</v>
      </c>
      <c r="H19" s="17">
        <v>55</v>
      </c>
      <c r="I19" s="17">
        <v>46</v>
      </c>
      <c r="J19" s="17">
        <v>46.666666666666664</v>
      </c>
      <c r="K19" s="17">
        <v>42.166666666666664</v>
      </c>
      <c r="L19" s="17">
        <v>49.666666666666671</v>
      </c>
      <c r="M19" s="17">
        <v>65.900000000000006</v>
      </c>
      <c r="N19" s="17">
        <v>52.577777777777783</v>
      </c>
      <c r="O19" s="17">
        <v>8</v>
      </c>
      <c r="P19" s="17">
        <v>5.333333333333333</v>
      </c>
      <c r="Q19" s="17">
        <v>6.9000000000000012</v>
      </c>
      <c r="R19" s="17">
        <f t="shared" si="1"/>
        <v>6.7444444444444445</v>
      </c>
      <c r="S19" s="17">
        <v>35.031000646336452</v>
      </c>
      <c r="T19" s="17">
        <v>32.340188014101066</v>
      </c>
      <c r="U19" s="17">
        <v>36.926565656565657</v>
      </c>
      <c r="V19" s="17">
        <f t="shared" si="2"/>
        <v>34.76591810566773</v>
      </c>
      <c r="W19" s="17">
        <v>1.5066666666666666</v>
      </c>
      <c r="X19" s="17">
        <v>1.1399999999999999</v>
      </c>
      <c r="Y19" s="17">
        <v>1.2</v>
      </c>
      <c r="Z19" s="17">
        <f t="shared" si="3"/>
        <v>1.2822222222222222</v>
      </c>
      <c r="AA19" s="17">
        <v>32.533333333333331</v>
      </c>
      <c r="AB19" s="17">
        <v>17.066666666666666</v>
      </c>
      <c r="AC19" s="17">
        <v>23.666666666666668</v>
      </c>
      <c r="AD19" s="17">
        <f t="shared" si="4"/>
        <v>24.422222222222221</v>
      </c>
      <c r="AE19" s="17">
        <v>114</v>
      </c>
      <c r="AF19" s="17">
        <v>65.760000000000005</v>
      </c>
      <c r="AG19" s="17">
        <v>398.84799999999996</v>
      </c>
      <c r="AH19" s="17">
        <f t="shared" si="5"/>
        <v>192.86933333333332</v>
      </c>
    </row>
    <row r="20" spans="1:34" s="2" customFormat="1" x14ac:dyDescent="0.25">
      <c r="A20" s="16">
        <v>16</v>
      </c>
      <c r="B20" s="9" t="s">
        <v>16</v>
      </c>
      <c r="C20" s="17">
        <v>56</v>
      </c>
      <c r="D20" s="17">
        <v>47</v>
      </c>
      <c r="E20" s="17">
        <v>40</v>
      </c>
      <c r="F20" s="17">
        <f t="shared" si="0"/>
        <v>47.666666666666664</v>
      </c>
      <c r="G20" s="17">
        <v>41</v>
      </c>
      <c r="H20" s="17">
        <v>52</v>
      </c>
      <c r="I20" s="17">
        <v>46</v>
      </c>
      <c r="J20" s="17">
        <v>46.333333333333336</v>
      </c>
      <c r="K20" s="17">
        <v>51.166666666666664</v>
      </c>
      <c r="L20" s="17">
        <v>48.666666666666664</v>
      </c>
      <c r="M20" s="17">
        <v>58.133333333333333</v>
      </c>
      <c r="N20" s="17">
        <v>52.655555555555559</v>
      </c>
      <c r="O20" s="17">
        <v>8.5</v>
      </c>
      <c r="P20" s="17">
        <v>5.666666666666667</v>
      </c>
      <c r="Q20" s="17">
        <v>6.4666666666666659</v>
      </c>
      <c r="R20" s="17">
        <f t="shared" si="1"/>
        <v>6.8777777777777773</v>
      </c>
      <c r="S20" s="17">
        <v>34.121607787210472</v>
      </c>
      <c r="T20" s="17">
        <v>41.345224823485694</v>
      </c>
      <c r="U20" s="17">
        <v>37.331779331779337</v>
      </c>
      <c r="V20" s="17">
        <f t="shared" si="2"/>
        <v>37.599537314158503</v>
      </c>
      <c r="W20" s="17">
        <v>1.906666666666667</v>
      </c>
      <c r="X20" s="17">
        <v>1.17</v>
      </c>
      <c r="Y20" s="17">
        <v>1</v>
      </c>
      <c r="Z20" s="17">
        <f t="shared" si="3"/>
        <v>1.358888888888889</v>
      </c>
      <c r="AA20" s="17">
        <v>38.533333333333331</v>
      </c>
      <c r="AB20" s="17">
        <v>16.533333333333335</v>
      </c>
      <c r="AC20" s="17">
        <v>23</v>
      </c>
      <c r="AD20" s="17">
        <f t="shared" si="4"/>
        <v>26.022222222222222</v>
      </c>
      <c r="AE20" s="17">
        <v>59.866666666666667</v>
      </c>
      <c r="AF20" s="17">
        <v>97.834666666666678</v>
      </c>
      <c r="AG20" s="17">
        <v>302.25066666666663</v>
      </c>
      <c r="AH20" s="17">
        <f t="shared" si="5"/>
        <v>153.31733333333332</v>
      </c>
    </row>
    <row r="21" spans="1:34" s="2" customFormat="1" x14ac:dyDescent="0.25">
      <c r="A21" s="16">
        <v>17</v>
      </c>
      <c r="B21" s="9" t="s">
        <v>17</v>
      </c>
      <c r="C21" s="17">
        <v>59</v>
      </c>
      <c r="D21" s="17">
        <v>49</v>
      </c>
      <c r="E21" s="17">
        <v>42</v>
      </c>
      <c r="F21" s="17">
        <f t="shared" si="0"/>
        <v>50</v>
      </c>
      <c r="G21" s="17">
        <v>40</v>
      </c>
      <c r="H21" s="17">
        <v>53</v>
      </c>
      <c r="I21" s="17">
        <v>44</v>
      </c>
      <c r="J21" s="17">
        <v>45.666666666666671</v>
      </c>
      <c r="K21" s="17">
        <v>41.666666666666664</v>
      </c>
      <c r="L21" s="17">
        <v>47.666666666666664</v>
      </c>
      <c r="M21" s="17">
        <v>67.766666666666666</v>
      </c>
      <c r="N21" s="17">
        <v>52.366666666666667</v>
      </c>
      <c r="O21" s="17">
        <v>9.5</v>
      </c>
      <c r="P21" s="17">
        <v>6</v>
      </c>
      <c r="Q21" s="17">
        <v>8.1</v>
      </c>
      <c r="R21" s="17">
        <f t="shared" si="1"/>
        <v>7.8666666666666671</v>
      </c>
      <c r="S21" s="17">
        <v>31.278418137080752</v>
      </c>
      <c r="T21" s="17">
        <v>38.946523053665906</v>
      </c>
      <c r="U21" s="17">
        <v>45.837949386336483</v>
      </c>
      <c r="V21" s="17">
        <f t="shared" si="2"/>
        <v>38.687630192361048</v>
      </c>
      <c r="W21" s="17">
        <v>1.67</v>
      </c>
      <c r="X21" s="17">
        <v>1.1200000000000001</v>
      </c>
      <c r="Y21" s="17">
        <v>2</v>
      </c>
      <c r="Z21" s="17">
        <f t="shared" si="3"/>
        <v>1.5966666666666667</v>
      </c>
      <c r="AA21" s="17">
        <v>46.666666666666664</v>
      </c>
      <c r="AB21" s="17">
        <v>18.533333333333335</v>
      </c>
      <c r="AC21" s="17">
        <v>30.333333333333332</v>
      </c>
      <c r="AD21" s="17">
        <f t="shared" si="4"/>
        <v>31.844444444444445</v>
      </c>
      <c r="AE21" s="17">
        <v>131.6</v>
      </c>
      <c r="AF21" s="17">
        <v>81.653333333333322</v>
      </c>
      <c r="AG21" s="17">
        <v>421.8304</v>
      </c>
      <c r="AH21" s="17">
        <f t="shared" si="5"/>
        <v>211.69457777777779</v>
      </c>
    </row>
    <row r="22" spans="1:34" s="2" customFormat="1" x14ac:dyDescent="0.25">
      <c r="A22" s="16">
        <v>18</v>
      </c>
      <c r="B22" s="9" t="s">
        <v>18</v>
      </c>
      <c r="C22" s="17">
        <v>59</v>
      </c>
      <c r="D22" s="17">
        <v>47</v>
      </c>
      <c r="E22" s="17">
        <v>39</v>
      </c>
      <c r="F22" s="17">
        <f t="shared" si="0"/>
        <v>48.333333333333336</v>
      </c>
      <c r="G22" s="17">
        <v>40</v>
      </c>
      <c r="H22" s="17">
        <v>52</v>
      </c>
      <c r="I22" s="17">
        <v>47</v>
      </c>
      <c r="J22" s="17">
        <v>46.333333333333336</v>
      </c>
      <c r="K22" s="17">
        <v>41.833333333333329</v>
      </c>
      <c r="L22" s="17">
        <v>46.666666666666664</v>
      </c>
      <c r="M22" s="17">
        <v>56.866666666666667</v>
      </c>
      <c r="N22" s="17">
        <v>48.455555555555556</v>
      </c>
      <c r="O22" s="17">
        <v>7.666666666666667</v>
      </c>
      <c r="P22" s="17">
        <v>5</v>
      </c>
      <c r="Q22" s="17">
        <v>6.0333333333333341</v>
      </c>
      <c r="R22" s="17">
        <f t="shared" si="1"/>
        <v>6.2333333333333343</v>
      </c>
      <c r="S22" s="17">
        <v>39.381451630577715</v>
      </c>
      <c r="T22" s="17">
        <v>36.159355206900749</v>
      </c>
      <c r="U22" s="17">
        <v>36.977602108036884</v>
      </c>
      <c r="V22" s="17">
        <f t="shared" si="2"/>
        <v>37.50613631517178</v>
      </c>
      <c r="W22" s="17">
        <v>1.58</v>
      </c>
      <c r="X22" s="17">
        <v>1.01</v>
      </c>
      <c r="Y22" s="17">
        <v>1.4000000000000001</v>
      </c>
      <c r="Z22" s="17">
        <f t="shared" si="3"/>
        <v>1.33</v>
      </c>
      <c r="AA22" s="17">
        <v>37.466666666666669</v>
      </c>
      <c r="AB22" s="17">
        <v>16.600000000000001</v>
      </c>
      <c r="AC22" s="17">
        <v>22.666666666666668</v>
      </c>
      <c r="AD22" s="17">
        <f t="shared" si="4"/>
        <v>25.577777777777779</v>
      </c>
      <c r="AE22" s="17">
        <v>91.333333333333329</v>
      </c>
      <c r="AF22" s="17">
        <v>64.506666666666661</v>
      </c>
      <c r="AG22" s="17">
        <v>573.20479999999998</v>
      </c>
      <c r="AH22" s="17">
        <f t="shared" si="5"/>
        <v>243.01493333333329</v>
      </c>
    </row>
    <row r="23" spans="1:34" s="2" customFormat="1" x14ac:dyDescent="0.25">
      <c r="A23" s="16">
        <v>19</v>
      </c>
      <c r="B23" s="9" t="s">
        <v>19</v>
      </c>
      <c r="C23" s="17">
        <v>59</v>
      </c>
      <c r="D23" s="17">
        <v>49</v>
      </c>
      <c r="E23" s="17">
        <v>42</v>
      </c>
      <c r="F23" s="17">
        <f t="shared" si="0"/>
        <v>50</v>
      </c>
      <c r="G23" s="17">
        <v>40</v>
      </c>
      <c r="H23" s="17">
        <v>53</v>
      </c>
      <c r="I23" s="17">
        <v>44</v>
      </c>
      <c r="J23" s="17">
        <v>45.666666666666671</v>
      </c>
      <c r="K23" s="17">
        <v>44.333333333333336</v>
      </c>
      <c r="L23" s="17">
        <v>54.333333333333336</v>
      </c>
      <c r="M23" s="17">
        <v>60.3</v>
      </c>
      <c r="N23" s="17">
        <v>52.988888888888887</v>
      </c>
      <c r="O23" s="17">
        <v>7.333333333333333</v>
      </c>
      <c r="P23" s="17">
        <v>5</v>
      </c>
      <c r="Q23" s="17">
        <v>5.8999999999999995</v>
      </c>
      <c r="R23" s="17">
        <f t="shared" si="1"/>
        <v>6.0777777777777766</v>
      </c>
      <c r="S23" s="17">
        <v>33.432791073720814</v>
      </c>
      <c r="T23" s="17">
        <v>28.776556776556777</v>
      </c>
      <c r="U23" s="17">
        <v>38.578536922015189</v>
      </c>
      <c r="V23" s="17">
        <f t="shared" si="2"/>
        <v>33.595961590764261</v>
      </c>
      <c r="W23" s="17">
        <v>1.5033333333333332</v>
      </c>
      <c r="X23" s="17">
        <v>1.01</v>
      </c>
      <c r="Y23" s="17">
        <v>2.3000000000000003</v>
      </c>
      <c r="Z23" s="17">
        <f t="shared" si="3"/>
        <v>1.6044444444444446</v>
      </c>
      <c r="AA23" s="17">
        <v>39.666666666666664</v>
      </c>
      <c r="AB23" s="17">
        <v>19.599999999999998</v>
      </c>
      <c r="AC23" s="17">
        <v>21.333333333333332</v>
      </c>
      <c r="AD23" s="17">
        <f t="shared" si="4"/>
        <v>26.866666666666664</v>
      </c>
      <c r="AE23" s="17">
        <v>88.666666666666671</v>
      </c>
      <c r="AF23" s="17">
        <v>97.74666666666667</v>
      </c>
      <c r="AG23" s="17">
        <v>802.82986666666659</v>
      </c>
      <c r="AH23" s="17">
        <f t="shared" si="5"/>
        <v>329.74773333333331</v>
      </c>
    </row>
    <row r="24" spans="1:34" s="2" customFormat="1" x14ac:dyDescent="0.25">
      <c r="A24" s="16">
        <v>20</v>
      </c>
      <c r="B24" s="9" t="s">
        <v>20</v>
      </c>
      <c r="C24" s="17">
        <v>59</v>
      </c>
      <c r="D24" s="17">
        <v>45</v>
      </c>
      <c r="E24" s="17">
        <v>39</v>
      </c>
      <c r="F24" s="17">
        <f t="shared" si="0"/>
        <v>47.666666666666664</v>
      </c>
      <c r="G24" s="17">
        <v>40</v>
      </c>
      <c r="H24" s="17">
        <v>54</v>
      </c>
      <c r="I24" s="17">
        <v>53</v>
      </c>
      <c r="J24" s="17">
        <v>49.000000000000007</v>
      </c>
      <c r="K24" s="17">
        <v>53.666666666666671</v>
      </c>
      <c r="L24" s="17">
        <v>46.333333333333336</v>
      </c>
      <c r="M24" s="17">
        <v>67.666666666666657</v>
      </c>
      <c r="N24" s="17">
        <v>55.888888888888886</v>
      </c>
      <c r="O24" s="17">
        <v>9.3333333333333339</v>
      </c>
      <c r="P24" s="17">
        <v>6</v>
      </c>
      <c r="Q24" s="17">
        <v>6.9333333333333336</v>
      </c>
      <c r="R24" s="17">
        <f t="shared" si="1"/>
        <v>7.4222222222222216</v>
      </c>
      <c r="S24" s="17">
        <v>31.822599070092227</v>
      </c>
      <c r="T24" s="17">
        <v>33.413655764891395</v>
      </c>
      <c r="U24" s="17">
        <v>42.274275362318839</v>
      </c>
      <c r="V24" s="17">
        <f t="shared" si="2"/>
        <v>35.836843399100822</v>
      </c>
      <c r="W24" s="17">
        <v>1.7066666666666663</v>
      </c>
      <c r="X24" s="17">
        <v>1.03</v>
      </c>
      <c r="Y24" s="17">
        <v>2.2000000000000002</v>
      </c>
      <c r="Z24" s="17">
        <f t="shared" si="3"/>
        <v>1.6455555555555554</v>
      </c>
      <c r="AA24" s="17">
        <v>38</v>
      </c>
      <c r="AB24" s="17">
        <v>25.066666666666663</v>
      </c>
      <c r="AC24" s="17">
        <v>28.333333333333332</v>
      </c>
      <c r="AD24" s="17">
        <f t="shared" si="4"/>
        <v>30.466666666666665</v>
      </c>
      <c r="AE24" s="17">
        <v>86</v>
      </c>
      <c r="AF24" s="17">
        <v>35.639999999999993</v>
      </c>
      <c r="AG24" s="17">
        <v>1228.3957333333335</v>
      </c>
      <c r="AH24" s="17">
        <f t="shared" si="5"/>
        <v>450.0119111111112</v>
      </c>
    </row>
    <row r="25" spans="1:34" s="2" customFormat="1" x14ac:dyDescent="0.25">
      <c r="A25" s="16">
        <v>21</v>
      </c>
      <c r="B25" s="9" t="s">
        <v>21</v>
      </c>
      <c r="C25" s="17">
        <v>53</v>
      </c>
      <c r="D25" s="17">
        <v>47</v>
      </c>
      <c r="E25" s="17">
        <v>42</v>
      </c>
      <c r="F25" s="17">
        <f t="shared" si="0"/>
        <v>47.333333333333336</v>
      </c>
      <c r="G25" s="17">
        <v>39</v>
      </c>
      <c r="H25" s="17">
        <v>52</v>
      </c>
      <c r="I25" s="17">
        <v>50</v>
      </c>
      <c r="J25" s="17">
        <v>46.999999999999993</v>
      </c>
      <c r="K25" s="17">
        <v>40.333333333333336</v>
      </c>
      <c r="L25" s="17">
        <v>47.666666666666664</v>
      </c>
      <c r="M25" s="17">
        <v>57.633333333333326</v>
      </c>
      <c r="N25" s="17">
        <v>48.544444444444444</v>
      </c>
      <c r="O25" s="17">
        <v>7.833333333333333</v>
      </c>
      <c r="P25" s="17">
        <v>4</v>
      </c>
      <c r="Q25" s="17">
        <v>5.9333333333333336</v>
      </c>
      <c r="R25" s="17">
        <f t="shared" si="1"/>
        <v>5.9222222222222216</v>
      </c>
      <c r="S25" s="17">
        <v>35.121084465276432</v>
      </c>
      <c r="T25" s="17">
        <v>35.639372960929421</v>
      </c>
      <c r="U25" s="17">
        <v>33.036935286935289</v>
      </c>
      <c r="V25" s="17">
        <f t="shared" si="2"/>
        <v>34.599130904380381</v>
      </c>
      <c r="W25" s="17">
        <v>1.5599999999999998</v>
      </c>
      <c r="X25" s="17">
        <v>1.05</v>
      </c>
      <c r="Y25" s="17">
        <v>1.8666666666666665</v>
      </c>
      <c r="Z25" s="17">
        <f t="shared" si="3"/>
        <v>1.4922222222222221</v>
      </c>
      <c r="AA25" s="17">
        <v>40.6</v>
      </c>
      <c r="AB25" s="17">
        <v>13.333333333333334</v>
      </c>
      <c r="AC25" s="17">
        <v>23.666666666666668</v>
      </c>
      <c r="AD25" s="17">
        <f t="shared" si="4"/>
        <v>25.866666666666671</v>
      </c>
      <c r="AE25" s="17">
        <v>99.733333333333348</v>
      </c>
      <c r="AF25" s="17">
        <v>54.493333333333332</v>
      </c>
      <c r="AG25" s="17">
        <v>693.65120000000013</v>
      </c>
      <c r="AH25" s="17">
        <f t="shared" si="5"/>
        <v>282.62595555555561</v>
      </c>
    </row>
    <row r="26" spans="1:34" s="2" customFormat="1" x14ac:dyDescent="0.25">
      <c r="A26" s="16">
        <v>22</v>
      </c>
      <c r="B26" s="9" t="s">
        <v>22</v>
      </c>
      <c r="C26" s="17">
        <v>57</v>
      </c>
      <c r="D26" s="17">
        <v>47</v>
      </c>
      <c r="E26" s="17">
        <v>42</v>
      </c>
      <c r="F26" s="17">
        <f t="shared" si="0"/>
        <v>48.666666666666664</v>
      </c>
      <c r="G26" s="17">
        <v>41</v>
      </c>
      <c r="H26" s="17">
        <v>52</v>
      </c>
      <c r="I26" s="17">
        <v>50</v>
      </c>
      <c r="J26" s="17">
        <v>47.666666666666664</v>
      </c>
      <c r="K26" s="17">
        <v>52</v>
      </c>
      <c r="L26" s="17">
        <v>46</v>
      </c>
      <c r="M26" s="17">
        <v>70.266666666666666</v>
      </c>
      <c r="N26" s="17">
        <v>56.088888888888881</v>
      </c>
      <c r="O26" s="17">
        <v>7.666666666666667</v>
      </c>
      <c r="P26" s="17">
        <v>4.333333333333333</v>
      </c>
      <c r="Q26" s="17">
        <v>7.8</v>
      </c>
      <c r="R26" s="17">
        <f t="shared" si="1"/>
        <v>6.6000000000000005</v>
      </c>
      <c r="S26" s="17">
        <v>31.857844242108005</v>
      </c>
      <c r="T26" s="17">
        <v>34.292585128792027</v>
      </c>
      <c r="U26" s="17">
        <v>33.09184642517976</v>
      </c>
      <c r="V26" s="17">
        <f t="shared" si="2"/>
        <v>33.080758598693258</v>
      </c>
      <c r="W26" s="17">
        <v>1.7866666666666668</v>
      </c>
      <c r="X26" s="17">
        <v>1.04</v>
      </c>
      <c r="Y26" s="17">
        <v>1.3999999999999997</v>
      </c>
      <c r="Z26" s="17">
        <f t="shared" si="3"/>
        <v>1.4088888888888889</v>
      </c>
      <c r="AA26" s="17">
        <v>39.666666666666664</v>
      </c>
      <c r="AB26" s="17">
        <v>20.033333333333335</v>
      </c>
      <c r="AC26" s="17">
        <v>27</v>
      </c>
      <c r="AD26" s="17">
        <f t="shared" si="4"/>
        <v>28.900000000000002</v>
      </c>
      <c r="AE26" s="17">
        <v>76.8</v>
      </c>
      <c r="AF26" s="17">
        <v>56.68266666666667</v>
      </c>
      <c r="AG26" s="17">
        <v>583.62720000000002</v>
      </c>
      <c r="AH26" s="17">
        <f t="shared" si="5"/>
        <v>239.03662222222223</v>
      </c>
    </row>
    <row r="27" spans="1:34" s="2" customFormat="1" x14ac:dyDescent="0.25">
      <c r="A27" s="16">
        <v>23</v>
      </c>
      <c r="B27" s="9" t="s">
        <v>23</v>
      </c>
      <c r="C27" s="17">
        <v>57</v>
      </c>
      <c r="D27" s="17">
        <v>49</v>
      </c>
      <c r="E27" s="17">
        <v>44</v>
      </c>
      <c r="F27" s="17">
        <f t="shared" si="0"/>
        <v>50</v>
      </c>
      <c r="G27" s="17">
        <v>41</v>
      </c>
      <c r="H27" s="17">
        <v>53</v>
      </c>
      <c r="I27" s="17">
        <v>48</v>
      </c>
      <c r="J27" s="17">
        <v>47.333333333333329</v>
      </c>
      <c r="K27" s="17">
        <v>52</v>
      </c>
      <c r="L27" s="17">
        <v>47.333333333333329</v>
      </c>
      <c r="M27" s="17">
        <v>62.033333333333331</v>
      </c>
      <c r="N27" s="17">
        <v>53.788888888888891</v>
      </c>
      <c r="O27" s="17">
        <v>7.666666666666667</v>
      </c>
      <c r="P27" s="17">
        <v>4.666666666666667</v>
      </c>
      <c r="Q27" s="17">
        <v>6.166666666666667</v>
      </c>
      <c r="R27" s="17">
        <f t="shared" si="1"/>
        <v>6.166666666666667</v>
      </c>
      <c r="S27" s="17">
        <v>36.671516315443448</v>
      </c>
      <c r="T27" s="17">
        <v>35.419122703605467</v>
      </c>
      <c r="U27" s="17">
        <v>29.3</v>
      </c>
      <c r="V27" s="17">
        <f t="shared" si="2"/>
        <v>33.796879673016306</v>
      </c>
      <c r="W27" s="17">
        <v>1.5033333333333332</v>
      </c>
      <c r="X27" s="17">
        <v>1.1000000000000001</v>
      </c>
      <c r="Y27" s="17">
        <v>1.4000000000000001</v>
      </c>
      <c r="Z27" s="17">
        <f t="shared" si="3"/>
        <v>1.3344444444444445</v>
      </c>
      <c r="AA27" s="17">
        <v>39.800000000000004</v>
      </c>
      <c r="AB27" s="17">
        <v>18.599999999999998</v>
      </c>
      <c r="AC27" s="17">
        <v>20</v>
      </c>
      <c r="AD27" s="17">
        <f t="shared" si="4"/>
        <v>26.133333333333336</v>
      </c>
      <c r="AE27" s="17">
        <v>105.86666666666667</v>
      </c>
      <c r="AF27" s="17">
        <v>49.76</v>
      </c>
      <c r="AG27" s="17">
        <v>523.54879999999991</v>
      </c>
      <c r="AH27" s="17">
        <f t="shared" si="5"/>
        <v>226.3918222222222</v>
      </c>
    </row>
    <row r="28" spans="1:34" s="2" customFormat="1" x14ac:dyDescent="0.25">
      <c r="A28" s="16">
        <v>24</v>
      </c>
      <c r="B28" s="9" t="s">
        <v>24</v>
      </c>
      <c r="C28" s="17">
        <v>59</v>
      </c>
      <c r="D28" s="17">
        <v>49</v>
      </c>
      <c r="E28" s="17">
        <v>42</v>
      </c>
      <c r="F28" s="17">
        <f t="shared" si="0"/>
        <v>50</v>
      </c>
      <c r="G28" s="17">
        <v>40</v>
      </c>
      <c r="H28" s="17">
        <v>53</v>
      </c>
      <c r="I28" s="17">
        <v>50</v>
      </c>
      <c r="J28" s="17">
        <v>47.666666666666671</v>
      </c>
      <c r="K28" s="17">
        <v>52</v>
      </c>
      <c r="L28" s="17">
        <v>45.666666666666664</v>
      </c>
      <c r="M28" s="17">
        <v>69</v>
      </c>
      <c r="N28" s="17">
        <v>55.55555555555555</v>
      </c>
      <c r="O28" s="17">
        <v>8.3333333333333339</v>
      </c>
      <c r="P28" s="17">
        <v>4</v>
      </c>
      <c r="Q28" s="17">
        <v>7.333333333333333</v>
      </c>
      <c r="R28" s="17">
        <f t="shared" si="1"/>
        <v>6.5555555555555562</v>
      </c>
      <c r="S28" s="17">
        <v>31.026551631888708</v>
      </c>
      <c r="T28" s="17">
        <v>31.175270780090056</v>
      </c>
      <c r="U28" s="17">
        <v>27.802257495590826</v>
      </c>
      <c r="V28" s="17">
        <f t="shared" si="2"/>
        <v>30.001359969189863</v>
      </c>
      <c r="W28" s="17">
        <v>1.55</v>
      </c>
      <c r="X28" s="17">
        <v>1.01</v>
      </c>
      <c r="Y28" s="17">
        <v>1.2</v>
      </c>
      <c r="Z28" s="17">
        <f t="shared" si="3"/>
        <v>1.2533333333333332</v>
      </c>
      <c r="AA28" s="17">
        <v>35.6</v>
      </c>
      <c r="AB28" s="17">
        <v>14.933333333333332</v>
      </c>
      <c r="AC28" s="17">
        <v>26.666666666666668</v>
      </c>
      <c r="AD28" s="17">
        <f t="shared" si="4"/>
        <v>25.733333333333334</v>
      </c>
      <c r="AE28" s="17">
        <v>122.26666666666665</v>
      </c>
      <c r="AF28" s="17">
        <v>41.093333333333341</v>
      </c>
      <c r="AG28" s="17">
        <v>327.45866666666666</v>
      </c>
      <c r="AH28" s="17">
        <f t="shared" si="5"/>
        <v>163.60622222222221</v>
      </c>
    </row>
    <row r="29" spans="1:34" s="2" customFormat="1" x14ac:dyDescent="0.25">
      <c r="A29" s="16">
        <v>25</v>
      </c>
      <c r="B29" s="9" t="s">
        <v>25</v>
      </c>
      <c r="C29" s="17">
        <v>59</v>
      </c>
      <c r="D29" s="17">
        <v>49</v>
      </c>
      <c r="E29" s="17">
        <v>42</v>
      </c>
      <c r="F29" s="17">
        <f t="shared" si="0"/>
        <v>50</v>
      </c>
      <c r="G29" s="17">
        <v>40</v>
      </c>
      <c r="H29" s="17">
        <v>53</v>
      </c>
      <c r="I29" s="17">
        <v>50</v>
      </c>
      <c r="J29" s="17">
        <v>47.666666666666671</v>
      </c>
      <c r="K29" s="17">
        <v>45.5</v>
      </c>
      <c r="L29" s="17">
        <v>49.333333333333336</v>
      </c>
      <c r="M29" s="17">
        <v>61.666666666666664</v>
      </c>
      <c r="N29" s="17">
        <v>52.166666666666664</v>
      </c>
      <c r="O29" s="17">
        <v>6.5</v>
      </c>
      <c r="P29" s="17">
        <v>5</v>
      </c>
      <c r="Q29" s="17">
        <v>6.2666666666666666</v>
      </c>
      <c r="R29" s="17">
        <f t="shared" si="1"/>
        <v>5.9222222222222216</v>
      </c>
      <c r="S29" s="17">
        <v>37.779437568169968</v>
      </c>
      <c r="T29" s="17">
        <v>33.507471222753566</v>
      </c>
      <c r="U29" s="17">
        <v>31.412698412698415</v>
      </c>
      <c r="V29" s="17">
        <f t="shared" si="2"/>
        <v>34.233202401207315</v>
      </c>
      <c r="W29" s="17">
        <v>1.4966666666666668</v>
      </c>
      <c r="X29" s="17">
        <v>1.03</v>
      </c>
      <c r="Y29" s="17">
        <v>1.2</v>
      </c>
      <c r="Z29" s="17">
        <f t="shared" si="3"/>
        <v>1.2422222222222221</v>
      </c>
      <c r="AA29" s="17">
        <v>45.93333333333333</v>
      </c>
      <c r="AB29" s="17">
        <v>17.2</v>
      </c>
      <c r="AC29" s="17">
        <v>20.666666666666668</v>
      </c>
      <c r="AD29" s="17">
        <f t="shared" si="4"/>
        <v>27.933333333333334</v>
      </c>
      <c r="AE29" s="17">
        <v>89.066666666666663</v>
      </c>
      <c r="AF29" s="17">
        <v>94.386666666666656</v>
      </c>
      <c r="AG29" s="17">
        <v>370.89920000000001</v>
      </c>
      <c r="AH29" s="17">
        <f t="shared" si="5"/>
        <v>184.78417777777778</v>
      </c>
    </row>
    <row r="30" spans="1:34" s="2" customFormat="1" x14ac:dyDescent="0.25">
      <c r="A30" s="16">
        <v>26</v>
      </c>
      <c r="B30" s="9" t="s">
        <v>26</v>
      </c>
      <c r="C30" s="17">
        <v>59</v>
      </c>
      <c r="D30" s="17">
        <v>47</v>
      </c>
      <c r="E30" s="17">
        <v>44</v>
      </c>
      <c r="F30" s="17">
        <f t="shared" si="0"/>
        <v>50</v>
      </c>
      <c r="G30" s="17">
        <v>40</v>
      </c>
      <c r="H30" s="17">
        <v>52</v>
      </c>
      <c r="I30" s="17">
        <v>48</v>
      </c>
      <c r="J30" s="17">
        <v>46.666666666666671</v>
      </c>
      <c r="K30" s="17">
        <v>56.333333333333336</v>
      </c>
      <c r="L30" s="17">
        <v>43.333333333333329</v>
      </c>
      <c r="M30" s="17">
        <v>59.966666666666661</v>
      </c>
      <c r="N30" s="17">
        <v>53.211111111111109</v>
      </c>
      <c r="O30" s="17">
        <v>8</v>
      </c>
      <c r="P30" s="17">
        <v>3.6666666666666665</v>
      </c>
      <c r="Q30" s="17">
        <v>6.3</v>
      </c>
      <c r="R30" s="17">
        <f t="shared" si="1"/>
        <v>5.988888888888888</v>
      </c>
      <c r="S30" s="17">
        <v>36.312626129683252</v>
      </c>
      <c r="T30" s="17">
        <v>33.014721265467529</v>
      </c>
      <c r="U30" s="17">
        <v>38.093807641633731</v>
      </c>
      <c r="V30" s="17">
        <f t="shared" si="2"/>
        <v>35.807051678928168</v>
      </c>
      <c r="W30" s="17">
        <v>1.3166666666666667</v>
      </c>
      <c r="X30" s="17">
        <v>1</v>
      </c>
      <c r="Y30" s="17">
        <v>2</v>
      </c>
      <c r="Z30" s="17">
        <f t="shared" si="3"/>
        <v>1.4388888888888889</v>
      </c>
      <c r="AA30" s="17">
        <v>25.2</v>
      </c>
      <c r="AB30" s="17">
        <v>14.666666666666666</v>
      </c>
      <c r="AC30" s="17">
        <v>23.333333333333332</v>
      </c>
      <c r="AD30" s="17">
        <f t="shared" si="4"/>
        <v>21.066666666666666</v>
      </c>
      <c r="AE30" s="17">
        <v>86.13333333333334</v>
      </c>
      <c r="AF30" s="17">
        <v>54.639999999999986</v>
      </c>
      <c r="AG30" s="17">
        <v>780.4981333333335</v>
      </c>
      <c r="AH30" s="17">
        <f t="shared" si="5"/>
        <v>307.09048888888896</v>
      </c>
    </row>
    <row r="31" spans="1:34" s="2" customFormat="1" x14ac:dyDescent="0.25">
      <c r="A31" s="16">
        <v>27</v>
      </c>
      <c r="B31" s="9" t="s">
        <v>27</v>
      </c>
      <c r="C31" s="17">
        <v>53</v>
      </c>
      <c r="D31" s="17">
        <v>47</v>
      </c>
      <c r="E31" s="17">
        <v>42</v>
      </c>
      <c r="F31" s="17">
        <f t="shared" si="0"/>
        <v>47.333333333333336</v>
      </c>
      <c r="G31" s="17">
        <v>39</v>
      </c>
      <c r="H31" s="17">
        <v>52</v>
      </c>
      <c r="I31" s="17">
        <v>50</v>
      </c>
      <c r="J31" s="17">
        <v>46.999999999999993</v>
      </c>
      <c r="K31" s="17">
        <v>43.666666666666671</v>
      </c>
      <c r="L31" s="17">
        <v>45</v>
      </c>
      <c r="M31" s="17">
        <v>63.966666666666661</v>
      </c>
      <c r="N31" s="17">
        <v>50.877777777777773</v>
      </c>
      <c r="O31" s="17">
        <v>7.333333333333333</v>
      </c>
      <c r="P31" s="17">
        <v>5.666666666666667</v>
      </c>
      <c r="Q31" s="17">
        <v>6.833333333333333</v>
      </c>
      <c r="R31" s="17">
        <f t="shared" si="1"/>
        <v>6.6111111111111107</v>
      </c>
      <c r="S31" s="17">
        <v>35.239569827910941</v>
      </c>
      <c r="T31" s="17">
        <v>33.319392965983035</v>
      </c>
      <c r="U31" s="17">
        <v>31.888888888888889</v>
      </c>
      <c r="V31" s="17">
        <f t="shared" si="2"/>
        <v>33.482617227594289</v>
      </c>
      <c r="W31" s="17">
        <v>1.3800000000000001</v>
      </c>
      <c r="X31" s="17">
        <v>1</v>
      </c>
      <c r="Y31" s="17">
        <v>1.4000000000000001</v>
      </c>
      <c r="Z31" s="17">
        <f t="shared" si="3"/>
        <v>1.26</v>
      </c>
      <c r="AA31" s="17">
        <v>34.866666666666667</v>
      </c>
      <c r="AB31" s="17">
        <v>15.866666666666667</v>
      </c>
      <c r="AC31" s="17">
        <v>24</v>
      </c>
      <c r="AD31" s="17">
        <f t="shared" si="4"/>
        <v>24.911111111111111</v>
      </c>
      <c r="AE31" s="17">
        <v>158.66666666666666</v>
      </c>
      <c r="AF31" s="17">
        <v>47.48</v>
      </c>
      <c r="AG31" s="17">
        <v>421.26933333333335</v>
      </c>
      <c r="AH31" s="17">
        <f t="shared" si="5"/>
        <v>209.13866666666664</v>
      </c>
    </row>
    <row r="32" spans="1:34" s="2" customFormat="1" x14ac:dyDescent="0.25">
      <c r="A32" s="16">
        <v>28</v>
      </c>
      <c r="B32" s="9" t="s">
        <v>28</v>
      </c>
      <c r="C32" s="17">
        <v>53</v>
      </c>
      <c r="D32" s="17">
        <v>47</v>
      </c>
      <c r="E32" s="17">
        <v>42</v>
      </c>
      <c r="F32" s="17">
        <f t="shared" si="0"/>
        <v>47.333333333333336</v>
      </c>
      <c r="G32" s="17">
        <v>39</v>
      </c>
      <c r="H32" s="17">
        <v>52</v>
      </c>
      <c r="I32" s="17">
        <v>50</v>
      </c>
      <c r="J32" s="17">
        <v>46.999999999999993</v>
      </c>
      <c r="K32" s="17">
        <v>62.5</v>
      </c>
      <c r="L32" s="17">
        <v>58.666666666666664</v>
      </c>
      <c r="M32" s="17">
        <v>56.999999999999993</v>
      </c>
      <c r="N32" s="17">
        <v>59.388888888888886</v>
      </c>
      <c r="O32" s="17">
        <v>8.1666666666666661</v>
      </c>
      <c r="P32" s="17">
        <v>7</v>
      </c>
      <c r="Q32" s="17">
        <v>5.7666666666666666</v>
      </c>
      <c r="R32" s="17">
        <f t="shared" si="1"/>
        <v>6.9777777777777779</v>
      </c>
      <c r="S32" s="17">
        <v>33.465697146889809</v>
      </c>
      <c r="T32" s="17">
        <v>34.775301687779177</v>
      </c>
      <c r="U32" s="17">
        <v>32.797979797979792</v>
      </c>
      <c r="V32" s="17">
        <f t="shared" si="2"/>
        <v>33.679659544216257</v>
      </c>
      <c r="W32" s="17">
        <v>1.8166666666666667</v>
      </c>
      <c r="X32" s="17">
        <v>1.0200000000000002</v>
      </c>
      <c r="Y32" s="17">
        <v>1.1033333333333333</v>
      </c>
      <c r="Z32" s="17">
        <f t="shared" si="3"/>
        <v>1.3133333333333335</v>
      </c>
      <c r="AA32" s="17">
        <v>39.6</v>
      </c>
      <c r="AB32" s="17">
        <v>27.066666666666666</v>
      </c>
      <c r="AC32" s="17">
        <v>21.333333333333332</v>
      </c>
      <c r="AD32" s="17">
        <f t="shared" si="4"/>
        <v>29.333333333333332</v>
      </c>
      <c r="AE32" s="17">
        <v>94.933333333333337</v>
      </c>
      <c r="AF32" s="17">
        <v>64.440000000000012</v>
      </c>
      <c r="AG32" s="17">
        <v>329.93378666666666</v>
      </c>
      <c r="AH32" s="17">
        <f t="shared" si="5"/>
        <v>163.10237333333333</v>
      </c>
    </row>
    <row r="33" spans="1:34" s="2" customFormat="1" x14ac:dyDescent="0.25">
      <c r="A33" s="16">
        <v>29</v>
      </c>
      <c r="B33" s="9" t="s">
        <v>29</v>
      </c>
      <c r="C33" s="17">
        <v>54</v>
      </c>
      <c r="D33" s="17">
        <v>47</v>
      </c>
      <c r="E33" s="17">
        <v>44</v>
      </c>
      <c r="F33" s="17">
        <f t="shared" si="0"/>
        <v>48.333333333333336</v>
      </c>
      <c r="G33" s="17">
        <v>38</v>
      </c>
      <c r="H33" s="17">
        <v>52</v>
      </c>
      <c r="I33" s="17">
        <v>48</v>
      </c>
      <c r="J33" s="17">
        <v>45.999999999999993</v>
      </c>
      <c r="K33" s="17">
        <v>52.833333333333336</v>
      </c>
      <c r="L33" s="17">
        <v>56.666666666666664</v>
      </c>
      <c r="M33" s="17">
        <v>68.633333333333326</v>
      </c>
      <c r="N33" s="17">
        <v>59.377777777777773</v>
      </c>
      <c r="O33" s="17">
        <v>8.3333333333333339</v>
      </c>
      <c r="P33" s="17">
        <v>5.666666666666667</v>
      </c>
      <c r="Q33" s="17">
        <v>6.8666666666666671</v>
      </c>
      <c r="R33" s="17">
        <f t="shared" si="1"/>
        <v>6.9555555555555557</v>
      </c>
      <c r="S33" s="17">
        <v>33.726870022482188</v>
      </c>
      <c r="T33" s="17">
        <v>32.216479334079274</v>
      </c>
      <c r="U33" s="17">
        <v>33.677264957264953</v>
      </c>
      <c r="V33" s="17">
        <f t="shared" si="2"/>
        <v>33.206871437942141</v>
      </c>
      <c r="W33" s="17">
        <v>1.4000000000000001</v>
      </c>
      <c r="X33" s="17">
        <v>1.02</v>
      </c>
      <c r="Y33" s="17">
        <v>1.0166666666666666</v>
      </c>
      <c r="Z33" s="17">
        <f t="shared" si="3"/>
        <v>1.1455555555555554</v>
      </c>
      <c r="AA33" s="17">
        <v>32.266666666666666</v>
      </c>
      <c r="AB33" s="17">
        <v>21.666666666666668</v>
      </c>
      <c r="AC33" s="17">
        <v>27</v>
      </c>
      <c r="AD33" s="17">
        <f t="shared" si="4"/>
        <v>26.977777777777778</v>
      </c>
      <c r="AE33" s="17">
        <v>100.32000000000001</v>
      </c>
      <c r="AF33" s="17">
        <v>69.186666666666667</v>
      </c>
      <c r="AG33" s="17">
        <v>436.36400000000003</v>
      </c>
      <c r="AH33" s="17">
        <f t="shared" si="5"/>
        <v>201.9568888888889</v>
      </c>
    </row>
    <row r="34" spans="1:34" s="2" customFormat="1" x14ac:dyDescent="0.25">
      <c r="A34" s="16">
        <v>30</v>
      </c>
      <c r="B34" s="9" t="s">
        <v>30</v>
      </c>
      <c r="C34" s="17">
        <v>52</v>
      </c>
      <c r="D34" s="17">
        <v>47</v>
      </c>
      <c r="E34" s="17">
        <v>44</v>
      </c>
      <c r="F34" s="17">
        <f t="shared" si="0"/>
        <v>47.666666666666664</v>
      </c>
      <c r="G34" s="17">
        <v>40</v>
      </c>
      <c r="H34" s="17">
        <v>52</v>
      </c>
      <c r="I34" s="17">
        <v>45</v>
      </c>
      <c r="J34" s="17">
        <v>45.666666666666664</v>
      </c>
      <c r="K34" s="17">
        <v>51</v>
      </c>
      <c r="L34" s="17">
        <v>55.333333333333336</v>
      </c>
      <c r="M34" s="17">
        <v>75.933333333333337</v>
      </c>
      <c r="N34" s="17">
        <v>60.75555555555556</v>
      </c>
      <c r="O34" s="17">
        <v>8</v>
      </c>
      <c r="P34" s="17">
        <v>4.333333333333333</v>
      </c>
      <c r="Q34" s="17">
        <v>8.3333333333333339</v>
      </c>
      <c r="R34" s="17">
        <f t="shared" si="1"/>
        <v>6.8888888888888884</v>
      </c>
      <c r="S34" s="17">
        <v>34.910900787056271</v>
      </c>
      <c r="T34" s="17">
        <v>37.316018359496617</v>
      </c>
      <c r="U34" s="17">
        <v>39.060672366519441</v>
      </c>
      <c r="V34" s="17">
        <f t="shared" si="2"/>
        <v>37.095863837690779</v>
      </c>
      <c r="W34" s="17">
        <v>1.4166666666666667</v>
      </c>
      <c r="X34" s="17">
        <v>1.0200000000000002</v>
      </c>
      <c r="Y34" s="17">
        <v>1.1833333333333333</v>
      </c>
      <c r="Z34" s="17">
        <f t="shared" si="3"/>
        <v>1.2066666666666668</v>
      </c>
      <c r="AA34" s="17">
        <v>35.466666666666661</v>
      </c>
      <c r="AB34" s="17">
        <v>13.866666666666667</v>
      </c>
      <c r="AC34" s="17">
        <v>30.266666666666669</v>
      </c>
      <c r="AD34" s="17">
        <f t="shared" si="4"/>
        <v>26.533333333333331</v>
      </c>
      <c r="AE34" s="17">
        <v>81.066666666666663</v>
      </c>
      <c r="AF34" s="17">
        <v>73.546666666666667</v>
      </c>
      <c r="AG34" s="17">
        <v>368.49295999999998</v>
      </c>
      <c r="AH34" s="17">
        <f t="shared" si="5"/>
        <v>174.36876444444442</v>
      </c>
    </row>
    <row r="35" spans="1:34" s="2" customFormat="1" x14ac:dyDescent="0.25">
      <c r="A35" s="16">
        <v>31</v>
      </c>
      <c r="B35" s="9" t="s">
        <v>31</v>
      </c>
      <c r="C35" s="17">
        <v>59</v>
      </c>
      <c r="D35" s="17">
        <v>47</v>
      </c>
      <c r="E35" s="17">
        <v>42</v>
      </c>
      <c r="F35" s="17">
        <f t="shared" si="0"/>
        <v>49.333333333333336</v>
      </c>
      <c r="G35" s="17">
        <v>40</v>
      </c>
      <c r="H35" s="17">
        <v>52</v>
      </c>
      <c r="I35" s="17">
        <v>47</v>
      </c>
      <c r="J35" s="17">
        <v>46.333333333333336</v>
      </c>
      <c r="K35" s="17">
        <v>27.333333333333336</v>
      </c>
      <c r="L35" s="17">
        <v>49.666666666666671</v>
      </c>
      <c r="M35" s="17">
        <v>56.06666666666667</v>
      </c>
      <c r="N35" s="17">
        <v>44.355555555555554</v>
      </c>
      <c r="O35" s="17">
        <v>7.166666666666667</v>
      </c>
      <c r="P35" s="17">
        <v>4.333333333333333</v>
      </c>
      <c r="Q35" s="17">
        <v>5.8</v>
      </c>
      <c r="R35" s="17">
        <f t="shared" si="1"/>
        <v>5.7666666666666666</v>
      </c>
      <c r="S35" s="17">
        <v>37.708039659334162</v>
      </c>
      <c r="T35" s="17">
        <v>37.963485789572751</v>
      </c>
      <c r="U35" s="17">
        <v>33.554204660587637</v>
      </c>
      <c r="V35" s="17">
        <f t="shared" si="2"/>
        <v>36.408576703164847</v>
      </c>
      <c r="W35" s="17">
        <v>1.7766666666666666</v>
      </c>
      <c r="X35" s="17">
        <v>1.06</v>
      </c>
      <c r="Y35" s="17">
        <v>1.2366666666666666</v>
      </c>
      <c r="Z35" s="17">
        <f t="shared" si="3"/>
        <v>1.3577777777777778</v>
      </c>
      <c r="AA35" s="17">
        <v>46.666666666666664</v>
      </c>
      <c r="AB35" s="17">
        <v>15.4</v>
      </c>
      <c r="AC35" s="17">
        <v>18.599999999999998</v>
      </c>
      <c r="AD35" s="17">
        <f t="shared" si="4"/>
        <v>26.888888888888886</v>
      </c>
      <c r="AE35" s="17">
        <v>107.41333333333334</v>
      </c>
      <c r="AF35" s="17">
        <v>47.466666666666661</v>
      </c>
      <c r="AG35" s="17">
        <v>244.69776000000002</v>
      </c>
      <c r="AH35" s="17">
        <f t="shared" si="5"/>
        <v>133.19258666666667</v>
      </c>
    </row>
    <row r="36" spans="1:34" s="2" customFormat="1" x14ac:dyDescent="0.25">
      <c r="A36" s="16">
        <v>32</v>
      </c>
      <c r="B36" s="9" t="s">
        <v>32</v>
      </c>
      <c r="C36" s="17">
        <v>57</v>
      </c>
      <c r="D36" s="17">
        <v>49</v>
      </c>
      <c r="E36" s="17">
        <v>42</v>
      </c>
      <c r="F36" s="17">
        <f t="shared" si="0"/>
        <v>49.333333333333336</v>
      </c>
      <c r="G36" s="17">
        <v>40</v>
      </c>
      <c r="H36" s="17">
        <v>50</v>
      </c>
      <c r="I36" s="17">
        <v>47</v>
      </c>
      <c r="J36" s="17">
        <v>45.666666666666664</v>
      </c>
      <c r="K36" s="17">
        <v>56.166666666666664</v>
      </c>
      <c r="L36" s="17">
        <v>46.666666666666671</v>
      </c>
      <c r="M36" s="17">
        <v>54.7</v>
      </c>
      <c r="N36" s="17">
        <v>52.51111111111112</v>
      </c>
      <c r="O36" s="17">
        <v>8</v>
      </c>
      <c r="P36" s="17">
        <v>4.333333333333333</v>
      </c>
      <c r="Q36" s="17">
        <v>6.833333333333333</v>
      </c>
      <c r="R36" s="17">
        <f t="shared" si="1"/>
        <v>6.3888888888888884</v>
      </c>
      <c r="S36" s="17">
        <v>36.582785507103814</v>
      </c>
      <c r="T36" s="17">
        <v>29.958994708994709</v>
      </c>
      <c r="U36" s="17">
        <v>32.680976430976429</v>
      </c>
      <c r="V36" s="17">
        <f t="shared" si="2"/>
        <v>33.074252215691651</v>
      </c>
      <c r="W36" s="17">
        <v>1.39</v>
      </c>
      <c r="X36" s="17">
        <v>1.04</v>
      </c>
      <c r="Y36" s="17">
        <v>1.2566666666666666</v>
      </c>
      <c r="Z36" s="17">
        <f t="shared" si="3"/>
        <v>1.2288888888888889</v>
      </c>
      <c r="AA36" s="17">
        <v>43.933333333333337</v>
      </c>
      <c r="AB36" s="17">
        <v>12.466666666666667</v>
      </c>
      <c r="AC36" s="17">
        <v>20.266666666666669</v>
      </c>
      <c r="AD36" s="17">
        <f t="shared" si="4"/>
        <v>25.555555555555557</v>
      </c>
      <c r="AE36" s="17">
        <v>79.466666666666654</v>
      </c>
      <c r="AF36" s="17">
        <v>49.32</v>
      </c>
      <c r="AG36" s="17">
        <v>236.75943999999996</v>
      </c>
      <c r="AH36" s="17">
        <f t="shared" si="5"/>
        <v>121.8487022222222</v>
      </c>
    </row>
    <row r="37" spans="1:34" s="2" customFormat="1" x14ac:dyDescent="0.25">
      <c r="A37" s="16">
        <v>33</v>
      </c>
      <c r="B37" s="9" t="s">
        <v>33</v>
      </c>
      <c r="C37" s="17">
        <v>53</v>
      </c>
      <c r="D37" s="17">
        <v>49</v>
      </c>
      <c r="E37" s="17">
        <v>40</v>
      </c>
      <c r="F37" s="17">
        <f t="shared" si="0"/>
        <v>47.333333333333336</v>
      </c>
      <c r="G37" s="17">
        <v>39</v>
      </c>
      <c r="H37" s="17">
        <v>53</v>
      </c>
      <c r="I37" s="17">
        <v>49</v>
      </c>
      <c r="J37" s="17">
        <v>46.999999999999993</v>
      </c>
      <c r="K37" s="17">
        <v>35.833333333333336</v>
      </c>
      <c r="L37" s="17">
        <v>48</v>
      </c>
      <c r="M37" s="17">
        <v>57.86666666666666</v>
      </c>
      <c r="N37" s="17">
        <v>47.233333333333327</v>
      </c>
      <c r="O37" s="17">
        <v>9.8333333333333339</v>
      </c>
      <c r="P37" s="17">
        <v>4</v>
      </c>
      <c r="Q37" s="17">
        <v>6.8</v>
      </c>
      <c r="R37" s="17">
        <f t="shared" si="1"/>
        <v>6.8777777777777773</v>
      </c>
      <c r="S37" s="17">
        <v>39.129370629370634</v>
      </c>
      <c r="T37" s="17">
        <v>40.21807301878534</v>
      </c>
      <c r="U37" s="17">
        <v>31.16434144505935</v>
      </c>
      <c r="V37" s="17">
        <f t="shared" si="2"/>
        <v>36.837261697738441</v>
      </c>
      <c r="W37" s="17">
        <v>1.4066666666666665</v>
      </c>
      <c r="X37" s="17">
        <v>1.06</v>
      </c>
      <c r="Y37" s="17">
        <v>1.2733333333333332</v>
      </c>
      <c r="Z37" s="17">
        <f t="shared" si="3"/>
        <v>1.2466666666666668</v>
      </c>
      <c r="AA37" s="17">
        <v>32.4</v>
      </c>
      <c r="AB37" s="17">
        <v>12.199999999999998</v>
      </c>
      <c r="AC37" s="17">
        <v>20.333333333333332</v>
      </c>
      <c r="AD37" s="17">
        <f t="shared" si="4"/>
        <v>21.644444444444442</v>
      </c>
      <c r="AE37" s="17">
        <v>109.60000000000002</v>
      </c>
      <c r="AF37" s="17">
        <v>56.639999999999993</v>
      </c>
      <c r="AG37" s="17">
        <v>187.14847999999998</v>
      </c>
      <c r="AH37" s="17">
        <f t="shared" si="5"/>
        <v>117.79615999999999</v>
      </c>
    </row>
    <row r="38" spans="1:34" s="2" customFormat="1" x14ac:dyDescent="0.25">
      <c r="A38" s="16">
        <v>34</v>
      </c>
      <c r="B38" s="9" t="s">
        <v>34</v>
      </c>
      <c r="C38" s="17">
        <v>57</v>
      </c>
      <c r="D38" s="17">
        <v>51</v>
      </c>
      <c r="E38" s="17">
        <v>40</v>
      </c>
      <c r="F38" s="17">
        <f t="shared" si="0"/>
        <v>49.333333333333336</v>
      </c>
      <c r="G38" s="17">
        <v>40</v>
      </c>
      <c r="H38" s="17">
        <v>56</v>
      </c>
      <c r="I38" s="17">
        <v>49</v>
      </c>
      <c r="J38" s="17">
        <v>48.333333333333336</v>
      </c>
      <c r="K38" s="17">
        <v>50.5</v>
      </c>
      <c r="L38" s="17">
        <v>45</v>
      </c>
      <c r="M38" s="17">
        <v>55.699999999999996</v>
      </c>
      <c r="N38" s="17">
        <v>50.4</v>
      </c>
      <c r="O38" s="17">
        <v>7.5</v>
      </c>
      <c r="P38" s="17">
        <v>4.333333333333333</v>
      </c>
      <c r="Q38" s="17">
        <v>6.6333333333333329</v>
      </c>
      <c r="R38" s="17">
        <f t="shared" si="1"/>
        <v>6.155555555555555</v>
      </c>
      <c r="S38" s="17">
        <v>38.768459124801254</v>
      </c>
      <c r="T38" s="17">
        <v>34.146069538926689</v>
      </c>
      <c r="U38" s="17">
        <v>34.78268021286889</v>
      </c>
      <c r="V38" s="17">
        <f t="shared" si="2"/>
        <v>35.89906962553227</v>
      </c>
      <c r="W38" s="17">
        <v>1.3633333333333333</v>
      </c>
      <c r="X38" s="17">
        <v>1.01</v>
      </c>
      <c r="Y38" s="17">
        <v>1.21</v>
      </c>
      <c r="Z38" s="17">
        <f t="shared" si="3"/>
        <v>1.1944444444444444</v>
      </c>
      <c r="AA38" s="17">
        <v>38.133333333333333</v>
      </c>
      <c r="AB38" s="17">
        <v>9.4666666666666668</v>
      </c>
      <c r="AC38" s="17">
        <v>20.666666666666668</v>
      </c>
      <c r="AD38" s="17">
        <f t="shared" si="4"/>
        <v>22.755555555555556</v>
      </c>
      <c r="AE38" s="17">
        <v>106.12</v>
      </c>
      <c r="AF38" s="17">
        <v>54.733333333333327</v>
      </c>
      <c r="AG38" s="17">
        <v>267.47541333333334</v>
      </c>
      <c r="AH38" s="17">
        <f t="shared" si="5"/>
        <v>142.77624888888889</v>
      </c>
    </row>
    <row r="39" spans="1:34" s="2" customFormat="1" x14ac:dyDescent="0.25">
      <c r="A39" s="16">
        <v>35</v>
      </c>
      <c r="B39" s="9" t="s">
        <v>35</v>
      </c>
      <c r="C39" s="17">
        <v>59</v>
      </c>
      <c r="D39" s="17">
        <v>51</v>
      </c>
      <c r="E39" s="17">
        <v>40</v>
      </c>
      <c r="F39" s="17">
        <f t="shared" si="0"/>
        <v>50</v>
      </c>
      <c r="G39" s="17">
        <v>40</v>
      </c>
      <c r="H39" s="17">
        <v>56</v>
      </c>
      <c r="I39" s="17">
        <v>49</v>
      </c>
      <c r="J39" s="17">
        <v>48.333333333333329</v>
      </c>
      <c r="K39" s="17">
        <v>49.666666666666664</v>
      </c>
      <c r="L39" s="17">
        <v>46</v>
      </c>
      <c r="M39" s="17">
        <v>57</v>
      </c>
      <c r="N39" s="17">
        <v>50.888888888888886</v>
      </c>
      <c r="O39" s="17">
        <v>10.166666666666666</v>
      </c>
      <c r="P39" s="17">
        <v>4.333333333333333</v>
      </c>
      <c r="Q39" s="17">
        <v>5.333333333333333</v>
      </c>
      <c r="R39" s="17">
        <f t="shared" si="1"/>
        <v>6.6111111111111107</v>
      </c>
      <c r="S39" s="17">
        <v>35.955495845151013</v>
      </c>
      <c r="T39" s="17">
        <v>34.773646444879319</v>
      </c>
      <c r="U39" s="17">
        <v>32.253647828832626</v>
      </c>
      <c r="V39" s="17">
        <f t="shared" si="2"/>
        <v>34.32759670628765</v>
      </c>
      <c r="W39" s="17">
        <v>1.68</v>
      </c>
      <c r="X39" s="17">
        <v>1.28</v>
      </c>
      <c r="Y39" s="17">
        <v>1.2133333333333332</v>
      </c>
      <c r="Z39" s="17">
        <f t="shared" si="3"/>
        <v>1.391111111111111</v>
      </c>
      <c r="AA39" s="17">
        <v>34.266666666666666</v>
      </c>
      <c r="AB39" s="17">
        <v>14.466666666666667</v>
      </c>
      <c r="AC39" s="17">
        <v>18.466666666666665</v>
      </c>
      <c r="AD39" s="17">
        <f t="shared" si="4"/>
        <v>22.400000000000002</v>
      </c>
      <c r="AE39" s="17">
        <v>44.06666666666667</v>
      </c>
      <c r="AF39" s="17">
        <v>81.853333333333339</v>
      </c>
      <c r="AG39" s="17">
        <v>198.82856000000001</v>
      </c>
      <c r="AH39" s="17">
        <f t="shared" si="5"/>
        <v>108.24952</v>
      </c>
    </row>
    <row r="40" spans="1:34" s="2" customFormat="1" x14ac:dyDescent="0.25">
      <c r="A40" s="16">
        <v>36</v>
      </c>
      <c r="B40" s="9" t="s">
        <v>36</v>
      </c>
      <c r="C40" s="17">
        <v>53</v>
      </c>
      <c r="D40" s="17">
        <v>49</v>
      </c>
      <c r="E40" s="17">
        <v>40</v>
      </c>
      <c r="F40" s="17">
        <f t="shared" si="0"/>
        <v>47.333333333333336</v>
      </c>
      <c r="G40" s="17">
        <v>39</v>
      </c>
      <c r="H40" s="17">
        <v>53</v>
      </c>
      <c r="I40" s="17">
        <v>49</v>
      </c>
      <c r="J40" s="17">
        <v>46.999999999999993</v>
      </c>
      <c r="K40" s="17">
        <v>61</v>
      </c>
      <c r="L40" s="17">
        <v>42.333333333333329</v>
      </c>
      <c r="M40" s="17">
        <v>54.8</v>
      </c>
      <c r="N40" s="17">
        <v>52.711111111111109</v>
      </c>
      <c r="O40" s="17">
        <v>8.6666666666666661</v>
      </c>
      <c r="P40" s="17">
        <v>4.666666666666667</v>
      </c>
      <c r="Q40" s="17">
        <v>5.333333333333333</v>
      </c>
      <c r="R40" s="17">
        <f t="shared" si="1"/>
        <v>6.2222222222222214</v>
      </c>
      <c r="S40" s="17">
        <v>32.231199051922736</v>
      </c>
      <c r="T40" s="17">
        <v>30.718553824691934</v>
      </c>
      <c r="U40" s="17">
        <v>34.435701728462419</v>
      </c>
      <c r="V40" s="17">
        <f t="shared" si="2"/>
        <v>32.46181820169236</v>
      </c>
      <c r="W40" s="17">
        <v>1.2933333333333334</v>
      </c>
      <c r="X40" s="17">
        <v>1</v>
      </c>
      <c r="Y40" s="17">
        <v>1.2333333333333334</v>
      </c>
      <c r="Z40" s="17">
        <f t="shared" si="3"/>
        <v>1.1755555555555557</v>
      </c>
      <c r="AA40" s="17">
        <v>35.199999999999996</v>
      </c>
      <c r="AB40" s="17">
        <v>16.133333333333336</v>
      </c>
      <c r="AC40" s="17">
        <v>17.8</v>
      </c>
      <c r="AD40" s="17">
        <f t="shared" si="4"/>
        <v>23.044444444444441</v>
      </c>
      <c r="AE40" s="17">
        <v>91.733333333333334</v>
      </c>
      <c r="AF40" s="17">
        <v>86.586666666666659</v>
      </c>
      <c r="AG40" s="17">
        <v>193.54282666666666</v>
      </c>
      <c r="AH40" s="17">
        <f t="shared" si="5"/>
        <v>123.95427555555555</v>
      </c>
    </row>
    <row r="41" spans="1:34" s="2" customFormat="1" x14ac:dyDescent="0.25">
      <c r="A41" s="16">
        <v>37</v>
      </c>
      <c r="B41" s="9" t="s">
        <v>37</v>
      </c>
      <c r="C41" s="17">
        <v>57</v>
      </c>
      <c r="D41" s="17">
        <v>49</v>
      </c>
      <c r="E41" s="17">
        <v>40</v>
      </c>
      <c r="F41" s="17">
        <f t="shared" si="0"/>
        <v>48.666666666666664</v>
      </c>
      <c r="G41" s="17">
        <v>40</v>
      </c>
      <c r="H41" s="17">
        <v>53</v>
      </c>
      <c r="I41" s="17">
        <v>49</v>
      </c>
      <c r="J41" s="17">
        <v>47.333333333333336</v>
      </c>
      <c r="K41" s="17">
        <v>34.166666666666671</v>
      </c>
      <c r="L41" s="17">
        <v>39</v>
      </c>
      <c r="M41" s="17">
        <v>64.066666666666677</v>
      </c>
      <c r="N41" s="17">
        <v>45.744444444444447</v>
      </c>
      <c r="O41" s="17">
        <v>7.5</v>
      </c>
      <c r="P41" s="17">
        <v>3</v>
      </c>
      <c r="Q41" s="17">
        <v>6.2666666666666666</v>
      </c>
      <c r="R41" s="17">
        <f t="shared" si="1"/>
        <v>5.5888888888888886</v>
      </c>
      <c r="S41" s="17">
        <v>34.916794674859197</v>
      </c>
      <c r="T41" s="17">
        <v>34.911078254477417</v>
      </c>
      <c r="U41" s="17">
        <v>32.356134079286967</v>
      </c>
      <c r="V41" s="17">
        <f t="shared" si="2"/>
        <v>34.061335669541194</v>
      </c>
      <c r="W41" s="17">
        <v>1.5566666666666666</v>
      </c>
      <c r="X41" s="17">
        <v>1.04</v>
      </c>
      <c r="Y41" s="17">
        <v>1.1666666666666665</v>
      </c>
      <c r="Z41" s="17">
        <f t="shared" si="3"/>
        <v>1.2544444444444445</v>
      </c>
      <c r="AA41" s="17">
        <v>36.333333333333336</v>
      </c>
      <c r="AB41" s="17">
        <v>11</v>
      </c>
      <c r="AC41" s="17">
        <v>21.533333333333331</v>
      </c>
      <c r="AD41" s="17">
        <f t="shared" si="4"/>
        <v>22.955555555555559</v>
      </c>
      <c r="AE41" s="17">
        <v>68.266666666666666</v>
      </c>
      <c r="AF41" s="17">
        <v>45.346666666666671</v>
      </c>
      <c r="AG41" s="17">
        <v>175.79520000000002</v>
      </c>
      <c r="AH41" s="17">
        <f t="shared" si="5"/>
        <v>96.469511111111117</v>
      </c>
    </row>
    <row r="42" spans="1:34" s="2" customFormat="1" x14ac:dyDescent="0.25">
      <c r="A42" s="16">
        <v>38</v>
      </c>
      <c r="B42" s="9" t="s">
        <v>38</v>
      </c>
      <c r="C42" s="17">
        <v>57</v>
      </c>
      <c r="D42" s="17">
        <v>51</v>
      </c>
      <c r="E42" s="17">
        <v>40</v>
      </c>
      <c r="F42" s="17">
        <f t="shared" si="0"/>
        <v>49.333333333333336</v>
      </c>
      <c r="G42" s="17">
        <v>42</v>
      </c>
      <c r="H42" s="17">
        <v>56</v>
      </c>
      <c r="I42" s="17">
        <v>49</v>
      </c>
      <c r="J42" s="17">
        <v>48.999999999999993</v>
      </c>
      <c r="K42" s="17">
        <v>42.166666666666664</v>
      </c>
      <c r="L42" s="17">
        <v>35.333333333333329</v>
      </c>
      <c r="M42" s="17">
        <v>59.26666666666668</v>
      </c>
      <c r="N42" s="17">
        <v>45.588888888888896</v>
      </c>
      <c r="O42" s="17">
        <v>8.1666666666666661</v>
      </c>
      <c r="P42" s="17">
        <v>4</v>
      </c>
      <c r="Q42" s="17">
        <v>6.0666666666666664</v>
      </c>
      <c r="R42" s="17">
        <f t="shared" si="1"/>
        <v>6.0777777777777784</v>
      </c>
      <c r="S42" s="17">
        <v>31.289633669559777</v>
      </c>
      <c r="T42" s="17">
        <v>32.4536075036075</v>
      </c>
      <c r="U42" s="17">
        <v>33.106783004707999</v>
      </c>
      <c r="V42" s="17">
        <f t="shared" si="2"/>
        <v>32.28334139262509</v>
      </c>
      <c r="W42" s="17">
        <v>1.4633333333333332</v>
      </c>
      <c r="X42" s="17">
        <v>1.03</v>
      </c>
      <c r="Y42" s="17">
        <v>1.1733333333333331</v>
      </c>
      <c r="Z42" s="17">
        <f t="shared" si="3"/>
        <v>1.2222222222222221</v>
      </c>
      <c r="AA42" s="17">
        <v>36.133333333333333</v>
      </c>
      <c r="AB42" s="17">
        <v>16</v>
      </c>
      <c r="AC42" s="17">
        <v>21.266666666666666</v>
      </c>
      <c r="AD42" s="17">
        <f t="shared" si="4"/>
        <v>24.466666666666669</v>
      </c>
      <c r="AE42" s="17">
        <v>74</v>
      </c>
      <c r="AF42" s="17">
        <v>49.786666666666669</v>
      </c>
      <c r="AG42" s="17">
        <v>150.32159999999999</v>
      </c>
      <c r="AH42" s="17">
        <f t="shared" si="5"/>
        <v>91.369422222222212</v>
      </c>
    </row>
    <row r="43" spans="1:34" s="2" customFormat="1" x14ac:dyDescent="0.25">
      <c r="A43" s="16">
        <v>39</v>
      </c>
      <c r="B43" s="9" t="s">
        <v>39</v>
      </c>
      <c r="C43" s="17">
        <v>51</v>
      </c>
      <c r="D43" s="17">
        <v>47</v>
      </c>
      <c r="E43" s="17">
        <v>40</v>
      </c>
      <c r="F43" s="17">
        <f t="shared" si="0"/>
        <v>46</v>
      </c>
      <c r="G43" s="17">
        <v>41</v>
      </c>
      <c r="H43" s="17">
        <v>52</v>
      </c>
      <c r="I43" s="17">
        <v>49</v>
      </c>
      <c r="J43" s="17">
        <v>47.333333333333329</v>
      </c>
      <c r="K43" s="17">
        <v>39.833333333333336</v>
      </c>
      <c r="L43" s="17">
        <v>43.333333333333336</v>
      </c>
      <c r="M43" s="17">
        <v>55.13333333333334</v>
      </c>
      <c r="N43" s="17">
        <v>46.1</v>
      </c>
      <c r="O43" s="17">
        <v>8.3333333333333339</v>
      </c>
      <c r="P43" s="17">
        <v>5.333333333333333</v>
      </c>
      <c r="Q43" s="17">
        <v>6.2</v>
      </c>
      <c r="R43" s="17">
        <f t="shared" si="1"/>
        <v>6.6222222222222227</v>
      </c>
      <c r="S43" s="17">
        <v>37.292161617262423</v>
      </c>
      <c r="T43" s="17">
        <v>30.90754780172939</v>
      </c>
      <c r="U43" s="17">
        <v>34.148228314894979</v>
      </c>
      <c r="V43" s="17">
        <f t="shared" si="2"/>
        <v>34.115979244628932</v>
      </c>
      <c r="W43" s="17">
        <v>1.5866666666666667</v>
      </c>
      <c r="X43" s="17">
        <v>1</v>
      </c>
      <c r="Y43" s="17">
        <v>1.25</v>
      </c>
      <c r="Z43" s="17">
        <f t="shared" si="3"/>
        <v>1.278888888888889</v>
      </c>
      <c r="AA43" s="17">
        <v>28.733333333333334</v>
      </c>
      <c r="AB43" s="17">
        <v>21.533333333333331</v>
      </c>
      <c r="AC43" s="17">
        <v>18.866666666666667</v>
      </c>
      <c r="AD43" s="17">
        <f t="shared" si="4"/>
        <v>23.044444444444441</v>
      </c>
      <c r="AE43" s="17">
        <v>56.266666666666673</v>
      </c>
      <c r="AF43" s="17">
        <v>73.786666666666676</v>
      </c>
      <c r="AG43" s="17">
        <v>258.20640000000003</v>
      </c>
      <c r="AH43" s="17">
        <f t="shared" si="5"/>
        <v>129.41991111111113</v>
      </c>
    </row>
    <row r="44" spans="1:34" s="2" customFormat="1" x14ac:dyDescent="0.25">
      <c r="A44" s="16">
        <v>40</v>
      </c>
      <c r="B44" s="9" t="s">
        <v>40</v>
      </c>
      <c r="C44" s="17">
        <v>53</v>
      </c>
      <c r="D44" s="17">
        <v>47</v>
      </c>
      <c r="E44" s="17">
        <v>42</v>
      </c>
      <c r="F44" s="17">
        <f t="shared" si="0"/>
        <v>47.333333333333336</v>
      </c>
      <c r="G44" s="17">
        <v>39</v>
      </c>
      <c r="H44" s="17">
        <v>52</v>
      </c>
      <c r="I44" s="17">
        <v>52</v>
      </c>
      <c r="J44" s="17">
        <v>47.666666666666664</v>
      </c>
      <c r="K44" s="17">
        <v>41.333333333333329</v>
      </c>
      <c r="L44" s="17">
        <v>43.666666666666664</v>
      </c>
      <c r="M44" s="17">
        <v>55.5</v>
      </c>
      <c r="N44" s="17">
        <v>46.833333333333336</v>
      </c>
      <c r="O44" s="17">
        <v>7.166666666666667</v>
      </c>
      <c r="P44" s="17">
        <v>4.666666666666667</v>
      </c>
      <c r="Q44" s="17">
        <v>7.333333333333333</v>
      </c>
      <c r="R44" s="17">
        <f t="shared" si="1"/>
        <v>6.3888888888888893</v>
      </c>
      <c r="S44" s="17">
        <v>35.35234152421652</v>
      </c>
      <c r="T44" s="17">
        <v>33.922419779805175</v>
      </c>
      <c r="U44" s="17">
        <v>40.216255832197866</v>
      </c>
      <c r="V44" s="17">
        <f t="shared" si="2"/>
        <v>36.497005712073189</v>
      </c>
      <c r="W44" s="17">
        <v>1.8</v>
      </c>
      <c r="X44" s="17">
        <v>1.0900000000000001</v>
      </c>
      <c r="Y44" s="17">
        <v>1.1200000000000001</v>
      </c>
      <c r="Z44" s="17">
        <f t="shared" si="3"/>
        <v>1.3366666666666667</v>
      </c>
      <c r="AA44" s="17">
        <v>28.533333333333331</v>
      </c>
      <c r="AB44" s="17">
        <v>19.866666666666671</v>
      </c>
      <c r="AC44" s="17">
        <v>33.466666666666669</v>
      </c>
      <c r="AD44" s="17">
        <f t="shared" si="4"/>
        <v>27.288888888888891</v>
      </c>
      <c r="AE44" s="17">
        <v>86.533333333333346</v>
      </c>
      <c r="AF44" s="17">
        <v>76.666666666666671</v>
      </c>
      <c r="AG44" s="17">
        <v>391.58253333333329</v>
      </c>
      <c r="AH44" s="17">
        <f t="shared" si="5"/>
        <v>184.9275111111111</v>
      </c>
    </row>
    <row r="45" spans="1:34" s="2" customFormat="1" x14ac:dyDescent="0.25">
      <c r="A45" s="16">
        <v>41</v>
      </c>
      <c r="B45" s="9" t="s">
        <v>41</v>
      </c>
      <c r="C45" s="17">
        <v>53</v>
      </c>
      <c r="D45" s="17">
        <v>47</v>
      </c>
      <c r="E45" s="17">
        <v>44</v>
      </c>
      <c r="F45" s="17">
        <f t="shared" si="0"/>
        <v>48</v>
      </c>
      <c r="G45" s="17">
        <v>39</v>
      </c>
      <c r="H45" s="17">
        <v>52</v>
      </c>
      <c r="I45" s="17">
        <v>50</v>
      </c>
      <c r="J45" s="17">
        <v>47</v>
      </c>
      <c r="K45" s="17">
        <v>30.833333333333332</v>
      </c>
      <c r="L45" s="17">
        <v>45.666666666666664</v>
      </c>
      <c r="M45" s="17">
        <v>48.099999999999994</v>
      </c>
      <c r="N45" s="17">
        <v>41.533333333333331</v>
      </c>
      <c r="O45" s="17">
        <v>7</v>
      </c>
      <c r="P45" s="17">
        <v>5.666666666666667</v>
      </c>
      <c r="Q45" s="17">
        <v>6.3999999999999995</v>
      </c>
      <c r="R45" s="17">
        <f t="shared" si="1"/>
        <v>6.3555555555555552</v>
      </c>
      <c r="S45" s="17">
        <v>45.42227695675971</v>
      </c>
      <c r="T45" s="17">
        <v>38.008708611649787</v>
      </c>
      <c r="U45" s="17">
        <v>31.770299043684144</v>
      </c>
      <c r="V45" s="17">
        <f t="shared" si="2"/>
        <v>38.400428204031215</v>
      </c>
      <c r="W45" s="17">
        <v>1.4366666666666668</v>
      </c>
      <c r="X45" s="17">
        <v>1.22</v>
      </c>
      <c r="Y45" s="17">
        <v>1.3333333333333333</v>
      </c>
      <c r="Z45" s="17">
        <f t="shared" si="3"/>
        <v>1.33</v>
      </c>
      <c r="AA45" s="17">
        <v>28</v>
      </c>
      <c r="AB45" s="17">
        <v>16.733333333333334</v>
      </c>
      <c r="AC45" s="17">
        <v>27.733333333333331</v>
      </c>
      <c r="AD45" s="17">
        <f t="shared" si="4"/>
        <v>24.155555555555555</v>
      </c>
      <c r="AE45" s="17">
        <v>81.2</v>
      </c>
      <c r="AF45" s="17">
        <v>32.106666666666662</v>
      </c>
      <c r="AG45" s="17">
        <v>249.06325333333334</v>
      </c>
      <c r="AH45" s="17">
        <f t="shared" si="5"/>
        <v>120.78997333333332</v>
      </c>
    </row>
    <row r="46" spans="1:34" s="2" customFormat="1" x14ac:dyDescent="0.25">
      <c r="A46" s="16">
        <v>42</v>
      </c>
      <c r="B46" s="9" t="s">
        <v>42</v>
      </c>
      <c r="C46" s="17">
        <v>54</v>
      </c>
      <c r="D46" s="17">
        <v>47</v>
      </c>
      <c r="E46" s="17">
        <v>44</v>
      </c>
      <c r="F46" s="17">
        <f t="shared" si="0"/>
        <v>48.333333333333336</v>
      </c>
      <c r="G46" s="17">
        <v>38</v>
      </c>
      <c r="H46" s="17">
        <v>52</v>
      </c>
      <c r="I46" s="17">
        <v>50</v>
      </c>
      <c r="J46" s="17">
        <v>46.666666666666664</v>
      </c>
      <c r="K46" s="17">
        <v>39.833333333333336</v>
      </c>
      <c r="L46" s="17">
        <v>49.666666666666664</v>
      </c>
      <c r="M46" s="17">
        <v>47.2</v>
      </c>
      <c r="N46" s="17">
        <v>45.566666666666663</v>
      </c>
      <c r="O46" s="17">
        <v>7.833333333333333</v>
      </c>
      <c r="P46" s="17">
        <v>6</v>
      </c>
      <c r="Q46" s="17">
        <v>6.2</v>
      </c>
      <c r="R46" s="17">
        <f t="shared" si="1"/>
        <v>6.6777777777777771</v>
      </c>
      <c r="S46" s="17">
        <v>34.348035644298712</v>
      </c>
      <c r="T46" s="17">
        <v>33.662913246418803</v>
      </c>
      <c r="U46" s="17">
        <v>31.867672981508118</v>
      </c>
      <c r="V46" s="17">
        <f t="shared" si="2"/>
        <v>33.292873957408545</v>
      </c>
      <c r="W46" s="17">
        <v>1.7866666666666668</v>
      </c>
      <c r="X46" s="17">
        <v>1.06</v>
      </c>
      <c r="Y46" s="17">
        <v>1.1866666666666665</v>
      </c>
      <c r="Z46" s="17">
        <f t="shared" si="3"/>
        <v>1.3444444444444443</v>
      </c>
      <c r="AA46" s="17">
        <v>44.4</v>
      </c>
      <c r="AB46" s="17">
        <v>21.933333333333334</v>
      </c>
      <c r="AC46" s="17">
        <v>24.133333333333336</v>
      </c>
      <c r="AD46" s="17">
        <f t="shared" si="4"/>
        <v>30.155555555555555</v>
      </c>
      <c r="AE46" s="17">
        <v>67.600000000000009</v>
      </c>
      <c r="AF46" s="17">
        <v>28.733333333333331</v>
      </c>
      <c r="AG46" s="17">
        <v>198.43559999999999</v>
      </c>
      <c r="AH46" s="17">
        <f t="shared" si="5"/>
        <v>98.256311111111117</v>
      </c>
    </row>
    <row r="47" spans="1:34" s="2" customFormat="1" x14ac:dyDescent="0.25">
      <c r="A47" s="16">
        <v>43</v>
      </c>
      <c r="B47" s="9" t="s">
        <v>43</v>
      </c>
      <c r="C47" s="17">
        <v>53</v>
      </c>
      <c r="D47" s="17">
        <v>49</v>
      </c>
      <c r="E47" s="17">
        <v>44</v>
      </c>
      <c r="F47" s="17">
        <f t="shared" si="0"/>
        <v>48.666666666666664</v>
      </c>
      <c r="G47" s="17">
        <v>39</v>
      </c>
      <c r="H47" s="17">
        <v>53</v>
      </c>
      <c r="I47" s="17">
        <v>50</v>
      </c>
      <c r="J47" s="17">
        <v>47.333333333333336</v>
      </c>
      <c r="K47" s="17">
        <v>40.833333333333336</v>
      </c>
      <c r="L47" s="17">
        <v>42</v>
      </c>
      <c r="M47" s="17">
        <v>51.06666666666667</v>
      </c>
      <c r="N47" s="17">
        <v>44.633333333333333</v>
      </c>
      <c r="O47" s="17">
        <v>9.3333333333333339</v>
      </c>
      <c r="P47" s="17">
        <v>4</v>
      </c>
      <c r="Q47" s="17">
        <v>6.2666666666666657</v>
      </c>
      <c r="R47" s="17">
        <f t="shared" si="1"/>
        <v>6.5333333333333341</v>
      </c>
      <c r="S47" s="17">
        <v>30.509864699760172</v>
      </c>
      <c r="T47" s="17">
        <v>32.754722401781223</v>
      </c>
      <c r="U47" s="17">
        <v>33.582613377407156</v>
      </c>
      <c r="V47" s="17">
        <f t="shared" si="2"/>
        <v>32.282400159649519</v>
      </c>
      <c r="W47" s="17">
        <v>1.5033333333333332</v>
      </c>
      <c r="X47" s="17">
        <v>1.03</v>
      </c>
      <c r="Y47" s="17">
        <v>1.3333333333333333</v>
      </c>
      <c r="Z47" s="17">
        <f t="shared" si="3"/>
        <v>1.2888888888888888</v>
      </c>
      <c r="AA47" s="17">
        <v>44.666666666666664</v>
      </c>
      <c r="AB47" s="17">
        <v>17.866666666666667</v>
      </c>
      <c r="AC47" s="17">
        <v>27.733333333333334</v>
      </c>
      <c r="AD47" s="17">
        <f t="shared" si="4"/>
        <v>30.088888888888889</v>
      </c>
      <c r="AE47" s="17">
        <v>99.2</v>
      </c>
      <c r="AF47" s="17">
        <v>43.026666666666664</v>
      </c>
      <c r="AG47" s="17">
        <v>267.93360000000001</v>
      </c>
      <c r="AH47" s="17">
        <f t="shared" si="5"/>
        <v>136.72008888888888</v>
      </c>
    </row>
    <row r="48" spans="1:34" s="2" customFormat="1" x14ac:dyDescent="0.25">
      <c r="A48" s="16">
        <v>44</v>
      </c>
      <c r="B48" s="9" t="s">
        <v>44</v>
      </c>
      <c r="C48" s="17">
        <v>53</v>
      </c>
      <c r="D48" s="17">
        <v>47</v>
      </c>
      <c r="E48" s="17">
        <v>44</v>
      </c>
      <c r="F48" s="17">
        <f t="shared" si="0"/>
        <v>48</v>
      </c>
      <c r="G48" s="17">
        <v>39</v>
      </c>
      <c r="H48" s="17">
        <v>52</v>
      </c>
      <c r="I48" s="17">
        <v>50</v>
      </c>
      <c r="J48" s="17">
        <v>47</v>
      </c>
      <c r="K48" s="17">
        <v>40.833333333333329</v>
      </c>
      <c r="L48" s="17">
        <v>35.333333333333329</v>
      </c>
      <c r="M48" s="17">
        <v>49.2</v>
      </c>
      <c r="N48" s="17">
        <v>41.788888888888884</v>
      </c>
      <c r="O48" s="17">
        <v>7.666666666666667</v>
      </c>
      <c r="P48" s="17">
        <v>4</v>
      </c>
      <c r="Q48" s="17">
        <v>6.5999999999999988</v>
      </c>
      <c r="R48" s="17">
        <f t="shared" si="1"/>
        <v>6.0888888888888886</v>
      </c>
      <c r="S48" s="17">
        <v>34.9519009481727</v>
      </c>
      <c r="T48" s="17">
        <v>31.537522675784356</v>
      </c>
      <c r="U48" s="17">
        <v>32.26998699348588</v>
      </c>
      <c r="V48" s="17">
        <f t="shared" si="2"/>
        <v>32.919803539147644</v>
      </c>
      <c r="W48" s="17">
        <v>1.3666666666666665</v>
      </c>
      <c r="X48" s="17">
        <v>1</v>
      </c>
      <c r="Y48" s="17">
        <v>1.2566666666666666</v>
      </c>
      <c r="Z48" s="17">
        <f t="shared" si="3"/>
        <v>1.2077777777777776</v>
      </c>
      <c r="AA48" s="17">
        <v>27.933333333333334</v>
      </c>
      <c r="AB48" s="17">
        <v>12.533333333333333</v>
      </c>
      <c r="AC48" s="17">
        <v>27</v>
      </c>
      <c r="AD48" s="17">
        <f t="shared" si="4"/>
        <v>22.488888888888891</v>
      </c>
      <c r="AE48" s="17">
        <v>93.733333333333348</v>
      </c>
      <c r="AF48" s="17">
        <v>14.199999999999998</v>
      </c>
      <c r="AG48" s="17">
        <v>192.79509333333331</v>
      </c>
      <c r="AH48" s="17">
        <f t="shared" si="5"/>
        <v>100.24280888888889</v>
      </c>
    </row>
    <row r="49" spans="1:34" s="2" customFormat="1" x14ac:dyDescent="0.25">
      <c r="A49" s="16">
        <v>45</v>
      </c>
      <c r="B49" s="9" t="s">
        <v>45</v>
      </c>
      <c r="C49" s="17">
        <v>54</v>
      </c>
      <c r="D49" s="17">
        <v>49</v>
      </c>
      <c r="E49" s="17">
        <v>40</v>
      </c>
      <c r="F49" s="17">
        <f t="shared" si="0"/>
        <v>47.666666666666664</v>
      </c>
      <c r="G49" s="17">
        <v>38</v>
      </c>
      <c r="H49" s="17">
        <v>53</v>
      </c>
      <c r="I49" s="17">
        <v>54</v>
      </c>
      <c r="J49" s="17">
        <v>48.333333333333336</v>
      </c>
      <c r="K49" s="17">
        <v>46.833333333333336</v>
      </c>
      <c r="L49" s="17">
        <v>42.666666666666664</v>
      </c>
      <c r="M49" s="17">
        <v>46</v>
      </c>
      <c r="N49" s="17">
        <v>45.166666666666664</v>
      </c>
      <c r="O49" s="17">
        <v>8.5</v>
      </c>
      <c r="P49" s="17">
        <v>4.666666666666667</v>
      </c>
      <c r="Q49" s="17">
        <v>5.9000000000000012</v>
      </c>
      <c r="R49" s="17">
        <f t="shared" si="1"/>
        <v>6.355555555555557</v>
      </c>
      <c r="S49" s="17">
        <v>41.347498356136548</v>
      </c>
      <c r="T49" s="17">
        <v>34.868205134973429</v>
      </c>
      <c r="U49" s="17">
        <v>30.228596646072372</v>
      </c>
      <c r="V49" s="17">
        <f t="shared" si="2"/>
        <v>35.481433379060782</v>
      </c>
      <c r="W49" s="17">
        <v>1.2766666666666666</v>
      </c>
      <c r="X49" s="17">
        <v>1.0999999999999999</v>
      </c>
      <c r="Y49" s="17">
        <v>1.2699999999999998</v>
      </c>
      <c r="Z49" s="17">
        <f t="shared" si="3"/>
        <v>1.2155555555555555</v>
      </c>
      <c r="AA49" s="17">
        <v>30.333333333333332</v>
      </c>
      <c r="AB49" s="17">
        <v>17</v>
      </c>
      <c r="AC49" s="17">
        <v>22.400000000000002</v>
      </c>
      <c r="AD49" s="17">
        <f t="shared" si="4"/>
        <v>23.244444444444444</v>
      </c>
      <c r="AE49" s="17">
        <v>64.399999999999991</v>
      </c>
      <c r="AF49" s="17">
        <v>54.76</v>
      </c>
      <c r="AG49" s="17">
        <v>285.40712000000002</v>
      </c>
      <c r="AH49" s="17">
        <f t="shared" si="5"/>
        <v>134.85570666666669</v>
      </c>
    </row>
    <row r="50" spans="1:34" s="2" customFormat="1" x14ac:dyDescent="0.25">
      <c r="A50" s="16">
        <v>46</v>
      </c>
      <c r="B50" s="9" t="s">
        <v>46</v>
      </c>
      <c r="C50" s="17">
        <v>57</v>
      </c>
      <c r="D50" s="17">
        <v>47</v>
      </c>
      <c r="E50" s="17">
        <v>40</v>
      </c>
      <c r="F50" s="17">
        <f t="shared" si="0"/>
        <v>48</v>
      </c>
      <c r="G50" s="17">
        <v>42</v>
      </c>
      <c r="H50" s="17">
        <v>52</v>
      </c>
      <c r="I50" s="17">
        <v>54</v>
      </c>
      <c r="J50" s="17">
        <v>49.333333333333329</v>
      </c>
      <c r="K50" s="17">
        <v>48.166666666666664</v>
      </c>
      <c r="L50" s="17">
        <v>43.333333333333336</v>
      </c>
      <c r="M50" s="17">
        <v>48.833333333333329</v>
      </c>
      <c r="N50" s="17">
        <v>46.777777777777771</v>
      </c>
      <c r="O50" s="17">
        <v>8.6666666666666661</v>
      </c>
      <c r="P50" s="17">
        <v>4.333333333333333</v>
      </c>
      <c r="Q50" s="17">
        <v>5.8</v>
      </c>
      <c r="R50" s="17">
        <f t="shared" si="1"/>
        <v>6.2666666666666666</v>
      </c>
      <c r="S50" s="17">
        <v>33.20177756910735</v>
      </c>
      <c r="T50" s="17">
        <v>34.989377667396241</v>
      </c>
      <c r="U50" s="17">
        <v>32.481341250319083</v>
      </c>
      <c r="V50" s="17">
        <f t="shared" si="2"/>
        <v>33.557498828940886</v>
      </c>
      <c r="W50" s="17">
        <v>1.4566666666666668</v>
      </c>
      <c r="X50" s="17">
        <v>1.05</v>
      </c>
      <c r="Y50" s="17">
        <v>1.4433333333333334</v>
      </c>
      <c r="Z50" s="17">
        <f t="shared" si="3"/>
        <v>1.3166666666666667</v>
      </c>
      <c r="AA50" s="17">
        <v>37.733333333333334</v>
      </c>
      <c r="AB50" s="17">
        <v>20.466666666666665</v>
      </c>
      <c r="AC50" s="17">
        <v>24.666666666666668</v>
      </c>
      <c r="AD50" s="17">
        <f t="shared" si="4"/>
        <v>27.622222222222224</v>
      </c>
      <c r="AE50" s="17">
        <v>68.933333333333337</v>
      </c>
      <c r="AF50" s="17">
        <v>49.96</v>
      </c>
      <c r="AG50" s="17">
        <v>344.92200000000003</v>
      </c>
      <c r="AH50" s="17">
        <f t="shared" si="5"/>
        <v>154.60511111111111</v>
      </c>
    </row>
    <row r="51" spans="1:34" s="2" customFormat="1" x14ac:dyDescent="0.25">
      <c r="A51" s="16">
        <v>47</v>
      </c>
      <c r="B51" s="9" t="s">
        <v>47</v>
      </c>
      <c r="C51" s="17">
        <v>54</v>
      </c>
      <c r="D51" s="17">
        <v>49</v>
      </c>
      <c r="E51" s="17">
        <v>40</v>
      </c>
      <c r="F51" s="17">
        <f t="shared" si="0"/>
        <v>47.666666666666664</v>
      </c>
      <c r="G51" s="17">
        <v>38</v>
      </c>
      <c r="H51" s="17">
        <v>53</v>
      </c>
      <c r="I51" s="17">
        <v>54</v>
      </c>
      <c r="J51" s="17">
        <v>48.333333333333336</v>
      </c>
      <c r="K51" s="17">
        <v>62.5</v>
      </c>
      <c r="L51" s="17">
        <v>43.666666666666671</v>
      </c>
      <c r="M51" s="17">
        <v>42.233333333333327</v>
      </c>
      <c r="N51" s="17">
        <v>49.466666666666669</v>
      </c>
      <c r="O51" s="17">
        <v>7.833333333333333</v>
      </c>
      <c r="P51" s="17">
        <v>5.333333333333333</v>
      </c>
      <c r="Q51" s="17">
        <v>6.0333333333333341</v>
      </c>
      <c r="R51" s="17">
        <f t="shared" si="1"/>
        <v>6.3999999999999995</v>
      </c>
      <c r="S51" s="17">
        <v>34.966366068365112</v>
      </c>
      <c r="T51" s="17">
        <v>36.720919324577864</v>
      </c>
      <c r="U51" s="17">
        <v>34.248630632998463</v>
      </c>
      <c r="V51" s="17">
        <f t="shared" si="2"/>
        <v>35.311972008647153</v>
      </c>
      <c r="W51" s="17">
        <v>1.5566666666666666</v>
      </c>
      <c r="X51" s="17">
        <v>1.05</v>
      </c>
      <c r="Y51" s="17">
        <v>1.36</v>
      </c>
      <c r="Z51" s="17">
        <f t="shared" si="3"/>
        <v>1.3222222222222222</v>
      </c>
      <c r="AA51" s="17">
        <v>45.333333333333336</v>
      </c>
      <c r="AB51" s="17">
        <v>14.066666666666668</v>
      </c>
      <c r="AC51" s="17">
        <v>28.599999999999998</v>
      </c>
      <c r="AD51" s="17">
        <f t="shared" si="4"/>
        <v>29.333333333333332</v>
      </c>
      <c r="AE51" s="17">
        <v>88.533333333333346</v>
      </c>
      <c r="AF51" s="17">
        <v>59.133333333333326</v>
      </c>
      <c r="AG51" s="17">
        <v>345.69080000000002</v>
      </c>
      <c r="AH51" s="17">
        <f t="shared" si="5"/>
        <v>164.45248888888889</v>
      </c>
    </row>
    <row r="52" spans="1:34" s="2" customFormat="1" x14ac:dyDescent="0.25">
      <c r="A52" s="16">
        <v>48</v>
      </c>
      <c r="B52" s="9" t="s">
        <v>48</v>
      </c>
      <c r="C52" s="17">
        <v>55</v>
      </c>
      <c r="D52" s="17">
        <v>47</v>
      </c>
      <c r="E52" s="17">
        <v>44</v>
      </c>
      <c r="F52" s="17">
        <f t="shared" si="0"/>
        <v>48.666666666666664</v>
      </c>
      <c r="G52" s="17">
        <v>37</v>
      </c>
      <c r="H52" s="17">
        <v>52</v>
      </c>
      <c r="I52" s="17">
        <v>50</v>
      </c>
      <c r="J52" s="17">
        <v>46.333333333333336</v>
      </c>
      <c r="K52" s="17">
        <v>50.333333333333336</v>
      </c>
      <c r="L52" s="17">
        <v>47</v>
      </c>
      <c r="M52" s="17">
        <v>47.93333333333333</v>
      </c>
      <c r="N52" s="17">
        <v>48.422222222222224</v>
      </c>
      <c r="O52" s="17">
        <v>7.833333333333333</v>
      </c>
      <c r="P52" s="17">
        <v>5</v>
      </c>
      <c r="Q52" s="17">
        <v>6.8666666666666671</v>
      </c>
      <c r="R52" s="17">
        <f t="shared" si="1"/>
        <v>6.5666666666666664</v>
      </c>
      <c r="S52" s="17">
        <v>36.281771052262862</v>
      </c>
      <c r="T52" s="17">
        <v>37.921783625730988</v>
      </c>
      <c r="U52" s="17">
        <v>33.83377883377883</v>
      </c>
      <c r="V52" s="17">
        <f t="shared" si="2"/>
        <v>36.012444503924229</v>
      </c>
      <c r="W52" s="17">
        <v>1.1533333333333333</v>
      </c>
      <c r="X52" s="17">
        <v>1.02</v>
      </c>
      <c r="Y52" s="17">
        <v>1.3233333333333335</v>
      </c>
      <c r="Z52" s="17">
        <f t="shared" si="3"/>
        <v>1.1655555555555557</v>
      </c>
      <c r="AA52" s="17">
        <v>36.333333333333336</v>
      </c>
      <c r="AB52" s="17">
        <v>16.400000000000002</v>
      </c>
      <c r="AC52" s="17">
        <v>30</v>
      </c>
      <c r="AD52" s="17">
        <f t="shared" si="4"/>
        <v>27.577777777777779</v>
      </c>
      <c r="AE52" s="17">
        <v>89.466666666666683</v>
      </c>
      <c r="AF52" s="17">
        <v>55.786666666666662</v>
      </c>
      <c r="AG52" s="17">
        <v>458.58519999999999</v>
      </c>
      <c r="AH52" s="17">
        <f t="shared" si="5"/>
        <v>201.27951111111111</v>
      </c>
    </row>
    <row r="53" spans="1:34" s="2" customFormat="1" x14ac:dyDescent="0.25">
      <c r="A53" s="16">
        <v>49</v>
      </c>
      <c r="B53" s="9" t="s">
        <v>49</v>
      </c>
      <c r="C53" s="17">
        <v>54</v>
      </c>
      <c r="D53" s="17">
        <v>47</v>
      </c>
      <c r="E53" s="17">
        <v>44</v>
      </c>
      <c r="F53" s="17">
        <f t="shared" si="0"/>
        <v>48.333333333333336</v>
      </c>
      <c r="G53" s="17">
        <v>38</v>
      </c>
      <c r="H53" s="17">
        <v>52</v>
      </c>
      <c r="I53" s="17">
        <v>50</v>
      </c>
      <c r="J53" s="17">
        <v>46.666666666666664</v>
      </c>
      <c r="K53" s="17">
        <v>39.1</v>
      </c>
      <c r="L53" s="17">
        <v>39</v>
      </c>
      <c r="M53" s="17">
        <v>46.2</v>
      </c>
      <c r="N53" s="17">
        <v>41.43333333333333</v>
      </c>
      <c r="O53" s="17">
        <v>7.2666666666666666</v>
      </c>
      <c r="P53" s="17">
        <v>4.333333333333333</v>
      </c>
      <c r="Q53" s="17">
        <v>6.4666666666666659</v>
      </c>
      <c r="R53" s="17">
        <f t="shared" si="1"/>
        <v>6.0222222222222221</v>
      </c>
      <c r="S53" s="17">
        <v>31.184324324324322</v>
      </c>
      <c r="T53" s="17">
        <v>36.571403133903139</v>
      </c>
      <c r="U53" s="17">
        <v>35.26207810002284</v>
      </c>
      <c r="V53" s="17">
        <f t="shared" si="2"/>
        <v>34.33926851941677</v>
      </c>
      <c r="W53" s="17">
        <v>1.1300000000000001</v>
      </c>
      <c r="X53" s="17">
        <v>1.1300000000000001</v>
      </c>
      <c r="Y53" s="17">
        <v>1.4266666666666667</v>
      </c>
      <c r="Z53" s="17">
        <f t="shared" si="3"/>
        <v>1.2288888888888889</v>
      </c>
      <c r="AA53" s="17">
        <v>28.2</v>
      </c>
      <c r="AB53" s="17">
        <v>20.8</v>
      </c>
      <c r="AC53" s="17">
        <v>28.066666666666666</v>
      </c>
      <c r="AD53" s="17">
        <f t="shared" si="4"/>
        <v>25.688888888888886</v>
      </c>
      <c r="AE53" s="17">
        <v>107.86666666666667</v>
      </c>
      <c r="AF53" s="17">
        <v>51.96</v>
      </c>
      <c r="AG53" s="17">
        <v>487.09328000000005</v>
      </c>
      <c r="AH53" s="17">
        <f t="shared" si="5"/>
        <v>215.63998222222224</v>
      </c>
    </row>
    <row r="54" spans="1:34" s="2" customFormat="1" x14ac:dyDescent="0.25">
      <c r="A54" s="16">
        <v>50</v>
      </c>
      <c r="B54" s="9" t="s">
        <v>50</v>
      </c>
      <c r="C54" s="17">
        <v>54</v>
      </c>
      <c r="D54" s="17">
        <v>49</v>
      </c>
      <c r="E54" s="17">
        <v>42</v>
      </c>
      <c r="F54" s="17">
        <f t="shared" si="0"/>
        <v>48.333333333333336</v>
      </c>
      <c r="G54" s="17">
        <v>38</v>
      </c>
      <c r="H54" s="17">
        <v>53</v>
      </c>
      <c r="I54" s="17">
        <v>52</v>
      </c>
      <c r="J54" s="17">
        <v>47.666666666666664</v>
      </c>
      <c r="K54" s="17">
        <v>48.666666666666664</v>
      </c>
      <c r="L54" s="17">
        <v>45.333333333333336</v>
      </c>
      <c r="M54" s="17">
        <v>47.266666666666666</v>
      </c>
      <c r="N54" s="17">
        <v>47.088888888888881</v>
      </c>
      <c r="O54" s="17">
        <v>8</v>
      </c>
      <c r="P54" s="17">
        <v>5.333333333333333</v>
      </c>
      <c r="Q54" s="17">
        <v>7.3999999999999995</v>
      </c>
      <c r="R54" s="17">
        <f t="shared" si="1"/>
        <v>6.9111111111111105</v>
      </c>
      <c r="S54" s="17">
        <v>27.802663319056762</v>
      </c>
      <c r="T54" s="17">
        <v>38.89970415281784</v>
      </c>
      <c r="U54" s="17">
        <v>37.314231556911047</v>
      </c>
      <c r="V54" s="17">
        <f t="shared" si="2"/>
        <v>34.672199676261876</v>
      </c>
      <c r="W54" s="17">
        <v>1.2433333333333334</v>
      </c>
      <c r="X54" s="17">
        <v>1.04</v>
      </c>
      <c r="Y54" s="17">
        <v>1.3266666666666664</v>
      </c>
      <c r="Z54" s="17">
        <f t="shared" si="3"/>
        <v>1.2033333333333331</v>
      </c>
      <c r="AA54" s="17">
        <v>34.4</v>
      </c>
      <c r="AB54" s="17">
        <v>24.933333333333337</v>
      </c>
      <c r="AC54" s="17">
        <v>34.666666666666664</v>
      </c>
      <c r="AD54" s="17">
        <f t="shared" si="4"/>
        <v>31.333333333333332</v>
      </c>
      <c r="AE54" s="17">
        <v>63.6</v>
      </c>
      <c r="AF54" s="17">
        <v>58.413333333333334</v>
      </c>
      <c r="AG54" s="17">
        <v>328.87807999999995</v>
      </c>
      <c r="AH54" s="17">
        <f t="shared" si="5"/>
        <v>150.29713777777775</v>
      </c>
    </row>
    <row r="55" spans="1:34" s="2" customFormat="1" x14ac:dyDescent="0.25">
      <c r="A55" s="16">
        <v>51</v>
      </c>
      <c r="B55" s="9" t="s">
        <v>51</v>
      </c>
      <c r="C55" s="17">
        <v>55</v>
      </c>
      <c r="D55" s="17">
        <v>51</v>
      </c>
      <c r="E55" s="17">
        <v>42</v>
      </c>
      <c r="F55" s="17">
        <f t="shared" si="0"/>
        <v>49.333333333333336</v>
      </c>
      <c r="G55" s="17">
        <v>40</v>
      </c>
      <c r="H55" s="17">
        <v>56</v>
      </c>
      <c r="I55" s="17">
        <v>52</v>
      </c>
      <c r="J55" s="17">
        <v>49.333333333333336</v>
      </c>
      <c r="K55" s="17">
        <v>44.333333333333329</v>
      </c>
      <c r="L55" s="17">
        <v>44</v>
      </c>
      <c r="M55" s="17">
        <v>51.666666666666657</v>
      </c>
      <c r="N55" s="17">
        <v>46.666666666666664</v>
      </c>
      <c r="O55" s="17">
        <v>7.166666666666667</v>
      </c>
      <c r="P55" s="17">
        <v>5</v>
      </c>
      <c r="Q55" s="17">
        <v>7.9333333333333336</v>
      </c>
      <c r="R55" s="17">
        <f t="shared" si="1"/>
        <v>6.7</v>
      </c>
      <c r="S55" s="17">
        <v>29.956583377636008</v>
      </c>
      <c r="T55" s="17">
        <v>34.886735679779157</v>
      </c>
      <c r="U55" s="17">
        <v>39.451184099651385</v>
      </c>
      <c r="V55" s="17">
        <f t="shared" si="2"/>
        <v>34.76483438568885</v>
      </c>
      <c r="W55" s="17">
        <v>1.17</v>
      </c>
      <c r="X55" s="17">
        <v>1</v>
      </c>
      <c r="Y55" s="17">
        <v>1.4066666666666665</v>
      </c>
      <c r="Z55" s="17">
        <f t="shared" si="3"/>
        <v>1.1922222222222221</v>
      </c>
      <c r="AA55" s="17">
        <v>36.133333333333333</v>
      </c>
      <c r="AB55" s="17">
        <v>27.2</v>
      </c>
      <c r="AC55" s="17">
        <v>32.6</v>
      </c>
      <c r="AD55" s="17">
        <f t="shared" si="4"/>
        <v>31.977777777777778</v>
      </c>
      <c r="AE55" s="17">
        <v>68.533333333333331</v>
      </c>
      <c r="AF55" s="17">
        <v>73.160000000000011</v>
      </c>
      <c r="AG55" s="17">
        <v>571.13839999999993</v>
      </c>
      <c r="AH55" s="17">
        <f t="shared" si="5"/>
        <v>237.61057777777773</v>
      </c>
    </row>
    <row r="56" spans="1:34" s="2" customFormat="1" x14ac:dyDescent="0.25">
      <c r="A56" s="16">
        <v>52</v>
      </c>
      <c r="B56" s="9" t="s">
        <v>52</v>
      </c>
      <c r="C56" s="17">
        <v>52</v>
      </c>
      <c r="D56" s="17">
        <v>49</v>
      </c>
      <c r="E56" s="17">
        <v>42</v>
      </c>
      <c r="F56" s="17">
        <f t="shared" si="0"/>
        <v>47.666666666666664</v>
      </c>
      <c r="G56" s="17">
        <v>40</v>
      </c>
      <c r="H56" s="17">
        <v>53</v>
      </c>
      <c r="I56" s="17">
        <v>52</v>
      </c>
      <c r="J56" s="17">
        <v>48.333333333333336</v>
      </c>
      <c r="K56" s="17">
        <v>43</v>
      </c>
      <c r="L56" s="17">
        <v>49.666666666666671</v>
      </c>
      <c r="M56" s="17">
        <v>40.733333333333334</v>
      </c>
      <c r="N56" s="17">
        <v>44.466666666666669</v>
      </c>
      <c r="O56" s="17">
        <v>8.5</v>
      </c>
      <c r="P56" s="17">
        <v>4.333333333333333</v>
      </c>
      <c r="Q56" s="17">
        <v>6.2666666666666666</v>
      </c>
      <c r="R56" s="17">
        <f t="shared" si="1"/>
        <v>6.3666666666666663</v>
      </c>
      <c r="S56" s="17">
        <v>34.262609200109203</v>
      </c>
      <c r="T56" s="17">
        <v>31.487538940809969</v>
      </c>
      <c r="U56" s="17">
        <v>30.084962706256505</v>
      </c>
      <c r="V56" s="17">
        <f t="shared" si="2"/>
        <v>31.945036949058562</v>
      </c>
      <c r="W56" s="17">
        <v>1.24</v>
      </c>
      <c r="X56" s="17">
        <v>1.08</v>
      </c>
      <c r="Y56" s="17">
        <v>1.3633333333333333</v>
      </c>
      <c r="Z56" s="17">
        <f t="shared" si="3"/>
        <v>1.2277777777777779</v>
      </c>
      <c r="AA56" s="17">
        <v>31.533333333333331</v>
      </c>
      <c r="AB56" s="17">
        <v>20.066666666666666</v>
      </c>
      <c r="AC56" s="17">
        <v>20.8</v>
      </c>
      <c r="AD56" s="17">
        <f t="shared" si="4"/>
        <v>24.133333333333329</v>
      </c>
      <c r="AE56" s="17">
        <v>65.600000000000009</v>
      </c>
      <c r="AF56" s="17">
        <v>62</v>
      </c>
      <c r="AG56" s="17">
        <v>327.99709333333334</v>
      </c>
      <c r="AH56" s="17">
        <f t="shared" si="5"/>
        <v>151.8656977777778</v>
      </c>
    </row>
    <row r="57" spans="1:34" s="2" customFormat="1" x14ac:dyDescent="0.25">
      <c r="A57" s="16">
        <v>53</v>
      </c>
      <c r="B57" s="9" t="s">
        <v>53</v>
      </c>
      <c r="C57" s="17">
        <v>57</v>
      </c>
      <c r="D57" s="17">
        <v>49</v>
      </c>
      <c r="E57" s="17">
        <v>44</v>
      </c>
      <c r="F57" s="17">
        <f t="shared" si="0"/>
        <v>50</v>
      </c>
      <c r="G57" s="17">
        <v>42</v>
      </c>
      <c r="H57" s="17">
        <v>53</v>
      </c>
      <c r="I57" s="17">
        <v>50</v>
      </c>
      <c r="J57" s="17">
        <v>48.333333333333329</v>
      </c>
      <c r="K57" s="17">
        <v>63.666666666666671</v>
      </c>
      <c r="L57" s="17">
        <v>42.333333333333329</v>
      </c>
      <c r="M57" s="17">
        <v>40.366666666666667</v>
      </c>
      <c r="N57" s="17">
        <v>48.788888888888891</v>
      </c>
      <c r="O57" s="17">
        <v>9.3333333333333339</v>
      </c>
      <c r="P57" s="17">
        <v>5.666666666666667</v>
      </c>
      <c r="Q57" s="17">
        <v>6.1000000000000005</v>
      </c>
      <c r="R57" s="17">
        <f t="shared" si="1"/>
        <v>7.0333333333333341</v>
      </c>
      <c r="S57" s="17">
        <v>27.620495158231005</v>
      </c>
      <c r="T57" s="17">
        <v>29.992258198580373</v>
      </c>
      <c r="U57" s="17">
        <v>29.829873829873829</v>
      </c>
      <c r="V57" s="17">
        <f t="shared" si="2"/>
        <v>29.147542395561739</v>
      </c>
      <c r="W57" s="17">
        <v>1.3466666666666667</v>
      </c>
      <c r="X57" s="17">
        <v>1.1333333333333331</v>
      </c>
      <c r="Y57" s="17">
        <v>1.29</v>
      </c>
      <c r="Z57" s="17">
        <f t="shared" si="3"/>
        <v>1.2566666666666666</v>
      </c>
      <c r="AA57" s="17">
        <v>40.133333333333333</v>
      </c>
      <c r="AB57" s="17">
        <v>23.600000000000005</v>
      </c>
      <c r="AC57" s="17">
        <v>26.600000000000005</v>
      </c>
      <c r="AD57" s="17">
        <f t="shared" si="4"/>
        <v>30.111111111111114</v>
      </c>
      <c r="AE57" s="17">
        <v>83.733333333333334</v>
      </c>
      <c r="AF57" s="17">
        <v>86.586666666666659</v>
      </c>
      <c r="AG57" s="17">
        <v>339.61165333333332</v>
      </c>
      <c r="AH57" s="17">
        <f t="shared" si="5"/>
        <v>169.97721777777778</v>
      </c>
    </row>
    <row r="58" spans="1:34" s="2" customFormat="1" x14ac:dyDescent="0.25">
      <c r="A58" s="16">
        <v>54</v>
      </c>
      <c r="B58" s="9" t="s">
        <v>54</v>
      </c>
      <c r="C58" s="17">
        <v>57</v>
      </c>
      <c r="D58" s="17">
        <v>49</v>
      </c>
      <c r="E58" s="17">
        <v>44</v>
      </c>
      <c r="F58" s="17">
        <f t="shared" si="0"/>
        <v>50</v>
      </c>
      <c r="G58" s="17">
        <v>42</v>
      </c>
      <c r="H58" s="17">
        <v>53</v>
      </c>
      <c r="I58" s="17">
        <v>50</v>
      </c>
      <c r="J58" s="17">
        <v>48.333333333333329</v>
      </c>
      <c r="K58" s="17">
        <v>44.333333333333336</v>
      </c>
      <c r="L58" s="17">
        <v>40.333333333333336</v>
      </c>
      <c r="M58" s="17">
        <v>38.06666666666667</v>
      </c>
      <c r="N58" s="17">
        <v>40.911111111111119</v>
      </c>
      <c r="O58" s="17">
        <v>7.333333333333333</v>
      </c>
      <c r="P58" s="17">
        <v>5.333333333333333</v>
      </c>
      <c r="Q58" s="17">
        <v>5.333333333333333</v>
      </c>
      <c r="R58" s="17">
        <f t="shared" si="1"/>
        <v>6</v>
      </c>
      <c r="S58" s="17">
        <v>29.826915168884081</v>
      </c>
      <c r="T58" s="17">
        <v>29.872245816884632</v>
      </c>
      <c r="U58" s="17">
        <v>29.642570281124502</v>
      </c>
      <c r="V58" s="17">
        <f t="shared" si="2"/>
        <v>29.780577088964407</v>
      </c>
      <c r="W58" s="17">
        <v>1.25</v>
      </c>
      <c r="X58" s="17">
        <v>1.03</v>
      </c>
      <c r="Y58" s="17">
        <v>1.3766666666666669</v>
      </c>
      <c r="Z58" s="17">
        <f t="shared" si="3"/>
        <v>1.2188888888888891</v>
      </c>
      <c r="AA58" s="17">
        <v>38</v>
      </c>
      <c r="AB58" s="17">
        <v>19.133333333333333</v>
      </c>
      <c r="AC58" s="17">
        <v>18.2</v>
      </c>
      <c r="AD58" s="17">
        <f t="shared" si="4"/>
        <v>25.111111111111111</v>
      </c>
      <c r="AE58" s="17">
        <v>86.000000000000014</v>
      </c>
      <c r="AF58" s="17">
        <v>57.973333333333336</v>
      </c>
      <c r="AG58" s="17">
        <v>226.77629333333334</v>
      </c>
      <c r="AH58" s="17">
        <f t="shared" si="5"/>
        <v>123.5832088888889</v>
      </c>
    </row>
    <row r="59" spans="1:34" s="2" customFormat="1" x14ac:dyDescent="0.25">
      <c r="A59" s="16">
        <v>55</v>
      </c>
      <c r="B59" s="9" t="s">
        <v>55</v>
      </c>
      <c r="C59" s="17">
        <v>58</v>
      </c>
      <c r="D59" s="17">
        <v>51</v>
      </c>
      <c r="E59" s="17">
        <v>44</v>
      </c>
      <c r="F59" s="17">
        <f t="shared" si="0"/>
        <v>51</v>
      </c>
      <c r="G59" s="17">
        <v>41</v>
      </c>
      <c r="H59" s="17">
        <v>56</v>
      </c>
      <c r="I59" s="17">
        <v>50</v>
      </c>
      <c r="J59" s="17">
        <v>49</v>
      </c>
      <c r="K59" s="17">
        <v>49.666666666666664</v>
      </c>
      <c r="L59" s="17">
        <v>42.666666666666664</v>
      </c>
      <c r="M59" s="17">
        <v>51.033333333333339</v>
      </c>
      <c r="N59" s="17">
        <v>47.788888888888891</v>
      </c>
      <c r="O59" s="17">
        <v>7.666666666666667</v>
      </c>
      <c r="P59" s="17">
        <v>4.666666666666667</v>
      </c>
      <c r="Q59" s="17">
        <v>7.2333333333333334</v>
      </c>
      <c r="R59" s="17">
        <f t="shared" si="1"/>
        <v>6.5222222222222221</v>
      </c>
      <c r="S59" s="17">
        <v>35.322980260480257</v>
      </c>
      <c r="T59" s="17">
        <v>30.240669557789602</v>
      </c>
      <c r="U59" s="17">
        <v>28.120069468974449</v>
      </c>
      <c r="V59" s="17">
        <f t="shared" si="2"/>
        <v>31.227906429081433</v>
      </c>
      <c r="W59" s="17">
        <v>1.1733333333333331</v>
      </c>
      <c r="X59" s="17">
        <v>1.02</v>
      </c>
      <c r="Y59" s="17">
        <v>1.3099999999999998</v>
      </c>
      <c r="Z59" s="17">
        <f t="shared" si="3"/>
        <v>1.1677777777777776</v>
      </c>
      <c r="AA59" s="17">
        <v>33.6</v>
      </c>
      <c r="AB59" s="17">
        <v>21.533333333333331</v>
      </c>
      <c r="AC59" s="17">
        <v>29.133333333333336</v>
      </c>
      <c r="AD59" s="17">
        <f t="shared" si="4"/>
        <v>28.088888888888889</v>
      </c>
      <c r="AE59" s="17">
        <v>100</v>
      </c>
      <c r="AF59" s="17">
        <v>46.773333333333333</v>
      </c>
      <c r="AG59" s="17">
        <v>339.87485333333331</v>
      </c>
      <c r="AH59" s="17">
        <f t="shared" si="5"/>
        <v>162.21606222222223</v>
      </c>
    </row>
    <row r="60" spans="1:34" s="2" customFormat="1" x14ac:dyDescent="0.25">
      <c r="A60" s="16">
        <v>56</v>
      </c>
      <c r="B60" s="9" t="s">
        <v>56</v>
      </c>
      <c r="C60" s="17">
        <v>52</v>
      </c>
      <c r="D60" s="17">
        <v>47</v>
      </c>
      <c r="E60" s="17">
        <v>44</v>
      </c>
      <c r="F60" s="17">
        <f t="shared" si="0"/>
        <v>47.666666666666664</v>
      </c>
      <c r="G60" s="17">
        <v>40</v>
      </c>
      <c r="H60" s="17">
        <v>55</v>
      </c>
      <c r="I60" s="17">
        <v>50</v>
      </c>
      <c r="J60" s="17">
        <v>48.333333333333336</v>
      </c>
      <c r="K60" s="17">
        <v>44.166666666666671</v>
      </c>
      <c r="L60" s="17">
        <v>42</v>
      </c>
      <c r="M60" s="17">
        <v>43.400000000000006</v>
      </c>
      <c r="N60" s="17">
        <v>43.18888888888889</v>
      </c>
      <c r="O60" s="17">
        <v>8.3333333333333339</v>
      </c>
      <c r="P60" s="17">
        <v>5</v>
      </c>
      <c r="Q60" s="17">
        <v>6.4666666666666659</v>
      </c>
      <c r="R60" s="17">
        <f t="shared" si="1"/>
        <v>6.6000000000000005</v>
      </c>
      <c r="S60" s="17">
        <v>31.586383638363838</v>
      </c>
      <c r="T60" s="17">
        <v>31.625881794134745</v>
      </c>
      <c r="U60" s="17">
        <v>30.198032781972913</v>
      </c>
      <c r="V60" s="17">
        <f t="shared" si="2"/>
        <v>31.136766071490499</v>
      </c>
      <c r="W60" s="17">
        <v>1.2066666666666668</v>
      </c>
      <c r="X60" s="17">
        <v>1</v>
      </c>
      <c r="Y60" s="17">
        <v>1.2033333333333331</v>
      </c>
      <c r="Z60" s="17">
        <f t="shared" si="3"/>
        <v>1.1366666666666667</v>
      </c>
      <c r="AA60" s="17">
        <v>40.933333333333337</v>
      </c>
      <c r="AB60" s="17">
        <v>27.900000000000002</v>
      </c>
      <c r="AC60" s="17">
        <v>20.466666666666665</v>
      </c>
      <c r="AD60" s="17">
        <f t="shared" si="4"/>
        <v>29.766666666666669</v>
      </c>
      <c r="AE60" s="17">
        <v>80.933333333333337</v>
      </c>
      <c r="AF60" s="17">
        <v>47.146666666666668</v>
      </c>
      <c r="AG60" s="17">
        <v>208.55520000000001</v>
      </c>
      <c r="AH60" s="17">
        <f t="shared" si="5"/>
        <v>112.21173333333336</v>
      </c>
    </row>
    <row r="61" spans="1:34" s="2" customFormat="1" x14ac:dyDescent="0.25">
      <c r="A61" s="16">
        <v>57</v>
      </c>
      <c r="B61" s="9" t="s">
        <v>57</v>
      </c>
      <c r="C61" s="17">
        <v>57</v>
      </c>
      <c r="D61" s="17">
        <v>51</v>
      </c>
      <c r="E61" s="17">
        <v>44</v>
      </c>
      <c r="F61" s="17">
        <f t="shared" si="0"/>
        <v>50.666666666666664</v>
      </c>
      <c r="G61" s="17">
        <v>42</v>
      </c>
      <c r="H61" s="17">
        <v>56</v>
      </c>
      <c r="I61" s="17">
        <v>50</v>
      </c>
      <c r="J61" s="17">
        <v>49.333333333333336</v>
      </c>
      <c r="K61" s="17">
        <v>43.166666666666671</v>
      </c>
      <c r="L61" s="17">
        <v>40</v>
      </c>
      <c r="M61" s="17">
        <v>37.799999999999997</v>
      </c>
      <c r="N61" s="17">
        <v>40.322222222222223</v>
      </c>
      <c r="O61" s="17">
        <v>7.333333333333333</v>
      </c>
      <c r="P61" s="17">
        <v>3</v>
      </c>
      <c r="Q61" s="17">
        <v>4.3999999999999995</v>
      </c>
      <c r="R61" s="17">
        <f t="shared" si="1"/>
        <v>4.9111111111111105</v>
      </c>
      <c r="S61" s="17">
        <v>42.79527693535843</v>
      </c>
      <c r="T61" s="17">
        <v>31.340080971659919</v>
      </c>
      <c r="U61" s="17">
        <v>27.216207990956917</v>
      </c>
      <c r="V61" s="17">
        <f t="shared" si="2"/>
        <v>33.78385529932509</v>
      </c>
      <c r="W61" s="17">
        <v>1.2566666666666666</v>
      </c>
      <c r="X61" s="17">
        <v>1.06</v>
      </c>
      <c r="Y61" s="17">
        <v>1.2</v>
      </c>
      <c r="Z61" s="17">
        <f t="shared" si="3"/>
        <v>1.1722222222222223</v>
      </c>
      <c r="AA61" s="17">
        <v>33.133333333333333</v>
      </c>
      <c r="AB61" s="17">
        <v>13.733333333333334</v>
      </c>
      <c r="AC61" s="17">
        <v>14.399999999999999</v>
      </c>
      <c r="AD61" s="17">
        <f t="shared" si="4"/>
        <v>20.422222222222221</v>
      </c>
      <c r="AE61" s="17">
        <v>78.000000000000014</v>
      </c>
      <c r="AF61" s="17">
        <v>40.453333333333333</v>
      </c>
      <c r="AG61" s="17">
        <v>162.561024</v>
      </c>
      <c r="AH61" s="17">
        <f t="shared" si="5"/>
        <v>93.671452444444455</v>
      </c>
    </row>
    <row r="62" spans="1:34" s="2" customFormat="1" x14ac:dyDescent="0.25">
      <c r="A62" s="16">
        <v>58</v>
      </c>
      <c r="B62" s="9" t="s">
        <v>58</v>
      </c>
      <c r="C62" s="17">
        <v>57</v>
      </c>
      <c r="D62" s="17">
        <v>49</v>
      </c>
      <c r="E62" s="17">
        <v>44</v>
      </c>
      <c r="F62" s="17">
        <f t="shared" si="0"/>
        <v>50</v>
      </c>
      <c r="G62" s="17">
        <v>38</v>
      </c>
      <c r="H62" s="17">
        <v>53</v>
      </c>
      <c r="I62" s="17">
        <v>50</v>
      </c>
      <c r="J62" s="17">
        <v>47</v>
      </c>
      <c r="K62" s="17">
        <v>42.833333333333329</v>
      </c>
      <c r="L62" s="17">
        <v>44.333333333333336</v>
      </c>
      <c r="M62" s="17">
        <v>33.300000000000004</v>
      </c>
      <c r="N62" s="17">
        <v>40.155555555555559</v>
      </c>
      <c r="O62" s="17">
        <v>7.166666666666667</v>
      </c>
      <c r="P62" s="17">
        <v>5</v>
      </c>
      <c r="Q62" s="17">
        <v>4.833333333333333</v>
      </c>
      <c r="R62" s="17">
        <f t="shared" si="1"/>
        <v>5.666666666666667</v>
      </c>
      <c r="S62" s="17">
        <v>32.704095446363489</v>
      </c>
      <c r="T62" s="17">
        <v>29.864216006037115</v>
      </c>
      <c r="U62" s="17">
        <v>28.756661212752238</v>
      </c>
      <c r="V62" s="17">
        <f t="shared" si="2"/>
        <v>30.441657555050949</v>
      </c>
      <c r="W62" s="17">
        <v>1.1033333333333333</v>
      </c>
      <c r="X62" s="17">
        <v>1.02</v>
      </c>
      <c r="Y62" s="17">
        <v>1.3633333333333333</v>
      </c>
      <c r="Z62" s="17">
        <f t="shared" si="3"/>
        <v>1.162222222222222</v>
      </c>
      <c r="AA62" s="17">
        <v>39.333333333333336</v>
      </c>
      <c r="AB62" s="17">
        <v>26.666666666666668</v>
      </c>
      <c r="AC62" s="17">
        <v>17.600000000000001</v>
      </c>
      <c r="AD62" s="17">
        <f t="shared" si="4"/>
        <v>27.866666666666664</v>
      </c>
      <c r="AE62" s="17">
        <v>86.266666666666666</v>
      </c>
      <c r="AF62" s="17">
        <v>92.56</v>
      </c>
      <c r="AG62" s="17">
        <v>220.09727999999998</v>
      </c>
      <c r="AH62" s="17">
        <f t="shared" si="5"/>
        <v>132.97464888888888</v>
      </c>
    </row>
    <row r="63" spans="1:34" s="2" customFormat="1" x14ac:dyDescent="0.25">
      <c r="A63" s="16">
        <v>59</v>
      </c>
      <c r="B63" s="9" t="s">
        <v>59</v>
      </c>
      <c r="C63" s="17">
        <v>53</v>
      </c>
      <c r="D63" s="17">
        <v>47</v>
      </c>
      <c r="E63" s="17">
        <v>42</v>
      </c>
      <c r="F63" s="17">
        <f t="shared" si="0"/>
        <v>47.333333333333336</v>
      </c>
      <c r="G63" s="17">
        <v>39</v>
      </c>
      <c r="H63" s="17">
        <v>52</v>
      </c>
      <c r="I63" s="17">
        <v>52</v>
      </c>
      <c r="J63" s="17">
        <v>47.666666666666664</v>
      </c>
      <c r="K63" s="17">
        <v>45.666666666666664</v>
      </c>
      <c r="L63" s="17">
        <v>46</v>
      </c>
      <c r="M63" s="17">
        <v>47.133333333333333</v>
      </c>
      <c r="N63" s="17">
        <v>46.266666666666659</v>
      </c>
      <c r="O63" s="17">
        <v>7.5</v>
      </c>
      <c r="P63" s="17">
        <v>5.666666666666667</v>
      </c>
      <c r="Q63" s="17">
        <v>6.3999999999999995</v>
      </c>
      <c r="R63" s="17">
        <f t="shared" si="1"/>
        <v>6.5222222222222221</v>
      </c>
      <c r="S63" s="17">
        <v>41.536577682062081</v>
      </c>
      <c r="T63" s="17">
        <v>29.972873029222907</v>
      </c>
      <c r="U63" s="17">
        <v>32.624504110047482</v>
      </c>
      <c r="V63" s="17">
        <f t="shared" si="2"/>
        <v>34.711318273777486</v>
      </c>
      <c r="W63" s="17">
        <v>1.0166666666666666</v>
      </c>
      <c r="X63" s="17">
        <v>1.0900000000000001</v>
      </c>
      <c r="Y63" s="17">
        <v>1.25</v>
      </c>
      <c r="Z63" s="17">
        <f t="shared" si="3"/>
        <v>1.1188888888888888</v>
      </c>
      <c r="AA63" s="17">
        <v>34.666666666666664</v>
      </c>
      <c r="AB63" s="17">
        <v>31.8</v>
      </c>
      <c r="AC63" s="17">
        <v>24.2</v>
      </c>
      <c r="AD63" s="17">
        <f t="shared" si="4"/>
        <v>30.222222222222225</v>
      </c>
      <c r="AE63" s="17">
        <v>95.066666666666663</v>
      </c>
      <c r="AF63" s="17">
        <v>74.333333333333329</v>
      </c>
      <c r="AG63" s="17">
        <v>287.67743999999999</v>
      </c>
      <c r="AH63" s="17">
        <f t="shared" si="5"/>
        <v>152.35914666666665</v>
      </c>
    </row>
    <row r="64" spans="1:34" s="2" customFormat="1" x14ac:dyDescent="0.25">
      <c r="A64" s="16">
        <v>60</v>
      </c>
      <c r="B64" s="9" t="s">
        <v>60</v>
      </c>
      <c r="C64" s="17">
        <v>55</v>
      </c>
      <c r="D64" s="17">
        <v>51</v>
      </c>
      <c r="E64" s="17">
        <v>42</v>
      </c>
      <c r="F64" s="17">
        <f t="shared" si="0"/>
        <v>49.333333333333336</v>
      </c>
      <c r="G64" s="17">
        <v>41</v>
      </c>
      <c r="H64" s="17">
        <v>56</v>
      </c>
      <c r="I64" s="17">
        <v>50</v>
      </c>
      <c r="J64" s="17">
        <v>48.999999999999993</v>
      </c>
      <c r="K64" s="17">
        <v>43.333333333333336</v>
      </c>
      <c r="L64" s="17">
        <v>52.333333333333336</v>
      </c>
      <c r="M64" s="17">
        <v>48.8</v>
      </c>
      <c r="N64" s="17">
        <v>48.155555555555559</v>
      </c>
      <c r="O64" s="17">
        <v>8.5</v>
      </c>
      <c r="P64" s="17">
        <v>7</v>
      </c>
      <c r="Q64" s="17">
        <v>8.4</v>
      </c>
      <c r="R64" s="17">
        <f t="shared" si="1"/>
        <v>7.9666666666666659</v>
      </c>
      <c r="S64" s="17">
        <v>33.222331832259187</v>
      </c>
      <c r="T64" s="17">
        <v>40.421863799283152</v>
      </c>
      <c r="U64" s="17">
        <v>36.276585623678642</v>
      </c>
      <c r="V64" s="17">
        <f t="shared" si="2"/>
        <v>36.640260418406996</v>
      </c>
      <c r="W64" s="17">
        <v>1.1833333333333333</v>
      </c>
      <c r="X64" s="17">
        <v>1.1199999999999999</v>
      </c>
      <c r="Y64" s="17">
        <v>1.0366666666666668</v>
      </c>
      <c r="Z64" s="17">
        <f t="shared" si="3"/>
        <v>1.1133333333333333</v>
      </c>
      <c r="AA64" s="17">
        <v>35.266666666666673</v>
      </c>
      <c r="AB64" s="17">
        <v>16.333333333333332</v>
      </c>
      <c r="AC64" s="17">
        <v>36.533333333333339</v>
      </c>
      <c r="AD64" s="17">
        <f t="shared" si="4"/>
        <v>29.377777777777784</v>
      </c>
      <c r="AE64" s="17">
        <v>78.933333333333337</v>
      </c>
      <c r="AF64" s="17">
        <v>124.83999999999999</v>
      </c>
      <c r="AG64" s="17">
        <v>296.95967999999999</v>
      </c>
      <c r="AH64" s="17">
        <f t="shared" si="5"/>
        <v>166.91100444444444</v>
      </c>
    </row>
    <row r="65" spans="1:34" s="2" customFormat="1" x14ac:dyDescent="0.25">
      <c r="A65" s="16">
        <v>61</v>
      </c>
      <c r="B65" s="9" t="s">
        <v>61</v>
      </c>
      <c r="C65" s="17">
        <v>57</v>
      </c>
      <c r="D65" s="17">
        <v>51</v>
      </c>
      <c r="E65" s="17">
        <v>42</v>
      </c>
      <c r="F65" s="17">
        <f t="shared" si="0"/>
        <v>50</v>
      </c>
      <c r="G65" s="17">
        <v>38</v>
      </c>
      <c r="H65" s="17">
        <v>56</v>
      </c>
      <c r="I65" s="17">
        <v>50</v>
      </c>
      <c r="J65" s="17">
        <v>48</v>
      </c>
      <c r="K65" s="17">
        <v>46.666666666666664</v>
      </c>
      <c r="L65" s="17">
        <v>42.333333333333329</v>
      </c>
      <c r="M65" s="17">
        <v>47.13333333333334</v>
      </c>
      <c r="N65" s="17">
        <v>45.377777777777773</v>
      </c>
      <c r="O65" s="17">
        <v>7.5</v>
      </c>
      <c r="P65" s="17">
        <v>4.666666666666667</v>
      </c>
      <c r="Q65" s="17">
        <v>7.2</v>
      </c>
      <c r="R65" s="17">
        <f t="shared" si="1"/>
        <v>6.4555555555555557</v>
      </c>
      <c r="S65" s="17">
        <v>32.164978047956765</v>
      </c>
      <c r="T65" s="17">
        <v>36.800000000000004</v>
      </c>
      <c r="U65" s="17">
        <v>31.984092058982963</v>
      </c>
      <c r="V65" s="17">
        <f t="shared" si="2"/>
        <v>33.649690035646579</v>
      </c>
      <c r="W65" s="17">
        <v>1.2366666666666666</v>
      </c>
      <c r="X65" s="17">
        <v>1.05</v>
      </c>
      <c r="Y65" s="17">
        <v>1.0933333333333333</v>
      </c>
      <c r="Z65" s="17">
        <f t="shared" si="3"/>
        <v>1.1266666666666667</v>
      </c>
      <c r="AA65" s="17">
        <v>27.733333333333334</v>
      </c>
      <c r="AB65" s="17">
        <v>26.133333333333336</v>
      </c>
      <c r="AC65" s="17">
        <v>28.733333333333334</v>
      </c>
      <c r="AD65" s="17">
        <f t="shared" si="4"/>
        <v>27.533333333333335</v>
      </c>
      <c r="AE65" s="17">
        <v>74</v>
      </c>
      <c r="AF65" s="17">
        <v>39.586666666666666</v>
      </c>
      <c r="AG65" s="17">
        <v>303.536</v>
      </c>
      <c r="AH65" s="17">
        <f t="shared" si="5"/>
        <v>139.04088888888887</v>
      </c>
    </row>
    <row r="66" spans="1:34" s="2" customFormat="1" x14ac:dyDescent="0.25">
      <c r="A66" s="16">
        <v>62</v>
      </c>
      <c r="B66" s="9" t="s">
        <v>62</v>
      </c>
      <c r="C66" s="17">
        <v>55</v>
      </c>
      <c r="D66" s="17">
        <v>49</v>
      </c>
      <c r="E66" s="17">
        <v>44</v>
      </c>
      <c r="F66" s="17">
        <f t="shared" si="0"/>
        <v>49.333333333333336</v>
      </c>
      <c r="G66" s="17">
        <v>41</v>
      </c>
      <c r="H66" s="17">
        <v>53</v>
      </c>
      <c r="I66" s="17">
        <v>48</v>
      </c>
      <c r="J66" s="17">
        <v>47.333333333333336</v>
      </c>
      <c r="K66" s="17">
        <v>53</v>
      </c>
      <c r="L66" s="17">
        <v>41</v>
      </c>
      <c r="M66" s="17">
        <v>46.3</v>
      </c>
      <c r="N66" s="17">
        <v>46.766666666666673</v>
      </c>
      <c r="O66" s="17">
        <v>9</v>
      </c>
      <c r="P66" s="17">
        <v>5</v>
      </c>
      <c r="Q66" s="17">
        <v>5.5666666666666664</v>
      </c>
      <c r="R66" s="17">
        <f t="shared" si="1"/>
        <v>6.5222222222222221</v>
      </c>
      <c r="S66" s="17">
        <v>35.790295691848733</v>
      </c>
      <c r="T66" s="17">
        <v>41.805246570263257</v>
      </c>
      <c r="U66" s="17">
        <v>28.885131508319912</v>
      </c>
      <c r="V66" s="17">
        <f t="shared" si="2"/>
        <v>35.493557923477304</v>
      </c>
      <c r="W66" s="17">
        <v>1.2566666666666666</v>
      </c>
      <c r="X66" s="17">
        <v>1.08</v>
      </c>
      <c r="Y66" s="17">
        <v>1.0833333333333335</v>
      </c>
      <c r="Z66" s="17">
        <f t="shared" si="3"/>
        <v>1.1400000000000001</v>
      </c>
      <c r="AA66" s="17">
        <v>28.066666666666666</v>
      </c>
      <c r="AB66" s="17">
        <v>17.333333333333332</v>
      </c>
      <c r="AC66" s="17">
        <v>22.066666666666666</v>
      </c>
      <c r="AD66" s="17">
        <f t="shared" si="4"/>
        <v>22.488888888888891</v>
      </c>
      <c r="AE66" s="17">
        <v>85.600000000000009</v>
      </c>
      <c r="AF66" s="17">
        <v>53.466666666666661</v>
      </c>
      <c r="AG66" s="17">
        <v>182.62288000000001</v>
      </c>
      <c r="AH66" s="17">
        <f t="shared" si="5"/>
        <v>107.2298488888889</v>
      </c>
    </row>
    <row r="67" spans="1:34" s="2" customFormat="1" x14ac:dyDescent="0.25">
      <c r="A67" s="16">
        <v>63</v>
      </c>
      <c r="B67" s="9" t="s">
        <v>63</v>
      </c>
      <c r="C67" s="17">
        <v>57</v>
      </c>
      <c r="D67" s="17">
        <v>51</v>
      </c>
      <c r="E67" s="17">
        <v>42</v>
      </c>
      <c r="F67" s="17">
        <f t="shared" si="0"/>
        <v>50</v>
      </c>
      <c r="G67" s="17">
        <v>38</v>
      </c>
      <c r="H67" s="17">
        <v>56</v>
      </c>
      <c r="I67" s="17">
        <v>50</v>
      </c>
      <c r="J67" s="17">
        <v>48</v>
      </c>
      <c r="K67" s="17">
        <v>50.5</v>
      </c>
      <c r="L67" s="17">
        <v>44.666666666666664</v>
      </c>
      <c r="M67" s="17">
        <v>50.5</v>
      </c>
      <c r="N67" s="17">
        <v>48.55555555555555</v>
      </c>
      <c r="O67" s="17">
        <v>8.1666666666666661</v>
      </c>
      <c r="P67" s="17">
        <v>5.666666666666667</v>
      </c>
      <c r="Q67" s="17">
        <v>6.9666666666666659</v>
      </c>
      <c r="R67" s="17">
        <f t="shared" si="1"/>
        <v>6.9333333333333327</v>
      </c>
      <c r="S67" s="17">
        <v>33.025846702317295</v>
      </c>
      <c r="T67" s="17">
        <v>40.233333333333334</v>
      </c>
      <c r="U67" s="17">
        <v>32.913352906635346</v>
      </c>
      <c r="V67" s="17">
        <f t="shared" si="2"/>
        <v>35.390844314095325</v>
      </c>
      <c r="W67" s="17">
        <v>1.2733333333333332</v>
      </c>
      <c r="X67" s="17">
        <v>1.1399999999999999</v>
      </c>
      <c r="Y67" s="17">
        <v>1.0933333333333335</v>
      </c>
      <c r="Z67" s="17">
        <f t="shared" si="3"/>
        <v>1.1688888888888889</v>
      </c>
      <c r="AA67" s="17">
        <v>33.933333333333337</v>
      </c>
      <c r="AB67" s="17">
        <v>9.9333333333333318</v>
      </c>
      <c r="AC67" s="17">
        <v>25.733333333333334</v>
      </c>
      <c r="AD67" s="17">
        <f t="shared" si="4"/>
        <v>23.2</v>
      </c>
      <c r="AE67" s="17">
        <v>66.266666666666666</v>
      </c>
      <c r="AF67" s="17">
        <v>61.226666666666667</v>
      </c>
      <c r="AG67" s="17">
        <v>220.69013333333336</v>
      </c>
      <c r="AH67" s="17">
        <f t="shared" si="5"/>
        <v>116.06115555555557</v>
      </c>
    </row>
    <row r="68" spans="1:34" s="2" customFormat="1" x14ac:dyDescent="0.25">
      <c r="A68" s="16">
        <v>64</v>
      </c>
      <c r="B68" s="9" t="s">
        <v>64</v>
      </c>
      <c r="C68" s="17">
        <v>54</v>
      </c>
      <c r="D68" s="17">
        <v>49</v>
      </c>
      <c r="E68" s="17">
        <v>42</v>
      </c>
      <c r="F68" s="17">
        <f t="shared" si="0"/>
        <v>48.333333333333336</v>
      </c>
      <c r="G68" s="17">
        <v>38</v>
      </c>
      <c r="H68" s="17">
        <v>50</v>
      </c>
      <c r="I68" s="17">
        <v>50</v>
      </c>
      <c r="J68" s="17">
        <v>45.999999999999993</v>
      </c>
      <c r="K68" s="17">
        <v>38.833333333333329</v>
      </c>
      <c r="L68" s="17">
        <v>37.333333333333336</v>
      </c>
      <c r="M68" s="17">
        <v>49.733333333333334</v>
      </c>
      <c r="N68" s="17">
        <v>41.966666666666661</v>
      </c>
      <c r="O68" s="17">
        <v>7</v>
      </c>
      <c r="P68" s="17">
        <v>4</v>
      </c>
      <c r="Q68" s="17">
        <v>6.3999999999999995</v>
      </c>
      <c r="R68" s="17">
        <f t="shared" si="1"/>
        <v>5.8</v>
      </c>
      <c r="S68" s="17">
        <v>34.71105072463768</v>
      </c>
      <c r="T68" s="17">
        <v>32.505091603192867</v>
      </c>
      <c r="U68" s="17">
        <v>28.173916878139522</v>
      </c>
      <c r="V68" s="17">
        <f t="shared" si="2"/>
        <v>31.796686401990019</v>
      </c>
      <c r="W68" s="17">
        <v>1.21</v>
      </c>
      <c r="X68" s="17">
        <v>1</v>
      </c>
      <c r="Y68" s="17">
        <v>1.2566666666666666</v>
      </c>
      <c r="Z68" s="17">
        <f t="shared" si="3"/>
        <v>1.1555555555555557</v>
      </c>
      <c r="AA68" s="17">
        <v>30.533333333333331</v>
      </c>
      <c r="AB68" s="17">
        <v>16.733333333333334</v>
      </c>
      <c r="AC68" s="17">
        <v>27.733333333333334</v>
      </c>
      <c r="AD68" s="17">
        <f t="shared" si="4"/>
        <v>25</v>
      </c>
      <c r="AE68" s="17">
        <v>73.533333333333346</v>
      </c>
      <c r="AF68" s="17">
        <v>28.573333333333334</v>
      </c>
      <c r="AG68" s="17">
        <v>364.80055999999996</v>
      </c>
      <c r="AH68" s="17">
        <f t="shared" si="5"/>
        <v>155.63574222222221</v>
      </c>
    </row>
    <row r="69" spans="1:34" s="2" customFormat="1" x14ac:dyDescent="0.25">
      <c r="A69" s="16">
        <v>65</v>
      </c>
      <c r="B69" s="9" t="s">
        <v>65</v>
      </c>
      <c r="C69" s="17">
        <v>55</v>
      </c>
      <c r="D69" s="17">
        <v>51</v>
      </c>
      <c r="E69" s="17">
        <v>42</v>
      </c>
      <c r="F69" s="17">
        <f t="shared" ref="F69:F105" si="6">AVERAGE(C69:E69)</f>
        <v>49.333333333333336</v>
      </c>
      <c r="G69" s="17">
        <v>41</v>
      </c>
      <c r="H69" s="17">
        <v>56</v>
      </c>
      <c r="I69" s="17">
        <v>50</v>
      </c>
      <c r="J69" s="17">
        <v>48.999999999999993</v>
      </c>
      <c r="K69" s="17">
        <v>43</v>
      </c>
      <c r="L69" s="17">
        <v>38.333333333333336</v>
      </c>
      <c r="M69" s="17">
        <v>48.333333333333336</v>
      </c>
      <c r="N69" s="17">
        <v>43.222222222222229</v>
      </c>
      <c r="O69" s="17">
        <v>9.8333333333333339</v>
      </c>
      <c r="P69" s="17">
        <v>4</v>
      </c>
      <c r="Q69" s="17">
        <v>5.7333333333333334</v>
      </c>
      <c r="R69" s="17">
        <f t="shared" ref="R69:R105" si="7">AVERAGE(O69:Q69)</f>
        <v>6.5222222222222221</v>
      </c>
      <c r="S69" s="17">
        <v>28.899271460247068</v>
      </c>
      <c r="T69" s="17">
        <v>37.259649122807019</v>
      </c>
      <c r="U69" s="17">
        <v>29.669741959780541</v>
      </c>
      <c r="V69" s="17">
        <f t="shared" ref="V69:V105" si="8">AVERAGE(S69:U69)</f>
        <v>31.942887514278208</v>
      </c>
      <c r="W69" s="17">
        <v>1.2133333333333332</v>
      </c>
      <c r="X69" s="17">
        <v>1</v>
      </c>
      <c r="Y69" s="17">
        <v>1.0433333333333332</v>
      </c>
      <c r="Z69" s="17">
        <f t="shared" ref="Z69:Z105" si="9">AVERAGE(W69:Y69)</f>
        <v>1.0855555555555554</v>
      </c>
      <c r="AA69" s="17">
        <v>38.666666666666664</v>
      </c>
      <c r="AB69" s="17">
        <v>18.666666666666664</v>
      </c>
      <c r="AC69" s="17">
        <v>19.2</v>
      </c>
      <c r="AD69" s="17">
        <f t="shared" ref="AD69:AD105" si="10">AVERAGE(AA69:AC69)</f>
        <v>25.511111111111109</v>
      </c>
      <c r="AE69" s="17">
        <v>84.399999999999991</v>
      </c>
      <c r="AF69" s="17">
        <v>49.053333333333335</v>
      </c>
      <c r="AG69" s="17">
        <v>272.68800000000005</v>
      </c>
      <c r="AH69" s="17">
        <f t="shared" ref="AH69:AH105" si="11">AVERAGE(AE69:AG69)</f>
        <v>135.38044444444446</v>
      </c>
    </row>
    <row r="70" spans="1:34" s="2" customFormat="1" x14ac:dyDescent="0.25">
      <c r="A70" s="16">
        <v>66</v>
      </c>
      <c r="B70" s="9" t="s">
        <v>66</v>
      </c>
      <c r="C70" s="17">
        <v>53</v>
      </c>
      <c r="D70" s="17">
        <v>51</v>
      </c>
      <c r="E70" s="17">
        <v>42</v>
      </c>
      <c r="F70" s="17">
        <f t="shared" si="6"/>
        <v>48.666666666666664</v>
      </c>
      <c r="G70" s="17">
        <v>39</v>
      </c>
      <c r="H70" s="17">
        <v>56</v>
      </c>
      <c r="I70" s="17">
        <v>50</v>
      </c>
      <c r="J70" s="17">
        <v>48.333333333333336</v>
      </c>
      <c r="K70" s="17">
        <v>34.5</v>
      </c>
      <c r="L70" s="17">
        <v>40.666666666666664</v>
      </c>
      <c r="M70" s="17">
        <v>35.1</v>
      </c>
      <c r="N70" s="17">
        <v>36.755555555555553</v>
      </c>
      <c r="O70" s="17">
        <v>6.666666666666667</v>
      </c>
      <c r="P70" s="17">
        <v>4</v>
      </c>
      <c r="Q70" s="17">
        <v>4.6999999999999993</v>
      </c>
      <c r="R70" s="17">
        <f t="shared" si="7"/>
        <v>5.1222222222222227</v>
      </c>
      <c r="S70" s="17">
        <v>36.038099986443711</v>
      </c>
      <c r="T70" s="17">
        <v>38.876608187134508</v>
      </c>
      <c r="U70" s="17">
        <v>29.562837892636409</v>
      </c>
      <c r="V70" s="17">
        <f t="shared" si="8"/>
        <v>34.825848688738212</v>
      </c>
      <c r="W70" s="17">
        <v>1.2333333333333334</v>
      </c>
      <c r="X70" s="17">
        <v>0.99999999999999989</v>
      </c>
      <c r="Y70" s="17">
        <v>1.1066666666666667</v>
      </c>
      <c r="Z70" s="17">
        <f t="shared" si="9"/>
        <v>1.1133333333333333</v>
      </c>
      <c r="AA70" s="17">
        <v>30.533333333333331</v>
      </c>
      <c r="AB70" s="17">
        <v>11.266666666666666</v>
      </c>
      <c r="AC70" s="17">
        <v>15.200000000000001</v>
      </c>
      <c r="AD70" s="17">
        <f t="shared" si="10"/>
        <v>19</v>
      </c>
      <c r="AE70" s="17">
        <v>86.306666666666672</v>
      </c>
      <c r="AF70" s="17">
        <v>47.306666666666665</v>
      </c>
      <c r="AG70" s="17">
        <v>178.77119999999999</v>
      </c>
      <c r="AH70" s="17">
        <f t="shared" si="11"/>
        <v>104.12817777777779</v>
      </c>
    </row>
    <row r="71" spans="1:34" s="2" customFormat="1" x14ac:dyDescent="0.25">
      <c r="A71" s="16">
        <v>67</v>
      </c>
      <c r="B71" s="9" t="s">
        <v>67</v>
      </c>
      <c r="C71" s="17">
        <v>52</v>
      </c>
      <c r="D71" s="17">
        <v>51</v>
      </c>
      <c r="E71" s="17">
        <v>46</v>
      </c>
      <c r="F71" s="17">
        <f t="shared" si="6"/>
        <v>49.666666666666664</v>
      </c>
      <c r="G71" s="17">
        <v>40</v>
      </c>
      <c r="H71" s="17">
        <v>56</v>
      </c>
      <c r="I71" s="17">
        <v>46</v>
      </c>
      <c r="J71" s="17">
        <v>47.333333333333336</v>
      </c>
      <c r="K71" s="17">
        <v>48.333333333333329</v>
      </c>
      <c r="L71" s="17">
        <v>34.333333333333329</v>
      </c>
      <c r="M71" s="17">
        <v>43.099999999999994</v>
      </c>
      <c r="N71" s="17">
        <v>41.922222222222217</v>
      </c>
      <c r="O71" s="17">
        <v>7.166666666666667</v>
      </c>
      <c r="P71" s="17">
        <v>4</v>
      </c>
      <c r="Q71" s="17">
        <v>5.666666666666667</v>
      </c>
      <c r="R71" s="17">
        <f t="shared" si="7"/>
        <v>5.6111111111111116</v>
      </c>
      <c r="S71" s="17">
        <v>29.514102635649596</v>
      </c>
      <c r="T71" s="17">
        <v>31.5</v>
      </c>
      <c r="U71" s="17">
        <v>31.186045282438641</v>
      </c>
      <c r="V71" s="17">
        <f t="shared" si="8"/>
        <v>30.733382639362745</v>
      </c>
      <c r="W71" s="17">
        <v>1.1666666666666665</v>
      </c>
      <c r="X71" s="17">
        <v>1.03</v>
      </c>
      <c r="Y71" s="17">
        <v>1.0633333333333335</v>
      </c>
      <c r="Z71" s="17">
        <f t="shared" si="9"/>
        <v>1.0866666666666667</v>
      </c>
      <c r="AA71" s="17">
        <v>35.666666666666664</v>
      </c>
      <c r="AB71" s="17">
        <v>12.333333333333334</v>
      </c>
      <c r="AC71" s="17">
        <v>16.533333333333335</v>
      </c>
      <c r="AD71" s="17">
        <f t="shared" si="10"/>
        <v>21.511111111111109</v>
      </c>
      <c r="AE71" s="17">
        <v>87.466666666666654</v>
      </c>
      <c r="AF71" s="17">
        <v>21.266666666666666</v>
      </c>
      <c r="AG71" s="17">
        <v>178.68128000000002</v>
      </c>
      <c r="AH71" s="17">
        <f t="shared" si="11"/>
        <v>95.804871111111126</v>
      </c>
    </row>
    <row r="72" spans="1:34" s="2" customFormat="1" x14ac:dyDescent="0.25">
      <c r="A72" s="16">
        <v>68</v>
      </c>
      <c r="B72" s="9" t="s">
        <v>68</v>
      </c>
      <c r="C72" s="17">
        <v>55</v>
      </c>
      <c r="D72" s="17">
        <v>49</v>
      </c>
      <c r="E72" s="17">
        <v>42</v>
      </c>
      <c r="F72" s="17">
        <f t="shared" si="6"/>
        <v>48.666666666666664</v>
      </c>
      <c r="G72" s="17">
        <v>37</v>
      </c>
      <c r="H72" s="17">
        <v>50</v>
      </c>
      <c r="I72" s="17">
        <v>50</v>
      </c>
      <c r="J72" s="17">
        <v>45.666666666666664</v>
      </c>
      <c r="K72" s="17">
        <v>38.333333333333329</v>
      </c>
      <c r="L72" s="17">
        <v>37.333333333333336</v>
      </c>
      <c r="M72" s="17">
        <v>49.1</v>
      </c>
      <c r="N72" s="17">
        <v>41.588888888888881</v>
      </c>
      <c r="O72" s="17">
        <v>6.166666666666667</v>
      </c>
      <c r="P72" s="17">
        <v>4</v>
      </c>
      <c r="Q72" s="17">
        <v>6.1000000000000005</v>
      </c>
      <c r="R72" s="17">
        <f t="shared" si="7"/>
        <v>5.4222222222222234</v>
      </c>
      <c r="S72" s="17">
        <v>33.923754893640016</v>
      </c>
      <c r="T72" s="17">
        <v>33.133333333333333</v>
      </c>
      <c r="U72" s="17">
        <v>30.317611419477917</v>
      </c>
      <c r="V72" s="17">
        <f t="shared" si="8"/>
        <v>32.458233215483752</v>
      </c>
      <c r="W72" s="17">
        <v>1.1733333333333331</v>
      </c>
      <c r="X72" s="17">
        <v>1.24</v>
      </c>
      <c r="Y72" s="17">
        <v>1.0133333333333334</v>
      </c>
      <c r="Z72" s="17">
        <f t="shared" si="9"/>
        <v>1.1422222222222222</v>
      </c>
      <c r="AA72" s="17">
        <v>32.933333333333337</v>
      </c>
      <c r="AB72" s="17">
        <v>20.466666666666665</v>
      </c>
      <c r="AC72" s="17">
        <v>22.333333333333332</v>
      </c>
      <c r="AD72" s="17">
        <f t="shared" si="10"/>
        <v>25.244444444444444</v>
      </c>
      <c r="AE72" s="17">
        <v>87.013333333333335</v>
      </c>
      <c r="AF72" s="17">
        <v>24.48</v>
      </c>
      <c r="AG72" s="17">
        <v>197.69855999999996</v>
      </c>
      <c r="AH72" s="17">
        <f t="shared" si="11"/>
        <v>103.06396444444442</v>
      </c>
    </row>
    <row r="73" spans="1:34" s="2" customFormat="1" x14ac:dyDescent="0.25">
      <c r="A73" s="16">
        <v>69</v>
      </c>
      <c r="B73" s="9" t="s">
        <v>69</v>
      </c>
      <c r="C73" s="17">
        <v>54</v>
      </c>
      <c r="D73" s="17">
        <v>49</v>
      </c>
      <c r="E73" s="17">
        <v>44</v>
      </c>
      <c r="F73" s="17">
        <f t="shared" si="6"/>
        <v>49</v>
      </c>
      <c r="G73" s="17">
        <v>38</v>
      </c>
      <c r="H73" s="17">
        <v>50</v>
      </c>
      <c r="I73" s="17">
        <v>48</v>
      </c>
      <c r="J73" s="17">
        <v>45.333333333333329</v>
      </c>
      <c r="K73" s="17">
        <v>33.833333333333336</v>
      </c>
      <c r="L73" s="17">
        <v>46</v>
      </c>
      <c r="M73" s="17">
        <v>46.466666666666669</v>
      </c>
      <c r="N73" s="17">
        <v>42.1</v>
      </c>
      <c r="O73" s="17">
        <v>7.833333333333333</v>
      </c>
      <c r="P73" s="17">
        <v>5</v>
      </c>
      <c r="Q73" s="17">
        <v>5.333333333333333</v>
      </c>
      <c r="R73" s="17">
        <f t="shared" si="7"/>
        <v>6.0555555555555545</v>
      </c>
      <c r="S73" s="17">
        <v>38.944415194415193</v>
      </c>
      <c r="T73" s="17">
        <v>37.117692605497489</v>
      </c>
      <c r="U73" s="17">
        <v>17.362637362637361</v>
      </c>
      <c r="V73" s="17">
        <f t="shared" si="8"/>
        <v>31.141581720850013</v>
      </c>
      <c r="W73" s="17">
        <v>1.25</v>
      </c>
      <c r="X73" s="17">
        <v>1.04</v>
      </c>
      <c r="Y73" s="17">
        <v>1</v>
      </c>
      <c r="Z73" s="17">
        <f t="shared" si="9"/>
        <v>1.0966666666666667</v>
      </c>
      <c r="AA73" s="17">
        <v>26.133333333333336</v>
      </c>
      <c r="AB73" s="17">
        <v>21.733333333333334</v>
      </c>
      <c r="AC73" s="17">
        <v>17.666666666666668</v>
      </c>
      <c r="AD73" s="17">
        <f t="shared" si="10"/>
        <v>21.844444444444449</v>
      </c>
      <c r="AE73" s="17">
        <v>73.386666666666656</v>
      </c>
      <c r="AF73" s="17">
        <v>81.733333333333334</v>
      </c>
      <c r="AG73" s="17">
        <v>121.06666666666668</v>
      </c>
      <c r="AH73" s="17">
        <f t="shared" si="11"/>
        <v>92.062222222222218</v>
      </c>
    </row>
    <row r="74" spans="1:34" s="2" customFormat="1" x14ac:dyDescent="0.25">
      <c r="A74" s="16">
        <v>70</v>
      </c>
      <c r="B74" s="9" t="s">
        <v>70</v>
      </c>
      <c r="C74" s="17">
        <v>52</v>
      </c>
      <c r="D74" s="17">
        <v>51</v>
      </c>
      <c r="E74" s="17">
        <v>44</v>
      </c>
      <c r="F74" s="17">
        <f t="shared" si="6"/>
        <v>49</v>
      </c>
      <c r="G74" s="17">
        <v>40</v>
      </c>
      <c r="H74" s="17">
        <v>56</v>
      </c>
      <c r="I74" s="17">
        <v>50</v>
      </c>
      <c r="J74" s="17">
        <v>48.666666666666671</v>
      </c>
      <c r="K74" s="17">
        <v>42.333333333333336</v>
      </c>
      <c r="L74" s="17">
        <v>49</v>
      </c>
      <c r="M74" s="17">
        <v>54.13333333333334</v>
      </c>
      <c r="N74" s="17">
        <v>48.488888888888901</v>
      </c>
      <c r="O74" s="17">
        <v>8</v>
      </c>
      <c r="P74" s="17">
        <v>5</v>
      </c>
      <c r="Q74" s="17">
        <v>6.333333333333333</v>
      </c>
      <c r="R74" s="17">
        <f t="shared" si="7"/>
        <v>6.4444444444444438</v>
      </c>
      <c r="S74" s="17">
        <v>38.493473634592867</v>
      </c>
      <c r="T74" s="17">
        <v>39.233621376478524</v>
      </c>
      <c r="U74" s="17">
        <v>31.189969604863222</v>
      </c>
      <c r="V74" s="17">
        <f t="shared" si="8"/>
        <v>36.305688205311533</v>
      </c>
      <c r="W74" s="17">
        <v>1.1200000000000001</v>
      </c>
      <c r="X74" s="17">
        <v>1.1199999999999999</v>
      </c>
      <c r="Y74" s="17">
        <v>1.0866666666666669</v>
      </c>
      <c r="Z74" s="17">
        <f t="shared" si="9"/>
        <v>1.108888888888889</v>
      </c>
      <c r="AA74" s="17">
        <v>26.8</v>
      </c>
      <c r="AB74" s="17">
        <v>20.466666666666665</v>
      </c>
      <c r="AC74" s="17">
        <v>27.133333333333336</v>
      </c>
      <c r="AD74" s="17">
        <f t="shared" si="10"/>
        <v>24.8</v>
      </c>
      <c r="AE74" s="17">
        <v>67.466666666666654</v>
      </c>
      <c r="AF74" s="17">
        <v>65.08</v>
      </c>
      <c r="AG74" s="17">
        <v>239.16706666666673</v>
      </c>
      <c r="AH74" s="17">
        <f t="shared" si="11"/>
        <v>123.90457777777779</v>
      </c>
    </row>
    <row r="75" spans="1:34" s="2" customFormat="1" x14ac:dyDescent="0.25">
      <c r="A75" s="16">
        <v>71</v>
      </c>
      <c r="B75" s="9" t="s">
        <v>71</v>
      </c>
      <c r="C75" s="17">
        <v>55</v>
      </c>
      <c r="D75" s="17">
        <v>49</v>
      </c>
      <c r="E75" s="17">
        <v>44</v>
      </c>
      <c r="F75" s="17">
        <f t="shared" si="6"/>
        <v>49.333333333333336</v>
      </c>
      <c r="G75" s="17">
        <v>40</v>
      </c>
      <c r="H75" s="17">
        <v>50</v>
      </c>
      <c r="I75" s="17">
        <v>50</v>
      </c>
      <c r="J75" s="17">
        <v>46.666666666666664</v>
      </c>
      <c r="K75" s="17">
        <v>27.5</v>
      </c>
      <c r="L75" s="17">
        <v>49.666666666666671</v>
      </c>
      <c r="M75" s="17">
        <v>52.4</v>
      </c>
      <c r="N75" s="17">
        <v>43.18888888888889</v>
      </c>
      <c r="O75" s="17">
        <v>6.833333333333333</v>
      </c>
      <c r="P75" s="17">
        <v>7.333333333333333</v>
      </c>
      <c r="Q75" s="17">
        <v>6</v>
      </c>
      <c r="R75" s="17">
        <f t="shared" si="7"/>
        <v>6.7222222222222214</v>
      </c>
      <c r="S75" s="17">
        <v>33.046838636166747</v>
      </c>
      <c r="T75" s="17">
        <v>36.007492008466983</v>
      </c>
      <c r="U75" s="17">
        <v>30.882364348601794</v>
      </c>
      <c r="V75" s="17">
        <f t="shared" si="8"/>
        <v>33.31223166441184</v>
      </c>
      <c r="W75" s="17">
        <v>1.3333333333333333</v>
      </c>
      <c r="X75" s="17">
        <v>1.03</v>
      </c>
      <c r="Y75" s="17">
        <v>1.0999999999999999</v>
      </c>
      <c r="Z75" s="17">
        <f t="shared" si="9"/>
        <v>1.1544444444444444</v>
      </c>
      <c r="AA75" s="17">
        <v>44.533333333333339</v>
      </c>
      <c r="AB75" s="17">
        <v>32.533333333333331</v>
      </c>
      <c r="AC75" s="17">
        <v>24.666666666666668</v>
      </c>
      <c r="AD75" s="17">
        <f t="shared" si="10"/>
        <v>33.911111111111111</v>
      </c>
      <c r="AE75" s="17">
        <v>82.666666666666671</v>
      </c>
      <c r="AF75" s="17">
        <v>76.86666666666666</v>
      </c>
      <c r="AG75" s="17">
        <v>227.44266666666667</v>
      </c>
      <c r="AH75" s="17">
        <f t="shared" si="11"/>
        <v>128.99199999999999</v>
      </c>
    </row>
    <row r="76" spans="1:34" s="2" customFormat="1" x14ac:dyDescent="0.25">
      <c r="A76" s="16">
        <v>72</v>
      </c>
      <c r="B76" s="9" t="s">
        <v>72</v>
      </c>
      <c r="C76" s="17">
        <v>53</v>
      </c>
      <c r="D76" s="17">
        <v>51</v>
      </c>
      <c r="E76" s="17">
        <v>42</v>
      </c>
      <c r="F76" s="17">
        <f t="shared" si="6"/>
        <v>48.666666666666664</v>
      </c>
      <c r="G76" s="17">
        <v>39</v>
      </c>
      <c r="H76" s="17">
        <v>56</v>
      </c>
      <c r="I76" s="17">
        <v>52</v>
      </c>
      <c r="J76" s="17">
        <v>49.000000000000007</v>
      </c>
      <c r="K76" s="17">
        <v>45.666666666666664</v>
      </c>
      <c r="L76" s="17">
        <v>48.333333333333336</v>
      </c>
      <c r="M76" s="17">
        <v>45.800000000000004</v>
      </c>
      <c r="N76" s="17">
        <v>46.6</v>
      </c>
      <c r="O76" s="17">
        <v>6.666666666666667</v>
      </c>
      <c r="P76" s="17">
        <v>6.333333333333333</v>
      </c>
      <c r="Q76" s="17">
        <v>5.9666666666666659</v>
      </c>
      <c r="R76" s="17">
        <f t="shared" si="7"/>
        <v>6.322222222222222</v>
      </c>
      <c r="S76" s="17">
        <v>30.681409111601358</v>
      </c>
      <c r="T76" s="17">
        <v>33.876715079122697</v>
      </c>
      <c r="U76" s="17">
        <v>34.138789381000628</v>
      </c>
      <c r="V76" s="17">
        <f t="shared" si="8"/>
        <v>32.89897119057489</v>
      </c>
      <c r="W76" s="17">
        <v>1.1866666666666665</v>
      </c>
      <c r="X76" s="17">
        <v>1.07</v>
      </c>
      <c r="Y76" s="17">
        <v>1.0999999999999999</v>
      </c>
      <c r="Z76" s="17">
        <f t="shared" si="9"/>
        <v>1.1188888888888888</v>
      </c>
      <c r="AA76" s="17">
        <v>33.266666666666666</v>
      </c>
      <c r="AB76" s="17">
        <v>28.333333333333332</v>
      </c>
      <c r="AC76" s="17">
        <v>19.2</v>
      </c>
      <c r="AD76" s="17">
        <f t="shared" si="10"/>
        <v>26.933333333333334</v>
      </c>
      <c r="AE76" s="17">
        <v>93.133333333333326</v>
      </c>
      <c r="AF76" s="17">
        <v>90.64</v>
      </c>
      <c r="AG76" s="17">
        <v>218.73813333333337</v>
      </c>
      <c r="AH76" s="17">
        <f t="shared" si="11"/>
        <v>134.17048888888891</v>
      </c>
    </row>
    <row r="77" spans="1:34" s="2" customFormat="1" x14ac:dyDescent="0.25">
      <c r="A77" s="16">
        <v>73</v>
      </c>
      <c r="B77" s="9" t="s">
        <v>73</v>
      </c>
      <c r="C77" s="17">
        <v>55</v>
      </c>
      <c r="D77" s="17">
        <v>49</v>
      </c>
      <c r="E77" s="17">
        <v>44</v>
      </c>
      <c r="F77" s="17">
        <f t="shared" si="6"/>
        <v>49.333333333333336</v>
      </c>
      <c r="G77" s="17">
        <v>40</v>
      </c>
      <c r="H77" s="17">
        <v>50</v>
      </c>
      <c r="I77" s="17">
        <v>50</v>
      </c>
      <c r="J77" s="17">
        <v>46.666666666666664</v>
      </c>
      <c r="K77" s="17">
        <v>49.333333333333336</v>
      </c>
      <c r="L77" s="17">
        <v>46</v>
      </c>
      <c r="M77" s="17">
        <v>46.533333333333331</v>
      </c>
      <c r="N77" s="17">
        <v>47.288888888888891</v>
      </c>
      <c r="O77" s="17">
        <v>8.3333333333333339</v>
      </c>
      <c r="P77" s="17">
        <v>5.666666666666667</v>
      </c>
      <c r="Q77" s="17">
        <v>4.8666666666666663</v>
      </c>
      <c r="R77" s="17">
        <f t="shared" si="7"/>
        <v>6.2888888888888888</v>
      </c>
      <c r="S77" s="17">
        <v>31.220056914117688</v>
      </c>
      <c r="T77" s="17">
        <v>33.033333333333331</v>
      </c>
      <c r="U77" s="17">
        <v>33.719998200213404</v>
      </c>
      <c r="V77" s="17">
        <f t="shared" si="8"/>
        <v>32.657796149221475</v>
      </c>
      <c r="W77" s="17">
        <v>1.3333333333333333</v>
      </c>
      <c r="X77" s="17">
        <v>1.04</v>
      </c>
      <c r="Y77" s="17">
        <v>1.2000000000000002</v>
      </c>
      <c r="Z77" s="17">
        <f t="shared" si="9"/>
        <v>1.191111111111111</v>
      </c>
      <c r="AA77" s="17">
        <v>40.733333333333327</v>
      </c>
      <c r="AB77" s="17">
        <v>25.433333333333334</v>
      </c>
      <c r="AC77" s="17">
        <v>15</v>
      </c>
      <c r="AD77" s="17">
        <f t="shared" si="10"/>
        <v>27.055555555555554</v>
      </c>
      <c r="AE77" s="17">
        <v>81.13333333333334</v>
      </c>
      <c r="AF77" s="17">
        <v>93.226666666666674</v>
      </c>
      <c r="AG77" s="17">
        <v>158.208</v>
      </c>
      <c r="AH77" s="17">
        <f t="shared" si="11"/>
        <v>110.85599999999999</v>
      </c>
    </row>
    <row r="78" spans="1:34" s="2" customFormat="1" x14ac:dyDescent="0.25">
      <c r="A78" s="16">
        <v>74</v>
      </c>
      <c r="B78" s="9" t="s">
        <v>74</v>
      </c>
      <c r="C78" s="17">
        <v>53</v>
      </c>
      <c r="D78" s="17">
        <v>49</v>
      </c>
      <c r="E78" s="17">
        <v>44</v>
      </c>
      <c r="F78" s="17">
        <f t="shared" si="6"/>
        <v>48.666666666666664</v>
      </c>
      <c r="G78" s="17">
        <v>39</v>
      </c>
      <c r="H78" s="17">
        <v>50</v>
      </c>
      <c r="I78" s="17">
        <v>50</v>
      </c>
      <c r="J78" s="17">
        <v>46.333333333333336</v>
      </c>
      <c r="K78" s="17">
        <v>43.833333333333336</v>
      </c>
      <c r="L78" s="17">
        <v>43.666666666666664</v>
      </c>
      <c r="M78" s="17">
        <v>46.233333333333327</v>
      </c>
      <c r="N78" s="17">
        <v>44.577777777777776</v>
      </c>
      <c r="O78" s="17">
        <v>7</v>
      </c>
      <c r="P78" s="17">
        <v>5</v>
      </c>
      <c r="Q78" s="17">
        <v>6.3</v>
      </c>
      <c r="R78" s="17">
        <f t="shared" si="7"/>
        <v>6.1000000000000005</v>
      </c>
      <c r="S78" s="17">
        <v>32.117522365595583</v>
      </c>
      <c r="T78" s="17">
        <v>34.209609176619487</v>
      </c>
      <c r="U78" s="17">
        <v>29.229160711553885</v>
      </c>
      <c r="V78" s="17">
        <f t="shared" si="8"/>
        <v>31.852097417922987</v>
      </c>
      <c r="W78" s="17">
        <v>1.2566666666666666</v>
      </c>
      <c r="X78" s="17">
        <v>1</v>
      </c>
      <c r="Y78" s="17">
        <v>1</v>
      </c>
      <c r="Z78" s="17">
        <f t="shared" si="9"/>
        <v>1.0855555555555556</v>
      </c>
      <c r="AA78" s="17">
        <v>39.133333333333333</v>
      </c>
      <c r="AB78" s="17">
        <v>26</v>
      </c>
      <c r="AC78" s="17">
        <v>24.133333333333336</v>
      </c>
      <c r="AD78" s="17">
        <f t="shared" si="10"/>
        <v>29.755555555555556</v>
      </c>
      <c r="AE78" s="17">
        <v>83.066666666666663</v>
      </c>
      <c r="AF78" s="17">
        <v>103.49333333333334</v>
      </c>
      <c r="AG78" s="17">
        <v>152.49600000000001</v>
      </c>
      <c r="AH78" s="17">
        <f t="shared" si="11"/>
        <v>113.01866666666668</v>
      </c>
    </row>
    <row r="79" spans="1:34" s="2" customFormat="1" x14ac:dyDescent="0.25">
      <c r="A79" s="16">
        <v>75</v>
      </c>
      <c r="B79" s="9" t="s">
        <v>75</v>
      </c>
      <c r="C79" s="17">
        <v>54</v>
      </c>
      <c r="D79" s="17">
        <v>51</v>
      </c>
      <c r="E79" s="17">
        <v>44</v>
      </c>
      <c r="F79" s="17">
        <f t="shared" si="6"/>
        <v>49.666666666666664</v>
      </c>
      <c r="G79" s="17">
        <v>38</v>
      </c>
      <c r="H79" s="17">
        <v>56</v>
      </c>
      <c r="I79" s="17">
        <v>50</v>
      </c>
      <c r="J79" s="17">
        <v>48.000000000000007</v>
      </c>
      <c r="K79" s="17">
        <v>35.666666666666664</v>
      </c>
      <c r="L79" s="17">
        <v>47</v>
      </c>
      <c r="M79" s="17">
        <v>44.3</v>
      </c>
      <c r="N79" s="17">
        <v>42.322222222222216</v>
      </c>
      <c r="O79" s="17">
        <v>7.166666666666667</v>
      </c>
      <c r="P79" s="17">
        <v>6</v>
      </c>
      <c r="Q79" s="17">
        <v>5.5666666666666673</v>
      </c>
      <c r="R79" s="17">
        <f t="shared" si="7"/>
        <v>6.2444444444444445</v>
      </c>
      <c r="S79" s="17">
        <v>36.75888831657732</v>
      </c>
      <c r="T79" s="17">
        <v>32.467275757289435</v>
      </c>
      <c r="U79" s="17">
        <v>30.192686773112559</v>
      </c>
      <c r="V79" s="17">
        <f t="shared" si="8"/>
        <v>33.139616948993101</v>
      </c>
      <c r="W79" s="17">
        <v>1.2699999999999998</v>
      </c>
      <c r="X79" s="17">
        <v>1.02</v>
      </c>
      <c r="Y79" s="17">
        <v>1.21</v>
      </c>
      <c r="Z79" s="17">
        <f t="shared" si="9"/>
        <v>1.1666666666666667</v>
      </c>
      <c r="AA79" s="17">
        <v>37</v>
      </c>
      <c r="AB79" s="17">
        <v>31.533333333333331</v>
      </c>
      <c r="AC79" s="17">
        <v>17.599999999999998</v>
      </c>
      <c r="AD79" s="17">
        <f t="shared" si="10"/>
        <v>28.711111111111109</v>
      </c>
      <c r="AE79" s="17">
        <v>90.266666666666666</v>
      </c>
      <c r="AF79" s="17">
        <v>87.293333333333337</v>
      </c>
      <c r="AG79" s="17">
        <v>167.72773333333336</v>
      </c>
      <c r="AH79" s="17">
        <f t="shared" si="11"/>
        <v>115.09591111111111</v>
      </c>
    </row>
    <row r="80" spans="1:34" s="2" customFormat="1" x14ac:dyDescent="0.25">
      <c r="A80" s="16">
        <v>76</v>
      </c>
      <c r="B80" s="9" t="s">
        <v>76</v>
      </c>
      <c r="C80" s="17">
        <v>55</v>
      </c>
      <c r="D80" s="17">
        <v>51</v>
      </c>
      <c r="E80" s="17">
        <v>44</v>
      </c>
      <c r="F80" s="17">
        <f t="shared" si="6"/>
        <v>50</v>
      </c>
      <c r="G80" s="17">
        <v>40</v>
      </c>
      <c r="H80" s="17">
        <v>56</v>
      </c>
      <c r="I80" s="17">
        <v>50</v>
      </c>
      <c r="J80" s="17">
        <v>48.666666666666671</v>
      </c>
      <c r="K80" s="17">
        <v>55.166666666666664</v>
      </c>
      <c r="L80" s="17">
        <v>43</v>
      </c>
      <c r="M80" s="17">
        <v>37.43333333333333</v>
      </c>
      <c r="N80" s="17">
        <v>45.199999999999996</v>
      </c>
      <c r="O80" s="17">
        <v>8.6666666666666661</v>
      </c>
      <c r="P80" s="17">
        <v>4.333333333333333</v>
      </c>
      <c r="Q80" s="17">
        <v>5.3</v>
      </c>
      <c r="R80" s="17">
        <f t="shared" si="7"/>
        <v>6.1000000000000005</v>
      </c>
      <c r="S80" s="17">
        <v>30.780905213075755</v>
      </c>
      <c r="T80" s="17">
        <v>31.714269957867341</v>
      </c>
      <c r="U80" s="17">
        <v>31.215875509669697</v>
      </c>
      <c r="V80" s="17">
        <f t="shared" si="8"/>
        <v>31.2370168935376</v>
      </c>
      <c r="W80" s="17">
        <v>1.1833333333333333</v>
      </c>
      <c r="X80" s="17">
        <v>1</v>
      </c>
      <c r="Y80" s="17">
        <v>1.2133333333333332</v>
      </c>
      <c r="Z80" s="17">
        <f t="shared" si="9"/>
        <v>1.1322222222222222</v>
      </c>
      <c r="AA80" s="17">
        <v>42.733333333333327</v>
      </c>
      <c r="AB80" s="17">
        <v>15.466666666666667</v>
      </c>
      <c r="AC80" s="17">
        <v>14.199999999999998</v>
      </c>
      <c r="AD80" s="17">
        <f t="shared" si="10"/>
        <v>24.133333333333329</v>
      </c>
      <c r="AE80" s="17">
        <v>109.12</v>
      </c>
      <c r="AF80" s="17">
        <v>28.466666666666665</v>
      </c>
      <c r="AG80" s="17">
        <v>119.72693333333332</v>
      </c>
      <c r="AH80" s="17">
        <f t="shared" si="11"/>
        <v>85.771200000000007</v>
      </c>
    </row>
    <row r="81" spans="1:34" s="2" customFormat="1" x14ac:dyDescent="0.25">
      <c r="A81" s="16">
        <v>77</v>
      </c>
      <c r="B81" s="9" t="s">
        <v>77</v>
      </c>
      <c r="C81" s="17">
        <v>55</v>
      </c>
      <c r="D81" s="17">
        <v>49</v>
      </c>
      <c r="E81" s="17">
        <v>44</v>
      </c>
      <c r="F81" s="17">
        <f t="shared" si="6"/>
        <v>49.333333333333336</v>
      </c>
      <c r="G81" s="17">
        <v>40</v>
      </c>
      <c r="H81" s="17">
        <v>50</v>
      </c>
      <c r="I81" s="17">
        <v>50</v>
      </c>
      <c r="J81" s="17">
        <v>46.666666666666664</v>
      </c>
      <c r="K81" s="17">
        <v>47</v>
      </c>
      <c r="L81" s="17">
        <v>46</v>
      </c>
      <c r="M81" s="17">
        <v>41.866666666666667</v>
      </c>
      <c r="N81" s="17">
        <v>44.955555555555556</v>
      </c>
      <c r="O81" s="17">
        <v>7.166666666666667</v>
      </c>
      <c r="P81" s="17">
        <v>5</v>
      </c>
      <c r="Q81" s="17">
        <v>5.5333333333333341</v>
      </c>
      <c r="R81" s="17">
        <f t="shared" si="7"/>
        <v>5.9000000000000012</v>
      </c>
      <c r="S81" s="17">
        <v>33.611966661146987</v>
      </c>
      <c r="T81" s="17">
        <v>33.604313764709794</v>
      </c>
      <c r="U81" s="17">
        <v>33.865322940770504</v>
      </c>
      <c r="V81" s="17">
        <f t="shared" si="8"/>
        <v>33.693867788875764</v>
      </c>
      <c r="W81" s="17">
        <v>1.2633333333333334</v>
      </c>
      <c r="X81" s="17">
        <v>1.01</v>
      </c>
      <c r="Y81" s="17">
        <v>1.2333333333333334</v>
      </c>
      <c r="Z81" s="17">
        <f t="shared" si="9"/>
        <v>1.1688888888888889</v>
      </c>
      <c r="AA81" s="17">
        <v>35.199999999999996</v>
      </c>
      <c r="AB81" s="17">
        <v>20</v>
      </c>
      <c r="AC81" s="17">
        <v>17.400000000000002</v>
      </c>
      <c r="AD81" s="17">
        <f t="shared" si="10"/>
        <v>24.2</v>
      </c>
      <c r="AE81" s="17">
        <v>92.266666666666666</v>
      </c>
      <c r="AF81" s="17">
        <v>83.199999999999989</v>
      </c>
      <c r="AG81" s="17">
        <v>191.3296</v>
      </c>
      <c r="AH81" s="17">
        <f t="shared" si="11"/>
        <v>122.2654222222222</v>
      </c>
    </row>
    <row r="82" spans="1:34" s="2" customFormat="1" x14ac:dyDescent="0.25">
      <c r="A82" s="16">
        <v>78</v>
      </c>
      <c r="B82" s="9" t="s">
        <v>78</v>
      </c>
      <c r="C82" s="17">
        <v>53</v>
      </c>
      <c r="D82" s="17">
        <v>49</v>
      </c>
      <c r="E82" s="17">
        <v>44</v>
      </c>
      <c r="F82" s="17">
        <f t="shared" si="6"/>
        <v>48.666666666666664</v>
      </c>
      <c r="G82" s="17">
        <v>39</v>
      </c>
      <c r="H82" s="17">
        <v>50</v>
      </c>
      <c r="I82" s="17">
        <v>50</v>
      </c>
      <c r="J82" s="17">
        <v>46.333333333333336</v>
      </c>
      <c r="K82" s="17">
        <v>47.833333333333336</v>
      </c>
      <c r="L82" s="17">
        <v>38.666666666666664</v>
      </c>
      <c r="M82" s="17">
        <v>35.099999999999994</v>
      </c>
      <c r="N82" s="17">
        <v>40.533333333333331</v>
      </c>
      <c r="O82" s="17">
        <v>7.5</v>
      </c>
      <c r="P82" s="17">
        <v>4</v>
      </c>
      <c r="Q82" s="17">
        <v>5.6333333333333329</v>
      </c>
      <c r="R82" s="17">
        <f t="shared" si="7"/>
        <v>5.7111111111111112</v>
      </c>
      <c r="S82" s="17">
        <v>40.949870990708327</v>
      </c>
      <c r="T82" s="17">
        <v>31.657388335281784</v>
      </c>
      <c r="U82" s="17">
        <v>27.961677242752273</v>
      </c>
      <c r="V82" s="17">
        <f t="shared" si="8"/>
        <v>33.522978856247462</v>
      </c>
      <c r="W82" s="17">
        <v>1.37</v>
      </c>
      <c r="X82" s="17">
        <v>1.03</v>
      </c>
      <c r="Y82" s="17">
        <v>1.1666666666666665</v>
      </c>
      <c r="Z82" s="17">
        <f t="shared" si="9"/>
        <v>1.1888888888888889</v>
      </c>
      <c r="AA82" s="17">
        <v>39.333333333333336</v>
      </c>
      <c r="AB82" s="17">
        <v>13.733333333333334</v>
      </c>
      <c r="AC82" s="17">
        <v>17.599999999999998</v>
      </c>
      <c r="AD82" s="17">
        <f t="shared" si="10"/>
        <v>23.555555555555557</v>
      </c>
      <c r="AE82" s="17">
        <v>89.866666666666674</v>
      </c>
      <c r="AF82" s="17">
        <v>49.906666666666666</v>
      </c>
      <c r="AG82" s="17">
        <v>213.19319999999996</v>
      </c>
      <c r="AH82" s="17">
        <f t="shared" si="11"/>
        <v>117.6555111111111</v>
      </c>
    </row>
    <row r="83" spans="1:34" s="2" customFormat="1" x14ac:dyDescent="0.25">
      <c r="A83" s="16">
        <v>79</v>
      </c>
      <c r="B83" s="9" t="s">
        <v>79</v>
      </c>
      <c r="C83" s="17">
        <v>55</v>
      </c>
      <c r="D83" s="17">
        <v>51</v>
      </c>
      <c r="E83" s="17">
        <v>44</v>
      </c>
      <c r="F83" s="17">
        <f t="shared" si="6"/>
        <v>50</v>
      </c>
      <c r="G83" s="17">
        <v>40</v>
      </c>
      <c r="H83" s="17">
        <v>56</v>
      </c>
      <c r="I83" s="17">
        <v>50</v>
      </c>
      <c r="J83" s="17">
        <v>48.666666666666671</v>
      </c>
      <c r="K83" s="17">
        <v>40.833333333333329</v>
      </c>
      <c r="L83" s="17">
        <v>39.333333333333336</v>
      </c>
      <c r="M83" s="17">
        <v>34.6</v>
      </c>
      <c r="N83" s="17">
        <v>38.255555555555553</v>
      </c>
      <c r="O83" s="17">
        <v>8.1666666666666661</v>
      </c>
      <c r="P83" s="17">
        <v>4</v>
      </c>
      <c r="Q83" s="17">
        <v>4.6000000000000005</v>
      </c>
      <c r="R83" s="17">
        <f t="shared" si="7"/>
        <v>5.5888888888888886</v>
      </c>
      <c r="S83" s="17">
        <v>32.948111599039684</v>
      </c>
      <c r="T83" s="17">
        <v>28.117370892018783</v>
      </c>
      <c r="U83" s="17">
        <v>25.776817716333841</v>
      </c>
      <c r="V83" s="17">
        <f t="shared" si="8"/>
        <v>28.947433402464103</v>
      </c>
      <c r="W83" s="17">
        <v>1.4533333333333331</v>
      </c>
      <c r="X83" s="17">
        <v>1</v>
      </c>
      <c r="Y83" s="17">
        <v>1.2366666666666666</v>
      </c>
      <c r="Z83" s="17">
        <f t="shared" si="9"/>
        <v>1.2299999999999998</v>
      </c>
      <c r="AA83" s="17">
        <v>42.933333333333337</v>
      </c>
      <c r="AB83" s="17">
        <v>14.6</v>
      </c>
      <c r="AC83" s="17">
        <v>15.733333333333334</v>
      </c>
      <c r="AD83" s="17">
        <f t="shared" si="10"/>
        <v>24.422222222222228</v>
      </c>
      <c r="AE83" s="17">
        <v>96.240000000000009</v>
      </c>
      <c r="AF83" s="17">
        <v>63.733333333333327</v>
      </c>
      <c r="AG83" s="17">
        <v>152.78237333333331</v>
      </c>
      <c r="AH83" s="17">
        <f t="shared" si="11"/>
        <v>104.25190222222221</v>
      </c>
    </row>
    <row r="84" spans="1:34" s="2" customFormat="1" x14ac:dyDescent="0.25">
      <c r="A84" s="16">
        <v>80</v>
      </c>
      <c r="B84" s="9" t="s">
        <v>80</v>
      </c>
      <c r="C84" s="17">
        <v>55</v>
      </c>
      <c r="D84" s="17">
        <v>51</v>
      </c>
      <c r="E84" s="17">
        <v>39</v>
      </c>
      <c r="F84" s="17">
        <f t="shared" si="6"/>
        <v>48.333333333333336</v>
      </c>
      <c r="G84" s="17">
        <v>40</v>
      </c>
      <c r="H84" s="17">
        <v>56</v>
      </c>
      <c r="I84" s="17">
        <v>51</v>
      </c>
      <c r="J84" s="17">
        <v>48.999999999999993</v>
      </c>
      <c r="K84" s="17">
        <v>40</v>
      </c>
      <c r="L84" s="17">
        <v>42.666666666666671</v>
      </c>
      <c r="M84" s="17">
        <v>45.033333333333331</v>
      </c>
      <c r="N84" s="17">
        <v>42.56666666666667</v>
      </c>
      <c r="O84" s="17">
        <v>7.833333333333333</v>
      </c>
      <c r="P84" s="17">
        <v>4.333333333333333</v>
      </c>
      <c r="Q84" s="17">
        <v>6.166666666666667</v>
      </c>
      <c r="R84" s="17">
        <f t="shared" si="7"/>
        <v>6.1111111111111107</v>
      </c>
      <c r="S84" s="17">
        <v>36.350393380233768</v>
      </c>
      <c r="T84" s="17">
        <v>33.274230411105783</v>
      </c>
      <c r="U84" s="17">
        <v>39.172736995624696</v>
      </c>
      <c r="V84" s="17">
        <f t="shared" si="8"/>
        <v>36.265786928988085</v>
      </c>
      <c r="W84" s="17">
        <v>1.7066666666666668</v>
      </c>
      <c r="X84" s="17">
        <v>1.1200000000000001</v>
      </c>
      <c r="Y84" s="17">
        <v>1.2566666666666666</v>
      </c>
      <c r="Z84" s="17">
        <f t="shared" si="9"/>
        <v>1.3611111111111114</v>
      </c>
      <c r="AA84" s="17">
        <v>51.800000000000004</v>
      </c>
      <c r="AB84" s="17">
        <v>20.666666666666668</v>
      </c>
      <c r="AC84" s="17">
        <v>23.2</v>
      </c>
      <c r="AD84" s="17">
        <f t="shared" si="10"/>
        <v>31.888888888888889</v>
      </c>
      <c r="AE84" s="17">
        <v>89.44</v>
      </c>
      <c r="AF84" s="17">
        <v>73.653333333333322</v>
      </c>
      <c r="AG84" s="17">
        <v>208.71242666666663</v>
      </c>
      <c r="AH84" s="17">
        <f t="shared" si="11"/>
        <v>123.93525333333332</v>
      </c>
    </row>
    <row r="85" spans="1:34" s="2" customFormat="1" x14ac:dyDescent="0.25">
      <c r="A85" s="16">
        <v>81</v>
      </c>
      <c r="B85" s="9" t="s">
        <v>81</v>
      </c>
      <c r="C85" s="17">
        <v>57</v>
      </c>
      <c r="D85" s="17">
        <v>49</v>
      </c>
      <c r="E85" s="17">
        <v>44</v>
      </c>
      <c r="F85" s="17">
        <f t="shared" si="6"/>
        <v>50</v>
      </c>
      <c r="G85" s="17">
        <v>38</v>
      </c>
      <c r="H85" s="17">
        <v>50</v>
      </c>
      <c r="I85" s="17">
        <v>46</v>
      </c>
      <c r="J85" s="17">
        <v>44.666666666666671</v>
      </c>
      <c r="K85" s="17">
        <v>34.666666666666664</v>
      </c>
      <c r="L85" s="17">
        <v>45.333333333333336</v>
      </c>
      <c r="M85" s="17">
        <v>45.56666666666667</v>
      </c>
      <c r="N85" s="17">
        <v>41.855555555555554</v>
      </c>
      <c r="O85" s="17">
        <v>9.3333333333333339</v>
      </c>
      <c r="P85" s="17">
        <v>5</v>
      </c>
      <c r="Q85" s="17">
        <v>5.833333333333333</v>
      </c>
      <c r="R85" s="17">
        <f t="shared" si="7"/>
        <v>6.7222222222222223</v>
      </c>
      <c r="S85" s="17">
        <v>33.371781939298209</v>
      </c>
      <c r="T85" s="17">
        <v>41.275102911521088</v>
      </c>
      <c r="U85" s="17">
        <v>36.108711549888021</v>
      </c>
      <c r="V85" s="17">
        <f t="shared" si="8"/>
        <v>36.918532133569109</v>
      </c>
      <c r="W85" s="17">
        <v>1.5333333333333334</v>
      </c>
      <c r="X85" s="17">
        <v>1.05</v>
      </c>
      <c r="Y85" s="17">
        <v>1.2733333333333332</v>
      </c>
      <c r="Z85" s="17">
        <f t="shared" si="9"/>
        <v>1.2855555555555556</v>
      </c>
      <c r="AA85" s="17">
        <v>42.666666666666664</v>
      </c>
      <c r="AB85" s="17">
        <v>21.600000000000005</v>
      </c>
      <c r="AC85" s="17">
        <v>23.8</v>
      </c>
      <c r="AD85" s="17">
        <f t="shared" si="10"/>
        <v>29.355555555555554</v>
      </c>
      <c r="AE85" s="17">
        <v>90.213333333333324</v>
      </c>
      <c r="AF85" s="17">
        <v>109.86666666666667</v>
      </c>
      <c r="AG85" s="17">
        <v>216.22933333333333</v>
      </c>
      <c r="AH85" s="17">
        <f t="shared" si="11"/>
        <v>138.76977777777776</v>
      </c>
    </row>
    <row r="86" spans="1:34" s="2" customFormat="1" x14ac:dyDescent="0.25">
      <c r="A86" s="16">
        <v>82</v>
      </c>
      <c r="B86" s="9" t="s">
        <v>82</v>
      </c>
      <c r="C86" s="17">
        <v>57</v>
      </c>
      <c r="D86" s="17">
        <v>51</v>
      </c>
      <c r="E86" s="17">
        <v>44</v>
      </c>
      <c r="F86" s="17">
        <f t="shared" si="6"/>
        <v>50.666666666666664</v>
      </c>
      <c r="G86" s="17">
        <v>38</v>
      </c>
      <c r="H86" s="17">
        <v>56</v>
      </c>
      <c r="I86" s="17">
        <v>46</v>
      </c>
      <c r="J86" s="17">
        <v>46.666666666666664</v>
      </c>
      <c r="K86" s="17">
        <v>40.5</v>
      </c>
      <c r="L86" s="17">
        <v>43.666666666666664</v>
      </c>
      <c r="M86" s="17">
        <v>44.766666666666666</v>
      </c>
      <c r="N86" s="17">
        <v>42.977777777777781</v>
      </c>
      <c r="O86" s="17">
        <v>6.5</v>
      </c>
      <c r="P86" s="17">
        <v>5.666666666666667</v>
      </c>
      <c r="Q86" s="17">
        <v>5.7333333333333334</v>
      </c>
      <c r="R86" s="17">
        <f t="shared" si="7"/>
        <v>5.9666666666666677</v>
      </c>
      <c r="S86" s="17">
        <v>35.796508186280022</v>
      </c>
      <c r="T86" s="17">
        <v>31.446889961484079</v>
      </c>
      <c r="U86" s="17">
        <v>29.833224374817291</v>
      </c>
      <c r="V86" s="17">
        <f t="shared" si="8"/>
        <v>32.358874174193794</v>
      </c>
      <c r="W86" s="17">
        <v>1.3266666666666667</v>
      </c>
      <c r="X86" s="17">
        <v>1</v>
      </c>
      <c r="Y86" s="17">
        <v>1.21</v>
      </c>
      <c r="Z86" s="17">
        <f t="shared" si="9"/>
        <v>1.1788888888888889</v>
      </c>
      <c r="AA86" s="17">
        <v>32.93333333333333</v>
      </c>
      <c r="AB86" s="17">
        <v>24</v>
      </c>
      <c r="AC86" s="17">
        <v>19.933333333333334</v>
      </c>
      <c r="AD86" s="17">
        <f t="shared" si="10"/>
        <v>25.62222222222222</v>
      </c>
      <c r="AE86" s="17">
        <v>97.586666666666659</v>
      </c>
      <c r="AF86" s="17">
        <v>76.28</v>
      </c>
      <c r="AG86" s="17">
        <v>124.07882666666667</v>
      </c>
      <c r="AH86" s="17">
        <f t="shared" si="11"/>
        <v>99.315164444444449</v>
      </c>
    </row>
    <row r="87" spans="1:34" s="2" customFormat="1" x14ac:dyDescent="0.25">
      <c r="A87" s="16">
        <v>83</v>
      </c>
      <c r="B87" s="9" t="s">
        <v>83</v>
      </c>
      <c r="C87" s="17">
        <v>58</v>
      </c>
      <c r="D87" s="17">
        <v>51</v>
      </c>
      <c r="E87" s="17">
        <v>44</v>
      </c>
      <c r="F87" s="17">
        <f t="shared" si="6"/>
        <v>51</v>
      </c>
      <c r="G87" s="17">
        <v>39</v>
      </c>
      <c r="H87" s="17">
        <v>56</v>
      </c>
      <c r="I87" s="17">
        <v>46</v>
      </c>
      <c r="J87" s="17">
        <v>47</v>
      </c>
      <c r="K87" s="17">
        <v>40.666666666666664</v>
      </c>
      <c r="L87" s="17">
        <v>48.333333333333336</v>
      </c>
      <c r="M87" s="17">
        <v>39.233333333333334</v>
      </c>
      <c r="N87" s="17">
        <v>42.744444444444447</v>
      </c>
      <c r="O87" s="17">
        <v>7.166666666666667</v>
      </c>
      <c r="P87" s="17">
        <v>6</v>
      </c>
      <c r="Q87" s="17">
        <v>5.6333333333333329</v>
      </c>
      <c r="R87" s="17">
        <f t="shared" si="7"/>
        <v>6.2666666666666666</v>
      </c>
      <c r="S87" s="17">
        <v>32.823397806274514</v>
      </c>
      <c r="T87" s="17">
        <v>39.815477680433872</v>
      </c>
      <c r="U87" s="17">
        <v>27.893529504825185</v>
      </c>
      <c r="V87" s="17">
        <f t="shared" si="8"/>
        <v>33.510801663844525</v>
      </c>
      <c r="W87" s="17">
        <v>1.28</v>
      </c>
      <c r="X87" s="17">
        <v>1</v>
      </c>
      <c r="Y87" s="17">
        <v>1.2133333333333332</v>
      </c>
      <c r="Z87" s="17">
        <f t="shared" si="9"/>
        <v>1.1644444444444444</v>
      </c>
      <c r="AA87" s="17">
        <v>47.533333333333339</v>
      </c>
      <c r="AB87" s="17">
        <v>18.599999999999998</v>
      </c>
      <c r="AC87" s="17">
        <v>18.8</v>
      </c>
      <c r="AD87" s="17">
        <f t="shared" si="10"/>
        <v>28.311111111111114</v>
      </c>
      <c r="AE87" s="17">
        <v>101.60000000000001</v>
      </c>
      <c r="AF87" s="17">
        <v>82.466666666666669</v>
      </c>
      <c r="AG87" s="17">
        <v>183.86496</v>
      </c>
      <c r="AH87" s="17">
        <f t="shared" si="11"/>
        <v>122.64387555555555</v>
      </c>
    </row>
    <row r="88" spans="1:34" s="2" customFormat="1" x14ac:dyDescent="0.25">
      <c r="A88" s="16">
        <v>84</v>
      </c>
      <c r="B88" s="9" t="s">
        <v>84</v>
      </c>
      <c r="C88" s="17">
        <v>53</v>
      </c>
      <c r="D88" s="17">
        <v>49</v>
      </c>
      <c r="E88" s="17">
        <v>44</v>
      </c>
      <c r="F88" s="17">
        <f t="shared" si="6"/>
        <v>48.666666666666664</v>
      </c>
      <c r="G88" s="17">
        <v>39</v>
      </c>
      <c r="H88" s="17">
        <v>50</v>
      </c>
      <c r="I88" s="17">
        <v>46</v>
      </c>
      <c r="J88" s="17">
        <v>45.000000000000007</v>
      </c>
      <c r="K88" s="17">
        <v>51.833333333333336</v>
      </c>
      <c r="L88" s="17">
        <v>47.333333333333336</v>
      </c>
      <c r="M88" s="17">
        <v>38.333333333333329</v>
      </c>
      <c r="N88" s="17">
        <v>45.833333333333336</v>
      </c>
      <c r="O88" s="17">
        <v>10.333333333333334</v>
      </c>
      <c r="P88" s="17">
        <v>6.333333333333333</v>
      </c>
      <c r="Q88" s="17">
        <v>5.2666666666666666</v>
      </c>
      <c r="R88" s="17">
        <f t="shared" si="7"/>
        <v>7.3111111111111109</v>
      </c>
      <c r="S88" s="17">
        <v>35.994120588263186</v>
      </c>
      <c r="T88" s="17">
        <v>34.98655450443156</v>
      </c>
      <c r="U88" s="17">
        <v>28.619588744588743</v>
      </c>
      <c r="V88" s="17">
        <f t="shared" si="8"/>
        <v>33.200087945761162</v>
      </c>
      <c r="W88" s="17">
        <v>1.4433333333333334</v>
      </c>
      <c r="X88" s="17">
        <v>1.07</v>
      </c>
      <c r="Y88" s="17">
        <v>1.2333333333333334</v>
      </c>
      <c r="Z88" s="17">
        <f t="shared" si="9"/>
        <v>1.2488888888888889</v>
      </c>
      <c r="AA88" s="17">
        <v>41.733333333333334</v>
      </c>
      <c r="AB88" s="17">
        <v>20.399999999999999</v>
      </c>
      <c r="AC88" s="17">
        <v>15.866666666666667</v>
      </c>
      <c r="AD88" s="17">
        <f t="shared" si="10"/>
        <v>26</v>
      </c>
      <c r="AE88" s="17">
        <v>99.59999999999998</v>
      </c>
      <c r="AF88" s="17">
        <v>104.53333333333335</v>
      </c>
      <c r="AG88" s="17">
        <v>124.91136</v>
      </c>
      <c r="AH88" s="17">
        <f t="shared" si="11"/>
        <v>109.68156444444445</v>
      </c>
    </row>
    <row r="89" spans="1:34" s="2" customFormat="1" x14ac:dyDescent="0.25">
      <c r="A89" s="16">
        <v>85</v>
      </c>
      <c r="B89" s="9" t="s">
        <v>85</v>
      </c>
      <c r="C89" s="17">
        <v>56</v>
      </c>
      <c r="D89" s="17">
        <v>51</v>
      </c>
      <c r="E89" s="17">
        <v>44</v>
      </c>
      <c r="F89" s="17">
        <f t="shared" si="6"/>
        <v>50.333333333333336</v>
      </c>
      <c r="G89" s="17">
        <v>40</v>
      </c>
      <c r="H89" s="17">
        <v>56</v>
      </c>
      <c r="I89" s="17">
        <v>46</v>
      </c>
      <c r="J89" s="17">
        <v>47.333333333333336</v>
      </c>
      <c r="K89" s="17">
        <v>46</v>
      </c>
      <c r="L89" s="17">
        <v>46.666666666666664</v>
      </c>
      <c r="M89" s="17">
        <v>39.000000000000007</v>
      </c>
      <c r="N89" s="17">
        <v>43.888888888888886</v>
      </c>
      <c r="O89" s="17">
        <v>9.5</v>
      </c>
      <c r="P89" s="17">
        <v>5.666666666666667</v>
      </c>
      <c r="Q89" s="17">
        <v>5.7</v>
      </c>
      <c r="R89" s="17">
        <f t="shared" si="7"/>
        <v>6.9555555555555557</v>
      </c>
      <c r="S89" s="17">
        <v>34.185683145074016</v>
      </c>
      <c r="T89" s="17">
        <v>35.180746978352317</v>
      </c>
      <c r="U89" s="17">
        <v>32.525830194844282</v>
      </c>
      <c r="V89" s="17">
        <f t="shared" si="8"/>
        <v>33.964086772756872</v>
      </c>
      <c r="W89" s="17">
        <v>1.36</v>
      </c>
      <c r="X89" s="17">
        <v>1.05</v>
      </c>
      <c r="Y89" s="17">
        <v>1.1666666666666665</v>
      </c>
      <c r="Z89" s="17">
        <f t="shared" si="9"/>
        <v>1.1922222222222223</v>
      </c>
      <c r="AA89" s="17">
        <v>41.066666666666663</v>
      </c>
      <c r="AB89" s="17">
        <v>20.900000000000002</v>
      </c>
      <c r="AC89" s="17">
        <v>18.666666666666668</v>
      </c>
      <c r="AD89" s="17">
        <f t="shared" si="10"/>
        <v>26.87777777777778</v>
      </c>
      <c r="AE89" s="17">
        <v>94.399999999999991</v>
      </c>
      <c r="AF89" s="17">
        <v>95.786666666666676</v>
      </c>
      <c r="AG89" s="17">
        <v>174.29733333333331</v>
      </c>
      <c r="AH89" s="17">
        <f t="shared" si="11"/>
        <v>121.49466666666666</v>
      </c>
    </row>
    <row r="90" spans="1:34" s="2" customFormat="1" x14ac:dyDescent="0.25">
      <c r="A90" s="16">
        <v>86</v>
      </c>
      <c r="B90" s="9" t="s">
        <v>86</v>
      </c>
      <c r="C90" s="17">
        <v>55</v>
      </c>
      <c r="D90" s="17">
        <v>49</v>
      </c>
      <c r="E90" s="17">
        <v>44</v>
      </c>
      <c r="F90" s="17">
        <f t="shared" si="6"/>
        <v>49.333333333333336</v>
      </c>
      <c r="G90" s="17">
        <v>41</v>
      </c>
      <c r="H90" s="17">
        <v>50</v>
      </c>
      <c r="I90" s="17">
        <v>46</v>
      </c>
      <c r="J90" s="17">
        <v>45.666666666666664</v>
      </c>
      <c r="K90" s="17">
        <v>58.166666666666664</v>
      </c>
      <c r="L90" s="17">
        <v>49.333333333333336</v>
      </c>
      <c r="M90" s="17">
        <v>35.666666666666671</v>
      </c>
      <c r="N90" s="17">
        <v>47.722222222222229</v>
      </c>
      <c r="O90" s="17">
        <v>7.5</v>
      </c>
      <c r="P90" s="17">
        <v>6</v>
      </c>
      <c r="Q90" s="17">
        <v>4.4666666666666668</v>
      </c>
      <c r="R90" s="17">
        <f t="shared" si="7"/>
        <v>5.9888888888888898</v>
      </c>
      <c r="S90" s="17">
        <v>30.463366920492344</v>
      </c>
      <c r="T90" s="17">
        <v>34.242707448314924</v>
      </c>
      <c r="U90" s="17">
        <v>32.341057635175282</v>
      </c>
      <c r="V90" s="17">
        <f t="shared" si="8"/>
        <v>32.349044001327513</v>
      </c>
      <c r="W90" s="17">
        <v>1.3233333333333335</v>
      </c>
      <c r="X90" s="17">
        <v>1.03</v>
      </c>
      <c r="Y90" s="17">
        <v>1.1733333333333331</v>
      </c>
      <c r="Z90" s="17">
        <f t="shared" si="9"/>
        <v>1.1755555555555555</v>
      </c>
      <c r="AA90" s="17">
        <v>50.666666666666664</v>
      </c>
      <c r="AB90" s="17">
        <v>21.8</v>
      </c>
      <c r="AC90" s="17">
        <v>11.6</v>
      </c>
      <c r="AD90" s="17">
        <f t="shared" si="10"/>
        <v>28.022222222222222</v>
      </c>
      <c r="AE90" s="17">
        <v>79.426666666666662</v>
      </c>
      <c r="AF90" s="17">
        <v>68.13333333333334</v>
      </c>
      <c r="AG90" s="17">
        <v>110.50367999999999</v>
      </c>
      <c r="AH90" s="17">
        <f t="shared" si="11"/>
        <v>86.021226666666664</v>
      </c>
    </row>
    <row r="91" spans="1:34" s="2" customFormat="1" x14ac:dyDescent="0.25">
      <c r="A91" s="16">
        <v>87</v>
      </c>
      <c r="B91" s="9" t="s">
        <v>87</v>
      </c>
      <c r="C91" s="17">
        <v>54</v>
      </c>
      <c r="D91" s="17">
        <v>47</v>
      </c>
      <c r="E91" s="17">
        <v>44</v>
      </c>
      <c r="F91" s="17">
        <f t="shared" si="6"/>
        <v>48.333333333333336</v>
      </c>
      <c r="G91" s="17">
        <v>38</v>
      </c>
      <c r="H91" s="17">
        <v>52</v>
      </c>
      <c r="I91" s="17">
        <v>46</v>
      </c>
      <c r="J91" s="17">
        <v>45.333333333333336</v>
      </c>
      <c r="K91" s="17">
        <v>41.166666666666671</v>
      </c>
      <c r="L91" s="17">
        <v>39.333333333333336</v>
      </c>
      <c r="M91" s="17">
        <v>36.633333333333333</v>
      </c>
      <c r="N91" s="17">
        <v>39.044444444444444</v>
      </c>
      <c r="O91" s="17">
        <v>7.833333333333333</v>
      </c>
      <c r="P91" s="17">
        <v>5</v>
      </c>
      <c r="Q91" s="17">
        <v>4.166666666666667</v>
      </c>
      <c r="R91" s="17">
        <f t="shared" si="7"/>
        <v>5.666666666666667</v>
      </c>
      <c r="S91" s="17">
        <v>38.797744309194691</v>
      </c>
      <c r="T91" s="17">
        <v>27.395905917022329</v>
      </c>
      <c r="U91" s="17">
        <v>30.210112620060283</v>
      </c>
      <c r="V91" s="17">
        <f t="shared" si="8"/>
        <v>32.134587615425765</v>
      </c>
      <c r="W91" s="17">
        <v>1.4266666666666667</v>
      </c>
      <c r="X91" s="17">
        <v>1</v>
      </c>
      <c r="Y91" s="17">
        <v>1.25</v>
      </c>
      <c r="Z91" s="17">
        <f t="shared" si="9"/>
        <v>1.2255555555555555</v>
      </c>
      <c r="AA91" s="17">
        <v>30.933333333333337</v>
      </c>
      <c r="AB91" s="17">
        <v>18.066666666666666</v>
      </c>
      <c r="AC91" s="17">
        <v>14.200000000000001</v>
      </c>
      <c r="AD91" s="17">
        <f t="shared" si="10"/>
        <v>21.066666666666666</v>
      </c>
      <c r="AE91" s="17">
        <v>94.399999999999991</v>
      </c>
      <c r="AF91" s="17">
        <v>73.506666666666661</v>
      </c>
      <c r="AG91" s="17">
        <v>108.88024</v>
      </c>
      <c r="AH91" s="17">
        <f t="shared" si="11"/>
        <v>92.262302222222218</v>
      </c>
    </row>
    <row r="92" spans="1:34" s="2" customFormat="1" x14ac:dyDescent="0.25">
      <c r="A92" s="16">
        <v>88</v>
      </c>
      <c r="B92" s="9" t="s">
        <v>88</v>
      </c>
      <c r="C92" s="17">
        <v>56</v>
      </c>
      <c r="D92" s="17">
        <v>47</v>
      </c>
      <c r="E92" s="17">
        <v>42</v>
      </c>
      <c r="F92" s="17">
        <f t="shared" si="6"/>
        <v>48.333333333333336</v>
      </c>
      <c r="G92" s="17">
        <v>36</v>
      </c>
      <c r="H92" s="17">
        <v>52</v>
      </c>
      <c r="I92" s="17">
        <v>48</v>
      </c>
      <c r="J92" s="17">
        <v>45.333333333333336</v>
      </c>
      <c r="K92" s="17">
        <v>42.333333333333336</v>
      </c>
      <c r="L92" s="17">
        <v>40.666666666666671</v>
      </c>
      <c r="M92" s="17">
        <v>52.233333333333341</v>
      </c>
      <c r="N92" s="17">
        <v>45.077777777777783</v>
      </c>
      <c r="O92" s="17">
        <v>7</v>
      </c>
      <c r="P92" s="17">
        <v>4.333333333333333</v>
      </c>
      <c r="Q92" s="17">
        <v>6.9666666666666659</v>
      </c>
      <c r="R92" s="17">
        <f t="shared" si="7"/>
        <v>6.0999999999999988</v>
      </c>
      <c r="S92" s="17">
        <v>37.233436853002083</v>
      </c>
      <c r="T92" s="17">
        <v>29.527989527989529</v>
      </c>
      <c r="U92" s="17">
        <v>32.073570823570826</v>
      </c>
      <c r="V92" s="17">
        <f t="shared" si="8"/>
        <v>32.944999068187478</v>
      </c>
      <c r="W92" s="17">
        <v>1.3266666666666664</v>
      </c>
      <c r="X92" s="17">
        <v>1.02</v>
      </c>
      <c r="Y92" s="17">
        <v>1.1200000000000001</v>
      </c>
      <c r="Z92" s="17">
        <f t="shared" si="9"/>
        <v>1.1555555555555557</v>
      </c>
      <c r="AA92" s="17">
        <v>36.666666666666664</v>
      </c>
      <c r="AB92" s="17">
        <v>17.933333333333334</v>
      </c>
      <c r="AC92" s="17">
        <v>22.666666666666668</v>
      </c>
      <c r="AD92" s="17">
        <f t="shared" si="10"/>
        <v>25.755555555555556</v>
      </c>
      <c r="AE92" s="17">
        <v>90.266666666666652</v>
      </c>
      <c r="AF92" s="17">
        <v>64.8</v>
      </c>
      <c r="AG92" s="17">
        <v>228.34560000000002</v>
      </c>
      <c r="AH92" s="17">
        <f t="shared" si="11"/>
        <v>127.8040888888889</v>
      </c>
    </row>
    <row r="93" spans="1:34" s="2" customFormat="1" x14ac:dyDescent="0.25">
      <c r="A93" s="16">
        <v>89</v>
      </c>
      <c r="B93" s="9" t="s">
        <v>89</v>
      </c>
      <c r="C93" s="17">
        <v>54</v>
      </c>
      <c r="D93" s="17">
        <v>47</v>
      </c>
      <c r="E93" s="17">
        <v>42</v>
      </c>
      <c r="F93" s="17">
        <f t="shared" si="6"/>
        <v>47.666666666666664</v>
      </c>
      <c r="G93" s="17">
        <v>38</v>
      </c>
      <c r="H93" s="17">
        <v>52</v>
      </c>
      <c r="I93" s="17">
        <v>48</v>
      </c>
      <c r="J93" s="17">
        <v>46.000000000000007</v>
      </c>
      <c r="K93" s="17">
        <v>46.666666666666664</v>
      </c>
      <c r="L93" s="17">
        <v>31.666666666666668</v>
      </c>
      <c r="M93" s="17">
        <v>33.533333333333339</v>
      </c>
      <c r="N93" s="17">
        <v>37.288888888888891</v>
      </c>
      <c r="O93" s="17">
        <v>7.166666666666667</v>
      </c>
      <c r="P93" s="17">
        <v>4</v>
      </c>
      <c r="Q93" s="17">
        <v>4.1333333333333337</v>
      </c>
      <c r="R93" s="17">
        <f t="shared" si="7"/>
        <v>5.1000000000000005</v>
      </c>
      <c r="S93" s="17">
        <v>35.070635931052543</v>
      </c>
      <c r="T93" s="17">
        <v>20.664961636828647</v>
      </c>
      <c r="U93" s="17">
        <v>35.330450113478086</v>
      </c>
      <c r="V93" s="17">
        <f t="shared" si="8"/>
        <v>30.355349227119756</v>
      </c>
      <c r="W93" s="17">
        <v>1.4066666666666665</v>
      </c>
      <c r="X93" s="17">
        <v>1.04</v>
      </c>
      <c r="Y93" s="17">
        <v>1.3333333333333333</v>
      </c>
      <c r="Z93" s="17">
        <f t="shared" si="9"/>
        <v>1.2599999999999998</v>
      </c>
      <c r="AA93" s="17">
        <v>37.666666666666664</v>
      </c>
      <c r="AB93" s="17">
        <v>13.133333333333335</v>
      </c>
      <c r="AC93" s="17">
        <v>10.799999999999999</v>
      </c>
      <c r="AD93" s="17">
        <f t="shared" si="10"/>
        <v>20.533333333333331</v>
      </c>
      <c r="AE93" s="17">
        <v>85.333333333333329</v>
      </c>
      <c r="AF93" s="17">
        <v>40.466666666666669</v>
      </c>
      <c r="AG93" s="17">
        <v>117.45077333333332</v>
      </c>
      <c r="AH93" s="17">
        <f t="shared" si="11"/>
        <v>81.083591111111105</v>
      </c>
    </row>
    <row r="94" spans="1:34" s="2" customFormat="1" x14ac:dyDescent="0.25">
      <c r="A94" s="16">
        <v>90</v>
      </c>
      <c r="B94" s="9" t="s">
        <v>90</v>
      </c>
      <c r="C94" s="17">
        <v>55</v>
      </c>
      <c r="D94" s="17">
        <v>47</v>
      </c>
      <c r="E94" s="17">
        <v>42</v>
      </c>
      <c r="F94" s="17">
        <f t="shared" si="6"/>
        <v>48</v>
      </c>
      <c r="G94" s="17">
        <v>37</v>
      </c>
      <c r="H94" s="17">
        <v>52</v>
      </c>
      <c r="I94" s="17">
        <v>50</v>
      </c>
      <c r="J94" s="17">
        <v>46.333333333333329</v>
      </c>
      <c r="K94" s="17">
        <v>53.666666666666664</v>
      </c>
      <c r="L94" s="17">
        <v>30</v>
      </c>
      <c r="M94" s="17">
        <v>41.93333333333333</v>
      </c>
      <c r="N94" s="17">
        <v>41.866666666666667</v>
      </c>
      <c r="O94" s="17">
        <v>7</v>
      </c>
      <c r="P94" s="17">
        <v>3.6666666666666665</v>
      </c>
      <c r="Q94" s="17">
        <v>6.2666666666666666</v>
      </c>
      <c r="R94" s="17">
        <f t="shared" si="7"/>
        <v>5.6444444444444448</v>
      </c>
      <c r="S94" s="17">
        <v>32.632218754110909</v>
      </c>
      <c r="T94" s="17">
        <v>23.138057929724596</v>
      </c>
      <c r="U94" s="17">
        <v>33.833647803566038</v>
      </c>
      <c r="V94" s="17">
        <f t="shared" si="8"/>
        <v>29.867974829133846</v>
      </c>
      <c r="W94" s="17">
        <v>1.3633333333333333</v>
      </c>
      <c r="X94" s="17">
        <v>1</v>
      </c>
      <c r="Y94" s="17">
        <v>1.1866666666666665</v>
      </c>
      <c r="Z94" s="17">
        <f t="shared" si="9"/>
        <v>1.1833333333333333</v>
      </c>
      <c r="AA94" s="17">
        <v>34.266666666666673</v>
      </c>
      <c r="AB94" s="17">
        <v>10.266666666666667</v>
      </c>
      <c r="AC94" s="17">
        <v>30.533333333333331</v>
      </c>
      <c r="AD94" s="17">
        <f t="shared" si="10"/>
        <v>25.022222222222222</v>
      </c>
      <c r="AE94" s="17">
        <v>93.333333333333329</v>
      </c>
      <c r="AF94" s="17">
        <v>23.626666666666665</v>
      </c>
      <c r="AG94" s="17">
        <v>243.25866666666664</v>
      </c>
      <c r="AH94" s="17">
        <f t="shared" si="11"/>
        <v>120.07288888888888</v>
      </c>
    </row>
    <row r="95" spans="1:34" s="2" customFormat="1" x14ac:dyDescent="0.25">
      <c r="A95" s="16">
        <v>91</v>
      </c>
      <c r="B95" s="9" t="s">
        <v>91</v>
      </c>
      <c r="C95" s="17">
        <v>54</v>
      </c>
      <c r="D95" s="17">
        <v>49</v>
      </c>
      <c r="E95" s="17">
        <v>39</v>
      </c>
      <c r="F95" s="17">
        <f t="shared" si="6"/>
        <v>47.333333333333336</v>
      </c>
      <c r="G95" s="17">
        <v>38</v>
      </c>
      <c r="H95" s="17">
        <v>53</v>
      </c>
      <c r="I95" s="17">
        <v>53</v>
      </c>
      <c r="J95" s="17">
        <v>47.999999999999993</v>
      </c>
      <c r="K95" s="17">
        <v>53.666666666666664</v>
      </c>
      <c r="L95" s="17">
        <v>43.666666666666664</v>
      </c>
      <c r="M95" s="17">
        <v>46.266666666666666</v>
      </c>
      <c r="N95" s="17">
        <v>47.866666666666667</v>
      </c>
      <c r="O95" s="17">
        <v>8</v>
      </c>
      <c r="P95" s="17">
        <v>5.666666666666667</v>
      </c>
      <c r="Q95" s="17">
        <v>5.2666666666666666</v>
      </c>
      <c r="R95" s="17">
        <f t="shared" si="7"/>
        <v>6.3111111111111109</v>
      </c>
      <c r="S95" s="17">
        <v>29.292417850428905</v>
      </c>
      <c r="T95" s="17">
        <v>32.133742685691644</v>
      </c>
      <c r="U95" s="17">
        <v>36.577253458277553</v>
      </c>
      <c r="V95" s="17">
        <f t="shared" si="8"/>
        <v>32.66780466479937</v>
      </c>
      <c r="W95" s="17">
        <v>1.3499999999999999</v>
      </c>
      <c r="X95" s="17">
        <v>1.2</v>
      </c>
      <c r="Y95" s="17">
        <v>1.2566666666666666</v>
      </c>
      <c r="Z95" s="17">
        <f t="shared" si="9"/>
        <v>1.268888888888889</v>
      </c>
      <c r="AA95" s="17">
        <v>36.533333333333331</v>
      </c>
      <c r="AB95" s="17">
        <v>27.399999999999995</v>
      </c>
      <c r="AC95" s="17">
        <v>19</v>
      </c>
      <c r="AD95" s="17">
        <f t="shared" si="10"/>
        <v>27.644444444444442</v>
      </c>
      <c r="AE95" s="17">
        <v>81.333333333333329</v>
      </c>
      <c r="AF95" s="17">
        <v>39.373333333333335</v>
      </c>
      <c r="AG95" s="17">
        <v>175.16133333333335</v>
      </c>
      <c r="AH95" s="17">
        <f t="shared" si="11"/>
        <v>98.62266666666666</v>
      </c>
    </row>
    <row r="96" spans="1:34" s="2" customFormat="1" x14ac:dyDescent="0.25">
      <c r="A96" s="16">
        <v>92</v>
      </c>
      <c r="B96" s="9" t="s">
        <v>92</v>
      </c>
      <c r="C96" s="17">
        <v>53</v>
      </c>
      <c r="D96" s="17">
        <v>51</v>
      </c>
      <c r="E96" s="17">
        <v>42</v>
      </c>
      <c r="F96" s="17">
        <f t="shared" si="6"/>
        <v>48.666666666666664</v>
      </c>
      <c r="G96" s="17">
        <v>39</v>
      </c>
      <c r="H96" s="17">
        <v>56</v>
      </c>
      <c r="I96" s="17">
        <v>50</v>
      </c>
      <c r="J96" s="17">
        <v>48.333333333333336</v>
      </c>
      <c r="K96" s="17">
        <v>54</v>
      </c>
      <c r="L96" s="17">
        <v>41.666666666666671</v>
      </c>
      <c r="M96" s="17">
        <v>39.9</v>
      </c>
      <c r="N96" s="17">
        <v>45.18888888888889</v>
      </c>
      <c r="O96" s="17">
        <v>9</v>
      </c>
      <c r="P96" s="17">
        <v>5.333333333333333</v>
      </c>
      <c r="Q96" s="17">
        <v>6.0333333333333341</v>
      </c>
      <c r="R96" s="17">
        <f t="shared" si="7"/>
        <v>6.7888888888888888</v>
      </c>
      <c r="S96" s="17">
        <v>37.082324485550295</v>
      </c>
      <c r="T96" s="17">
        <v>31.169064748201436</v>
      </c>
      <c r="U96" s="17">
        <v>32.852369094090726</v>
      </c>
      <c r="V96" s="17">
        <f t="shared" si="8"/>
        <v>33.701252775947488</v>
      </c>
      <c r="W96" s="17">
        <v>1.4433333333333334</v>
      </c>
      <c r="X96" s="17">
        <v>1</v>
      </c>
      <c r="Y96" s="17">
        <v>1.2699999999999998</v>
      </c>
      <c r="Z96" s="17">
        <f t="shared" si="9"/>
        <v>1.2377777777777776</v>
      </c>
      <c r="AA96" s="17">
        <v>31.733333333333334</v>
      </c>
      <c r="AB96" s="17">
        <v>24.666666666666668</v>
      </c>
      <c r="AC96" s="17">
        <v>26.866666666666664</v>
      </c>
      <c r="AD96" s="17">
        <f t="shared" si="10"/>
        <v>27.755555555555556</v>
      </c>
      <c r="AE96" s="17">
        <v>77.199999999999989</v>
      </c>
      <c r="AF96" s="17">
        <v>48.186666666666667</v>
      </c>
      <c r="AG96" s="17">
        <v>253.68039999999999</v>
      </c>
      <c r="AH96" s="17">
        <f t="shared" si="11"/>
        <v>126.35568888888888</v>
      </c>
    </row>
    <row r="97" spans="1:34" s="2" customFormat="1" x14ac:dyDescent="0.25">
      <c r="A97" s="16">
        <v>93</v>
      </c>
      <c r="B97" s="9" t="s">
        <v>93</v>
      </c>
      <c r="C97" s="17">
        <v>55</v>
      </c>
      <c r="D97" s="17">
        <v>49</v>
      </c>
      <c r="E97" s="17">
        <v>42</v>
      </c>
      <c r="F97" s="17">
        <f t="shared" si="6"/>
        <v>48.666666666666664</v>
      </c>
      <c r="G97" s="17">
        <v>41</v>
      </c>
      <c r="H97" s="17">
        <v>53</v>
      </c>
      <c r="I97" s="17">
        <v>50</v>
      </c>
      <c r="J97" s="17">
        <v>48.000000000000007</v>
      </c>
      <c r="K97" s="17">
        <v>44.833333333333336</v>
      </c>
      <c r="L97" s="17">
        <v>47.333333333333329</v>
      </c>
      <c r="M97" s="17">
        <v>40.133333333333333</v>
      </c>
      <c r="N97" s="17">
        <v>44.099999999999994</v>
      </c>
      <c r="O97" s="17">
        <v>8.8333333333333339</v>
      </c>
      <c r="P97" s="17">
        <v>6.666666666666667</v>
      </c>
      <c r="Q97" s="17">
        <v>5.8</v>
      </c>
      <c r="R97" s="17">
        <f t="shared" si="7"/>
        <v>7.1000000000000005</v>
      </c>
      <c r="S97" s="17">
        <v>32.286137569751901</v>
      </c>
      <c r="T97" s="17">
        <v>29.709068531017021</v>
      </c>
      <c r="U97" s="17">
        <v>29.84860285412714</v>
      </c>
      <c r="V97" s="17">
        <f t="shared" si="8"/>
        <v>30.614602984965355</v>
      </c>
      <c r="W97" s="17">
        <v>1.5899999999999999</v>
      </c>
      <c r="X97" s="17">
        <v>1.01</v>
      </c>
      <c r="Y97" s="17">
        <v>1.2366666666666666</v>
      </c>
      <c r="Z97" s="17">
        <f t="shared" si="9"/>
        <v>1.2788888888888887</v>
      </c>
      <c r="AA97" s="17">
        <v>42.199999999999996</v>
      </c>
      <c r="AB97" s="17">
        <v>37.533333333333331</v>
      </c>
      <c r="AC97" s="17">
        <v>24.2</v>
      </c>
      <c r="AD97" s="17">
        <f t="shared" si="10"/>
        <v>34.644444444444439</v>
      </c>
      <c r="AE97" s="17">
        <v>68</v>
      </c>
      <c r="AF97" s="17">
        <v>58.319999999999993</v>
      </c>
      <c r="AG97" s="17">
        <v>191.51424</v>
      </c>
      <c r="AH97" s="17">
        <f t="shared" si="11"/>
        <v>105.94474666666667</v>
      </c>
    </row>
    <row r="98" spans="1:34" s="2" customFormat="1" x14ac:dyDescent="0.25">
      <c r="A98" s="16">
        <v>94</v>
      </c>
      <c r="B98" s="9" t="s">
        <v>94</v>
      </c>
      <c r="C98" s="17">
        <v>56</v>
      </c>
      <c r="D98" s="17">
        <v>51</v>
      </c>
      <c r="E98" s="17">
        <v>42</v>
      </c>
      <c r="F98" s="17">
        <f t="shared" si="6"/>
        <v>49.666666666666664</v>
      </c>
      <c r="G98" s="17">
        <v>36</v>
      </c>
      <c r="H98" s="17">
        <v>56</v>
      </c>
      <c r="I98" s="17">
        <v>50</v>
      </c>
      <c r="J98" s="17">
        <v>47.333333333333336</v>
      </c>
      <c r="K98" s="17">
        <v>41.833333333333336</v>
      </c>
      <c r="L98" s="17">
        <v>33</v>
      </c>
      <c r="M98" s="17">
        <v>38.600000000000009</v>
      </c>
      <c r="N98" s="17">
        <v>37.811111111111117</v>
      </c>
      <c r="O98" s="17">
        <v>8</v>
      </c>
      <c r="P98" s="17">
        <v>5.333333333333333</v>
      </c>
      <c r="Q98" s="17">
        <v>5.0666666666666664</v>
      </c>
      <c r="R98" s="17">
        <f t="shared" si="7"/>
        <v>6.1333333333333329</v>
      </c>
      <c r="S98" s="17">
        <v>32.501764734322876</v>
      </c>
      <c r="T98" s="17">
        <v>27.838020799965836</v>
      </c>
      <c r="U98" s="17">
        <v>30.650447685775731</v>
      </c>
      <c r="V98" s="17">
        <f t="shared" si="8"/>
        <v>30.33007774002148</v>
      </c>
      <c r="W98" s="17">
        <v>1.71</v>
      </c>
      <c r="X98" s="17">
        <v>1</v>
      </c>
      <c r="Y98" s="17">
        <v>1.1000000000000001</v>
      </c>
      <c r="Z98" s="17">
        <f t="shared" si="9"/>
        <v>1.27</v>
      </c>
      <c r="AA98" s="17">
        <v>39.666666666666664</v>
      </c>
      <c r="AB98" s="17">
        <v>24</v>
      </c>
      <c r="AC98" s="17">
        <v>16.400000000000002</v>
      </c>
      <c r="AD98" s="17">
        <f t="shared" si="10"/>
        <v>26.688888888888886</v>
      </c>
      <c r="AE98" s="17">
        <v>95.600000000000009</v>
      </c>
      <c r="AF98" s="17">
        <v>58.04</v>
      </c>
      <c r="AG98" s="17">
        <v>165.40480000000002</v>
      </c>
      <c r="AH98" s="17">
        <f t="shared" si="11"/>
        <v>106.34826666666667</v>
      </c>
    </row>
    <row r="99" spans="1:34" s="2" customFormat="1" x14ac:dyDescent="0.25">
      <c r="A99" s="16">
        <v>95</v>
      </c>
      <c r="B99" s="9" t="s">
        <v>95</v>
      </c>
      <c r="C99" s="17">
        <v>53</v>
      </c>
      <c r="D99" s="17">
        <v>49</v>
      </c>
      <c r="E99" s="17">
        <v>42</v>
      </c>
      <c r="F99" s="17">
        <f t="shared" si="6"/>
        <v>48</v>
      </c>
      <c r="G99" s="17">
        <v>39</v>
      </c>
      <c r="H99" s="17">
        <v>53</v>
      </c>
      <c r="I99" s="17">
        <v>50</v>
      </c>
      <c r="J99" s="17">
        <v>47.333333333333329</v>
      </c>
      <c r="K99" s="17">
        <v>47.833333333333336</v>
      </c>
      <c r="L99" s="17">
        <v>34.666666666666664</v>
      </c>
      <c r="M99" s="17">
        <v>29.633333333333333</v>
      </c>
      <c r="N99" s="17">
        <v>37.377777777777773</v>
      </c>
      <c r="O99" s="17">
        <v>8</v>
      </c>
      <c r="P99" s="17">
        <v>4.666666666666667</v>
      </c>
      <c r="Q99" s="17">
        <v>3.9666666666666668</v>
      </c>
      <c r="R99" s="17">
        <f t="shared" si="7"/>
        <v>5.5444444444444443</v>
      </c>
      <c r="S99" s="17">
        <v>33.278109198509796</v>
      </c>
      <c r="T99" s="17">
        <v>26.355201635451138</v>
      </c>
      <c r="U99" s="17">
        <v>30.582125158203777</v>
      </c>
      <c r="V99" s="17">
        <f t="shared" si="8"/>
        <v>30.071811997388238</v>
      </c>
      <c r="W99" s="17">
        <v>1.4833333333333332</v>
      </c>
      <c r="X99" s="17">
        <v>1.0599999999999998</v>
      </c>
      <c r="Y99" s="17">
        <v>1.3</v>
      </c>
      <c r="Z99" s="17">
        <f t="shared" si="9"/>
        <v>1.2811111111111109</v>
      </c>
      <c r="AA99" s="17">
        <v>50.6</v>
      </c>
      <c r="AB99" s="17">
        <v>19.799999999999997</v>
      </c>
      <c r="AC99" s="17">
        <v>11.866666666666667</v>
      </c>
      <c r="AD99" s="17">
        <f t="shared" si="10"/>
        <v>27.422222222222228</v>
      </c>
      <c r="AE99" s="17">
        <v>88.666666666666671</v>
      </c>
      <c r="AF99" s="17">
        <v>45.28</v>
      </c>
      <c r="AG99" s="17">
        <v>124.81920000000001</v>
      </c>
      <c r="AH99" s="17">
        <f t="shared" si="11"/>
        <v>86.255288888888899</v>
      </c>
    </row>
    <row r="100" spans="1:34" s="2" customFormat="1" x14ac:dyDescent="0.25">
      <c r="A100" s="16">
        <v>96</v>
      </c>
      <c r="B100" s="9" t="s">
        <v>96</v>
      </c>
      <c r="C100" s="17">
        <v>54</v>
      </c>
      <c r="D100" s="17">
        <v>49</v>
      </c>
      <c r="E100" s="17">
        <v>42</v>
      </c>
      <c r="F100" s="17">
        <f t="shared" si="6"/>
        <v>48.333333333333336</v>
      </c>
      <c r="G100" s="17">
        <v>38</v>
      </c>
      <c r="H100" s="17">
        <v>53</v>
      </c>
      <c r="I100" s="17">
        <v>50</v>
      </c>
      <c r="J100" s="17">
        <v>46.999999999999993</v>
      </c>
      <c r="K100" s="17">
        <v>34</v>
      </c>
      <c r="L100" s="17">
        <v>40.666666666666664</v>
      </c>
      <c r="M100" s="17">
        <v>34.63333333333334</v>
      </c>
      <c r="N100" s="17">
        <v>36.43333333333333</v>
      </c>
      <c r="O100" s="17">
        <v>6.833333333333333</v>
      </c>
      <c r="P100" s="17">
        <v>4</v>
      </c>
      <c r="Q100" s="17">
        <v>4.7</v>
      </c>
      <c r="R100" s="17">
        <f t="shared" si="7"/>
        <v>5.1777777777777771</v>
      </c>
      <c r="S100" s="17">
        <v>32.676228449912664</v>
      </c>
      <c r="T100" s="17">
        <v>31.610482654600304</v>
      </c>
      <c r="U100" s="17">
        <v>30.472739820565909</v>
      </c>
      <c r="V100" s="17">
        <f t="shared" si="8"/>
        <v>31.586483641692954</v>
      </c>
      <c r="W100" s="17">
        <v>1.3</v>
      </c>
      <c r="X100" s="17">
        <v>1.04</v>
      </c>
      <c r="Y100" s="17">
        <v>1.2333333333333334</v>
      </c>
      <c r="Z100" s="17">
        <f t="shared" si="9"/>
        <v>1.191111111111111</v>
      </c>
      <c r="AA100" s="17">
        <v>41.266666666666666</v>
      </c>
      <c r="AB100" s="17">
        <v>16.2</v>
      </c>
      <c r="AC100" s="17">
        <v>17.599999999999998</v>
      </c>
      <c r="AD100" s="17">
        <f t="shared" si="10"/>
        <v>25.022222222222222</v>
      </c>
      <c r="AE100" s="17">
        <v>119.2</v>
      </c>
      <c r="AF100" s="17">
        <v>83.346666666666678</v>
      </c>
      <c r="AG100" s="17">
        <v>160.38400000000001</v>
      </c>
      <c r="AH100" s="17">
        <f t="shared" si="11"/>
        <v>120.97688888888889</v>
      </c>
    </row>
    <row r="101" spans="1:34" s="2" customFormat="1" x14ac:dyDescent="0.25">
      <c r="A101" s="16">
        <v>97</v>
      </c>
      <c r="B101" s="9" t="s">
        <v>97</v>
      </c>
      <c r="C101" s="17">
        <v>54</v>
      </c>
      <c r="D101" s="17">
        <v>47</v>
      </c>
      <c r="E101" s="17">
        <v>42</v>
      </c>
      <c r="F101" s="17">
        <f t="shared" si="6"/>
        <v>47.666666666666664</v>
      </c>
      <c r="G101" s="17">
        <v>38</v>
      </c>
      <c r="H101" s="17">
        <v>52</v>
      </c>
      <c r="I101" s="17">
        <v>50</v>
      </c>
      <c r="J101" s="17">
        <v>46.666666666666664</v>
      </c>
      <c r="K101" s="17">
        <v>32</v>
      </c>
      <c r="L101" s="17">
        <v>44.333333333333329</v>
      </c>
      <c r="M101" s="17">
        <v>36.133333333333333</v>
      </c>
      <c r="N101" s="17">
        <v>37.488888888888887</v>
      </c>
      <c r="O101" s="17">
        <v>7.166666666666667</v>
      </c>
      <c r="P101" s="17">
        <v>5.666666666666667</v>
      </c>
      <c r="Q101" s="17">
        <v>6.666666666666667</v>
      </c>
      <c r="R101" s="17">
        <f t="shared" si="7"/>
        <v>6.5</v>
      </c>
      <c r="S101" s="17">
        <v>36.911701550432348</v>
      </c>
      <c r="T101" s="17">
        <v>35.210846064504601</v>
      </c>
      <c r="U101" s="17">
        <v>31.568388106416279</v>
      </c>
      <c r="V101" s="17">
        <f t="shared" si="8"/>
        <v>34.563645240451073</v>
      </c>
      <c r="W101" s="17">
        <v>1.3999999999999997</v>
      </c>
      <c r="X101" s="17">
        <v>1.03</v>
      </c>
      <c r="Y101" s="17">
        <v>1.0333333333333334</v>
      </c>
      <c r="Z101" s="17">
        <f t="shared" si="9"/>
        <v>1.1544444444444444</v>
      </c>
      <c r="AA101" s="17">
        <v>38.133333333333333</v>
      </c>
      <c r="AB101" s="17">
        <v>23.866666666666664</v>
      </c>
      <c r="AC101" s="17">
        <v>28.8</v>
      </c>
      <c r="AD101" s="17">
        <f t="shared" si="10"/>
        <v>30.266666666666666</v>
      </c>
      <c r="AE101" s="17">
        <v>88</v>
      </c>
      <c r="AF101" s="17">
        <v>40.133333333333333</v>
      </c>
      <c r="AG101" s="17">
        <v>232.97120000000004</v>
      </c>
      <c r="AH101" s="17">
        <f t="shared" si="11"/>
        <v>120.3681777777778</v>
      </c>
    </row>
    <row r="102" spans="1:34" s="2" customFormat="1" x14ac:dyDescent="0.25">
      <c r="A102" s="16">
        <v>98</v>
      </c>
      <c r="B102" s="9" t="s">
        <v>98</v>
      </c>
      <c r="C102" s="17">
        <v>53</v>
      </c>
      <c r="D102" s="17">
        <v>51</v>
      </c>
      <c r="E102" s="17">
        <v>42</v>
      </c>
      <c r="F102" s="17">
        <f t="shared" si="6"/>
        <v>48.666666666666664</v>
      </c>
      <c r="G102" s="17">
        <v>39</v>
      </c>
      <c r="H102" s="17">
        <v>56</v>
      </c>
      <c r="I102" s="17">
        <v>50</v>
      </c>
      <c r="J102" s="17">
        <v>48.333333333333336</v>
      </c>
      <c r="K102" s="17">
        <v>53.5</v>
      </c>
      <c r="L102" s="17">
        <v>41.666666666666664</v>
      </c>
      <c r="M102" s="17">
        <v>39.4</v>
      </c>
      <c r="N102" s="17">
        <v>44.855555555555554</v>
      </c>
      <c r="O102" s="17">
        <v>8.6666666666666661</v>
      </c>
      <c r="P102" s="17">
        <v>6</v>
      </c>
      <c r="Q102" s="17">
        <v>5.7333333333333343</v>
      </c>
      <c r="R102" s="17">
        <f t="shared" si="7"/>
        <v>6.8</v>
      </c>
      <c r="S102" s="17">
        <v>33.785771374890921</v>
      </c>
      <c r="T102" s="17">
        <v>32.491980327210683</v>
      </c>
      <c r="U102" s="17">
        <v>25.424387917430867</v>
      </c>
      <c r="V102" s="17">
        <f t="shared" si="8"/>
        <v>30.567379873177487</v>
      </c>
      <c r="W102" s="17">
        <v>1.4200000000000002</v>
      </c>
      <c r="X102" s="17">
        <v>1.1199999999999999</v>
      </c>
      <c r="Y102" s="17">
        <v>1.3</v>
      </c>
      <c r="Z102" s="17">
        <f t="shared" si="9"/>
        <v>1.28</v>
      </c>
      <c r="AA102" s="17">
        <v>25.2</v>
      </c>
      <c r="AB102" s="17">
        <v>17.533333333333331</v>
      </c>
      <c r="AC102" s="17">
        <v>36.866666666666667</v>
      </c>
      <c r="AD102" s="17">
        <f t="shared" si="10"/>
        <v>26.533333333333331</v>
      </c>
      <c r="AE102" s="17">
        <v>78.933333333333337</v>
      </c>
      <c r="AF102" s="17">
        <v>38.413333333333334</v>
      </c>
      <c r="AG102" s="17">
        <v>243.18666666666664</v>
      </c>
      <c r="AH102" s="17">
        <f t="shared" si="11"/>
        <v>120.17777777777776</v>
      </c>
    </row>
    <row r="103" spans="1:34" s="2" customFormat="1" x14ac:dyDescent="0.25">
      <c r="A103" s="16">
        <v>99</v>
      </c>
      <c r="B103" s="9" t="s">
        <v>99</v>
      </c>
      <c r="C103" s="17">
        <v>52</v>
      </c>
      <c r="D103" s="17">
        <v>49</v>
      </c>
      <c r="E103" s="17">
        <v>42</v>
      </c>
      <c r="F103" s="17">
        <f t="shared" si="6"/>
        <v>47.666666666666664</v>
      </c>
      <c r="G103" s="17">
        <v>40</v>
      </c>
      <c r="H103" s="17">
        <v>53</v>
      </c>
      <c r="I103" s="17">
        <v>52</v>
      </c>
      <c r="J103" s="17">
        <v>48.333333333333336</v>
      </c>
      <c r="K103" s="17">
        <v>55.166666666666664</v>
      </c>
      <c r="L103" s="17">
        <v>46.666666666666664</v>
      </c>
      <c r="M103" s="17">
        <v>43.966666666666669</v>
      </c>
      <c r="N103" s="17">
        <v>48.6</v>
      </c>
      <c r="O103" s="17">
        <v>9.5</v>
      </c>
      <c r="P103" s="17">
        <v>4.666666666666667</v>
      </c>
      <c r="Q103" s="17">
        <v>7.5</v>
      </c>
      <c r="R103" s="17">
        <f t="shared" si="7"/>
        <v>7.2222222222222223</v>
      </c>
      <c r="S103" s="17">
        <v>39.212538079204741</v>
      </c>
      <c r="T103" s="17">
        <v>32.238985318540678</v>
      </c>
      <c r="U103" s="17">
        <v>36.887136388057407</v>
      </c>
      <c r="V103" s="17">
        <f t="shared" si="8"/>
        <v>36.112886595267611</v>
      </c>
      <c r="W103" s="17">
        <v>1.3333333333333333</v>
      </c>
      <c r="X103" s="17">
        <v>1</v>
      </c>
      <c r="Y103" s="17">
        <v>1.1500000000000001</v>
      </c>
      <c r="Z103" s="17">
        <f t="shared" si="9"/>
        <v>1.1611111111111112</v>
      </c>
      <c r="AA103" s="17">
        <v>32.4</v>
      </c>
      <c r="AB103" s="17">
        <v>15.666666666666666</v>
      </c>
      <c r="AC103" s="17">
        <v>37.066666666666663</v>
      </c>
      <c r="AD103" s="17">
        <f t="shared" si="10"/>
        <v>28.377777777777776</v>
      </c>
      <c r="AE103" s="17">
        <v>86.40000000000002</v>
      </c>
      <c r="AF103" s="17">
        <v>49.24</v>
      </c>
      <c r="AG103" s="17">
        <v>387.22554666666673</v>
      </c>
      <c r="AH103" s="17">
        <f t="shared" si="11"/>
        <v>174.28851555555559</v>
      </c>
    </row>
    <row r="104" spans="1:34" s="2" customFormat="1" x14ac:dyDescent="0.25">
      <c r="A104" s="16">
        <v>100</v>
      </c>
      <c r="B104" s="9" t="s">
        <v>100</v>
      </c>
      <c r="C104" s="17">
        <v>53</v>
      </c>
      <c r="D104" s="17">
        <v>45</v>
      </c>
      <c r="E104" s="17">
        <v>42</v>
      </c>
      <c r="F104" s="17">
        <f t="shared" si="6"/>
        <v>46.666666666666664</v>
      </c>
      <c r="G104" s="17">
        <v>39</v>
      </c>
      <c r="H104" s="17">
        <v>54</v>
      </c>
      <c r="I104" s="17">
        <v>52</v>
      </c>
      <c r="J104" s="17">
        <v>48.333333333333336</v>
      </c>
      <c r="K104" s="17">
        <v>37.833333333333329</v>
      </c>
      <c r="L104" s="17">
        <v>45.666666666666671</v>
      </c>
      <c r="M104" s="17">
        <v>35.566666666666663</v>
      </c>
      <c r="N104" s="17">
        <v>39.68888888888889</v>
      </c>
      <c r="O104" s="17">
        <v>9</v>
      </c>
      <c r="P104" s="17">
        <v>5.333333333333333</v>
      </c>
      <c r="Q104" s="17">
        <v>6.2333333333333334</v>
      </c>
      <c r="R104" s="17">
        <f t="shared" si="7"/>
        <v>6.8555555555555552</v>
      </c>
      <c r="S104" s="17">
        <v>40.241310541310547</v>
      </c>
      <c r="T104" s="17">
        <v>33.932980599647266</v>
      </c>
      <c r="U104" s="17">
        <v>36.96581825634911</v>
      </c>
      <c r="V104" s="17">
        <f t="shared" si="8"/>
        <v>37.046703132435646</v>
      </c>
      <c r="W104" s="17">
        <v>1.33</v>
      </c>
      <c r="X104" s="17">
        <v>1.04</v>
      </c>
      <c r="Y104" s="17">
        <v>1.0766666666666667</v>
      </c>
      <c r="Z104" s="17">
        <f t="shared" si="9"/>
        <v>1.1488888888888888</v>
      </c>
      <c r="AA104" s="17">
        <v>31.8</v>
      </c>
      <c r="AB104" s="17">
        <v>24.399999999999995</v>
      </c>
      <c r="AC104" s="17">
        <v>32.533333333333331</v>
      </c>
      <c r="AD104" s="17">
        <f t="shared" si="10"/>
        <v>29.577777777777772</v>
      </c>
      <c r="AE104" s="17">
        <v>73.44</v>
      </c>
      <c r="AF104" s="17">
        <v>80.306666666666658</v>
      </c>
      <c r="AG104" s="17">
        <v>238.87984000000003</v>
      </c>
      <c r="AH104" s="17">
        <f t="shared" si="11"/>
        <v>130.87550222222225</v>
      </c>
    </row>
    <row r="105" spans="1:34" s="2" customFormat="1" x14ac:dyDescent="0.25">
      <c r="A105" s="16">
        <v>101</v>
      </c>
      <c r="B105" s="9" t="s">
        <v>101</v>
      </c>
      <c r="C105" s="17">
        <v>53</v>
      </c>
      <c r="D105" s="17">
        <v>51</v>
      </c>
      <c r="E105" s="17">
        <v>42</v>
      </c>
      <c r="F105" s="17">
        <f t="shared" si="6"/>
        <v>48.666666666666664</v>
      </c>
      <c r="G105" s="17">
        <v>39</v>
      </c>
      <c r="H105" s="17">
        <v>56</v>
      </c>
      <c r="I105" s="17">
        <v>52</v>
      </c>
      <c r="J105" s="17">
        <v>49.000000000000007</v>
      </c>
      <c r="K105" s="17">
        <v>52.5</v>
      </c>
      <c r="L105" s="17">
        <v>46.333333333333336</v>
      </c>
      <c r="M105" s="17">
        <v>30.900000000000002</v>
      </c>
      <c r="N105" s="17">
        <v>43.244444444444447</v>
      </c>
      <c r="O105" s="17">
        <v>7.333333333333333</v>
      </c>
      <c r="P105" s="17">
        <v>6</v>
      </c>
      <c r="Q105" s="17">
        <v>4.5</v>
      </c>
      <c r="R105" s="17">
        <f t="shared" si="7"/>
        <v>5.9444444444444438</v>
      </c>
      <c r="S105" s="17">
        <v>38.83358934971838</v>
      </c>
      <c r="T105" s="17">
        <v>23.39879435206538</v>
      </c>
      <c r="U105" s="17">
        <v>28.087481146304679</v>
      </c>
      <c r="V105" s="17">
        <f t="shared" si="8"/>
        <v>30.106621616029482</v>
      </c>
      <c r="W105" s="17">
        <v>1.4633333333333336</v>
      </c>
      <c r="X105" s="17">
        <v>1.0999999999999999</v>
      </c>
      <c r="Y105" s="17">
        <v>1.0733333333333335</v>
      </c>
      <c r="Z105" s="17">
        <f t="shared" si="9"/>
        <v>1.2122222222222223</v>
      </c>
      <c r="AA105" s="17">
        <v>30.866666666666664</v>
      </c>
      <c r="AB105" s="17">
        <v>20.066666666666666</v>
      </c>
      <c r="AC105" s="17">
        <v>15.666666666666666</v>
      </c>
      <c r="AD105" s="17">
        <f t="shared" si="10"/>
        <v>22.2</v>
      </c>
      <c r="AE105" s="17">
        <v>79.466666666666669</v>
      </c>
      <c r="AF105" s="17">
        <v>47.466666666666661</v>
      </c>
      <c r="AG105" s="17">
        <v>57.612053333333336</v>
      </c>
      <c r="AH105" s="17">
        <f t="shared" si="11"/>
        <v>61.515128888888889</v>
      </c>
    </row>
    <row r="106" spans="1:34" s="2" customFormat="1" x14ac:dyDescent="0.2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</sheetData>
  <mergeCells count="8">
    <mergeCell ref="C2:F3"/>
    <mergeCell ref="K2:N3"/>
    <mergeCell ref="G2:J3"/>
    <mergeCell ref="AE2:AH3"/>
    <mergeCell ref="W2:Z3"/>
    <mergeCell ref="S2:V3"/>
    <mergeCell ref="AA2:AD3"/>
    <mergeCell ref="O2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08"/>
  <sheetViews>
    <sheetView zoomScale="60" zoomScaleNormal="60" workbookViewId="0">
      <selection activeCell="K48" sqref="K48"/>
    </sheetView>
  </sheetViews>
  <sheetFormatPr defaultRowHeight="15" x14ac:dyDescent="0.25"/>
  <cols>
    <col min="1" max="1" width="9.140625" style="1"/>
    <col min="2" max="2" width="10.85546875" bestFit="1" customWidth="1"/>
    <col min="3" max="3" width="10.85546875" style="19" customWidth="1"/>
    <col min="7" max="7" width="9.140625" style="4"/>
    <col min="11" max="15" width="9.140625" style="4"/>
    <col min="19" max="19" width="9.140625" style="4"/>
    <col min="23" max="23" width="9.140625" style="5"/>
    <col min="27" max="27" width="9.140625" style="5"/>
    <col min="31" max="31" width="9.140625" style="4" customWidth="1"/>
    <col min="35" max="35" width="9.140625" style="4"/>
  </cols>
  <sheetData>
    <row r="1" spans="1:35" ht="20.25" customHeight="1" x14ac:dyDescent="0.25">
      <c r="A1" s="13"/>
      <c r="B1" s="15"/>
      <c r="C1" s="27" t="s">
        <v>103</v>
      </c>
      <c r="D1" s="27"/>
      <c r="E1" s="27"/>
      <c r="F1" s="27"/>
      <c r="G1" s="27" t="s">
        <v>104</v>
      </c>
      <c r="H1" s="27"/>
      <c r="I1" s="27"/>
      <c r="J1" s="27"/>
      <c r="K1" s="28" t="s">
        <v>105</v>
      </c>
      <c r="L1" s="28"/>
      <c r="M1" s="28"/>
      <c r="N1" s="28"/>
      <c r="O1" s="32" t="s">
        <v>106</v>
      </c>
      <c r="P1" s="32"/>
      <c r="Q1" s="32"/>
      <c r="R1" s="32"/>
      <c r="S1" s="30" t="s">
        <v>107</v>
      </c>
      <c r="T1" s="30"/>
      <c r="U1" s="30"/>
      <c r="V1" s="30"/>
      <c r="W1" s="31" t="s">
        <v>110</v>
      </c>
      <c r="X1" s="31"/>
      <c r="Y1" s="31"/>
      <c r="Z1" s="31"/>
      <c r="AA1" s="29" t="s">
        <v>109</v>
      </c>
      <c r="AB1" s="30"/>
      <c r="AC1" s="30"/>
      <c r="AD1" s="30"/>
      <c r="AE1" s="29" t="s">
        <v>108</v>
      </c>
      <c r="AF1" s="30"/>
      <c r="AG1" s="30"/>
      <c r="AH1" s="30"/>
      <c r="AI1"/>
    </row>
    <row r="2" spans="1:35" ht="15" customHeight="1" x14ac:dyDescent="0.25">
      <c r="A2" s="13"/>
      <c r="B2" s="15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32"/>
      <c r="P2" s="32"/>
      <c r="Q2" s="32"/>
      <c r="R2" s="32"/>
      <c r="S2" s="30"/>
      <c r="T2" s="30"/>
      <c r="U2" s="30"/>
      <c r="V2" s="30"/>
      <c r="W2" s="31"/>
      <c r="X2" s="31"/>
      <c r="Y2" s="31"/>
      <c r="Z2" s="31"/>
      <c r="AA2" s="30"/>
      <c r="AB2" s="30"/>
      <c r="AC2" s="30"/>
      <c r="AD2" s="30"/>
      <c r="AE2" s="30"/>
      <c r="AF2" s="30"/>
      <c r="AG2" s="30"/>
      <c r="AH2" s="30"/>
      <c r="AI2"/>
    </row>
    <row r="3" spans="1:35" x14ac:dyDescent="0.25">
      <c r="A3" s="11" t="s">
        <v>0</v>
      </c>
      <c r="B3" s="12" t="s">
        <v>111</v>
      </c>
      <c r="C3" s="13">
        <v>2013</v>
      </c>
      <c r="D3" s="13">
        <v>2014</v>
      </c>
      <c r="E3" s="13">
        <v>2015</v>
      </c>
      <c r="F3" s="15" t="s">
        <v>102</v>
      </c>
      <c r="G3" s="13">
        <v>2013</v>
      </c>
      <c r="H3" s="13">
        <v>2014</v>
      </c>
      <c r="I3" s="13">
        <v>2015</v>
      </c>
      <c r="J3" s="15" t="s">
        <v>102</v>
      </c>
      <c r="K3" s="13">
        <v>2013</v>
      </c>
      <c r="L3" s="13">
        <v>2014</v>
      </c>
      <c r="M3" s="13">
        <v>2015</v>
      </c>
      <c r="N3" s="15" t="s">
        <v>102</v>
      </c>
      <c r="O3" s="13">
        <v>2013</v>
      </c>
      <c r="P3" s="13">
        <v>2014</v>
      </c>
      <c r="Q3" s="13">
        <v>2015</v>
      </c>
      <c r="R3" s="15" t="s">
        <v>102</v>
      </c>
      <c r="S3" s="13">
        <v>2013</v>
      </c>
      <c r="T3" s="13">
        <v>2014</v>
      </c>
      <c r="U3" s="13">
        <v>2015</v>
      </c>
      <c r="V3" s="15" t="s">
        <v>102</v>
      </c>
      <c r="W3" s="13">
        <v>2013</v>
      </c>
      <c r="X3" s="13">
        <v>2014</v>
      </c>
      <c r="Y3" s="13">
        <v>2015</v>
      </c>
      <c r="Z3" s="15" t="s">
        <v>102</v>
      </c>
      <c r="AA3" s="13">
        <v>2013</v>
      </c>
      <c r="AB3" s="13">
        <v>2014</v>
      </c>
      <c r="AC3" s="13">
        <v>2015</v>
      </c>
      <c r="AD3" s="15" t="s">
        <v>102</v>
      </c>
      <c r="AE3" s="13">
        <v>2013</v>
      </c>
      <c r="AF3" s="13">
        <v>2014</v>
      </c>
      <c r="AG3" s="13">
        <v>2015</v>
      </c>
      <c r="AH3" s="15" t="s">
        <v>102</v>
      </c>
      <c r="AI3"/>
    </row>
    <row r="4" spans="1:35" s="2" customFormat="1" x14ac:dyDescent="0.25">
      <c r="A4" s="13">
        <v>1</v>
      </c>
      <c r="B4" s="10" t="s">
        <v>1</v>
      </c>
      <c r="C4" s="10">
        <v>67</v>
      </c>
      <c r="D4" s="10">
        <v>72</v>
      </c>
      <c r="E4" s="10">
        <v>74</v>
      </c>
      <c r="F4" s="10">
        <f>AVERAGE(C4:E4)</f>
        <v>71</v>
      </c>
      <c r="G4" s="10">
        <v>27</v>
      </c>
      <c r="H4" s="10">
        <v>20</v>
      </c>
      <c r="I4" s="10">
        <v>20</v>
      </c>
      <c r="J4" s="10">
        <v>22.333333333333329</v>
      </c>
      <c r="K4" s="10">
        <v>54.666666666666671</v>
      </c>
      <c r="L4" s="10">
        <v>63.93333333333333</v>
      </c>
      <c r="M4" s="10">
        <v>72.766666666666666</v>
      </c>
      <c r="N4" s="10">
        <v>63.788888888888884</v>
      </c>
      <c r="O4" s="10">
        <v>7.333333333333333</v>
      </c>
      <c r="P4" s="10">
        <v>9.2666666666666675</v>
      </c>
      <c r="Q4" s="10">
        <v>8.5</v>
      </c>
      <c r="R4" s="10">
        <f>AVERAGE(O4:Q4)</f>
        <v>8.3666666666666671</v>
      </c>
      <c r="S4" s="10">
        <v>41.139999999999993</v>
      </c>
      <c r="T4" s="10">
        <v>36.666666666666664</v>
      </c>
      <c r="U4" s="10">
        <v>35.72</v>
      </c>
      <c r="V4" s="10">
        <f>AVERAGE(S4:U4)</f>
        <v>37.842222222222219</v>
      </c>
      <c r="W4" s="10">
        <v>2.0626984126984129</v>
      </c>
      <c r="X4" s="10">
        <v>2.731695840391493</v>
      </c>
      <c r="Y4" s="10">
        <v>2.6704014939309055</v>
      </c>
      <c r="Z4" s="10">
        <f>AVERAGE(W4:Y4)</f>
        <v>2.4882652490069375</v>
      </c>
      <c r="AA4" s="10">
        <v>35.666666666666664</v>
      </c>
      <c r="AB4" s="10">
        <v>43.333333333333336</v>
      </c>
      <c r="AC4" s="10">
        <v>42.5</v>
      </c>
      <c r="AD4" s="10">
        <f>AVERAGE(AA4:AC4)</f>
        <v>40.5</v>
      </c>
      <c r="AE4" s="10">
        <v>361.99949333333325</v>
      </c>
      <c r="AF4" s="10">
        <v>662.25133333333326</v>
      </c>
      <c r="AG4" s="10">
        <v>523.04858666666667</v>
      </c>
      <c r="AH4" s="10">
        <f>AVERAGE(AE4:AG4)</f>
        <v>515.76647111111106</v>
      </c>
    </row>
    <row r="5" spans="1:35" s="2" customFormat="1" x14ac:dyDescent="0.25">
      <c r="A5" s="13">
        <v>2</v>
      </c>
      <c r="B5" s="10" t="s">
        <v>2</v>
      </c>
      <c r="C5" s="10">
        <v>73</v>
      </c>
      <c r="D5" s="10">
        <v>72</v>
      </c>
      <c r="E5" s="10">
        <v>74</v>
      </c>
      <c r="F5" s="10">
        <f t="shared" ref="F5:F67" si="0">AVERAGE(C5:E5)</f>
        <v>73</v>
      </c>
      <c r="G5" s="10">
        <v>21</v>
      </c>
      <c r="H5" s="10">
        <v>20</v>
      </c>
      <c r="I5" s="10">
        <v>20</v>
      </c>
      <c r="J5" s="10">
        <v>20.333333333333329</v>
      </c>
      <c r="K5" s="10">
        <v>41.666666666666671</v>
      </c>
      <c r="L5" s="10">
        <v>54</v>
      </c>
      <c r="M5" s="10">
        <v>71.600000000000009</v>
      </c>
      <c r="N5" s="10">
        <v>55.755555555555553</v>
      </c>
      <c r="O5" s="10">
        <v>8.3333333333333339</v>
      </c>
      <c r="P5" s="10">
        <v>7.166666666666667</v>
      </c>
      <c r="Q5" s="10">
        <v>9.2666666666666675</v>
      </c>
      <c r="R5" s="10">
        <f t="shared" ref="R5:R67" si="1">AVERAGE(O5:Q5)</f>
        <v>8.2555555555555546</v>
      </c>
      <c r="S5" s="10">
        <v>37.610000000000007</v>
      </c>
      <c r="T5" s="10">
        <v>36.333333333333336</v>
      </c>
      <c r="U5" s="10">
        <v>35.406666666666659</v>
      </c>
      <c r="V5" s="10">
        <f t="shared" ref="V5:V67" si="2">AVERAGE(S5:U5)</f>
        <v>36.449999999999996</v>
      </c>
      <c r="W5" s="10">
        <v>1.6188197767145134</v>
      </c>
      <c r="X5" s="10">
        <v>1.5701587301587301</v>
      </c>
      <c r="Y5" s="10">
        <v>2.1206140350877192</v>
      </c>
      <c r="Z5" s="10">
        <f t="shared" ref="Z5:Z67" si="3">AVERAGE(W5:Y5)</f>
        <v>1.7698641806536541</v>
      </c>
      <c r="AA5" s="10">
        <v>45.666666666666664</v>
      </c>
      <c r="AB5" s="10">
        <v>41.333333333333336</v>
      </c>
      <c r="AC5" s="10">
        <v>44.833333333333336</v>
      </c>
      <c r="AD5" s="10">
        <f t="shared" ref="AD5:AD67" si="4">AVERAGE(AA5:AC5)</f>
        <v>43.94444444444445</v>
      </c>
      <c r="AE5" s="10">
        <v>236.50312</v>
      </c>
      <c r="AF5" s="10">
        <v>363.5146666666667</v>
      </c>
      <c r="AG5" s="10">
        <v>422.79089999999997</v>
      </c>
      <c r="AH5" s="10">
        <f t="shared" ref="AH5:AH67" si="5">AVERAGE(AE5:AG5)</f>
        <v>340.93622888888888</v>
      </c>
    </row>
    <row r="6" spans="1:35" s="2" customFormat="1" x14ac:dyDescent="0.25">
      <c r="A6" s="13">
        <v>3</v>
      </c>
      <c r="B6" s="10" t="s">
        <v>3</v>
      </c>
      <c r="C6" s="10">
        <v>71</v>
      </c>
      <c r="D6" s="10">
        <v>68</v>
      </c>
      <c r="E6" s="10">
        <v>74</v>
      </c>
      <c r="F6" s="10">
        <f t="shared" si="0"/>
        <v>71</v>
      </c>
      <c r="G6" s="10">
        <v>23</v>
      </c>
      <c r="H6" s="10">
        <v>22</v>
      </c>
      <c r="I6" s="10">
        <v>20</v>
      </c>
      <c r="J6" s="10">
        <v>21.666666666666671</v>
      </c>
      <c r="K6" s="10">
        <v>48</v>
      </c>
      <c r="L6" s="10">
        <v>60.333333333333329</v>
      </c>
      <c r="M6" s="10">
        <v>69.966666666666669</v>
      </c>
      <c r="N6" s="10">
        <v>59.433333333333337</v>
      </c>
      <c r="O6" s="10">
        <v>8.6666666666666661</v>
      </c>
      <c r="P6" s="10">
        <v>7.666666666666667</v>
      </c>
      <c r="Q6" s="10">
        <v>9.4666666666666668</v>
      </c>
      <c r="R6" s="10">
        <f t="shared" si="1"/>
        <v>8.6</v>
      </c>
      <c r="S6" s="10">
        <v>37.626666666666665</v>
      </c>
      <c r="T6" s="10">
        <v>40.333333333333336</v>
      </c>
      <c r="U6" s="10">
        <v>37.466666666666669</v>
      </c>
      <c r="V6" s="10">
        <f t="shared" si="2"/>
        <v>38.475555555555559</v>
      </c>
      <c r="W6" s="10">
        <v>1.861721611721612</v>
      </c>
      <c r="X6" s="10">
        <v>1.9458152958152957</v>
      </c>
      <c r="Y6" s="10">
        <v>2.2621832358674463</v>
      </c>
      <c r="Z6" s="10">
        <f t="shared" si="3"/>
        <v>2.0232400478014512</v>
      </c>
      <c r="AA6" s="10">
        <v>43.666666666666664</v>
      </c>
      <c r="AB6" s="10">
        <v>37.333333333333336</v>
      </c>
      <c r="AC6" s="10">
        <v>48.166666666666664</v>
      </c>
      <c r="AD6" s="10">
        <f t="shared" si="4"/>
        <v>43.05555555555555</v>
      </c>
      <c r="AE6" s="10">
        <v>172.40766666666664</v>
      </c>
      <c r="AF6" s="10">
        <v>429.59466666666668</v>
      </c>
      <c r="AG6" s="10">
        <v>508.00551666666667</v>
      </c>
      <c r="AH6" s="10">
        <f t="shared" si="5"/>
        <v>370.00261666666665</v>
      </c>
    </row>
    <row r="7" spans="1:35" s="2" customFormat="1" x14ac:dyDescent="0.25">
      <c r="A7" s="13">
        <v>4</v>
      </c>
      <c r="B7" s="10" t="s">
        <v>4</v>
      </c>
      <c r="C7" s="10">
        <v>61</v>
      </c>
      <c r="D7" s="10">
        <v>66</v>
      </c>
      <c r="E7" s="10">
        <v>68</v>
      </c>
      <c r="F7" s="10">
        <f t="shared" si="0"/>
        <v>65</v>
      </c>
      <c r="G7" s="10">
        <v>27</v>
      </c>
      <c r="H7" s="10">
        <v>24</v>
      </c>
      <c r="I7" s="10">
        <v>22</v>
      </c>
      <c r="J7" s="10">
        <v>24.333333333333329</v>
      </c>
      <c r="K7" s="10">
        <v>52.5</v>
      </c>
      <c r="L7" s="10">
        <v>61.766666666666673</v>
      </c>
      <c r="M7" s="10">
        <v>69.566666666666663</v>
      </c>
      <c r="N7" s="10">
        <v>61.277777777777786</v>
      </c>
      <c r="O7" s="10">
        <v>7.5</v>
      </c>
      <c r="P7" s="10">
        <v>9</v>
      </c>
      <c r="Q7" s="10">
        <v>10</v>
      </c>
      <c r="R7" s="10">
        <f t="shared" si="1"/>
        <v>8.8333333333333339</v>
      </c>
      <c r="S7" s="10">
        <v>38.71</v>
      </c>
      <c r="T7" s="10">
        <v>39.666666666666664</v>
      </c>
      <c r="U7" s="10">
        <v>38.589999999999996</v>
      </c>
      <c r="V7" s="10">
        <f t="shared" si="2"/>
        <v>38.988888888888887</v>
      </c>
      <c r="W7" s="10">
        <v>1.561965811965812</v>
      </c>
      <c r="X7" s="10">
        <v>2.1442374051069706</v>
      </c>
      <c r="Y7" s="10">
        <v>2.2224867724867727</v>
      </c>
      <c r="Z7" s="10">
        <f t="shared" si="3"/>
        <v>1.9762299965198515</v>
      </c>
      <c r="AA7" s="10">
        <v>41.666666666666664</v>
      </c>
      <c r="AB7" s="10">
        <v>47</v>
      </c>
      <c r="AC7" s="10">
        <v>51.5</v>
      </c>
      <c r="AD7" s="10">
        <f t="shared" si="4"/>
        <v>46.722222222222221</v>
      </c>
      <c r="AE7" s="10">
        <v>200.68062</v>
      </c>
      <c r="AF7" s="10">
        <v>603.05933333333337</v>
      </c>
      <c r="AG7" s="10">
        <v>612.29784000000006</v>
      </c>
      <c r="AH7" s="10">
        <f t="shared" si="5"/>
        <v>472.01259777777778</v>
      </c>
    </row>
    <row r="8" spans="1:35" s="2" customFormat="1" x14ac:dyDescent="0.25">
      <c r="A8" s="13">
        <v>5</v>
      </c>
      <c r="B8" s="10" t="s">
        <v>5</v>
      </c>
      <c r="C8" s="10">
        <v>67</v>
      </c>
      <c r="D8" s="10">
        <v>72</v>
      </c>
      <c r="E8" s="10">
        <v>70</v>
      </c>
      <c r="F8" s="10">
        <f t="shared" si="0"/>
        <v>69.666666666666671</v>
      </c>
      <c r="G8" s="10">
        <v>21</v>
      </c>
      <c r="H8" s="10">
        <v>22</v>
      </c>
      <c r="I8" s="10">
        <v>20</v>
      </c>
      <c r="J8" s="10">
        <v>21</v>
      </c>
      <c r="K8" s="10">
        <v>46.333333333333336</v>
      </c>
      <c r="L8" s="10">
        <v>55.5</v>
      </c>
      <c r="M8" s="10">
        <v>61.666666666666664</v>
      </c>
      <c r="N8" s="10">
        <v>54.500000000000007</v>
      </c>
      <c r="O8" s="10">
        <v>7.833333333333333</v>
      </c>
      <c r="P8" s="10">
        <v>8.1666666666666661</v>
      </c>
      <c r="Q8" s="10">
        <v>9.6666666666666661</v>
      </c>
      <c r="R8" s="10">
        <f t="shared" si="1"/>
        <v>8.5555555555555554</v>
      </c>
      <c r="S8" s="10">
        <v>37.806666666666672</v>
      </c>
      <c r="T8" s="10">
        <v>36</v>
      </c>
      <c r="U8" s="10">
        <v>37.099999999999994</v>
      </c>
      <c r="V8" s="10">
        <f t="shared" si="2"/>
        <v>36.968888888888891</v>
      </c>
      <c r="W8" s="10">
        <v>1.2651515151515151</v>
      </c>
      <c r="X8" s="10">
        <v>2.1555023923444971</v>
      </c>
      <c r="Y8" s="10">
        <v>1.9765151515151516</v>
      </c>
      <c r="Z8" s="10">
        <f t="shared" si="3"/>
        <v>1.7990563530037214</v>
      </c>
      <c r="AA8" s="10">
        <v>43.666666666666664</v>
      </c>
      <c r="AB8" s="10">
        <v>41.333333333333336</v>
      </c>
      <c r="AC8" s="10">
        <v>50.5</v>
      </c>
      <c r="AD8" s="10">
        <f t="shared" si="4"/>
        <v>45.166666666666664</v>
      </c>
      <c r="AE8" s="10">
        <v>302.65251333333333</v>
      </c>
      <c r="AF8" s="10">
        <v>455.09333333333325</v>
      </c>
      <c r="AG8" s="10">
        <v>564.3026666666666</v>
      </c>
      <c r="AH8" s="10">
        <f t="shared" si="5"/>
        <v>440.68283777777771</v>
      </c>
    </row>
    <row r="9" spans="1:35" s="2" customFormat="1" x14ac:dyDescent="0.25">
      <c r="A9" s="13">
        <v>6</v>
      </c>
      <c r="B9" s="10" t="s">
        <v>6</v>
      </c>
      <c r="C9" s="10">
        <v>69</v>
      </c>
      <c r="D9" s="10">
        <v>72</v>
      </c>
      <c r="E9" s="10">
        <v>70</v>
      </c>
      <c r="F9" s="10">
        <f t="shared" si="0"/>
        <v>70.333333333333329</v>
      </c>
      <c r="G9" s="10">
        <v>23</v>
      </c>
      <c r="H9" s="10">
        <v>20</v>
      </c>
      <c r="I9" s="10">
        <v>22</v>
      </c>
      <c r="J9" s="10">
        <v>21.666666666666671</v>
      </c>
      <c r="K9" s="10">
        <v>40.166666666666664</v>
      </c>
      <c r="L9" s="10">
        <v>55.166666666666671</v>
      </c>
      <c r="M9" s="10">
        <v>62.4</v>
      </c>
      <c r="N9" s="10">
        <v>52.577777777777776</v>
      </c>
      <c r="O9" s="10">
        <v>6.666666666666667</v>
      </c>
      <c r="P9" s="10">
        <v>7.333333333333333</v>
      </c>
      <c r="Q9" s="10">
        <v>9.2000000000000011</v>
      </c>
      <c r="R9" s="10">
        <f t="shared" si="1"/>
        <v>7.7333333333333343</v>
      </c>
      <c r="S9" s="10">
        <v>37.543333333333329</v>
      </c>
      <c r="T9" s="10">
        <v>35</v>
      </c>
      <c r="U9" s="10">
        <v>36.716666666666661</v>
      </c>
      <c r="V9" s="10">
        <f t="shared" si="2"/>
        <v>36.419999999999995</v>
      </c>
      <c r="W9" s="10">
        <v>1.4379084967320261</v>
      </c>
      <c r="X9" s="10">
        <v>2.028322440087146</v>
      </c>
      <c r="Y9" s="10">
        <v>2.1979458450046683</v>
      </c>
      <c r="Z9" s="10">
        <f t="shared" si="3"/>
        <v>1.8880589272746136</v>
      </c>
      <c r="AA9" s="10">
        <v>41.666666666666664</v>
      </c>
      <c r="AB9" s="10">
        <v>45</v>
      </c>
      <c r="AC9" s="10">
        <v>48.333333333333336</v>
      </c>
      <c r="AD9" s="10">
        <f t="shared" si="4"/>
        <v>45</v>
      </c>
      <c r="AE9" s="10">
        <v>269.82718</v>
      </c>
      <c r="AF9" s="10">
        <v>414.61466666666666</v>
      </c>
      <c r="AG9" s="10">
        <v>485.96730000000008</v>
      </c>
      <c r="AH9" s="10">
        <f t="shared" si="5"/>
        <v>390.13638222222221</v>
      </c>
    </row>
    <row r="10" spans="1:35" s="2" customFormat="1" x14ac:dyDescent="0.25">
      <c r="A10" s="13">
        <v>7</v>
      </c>
      <c r="B10" s="10" t="s">
        <v>7</v>
      </c>
      <c r="C10" s="10">
        <v>67</v>
      </c>
      <c r="D10" s="10">
        <v>70</v>
      </c>
      <c r="E10" s="10">
        <v>66</v>
      </c>
      <c r="F10" s="10">
        <f t="shared" si="0"/>
        <v>67.666666666666671</v>
      </c>
      <c r="G10" s="10">
        <v>21</v>
      </c>
      <c r="H10" s="10">
        <v>20</v>
      </c>
      <c r="I10" s="10">
        <v>24</v>
      </c>
      <c r="J10" s="10">
        <v>21.666666666666657</v>
      </c>
      <c r="K10" s="10">
        <v>41.666666666666664</v>
      </c>
      <c r="L10" s="10">
        <v>60.93333333333333</v>
      </c>
      <c r="M10" s="10">
        <v>59.566666666666663</v>
      </c>
      <c r="N10" s="10">
        <v>54.05555555555555</v>
      </c>
      <c r="O10" s="10">
        <v>6.666666666666667</v>
      </c>
      <c r="P10" s="10">
        <v>7.7666666666666666</v>
      </c>
      <c r="Q10" s="10">
        <v>8.1666666666666661</v>
      </c>
      <c r="R10" s="10">
        <f t="shared" si="1"/>
        <v>7.5333333333333341</v>
      </c>
      <c r="S10" s="10">
        <v>37.813333333333333</v>
      </c>
      <c r="T10" s="10">
        <v>32</v>
      </c>
      <c r="U10" s="10">
        <v>32.523333333333333</v>
      </c>
      <c r="V10" s="10">
        <f t="shared" si="2"/>
        <v>34.112222222222222</v>
      </c>
      <c r="W10" s="10">
        <v>1.8226884226884226</v>
      </c>
      <c r="X10" s="10">
        <v>2.7361111111111107</v>
      </c>
      <c r="Y10" s="10">
        <v>1.9645915678524375</v>
      </c>
      <c r="Z10" s="10">
        <f t="shared" si="3"/>
        <v>2.1744637005506569</v>
      </c>
      <c r="AA10" s="10">
        <v>41.666666666666664</v>
      </c>
      <c r="AB10" s="10">
        <v>38</v>
      </c>
      <c r="AC10" s="10">
        <v>47.166666666666664</v>
      </c>
      <c r="AD10" s="10">
        <f t="shared" si="4"/>
        <v>42.277777777777771</v>
      </c>
      <c r="AE10" s="10">
        <v>262.71933333333334</v>
      </c>
      <c r="AF10" s="10">
        <v>507.416</v>
      </c>
      <c r="AG10" s="10">
        <v>421.30640999999997</v>
      </c>
      <c r="AH10" s="10">
        <f t="shared" si="5"/>
        <v>397.14724777777775</v>
      </c>
    </row>
    <row r="11" spans="1:35" s="2" customFormat="1" x14ac:dyDescent="0.25">
      <c r="A11" s="13">
        <v>8</v>
      </c>
      <c r="B11" s="10" t="s">
        <v>8</v>
      </c>
      <c r="C11" s="10">
        <v>65</v>
      </c>
      <c r="D11" s="10">
        <v>68</v>
      </c>
      <c r="E11" s="10">
        <v>72</v>
      </c>
      <c r="F11" s="10">
        <f t="shared" si="0"/>
        <v>68.333333333333329</v>
      </c>
      <c r="G11" s="10">
        <v>25</v>
      </c>
      <c r="H11" s="10">
        <v>22</v>
      </c>
      <c r="I11" s="10">
        <v>20</v>
      </c>
      <c r="J11" s="10">
        <v>22.333333333333343</v>
      </c>
      <c r="K11" s="10">
        <v>47.5</v>
      </c>
      <c r="L11" s="10">
        <v>65.166666666666657</v>
      </c>
      <c r="M11" s="10">
        <v>66.466666666666669</v>
      </c>
      <c r="N11" s="10">
        <v>59.711111111111109</v>
      </c>
      <c r="O11" s="10">
        <v>8.1666666666666661</v>
      </c>
      <c r="P11" s="10">
        <v>8.5</v>
      </c>
      <c r="Q11" s="10">
        <v>8.7999999999999989</v>
      </c>
      <c r="R11" s="10">
        <f t="shared" si="1"/>
        <v>8.4888888888888872</v>
      </c>
      <c r="S11" s="10">
        <v>39.656666666666666</v>
      </c>
      <c r="T11" s="10">
        <v>41.333333333333336</v>
      </c>
      <c r="U11" s="10">
        <v>37.93</v>
      </c>
      <c r="V11" s="10">
        <f t="shared" si="2"/>
        <v>39.640000000000008</v>
      </c>
      <c r="W11" s="10">
        <v>1.5118006993006994</v>
      </c>
      <c r="X11" s="10">
        <v>2.3513708513708513</v>
      </c>
      <c r="Y11" s="10">
        <v>2.393939393939394</v>
      </c>
      <c r="Z11" s="10">
        <f t="shared" si="3"/>
        <v>2.0857036482036482</v>
      </c>
      <c r="AA11" s="10">
        <v>43.666666666666664</v>
      </c>
      <c r="AB11" s="10">
        <v>46</v>
      </c>
      <c r="AC11" s="10">
        <v>46.5</v>
      </c>
      <c r="AD11" s="10">
        <f t="shared" si="4"/>
        <v>45.388888888888886</v>
      </c>
      <c r="AE11" s="10">
        <v>243.31430666666674</v>
      </c>
      <c r="AF11" s="10">
        <v>585.29800000000012</v>
      </c>
      <c r="AG11" s="10">
        <v>493.31184000000002</v>
      </c>
      <c r="AH11" s="10">
        <f t="shared" si="5"/>
        <v>440.64138222222232</v>
      </c>
    </row>
    <row r="12" spans="1:35" s="2" customFormat="1" x14ac:dyDescent="0.25">
      <c r="A12" s="13">
        <v>9</v>
      </c>
      <c r="B12" s="10" t="s">
        <v>9</v>
      </c>
      <c r="C12" s="10">
        <v>73</v>
      </c>
      <c r="D12" s="10">
        <v>72</v>
      </c>
      <c r="E12" s="10">
        <v>74</v>
      </c>
      <c r="F12" s="10">
        <f t="shared" si="0"/>
        <v>73</v>
      </c>
      <c r="G12" s="10">
        <v>23</v>
      </c>
      <c r="H12" s="10">
        <v>22</v>
      </c>
      <c r="I12" s="10">
        <v>22</v>
      </c>
      <c r="J12" s="10">
        <v>22.333333333333329</v>
      </c>
      <c r="K12" s="10">
        <v>55.333333333333336</v>
      </c>
      <c r="L12" s="10">
        <v>65.166666666666671</v>
      </c>
      <c r="M12" s="10">
        <v>70.26666666666668</v>
      </c>
      <c r="N12" s="10">
        <v>63.588888888888896</v>
      </c>
      <c r="O12" s="10">
        <v>8.3333333333333339</v>
      </c>
      <c r="P12" s="10">
        <v>8.1666666666666661</v>
      </c>
      <c r="Q12" s="10">
        <v>8.5</v>
      </c>
      <c r="R12" s="10">
        <f t="shared" si="1"/>
        <v>8.3333333333333339</v>
      </c>
      <c r="S12" s="10">
        <v>38.763333333333328</v>
      </c>
      <c r="T12" s="10">
        <v>38.333333333333336</v>
      </c>
      <c r="U12" s="10">
        <v>36.31</v>
      </c>
      <c r="V12" s="10">
        <f t="shared" si="2"/>
        <v>37.80222222222222</v>
      </c>
      <c r="W12" s="10">
        <v>2.1055555555555556</v>
      </c>
      <c r="X12" s="10">
        <v>1.7478696741854636</v>
      </c>
      <c r="Y12" s="10">
        <v>1.8356481481481481</v>
      </c>
      <c r="Z12" s="10">
        <f t="shared" si="3"/>
        <v>1.8963577926297226</v>
      </c>
      <c r="AA12" s="10">
        <v>41.666666666666664</v>
      </c>
      <c r="AB12" s="10">
        <v>39.333333333333336</v>
      </c>
      <c r="AC12" s="10">
        <v>47.5</v>
      </c>
      <c r="AD12" s="10">
        <f t="shared" si="4"/>
        <v>42.833333333333336</v>
      </c>
      <c r="AE12" s="10">
        <v>292.85704000000004</v>
      </c>
      <c r="AF12" s="10">
        <v>392.44799999999992</v>
      </c>
      <c r="AG12" s="10">
        <v>392.25088000000005</v>
      </c>
      <c r="AH12" s="10">
        <f t="shared" si="5"/>
        <v>359.18530666666669</v>
      </c>
    </row>
    <row r="13" spans="1:35" s="2" customFormat="1" x14ac:dyDescent="0.25">
      <c r="A13" s="13">
        <v>10</v>
      </c>
      <c r="B13" s="10" t="s">
        <v>10</v>
      </c>
      <c r="C13" s="10">
        <v>71</v>
      </c>
      <c r="D13" s="10">
        <v>72</v>
      </c>
      <c r="E13" s="10">
        <v>74</v>
      </c>
      <c r="F13" s="10">
        <f t="shared" si="0"/>
        <v>72.333333333333329</v>
      </c>
      <c r="G13" s="10">
        <v>25</v>
      </c>
      <c r="H13" s="10">
        <v>20</v>
      </c>
      <c r="I13" s="10">
        <v>22</v>
      </c>
      <c r="J13" s="10">
        <v>22.333333333333343</v>
      </c>
      <c r="K13" s="10">
        <v>46.666666666666664</v>
      </c>
      <c r="L13" s="10">
        <v>59.666666666666671</v>
      </c>
      <c r="M13" s="10">
        <v>73</v>
      </c>
      <c r="N13" s="10">
        <v>59.777777777777779</v>
      </c>
      <c r="O13" s="10">
        <v>9</v>
      </c>
      <c r="P13" s="10">
        <v>7.833333333333333</v>
      </c>
      <c r="Q13" s="10">
        <v>10.166666666666666</v>
      </c>
      <c r="R13" s="10">
        <f t="shared" si="1"/>
        <v>9</v>
      </c>
      <c r="S13" s="10">
        <v>38.536666666666669</v>
      </c>
      <c r="T13" s="10">
        <v>36.666666666666664</v>
      </c>
      <c r="U13" s="10">
        <v>36.406666666666666</v>
      </c>
      <c r="V13" s="10">
        <f t="shared" si="2"/>
        <v>37.203333333333333</v>
      </c>
      <c r="W13" s="10">
        <v>1.4969696969696971</v>
      </c>
      <c r="X13" s="10">
        <v>2.0606060606060606</v>
      </c>
      <c r="Y13" s="10">
        <v>1.7558823529411764</v>
      </c>
      <c r="Z13" s="10">
        <f t="shared" si="3"/>
        <v>1.7711527035056447</v>
      </c>
      <c r="AA13" s="10">
        <v>47.666666666666664</v>
      </c>
      <c r="AB13" s="10">
        <v>40.666666666666664</v>
      </c>
      <c r="AC13" s="10">
        <v>48.5</v>
      </c>
      <c r="AD13" s="10">
        <f t="shared" si="4"/>
        <v>45.611111111111107</v>
      </c>
      <c r="AE13" s="10">
        <v>125.30984666666667</v>
      </c>
      <c r="AF13" s="10">
        <v>451.584</v>
      </c>
      <c r="AG13" s="10">
        <v>403.79450999999995</v>
      </c>
      <c r="AH13" s="10">
        <f t="shared" si="5"/>
        <v>326.89611888888891</v>
      </c>
    </row>
    <row r="14" spans="1:35" s="2" customFormat="1" x14ac:dyDescent="0.25">
      <c r="A14" s="13">
        <v>11</v>
      </c>
      <c r="B14" s="10" t="s">
        <v>11</v>
      </c>
      <c r="C14" s="10">
        <v>65</v>
      </c>
      <c r="D14" s="10">
        <v>66</v>
      </c>
      <c r="E14" s="10">
        <v>66</v>
      </c>
      <c r="F14" s="10">
        <f t="shared" si="0"/>
        <v>65.666666666666671</v>
      </c>
      <c r="G14" s="10">
        <v>23</v>
      </c>
      <c r="H14" s="10">
        <v>24</v>
      </c>
      <c r="I14" s="10">
        <v>24</v>
      </c>
      <c r="J14" s="10">
        <v>23.666666666666657</v>
      </c>
      <c r="K14" s="10">
        <v>47.166666666666671</v>
      </c>
      <c r="L14" s="10">
        <v>58.333333333333336</v>
      </c>
      <c r="M14" s="10">
        <v>59.9</v>
      </c>
      <c r="N14" s="10">
        <v>55.133333333333333</v>
      </c>
      <c r="O14" s="10">
        <v>7.833333333333333</v>
      </c>
      <c r="P14" s="10">
        <v>8.3333333333333339</v>
      </c>
      <c r="Q14" s="10">
        <v>8.7666666666666675</v>
      </c>
      <c r="R14" s="10">
        <f t="shared" si="1"/>
        <v>8.3111111111111118</v>
      </c>
      <c r="S14" s="10">
        <v>37.233333333333327</v>
      </c>
      <c r="T14" s="10">
        <v>34</v>
      </c>
      <c r="U14" s="10">
        <v>35.909999999999997</v>
      </c>
      <c r="V14" s="10">
        <f t="shared" si="2"/>
        <v>35.714444444444439</v>
      </c>
      <c r="W14" s="10">
        <v>1.3958157425649687</v>
      </c>
      <c r="X14" s="10">
        <v>2.4502923976608186</v>
      </c>
      <c r="Y14" s="10">
        <v>1.7522703818369454</v>
      </c>
      <c r="Z14" s="10">
        <f t="shared" si="3"/>
        <v>1.866126174020911</v>
      </c>
      <c r="AA14" s="10">
        <v>45.666666666666664</v>
      </c>
      <c r="AB14" s="10">
        <v>45</v>
      </c>
      <c r="AC14" s="10">
        <v>46.833333333333336</v>
      </c>
      <c r="AD14" s="10">
        <f t="shared" si="4"/>
        <v>45.833333333333336</v>
      </c>
      <c r="AE14" s="10">
        <v>253.68881999999999</v>
      </c>
      <c r="AF14" s="10">
        <v>484.04300000000006</v>
      </c>
      <c r="AG14" s="10">
        <v>345.81312500000007</v>
      </c>
      <c r="AH14" s="10">
        <f t="shared" si="5"/>
        <v>361.18164833333338</v>
      </c>
    </row>
    <row r="15" spans="1:35" s="2" customFormat="1" x14ac:dyDescent="0.25">
      <c r="A15" s="13">
        <v>12</v>
      </c>
      <c r="B15" s="10" t="s">
        <v>12</v>
      </c>
      <c r="C15" s="10">
        <v>65</v>
      </c>
      <c r="D15" s="10">
        <v>66</v>
      </c>
      <c r="E15" s="10">
        <v>68</v>
      </c>
      <c r="F15" s="10">
        <f t="shared" si="0"/>
        <v>66.333333333333329</v>
      </c>
      <c r="G15" s="10">
        <v>25</v>
      </c>
      <c r="H15" s="10">
        <v>24</v>
      </c>
      <c r="I15" s="10">
        <v>24</v>
      </c>
      <c r="J15" s="10">
        <v>24.333333333333343</v>
      </c>
      <c r="K15" s="10">
        <v>56.166666666666664</v>
      </c>
      <c r="L15" s="10">
        <v>61.133333333333333</v>
      </c>
      <c r="M15" s="10">
        <v>74.73333333333332</v>
      </c>
      <c r="N15" s="10">
        <v>64.011111111111106</v>
      </c>
      <c r="O15" s="10">
        <v>9.1666666666666661</v>
      </c>
      <c r="P15" s="10">
        <v>6.9666666666666659</v>
      </c>
      <c r="Q15" s="10">
        <v>9.3333333333333339</v>
      </c>
      <c r="R15" s="10">
        <f t="shared" si="1"/>
        <v>8.4888888888888889</v>
      </c>
      <c r="S15" s="10">
        <v>42.586666666666666</v>
      </c>
      <c r="T15" s="10">
        <v>38.666666666666664</v>
      </c>
      <c r="U15" s="10">
        <v>39.800000000000004</v>
      </c>
      <c r="V15" s="10">
        <f t="shared" si="2"/>
        <v>40.351111111111116</v>
      </c>
      <c r="W15" s="10">
        <v>1.8079772079772081</v>
      </c>
      <c r="X15" s="10">
        <v>2.7400560224089641</v>
      </c>
      <c r="Y15" s="10">
        <v>1.95</v>
      </c>
      <c r="Z15" s="10">
        <f t="shared" si="3"/>
        <v>2.1660110767953911</v>
      </c>
      <c r="AA15" s="10">
        <v>43.666666666666664</v>
      </c>
      <c r="AB15" s="10">
        <v>38.666666666666664</v>
      </c>
      <c r="AC15" s="10">
        <v>45.5</v>
      </c>
      <c r="AD15" s="10">
        <f t="shared" si="4"/>
        <v>42.611111111111107</v>
      </c>
      <c r="AE15" s="10">
        <v>361.72723999999999</v>
      </c>
      <c r="AF15" s="10">
        <v>499.63200000000001</v>
      </c>
      <c r="AG15" s="10">
        <v>416.65890000000007</v>
      </c>
      <c r="AH15" s="10">
        <f t="shared" si="5"/>
        <v>426.00604666666669</v>
      </c>
    </row>
    <row r="16" spans="1:35" s="2" customFormat="1" x14ac:dyDescent="0.25">
      <c r="A16" s="13">
        <v>13</v>
      </c>
      <c r="B16" s="10" t="s">
        <v>13</v>
      </c>
      <c r="C16" s="10">
        <v>65</v>
      </c>
      <c r="D16" s="10">
        <v>72</v>
      </c>
      <c r="E16" s="10">
        <v>70</v>
      </c>
      <c r="F16" s="10">
        <f t="shared" si="0"/>
        <v>69</v>
      </c>
      <c r="G16" s="10">
        <v>27</v>
      </c>
      <c r="H16" s="10">
        <v>20</v>
      </c>
      <c r="I16" s="10">
        <v>22</v>
      </c>
      <c r="J16" s="10">
        <v>23</v>
      </c>
      <c r="K16" s="10">
        <v>45.333333333333329</v>
      </c>
      <c r="L16" s="10">
        <v>57.5</v>
      </c>
      <c r="M16" s="10">
        <v>62.5</v>
      </c>
      <c r="N16" s="10">
        <v>55.111111111111107</v>
      </c>
      <c r="O16" s="10">
        <v>9.1666666666666661</v>
      </c>
      <c r="P16" s="10">
        <v>7.833333333333333</v>
      </c>
      <c r="Q16" s="10">
        <v>9.8333333333333339</v>
      </c>
      <c r="R16" s="10">
        <f t="shared" si="1"/>
        <v>8.9444444444444446</v>
      </c>
      <c r="S16" s="10">
        <v>34.163333333333334</v>
      </c>
      <c r="T16" s="10">
        <v>33</v>
      </c>
      <c r="U16" s="10">
        <v>35.61333333333333</v>
      </c>
      <c r="V16" s="10">
        <f t="shared" si="2"/>
        <v>34.258888888888883</v>
      </c>
      <c r="W16" s="10">
        <v>1.4397759103641459</v>
      </c>
      <c r="X16" s="10">
        <v>2.3302832244008713</v>
      </c>
      <c r="Y16" s="10">
        <v>1.7439571150097466</v>
      </c>
      <c r="Z16" s="10">
        <f t="shared" si="3"/>
        <v>1.838005416591588</v>
      </c>
      <c r="AA16" s="10">
        <v>49.333333333333336</v>
      </c>
      <c r="AB16" s="10">
        <v>48.666666666666664</v>
      </c>
      <c r="AC16" s="10">
        <v>51.166666666666664</v>
      </c>
      <c r="AD16" s="10">
        <f t="shared" si="4"/>
        <v>49.722222222222221</v>
      </c>
      <c r="AE16" s="10">
        <v>205.2953</v>
      </c>
      <c r="AF16" s="10">
        <v>434.50400000000008</v>
      </c>
      <c r="AG16" s="10">
        <v>413.32829999999996</v>
      </c>
      <c r="AH16" s="10">
        <f t="shared" si="5"/>
        <v>351.04253333333332</v>
      </c>
    </row>
    <row r="17" spans="1:34" s="2" customFormat="1" x14ac:dyDescent="0.25">
      <c r="A17" s="13">
        <v>14</v>
      </c>
      <c r="B17" s="10" t="s">
        <v>14</v>
      </c>
      <c r="C17" s="10">
        <v>67</v>
      </c>
      <c r="D17" s="10">
        <v>74</v>
      </c>
      <c r="E17" s="10">
        <v>68</v>
      </c>
      <c r="F17" s="10">
        <f t="shared" si="0"/>
        <v>69.666666666666671</v>
      </c>
      <c r="G17" s="10">
        <v>23</v>
      </c>
      <c r="H17" s="10">
        <v>22</v>
      </c>
      <c r="I17" s="10">
        <v>24</v>
      </c>
      <c r="J17" s="10">
        <v>23</v>
      </c>
      <c r="K17" s="10">
        <v>45.333333333333336</v>
      </c>
      <c r="L17" s="10">
        <v>54.5</v>
      </c>
      <c r="M17" s="10">
        <v>59.5</v>
      </c>
      <c r="N17" s="10">
        <v>53.111111111111121</v>
      </c>
      <c r="O17" s="10">
        <v>8.5</v>
      </c>
      <c r="P17" s="10">
        <v>7.666666666666667</v>
      </c>
      <c r="Q17" s="10">
        <v>9.0666666666666664</v>
      </c>
      <c r="R17" s="10">
        <f t="shared" si="1"/>
        <v>8.4111111111111114</v>
      </c>
      <c r="S17" s="10">
        <v>38.843333333333327</v>
      </c>
      <c r="T17" s="10">
        <v>34</v>
      </c>
      <c r="U17" s="10">
        <v>37.443333333333335</v>
      </c>
      <c r="V17" s="10">
        <f t="shared" si="2"/>
        <v>36.762222222222221</v>
      </c>
      <c r="W17" s="10">
        <v>0.58089668615984402</v>
      </c>
      <c r="X17" s="10">
        <v>2.3976190476190475</v>
      </c>
      <c r="Y17" s="10">
        <v>1.801857585139319</v>
      </c>
      <c r="Z17" s="10">
        <f t="shared" si="3"/>
        <v>1.5934577729727371</v>
      </c>
      <c r="AA17" s="10">
        <v>47.333333333333336</v>
      </c>
      <c r="AB17" s="10">
        <v>45.333333333333336</v>
      </c>
      <c r="AC17" s="10">
        <v>48.166666666666664</v>
      </c>
      <c r="AD17" s="10">
        <f t="shared" si="4"/>
        <v>46.94444444444445</v>
      </c>
      <c r="AE17" s="10">
        <v>145.58800666666664</v>
      </c>
      <c r="AF17" s="10">
        <v>455.83066666666673</v>
      </c>
      <c r="AG17" s="10">
        <v>423.28237000000007</v>
      </c>
      <c r="AH17" s="10">
        <f t="shared" si="5"/>
        <v>341.56701444444451</v>
      </c>
    </row>
    <row r="18" spans="1:34" s="2" customFormat="1" x14ac:dyDescent="0.25">
      <c r="A18" s="13">
        <v>15</v>
      </c>
      <c r="B18" s="10" t="s">
        <v>15</v>
      </c>
      <c r="C18" s="10">
        <v>62</v>
      </c>
      <c r="D18" s="10">
        <v>66</v>
      </c>
      <c r="E18" s="10">
        <v>66</v>
      </c>
      <c r="F18" s="10">
        <f t="shared" si="0"/>
        <v>64.666666666666671</v>
      </c>
      <c r="G18" s="10">
        <v>22</v>
      </c>
      <c r="H18" s="10">
        <v>24</v>
      </c>
      <c r="I18" s="10">
        <v>22</v>
      </c>
      <c r="J18" s="10">
        <v>22.666666666666657</v>
      </c>
      <c r="K18" s="10">
        <v>55.666666666666664</v>
      </c>
      <c r="L18" s="10">
        <v>66.666666666666671</v>
      </c>
      <c r="M18" s="10">
        <v>72.900000000000006</v>
      </c>
      <c r="N18" s="10">
        <v>65.077777777777783</v>
      </c>
      <c r="O18" s="10">
        <v>8.6666666666666661</v>
      </c>
      <c r="P18" s="10">
        <v>7.7333333333333334</v>
      </c>
      <c r="Q18" s="10">
        <v>8.9666666666666668</v>
      </c>
      <c r="R18" s="10">
        <f t="shared" si="1"/>
        <v>8.4555555555555557</v>
      </c>
      <c r="S18" s="10">
        <v>41.153333333333329</v>
      </c>
      <c r="T18" s="10">
        <v>37.666666666666664</v>
      </c>
      <c r="U18" s="10">
        <v>35.776666666666671</v>
      </c>
      <c r="V18" s="10">
        <f t="shared" si="2"/>
        <v>38.198888888888888</v>
      </c>
      <c r="W18" s="10">
        <v>1.88989898989899</v>
      </c>
      <c r="X18" s="10">
        <v>2.8003267973856212</v>
      </c>
      <c r="Y18" s="10">
        <v>2.3319688109161798</v>
      </c>
      <c r="Z18" s="10">
        <f t="shared" si="3"/>
        <v>2.3407315327335971</v>
      </c>
      <c r="AA18" s="10">
        <v>45.333333333333336</v>
      </c>
      <c r="AB18" s="10">
        <v>42.333333333333336</v>
      </c>
      <c r="AC18" s="10">
        <v>46.5</v>
      </c>
      <c r="AD18" s="10">
        <f t="shared" si="4"/>
        <v>44.722222222222229</v>
      </c>
      <c r="AE18" s="10">
        <v>456.09587333333337</v>
      </c>
      <c r="AF18" s="10">
        <v>564.82533333333333</v>
      </c>
      <c r="AG18" s="10">
        <v>457.46423333333337</v>
      </c>
      <c r="AH18" s="10">
        <f t="shared" si="5"/>
        <v>492.79514666666665</v>
      </c>
    </row>
    <row r="19" spans="1:34" s="2" customFormat="1" x14ac:dyDescent="0.25">
      <c r="A19" s="13">
        <v>16</v>
      </c>
      <c r="B19" s="10" t="s">
        <v>16</v>
      </c>
      <c r="C19" s="10">
        <v>62</v>
      </c>
      <c r="D19" s="10">
        <v>68</v>
      </c>
      <c r="E19" s="10">
        <v>66</v>
      </c>
      <c r="F19" s="10">
        <f t="shared" si="0"/>
        <v>65.333333333333329</v>
      </c>
      <c r="G19" s="10">
        <v>24</v>
      </c>
      <c r="H19" s="10">
        <v>22</v>
      </c>
      <c r="I19" s="10">
        <v>24</v>
      </c>
      <c r="J19" s="10">
        <v>23.333333333333343</v>
      </c>
      <c r="K19" s="10">
        <v>55.833333333333329</v>
      </c>
      <c r="L19" s="10">
        <v>65.333333333333329</v>
      </c>
      <c r="M19" s="10">
        <v>67.933333333333337</v>
      </c>
      <c r="N19" s="10">
        <v>63.033333333333331</v>
      </c>
      <c r="O19" s="10">
        <v>10.166666666666666</v>
      </c>
      <c r="P19" s="10">
        <v>7.833333333333333</v>
      </c>
      <c r="Q19" s="10">
        <v>9</v>
      </c>
      <c r="R19" s="10">
        <f t="shared" si="1"/>
        <v>9</v>
      </c>
      <c r="S19" s="10">
        <v>36.973333333333336</v>
      </c>
      <c r="T19" s="10">
        <v>36.666666666666664</v>
      </c>
      <c r="U19" s="10">
        <v>37.763333333333328</v>
      </c>
      <c r="V19" s="10">
        <f t="shared" si="2"/>
        <v>37.134444444444448</v>
      </c>
      <c r="W19" s="10">
        <v>1.6018518518518519</v>
      </c>
      <c r="X19" s="10">
        <v>1.7710526315789472</v>
      </c>
      <c r="Y19" s="10">
        <v>2.168478260869565</v>
      </c>
      <c r="Z19" s="10">
        <f t="shared" si="3"/>
        <v>1.8471275814334547</v>
      </c>
      <c r="AA19" s="10">
        <v>51.333333333333336</v>
      </c>
      <c r="AB19" s="10">
        <v>41.333333333333336</v>
      </c>
      <c r="AC19" s="10">
        <v>48.833333333333336</v>
      </c>
      <c r="AD19" s="10">
        <f t="shared" si="4"/>
        <v>47.166666666666664</v>
      </c>
      <c r="AE19" s="10">
        <v>355.37021333333331</v>
      </c>
      <c r="AF19" s="10">
        <v>366.35899999999998</v>
      </c>
      <c r="AG19" s="10">
        <v>555.48558333333324</v>
      </c>
      <c r="AH19" s="10">
        <f t="shared" si="5"/>
        <v>425.73826555555553</v>
      </c>
    </row>
    <row r="20" spans="1:34" s="2" customFormat="1" x14ac:dyDescent="0.25">
      <c r="A20" s="13">
        <v>17</v>
      </c>
      <c r="B20" s="10" t="s">
        <v>17</v>
      </c>
      <c r="C20" s="10">
        <v>62</v>
      </c>
      <c r="D20" s="10">
        <v>70</v>
      </c>
      <c r="E20" s="10">
        <v>72</v>
      </c>
      <c r="F20" s="10">
        <f t="shared" si="0"/>
        <v>68</v>
      </c>
      <c r="G20" s="10">
        <v>30</v>
      </c>
      <c r="H20" s="10">
        <v>20</v>
      </c>
      <c r="I20" s="10">
        <v>22</v>
      </c>
      <c r="J20" s="10">
        <v>24</v>
      </c>
      <c r="K20" s="10">
        <v>53.666666666666664</v>
      </c>
      <c r="L20" s="10">
        <v>63.666666666666664</v>
      </c>
      <c r="M20" s="10">
        <v>66.066666666666663</v>
      </c>
      <c r="N20" s="10">
        <v>61.133333333333333</v>
      </c>
      <c r="O20" s="10">
        <v>8.1666666666666661</v>
      </c>
      <c r="P20" s="10">
        <v>8</v>
      </c>
      <c r="Q20" s="10">
        <v>8</v>
      </c>
      <c r="R20" s="10">
        <f t="shared" si="1"/>
        <v>8.0555555555555554</v>
      </c>
      <c r="S20" s="10">
        <v>35.96</v>
      </c>
      <c r="T20" s="10">
        <v>35.333333333333336</v>
      </c>
      <c r="U20" s="10">
        <v>36.97</v>
      </c>
      <c r="V20" s="10">
        <f t="shared" si="2"/>
        <v>36.087777777777781</v>
      </c>
      <c r="W20" s="10">
        <v>2.1513986013986011</v>
      </c>
      <c r="X20" s="10">
        <v>1.7464425770308123</v>
      </c>
      <c r="Y20" s="10">
        <v>1.6929512516469039</v>
      </c>
      <c r="Z20" s="10">
        <f t="shared" si="3"/>
        <v>1.8635974766921057</v>
      </c>
      <c r="AA20" s="10">
        <v>43.333333333333336</v>
      </c>
      <c r="AB20" s="10">
        <v>44</v>
      </c>
      <c r="AC20" s="10">
        <v>47.5</v>
      </c>
      <c r="AD20" s="10">
        <f t="shared" si="4"/>
        <v>44.94444444444445</v>
      </c>
      <c r="AE20" s="10">
        <v>402.53229333333337</v>
      </c>
      <c r="AF20" s="10">
        <v>370.18800000000005</v>
      </c>
      <c r="AG20" s="10">
        <v>474.19071000000002</v>
      </c>
      <c r="AH20" s="10">
        <f t="shared" si="5"/>
        <v>415.63700111111115</v>
      </c>
    </row>
    <row r="21" spans="1:34" s="2" customFormat="1" x14ac:dyDescent="0.25">
      <c r="A21" s="13">
        <v>18</v>
      </c>
      <c r="B21" s="10" t="s">
        <v>18</v>
      </c>
      <c r="C21" s="10">
        <v>69</v>
      </c>
      <c r="D21" s="10">
        <v>72</v>
      </c>
      <c r="E21" s="10">
        <v>72</v>
      </c>
      <c r="F21" s="10">
        <f t="shared" si="0"/>
        <v>71</v>
      </c>
      <c r="G21" s="10">
        <v>25</v>
      </c>
      <c r="H21" s="10">
        <v>18</v>
      </c>
      <c r="I21" s="10">
        <v>22</v>
      </c>
      <c r="J21" s="10">
        <v>21.666666666666671</v>
      </c>
      <c r="K21" s="10">
        <v>54</v>
      </c>
      <c r="L21" s="10">
        <v>56.333333333333336</v>
      </c>
      <c r="M21" s="10">
        <v>65.066666666666663</v>
      </c>
      <c r="N21" s="10">
        <v>58.466666666666676</v>
      </c>
      <c r="O21" s="10">
        <v>9.1666666666666661</v>
      </c>
      <c r="P21" s="10">
        <v>8</v>
      </c>
      <c r="Q21" s="10">
        <v>8.0666666666666664</v>
      </c>
      <c r="R21" s="10">
        <f t="shared" si="1"/>
        <v>8.4111111111111097</v>
      </c>
      <c r="S21" s="10">
        <v>39.06666666666667</v>
      </c>
      <c r="T21" s="10">
        <v>42.333333333333336</v>
      </c>
      <c r="U21" s="10">
        <v>40.076666666666661</v>
      </c>
      <c r="V21" s="10">
        <f t="shared" si="2"/>
        <v>40.492222222222217</v>
      </c>
      <c r="W21" s="10">
        <v>0.89146825396825402</v>
      </c>
      <c r="X21" s="10">
        <v>1.5665634674922602</v>
      </c>
      <c r="Y21" s="10">
        <v>2.3550505050505048</v>
      </c>
      <c r="Z21" s="10">
        <f t="shared" si="3"/>
        <v>1.6043607421703399</v>
      </c>
      <c r="AA21" s="10">
        <v>45.333333333333336</v>
      </c>
      <c r="AB21" s="10">
        <v>44.666666666666664</v>
      </c>
      <c r="AC21" s="10">
        <v>45.5</v>
      </c>
      <c r="AD21" s="10">
        <f t="shared" si="4"/>
        <v>45.166666666666664</v>
      </c>
      <c r="AE21" s="10">
        <v>165.17694666666668</v>
      </c>
      <c r="AF21" s="10">
        <v>366.32400000000001</v>
      </c>
      <c r="AG21" s="10">
        <v>555.26397499999996</v>
      </c>
      <c r="AH21" s="10">
        <f t="shared" si="5"/>
        <v>362.25497388888886</v>
      </c>
    </row>
    <row r="22" spans="1:34" s="2" customFormat="1" x14ac:dyDescent="0.25">
      <c r="A22" s="13">
        <v>19</v>
      </c>
      <c r="B22" s="10" t="s">
        <v>19</v>
      </c>
      <c r="C22" s="10">
        <v>65</v>
      </c>
      <c r="D22" s="10">
        <v>72</v>
      </c>
      <c r="E22" s="10">
        <v>68</v>
      </c>
      <c r="F22" s="10">
        <f t="shared" si="0"/>
        <v>68.333333333333329</v>
      </c>
      <c r="G22" s="10">
        <v>27</v>
      </c>
      <c r="H22" s="10">
        <v>18</v>
      </c>
      <c r="I22" s="10">
        <v>24</v>
      </c>
      <c r="J22" s="10">
        <v>23</v>
      </c>
      <c r="K22" s="10">
        <v>54.5</v>
      </c>
      <c r="L22" s="10">
        <v>53.999999999999993</v>
      </c>
      <c r="M22" s="10">
        <v>62.900000000000006</v>
      </c>
      <c r="N22" s="10">
        <v>57.133333333333333</v>
      </c>
      <c r="O22" s="10">
        <v>9.5</v>
      </c>
      <c r="P22" s="10">
        <v>8.7999999999999989</v>
      </c>
      <c r="Q22" s="10">
        <v>8.0666666666666682</v>
      </c>
      <c r="R22" s="10">
        <f t="shared" si="1"/>
        <v>8.7888888888888896</v>
      </c>
      <c r="S22" s="10">
        <v>39.373333333333335</v>
      </c>
      <c r="T22" s="10">
        <v>40.333333333333336</v>
      </c>
      <c r="U22" s="10">
        <v>40.280666666666669</v>
      </c>
      <c r="V22" s="10">
        <f t="shared" si="2"/>
        <v>39.995777777777782</v>
      </c>
      <c r="W22" s="10">
        <v>2.0078431372549019</v>
      </c>
      <c r="X22" s="10">
        <v>1.7917112299465241</v>
      </c>
      <c r="Y22" s="10">
        <v>2.3352813852813852</v>
      </c>
      <c r="Z22" s="10">
        <f t="shared" si="3"/>
        <v>2.0449452508276038</v>
      </c>
      <c r="AA22" s="10">
        <v>45.333333333333336</v>
      </c>
      <c r="AB22" s="10">
        <v>44.666666666666664</v>
      </c>
      <c r="AC22" s="10">
        <v>46.5</v>
      </c>
      <c r="AD22" s="10">
        <f t="shared" si="4"/>
        <v>45.5</v>
      </c>
      <c r="AE22" s="10">
        <v>348.67382666666663</v>
      </c>
      <c r="AF22" s="10">
        <v>447.22300000000001</v>
      </c>
      <c r="AG22" s="10">
        <v>665.80873333333318</v>
      </c>
      <c r="AH22" s="10">
        <f t="shared" si="5"/>
        <v>487.23518666666661</v>
      </c>
    </row>
    <row r="23" spans="1:34" s="2" customFormat="1" x14ac:dyDescent="0.25">
      <c r="A23" s="13">
        <v>20</v>
      </c>
      <c r="B23" s="10" t="s">
        <v>20</v>
      </c>
      <c r="C23" s="10">
        <v>65</v>
      </c>
      <c r="D23" s="10">
        <v>72</v>
      </c>
      <c r="E23" s="10">
        <v>68</v>
      </c>
      <c r="F23" s="10">
        <f t="shared" si="0"/>
        <v>68.333333333333329</v>
      </c>
      <c r="G23" s="10">
        <v>29</v>
      </c>
      <c r="H23" s="10">
        <v>18</v>
      </c>
      <c r="I23" s="10">
        <v>28</v>
      </c>
      <c r="J23" s="10">
        <v>25</v>
      </c>
      <c r="K23" s="10">
        <v>51.5</v>
      </c>
      <c r="L23" s="10">
        <v>50.166666666666664</v>
      </c>
      <c r="M23" s="10">
        <v>58.933333333333337</v>
      </c>
      <c r="N23" s="10">
        <v>53.533333333333331</v>
      </c>
      <c r="O23" s="10">
        <v>8.3333333333333339</v>
      </c>
      <c r="P23" s="10">
        <v>9</v>
      </c>
      <c r="Q23" s="10">
        <v>9.1</v>
      </c>
      <c r="R23" s="10">
        <f t="shared" si="1"/>
        <v>8.8111111111111118</v>
      </c>
      <c r="S23" s="10">
        <v>39.606666666666662</v>
      </c>
      <c r="T23" s="10">
        <v>40.333333333333336</v>
      </c>
      <c r="U23" s="10">
        <v>37.496666666666663</v>
      </c>
      <c r="V23" s="10">
        <f t="shared" si="2"/>
        <v>39.145555555555553</v>
      </c>
      <c r="W23" s="10">
        <v>2.1495658337763603</v>
      </c>
      <c r="X23" s="10">
        <v>1.9092182327476446</v>
      </c>
      <c r="Y23" s="10">
        <v>2.4795634920634924</v>
      </c>
      <c r="Z23" s="10">
        <f t="shared" si="3"/>
        <v>2.1794491861958325</v>
      </c>
      <c r="AA23" s="10">
        <v>41.333333333333336</v>
      </c>
      <c r="AB23" s="10">
        <v>44</v>
      </c>
      <c r="AC23" s="10">
        <v>48.5</v>
      </c>
      <c r="AD23" s="10">
        <f t="shared" si="4"/>
        <v>44.611111111111114</v>
      </c>
      <c r="AE23" s="10">
        <v>480.2750866666666</v>
      </c>
      <c r="AF23" s="10">
        <v>472.3250000000001</v>
      </c>
      <c r="AG23" s="10">
        <v>573.09277666666674</v>
      </c>
      <c r="AH23" s="10">
        <f t="shared" si="5"/>
        <v>508.56428777777779</v>
      </c>
    </row>
    <row r="24" spans="1:34" s="2" customFormat="1" x14ac:dyDescent="0.25">
      <c r="A24" s="13">
        <v>21</v>
      </c>
      <c r="B24" s="10" t="s">
        <v>21</v>
      </c>
      <c r="C24" s="10">
        <v>63</v>
      </c>
      <c r="D24" s="10">
        <v>70</v>
      </c>
      <c r="E24" s="10">
        <v>68</v>
      </c>
      <c r="F24" s="10">
        <f t="shared" si="0"/>
        <v>67</v>
      </c>
      <c r="G24" s="10">
        <v>29</v>
      </c>
      <c r="H24" s="10">
        <v>22</v>
      </c>
      <c r="I24" s="10">
        <v>24</v>
      </c>
      <c r="J24" s="10">
        <v>25</v>
      </c>
      <c r="K24" s="10">
        <v>51.333333333333329</v>
      </c>
      <c r="L24" s="10">
        <v>56.2</v>
      </c>
      <c r="M24" s="10">
        <v>62.86666666666666</v>
      </c>
      <c r="N24" s="10">
        <v>56.79999999999999</v>
      </c>
      <c r="O24" s="10">
        <v>7.666666666666667</v>
      </c>
      <c r="P24" s="10">
        <v>7.2</v>
      </c>
      <c r="Q24" s="10">
        <v>8.0666666666666664</v>
      </c>
      <c r="R24" s="10">
        <f t="shared" si="1"/>
        <v>7.6444444444444448</v>
      </c>
      <c r="S24" s="10">
        <v>39.389999999999993</v>
      </c>
      <c r="T24" s="10">
        <v>37</v>
      </c>
      <c r="U24" s="10">
        <v>38.036666666666662</v>
      </c>
      <c r="V24" s="10">
        <f t="shared" si="2"/>
        <v>38.142222222222216</v>
      </c>
      <c r="W24" s="10">
        <v>1.7962962962962965</v>
      </c>
      <c r="X24" s="10">
        <v>2.1071428571428572</v>
      </c>
      <c r="Y24" s="10">
        <v>2.1762013729977117</v>
      </c>
      <c r="Z24" s="10">
        <f t="shared" si="3"/>
        <v>2.0265468421456219</v>
      </c>
      <c r="AA24" s="10">
        <v>41.333333333333336</v>
      </c>
      <c r="AB24" s="10">
        <v>36</v>
      </c>
      <c r="AC24" s="10">
        <v>51.333333333333336</v>
      </c>
      <c r="AD24" s="10">
        <f t="shared" si="4"/>
        <v>42.888888888888893</v>
      </c>
      <c r="AE24" s="10">
        <v>309.00986666666665</v>
      </c>
      <c r="AF24" s="10">
        <v>306.59999999999997</v>
      </c>
      <c r="AG24" s="10">
        <v>612.13856666666663</v>
      </c>
      <c r="AH24" s="10">
        <f t="shared" si="5"/>
        <v>409.24947777777771</v>
      </c>
    </row>
    <row r="25" spans="1:34" s="2" customFormat="1" x14ac:dyDescent="0.25">
      <c r="A25" s="13">
        <v>22</v>
      </c>
      <c r="B25" s="10" t="s">
        <v>22</v>
      </c>
      <c r="C25" s="10">
        <v>65</v>
      </c>
      <c r="D25" s="10">
        <v>72</v>
      </c>
      <c r="E25" s="10">
        <v>66</v>
      </c>
      <c r="F25" s="10">
        <f t="shared" si="0"/>
        <v>67.666666666666671</v>
      </c>
      <c r="G25" s="10">
        <v>23</v>
      </c>
      <c r="H25" s="10">
        <v>20</v>
      </c>
      <c r="I25" s="10">
        <v>24</v>
      </c>
      <c r="J25" s="10">
        <v>22.333333333333329</v>
      </c>
      <c r="K25" s="10">
        <v>48.5</v>
      </c>
      <c r="L25" s="10">
        <v>53.733333333333327</v>
      </c>
      <c r="M25" s="10">
        <v>57.066666666666663</v>
      </c>
      <c r="N25" s="10">
        <v>53.1</v>
      </c>
      <c r="O25" s="10">
        <v>6.5</v>
      </c>
      <c r="P25" s="10">
        <v>7.166666666666667</v>
      </c>
      <c r="Q25" s="10">
        <v>7.0666666666666664</v>
      </c>
      <c r="R25" s="10">
        <f t="shared" si="1"/>
        <v>6.9111111111111114</v>
      </c>
      <c r="S25" s="10">
        <v>36.706666666666671</v>
      </c>
      <c r="T25" s="10">
        <v>36.333333333333336</v>
      </c>
      <c r="U25" s="10">
        <v>34.78</v>
      </c>
      <c r="V25" s="10">
        <f t="shared" si="2"/>
        <v>35.940000000000005</v>
      </c>
      <c r="W25" s="10">
        <v>2.2019323671497584</v>
      </c>
      <c r="X25" s="10">
        <v>2.3907407407407408</v>
      </c>
      <c r="Y25" s="10">
        <v>1.9518518518518519</v>
      </c>
      <c r="Z25" s="10">
        <f t="shared" si="3"/>
        <v>2.181508319914117</v>
      </c>
      <c r="AA25" s="10">
        <v>45.333333333333336</v>
      </c>
      <c r="AB25" s="10">
        <v>45</v>
      </c>
      <c r="AC25" s="10">
        <v>50.166666666666664</v>
      </c>
      <c r="AD25" s="10">
        <f t="shared" si="4"/>
        <v>46.833333333333336</v>
      </c>
      <c r="AE25" s="10">
        <v>462.88941999999997</v>
      </c>
      <c r="AF25" s="10">
        <v>566.17166666666674</v>
      </c>
      <c r="AG25" s="10">
        <v>474.03992999999997</v>
      </c>
      <c r="AH25" s="10">
        <f t="shared" si="5"/>
        <v>501.03367222222215</v>
      </c>
    </row>
    <row r="26" spans="1:34" s="2" customFormat="1" x14ac:dyDescent="0.25">
      <c r="A26" s="13">
        <v>23</v>
      </c>
      <c r="B26" s="10" t="s">
        <v>23</v>
      </c>
      <c r="C26" s="10">
        <v>65</v>
      </c>
      <c r="D26" s="10">
        <v>72</v>
      </c>
      <c r="E26" s="10">
        <v>72</v>
      </c>
      <c r="F26" s="10">
        <f t="shared" si="0"/>
        <v>69.666666666666671</v>
      </c>
      <c r="G26" s="10">
        <v>27</v>
      </c>
      <c r="H26" s="10">
        <v>20</v>
      </c>
      <c r="I26" s="10">
        <v>20</v>
      </c>
      <c r="J26" s="10">
        <v>22.333333333333329</v>
      </c>
      <c r="K26" s="10">
        <v>60.133333333333333</v>
      </c>
      <c r="L26" s="10">
        <v>68.5</v>
      </c>
      <c r="M26" s="10">
        <v>73.700000000000017</v>
      </c>
      <c r="N26" s="10">
        <v>67.444444444444443</v>
      </c>
      <c r="O26" s="10">
        <v>9</v>
      </c>
      <c r="P26" s="10">
        <v>8.1666666666666661</v>
      </c>
      <c r="Q26" s="10">
        <v>9.1666666666666661</v>
      </c>
      <c r="R26" s="10">
        <f t="shared" si="1"/>
        <v>8.7777777777777768</v>
      </c>
      <c r="S26" s="10">
        <v>39.49666666666667</v>
      </c>
      <c r="T26" s="10">
        <v>34.333333333333336</v>
      </c>
      <c r="U26" s="10">
        <v>36.840666666666671</v>
      </c>
      <c r="V26" s="10">
        <f t="shared" si="2"/>
        <v>36.890222222222228</v>
      </c>
      <c r="W26" s="10">
        <v>2.0969696969696972</v>
      </c>
      <c r="X26" s="10">
        <v>2.5078873654725045</v>
      </c>
      <c r="Y26" s="10">
        <v>2.1062091503267975</v>
      </c>
      <c r="Z26" s="10">
        <f t="shared" si="3"/>
        <v>2.237022070923</v>
      </c>
      <c r="AA26" s="10">
        <v>45.333333333333336</v>
      </c>
      <c r="AB26" s="10">
        <v>42.333333333333336</v>
      </c>
      <c r="AC26" s="10">
        <v>47.5</v>
      </c>
      <c r="AD26" s="10">
        <f t="shared" si="4"/>
        <v>45.055555555555564</v>
      </c>
      <c r="AE26" s="10">
        <v>559.51079333333325</v>
      </c>
      <c r="AF26" s="10">
        <v>473.04833333333335</v>
      </c>
      <c r="AG26" s="10">
        <v>434.35455000000002</v>
      </c>
      <c r="AH26" s="10">
        <f t="shared" si="5"/>
        <v>488.97122555555552</v>
      </c>
    </row>
    <row r="27" spans="1:34" s="2" customFormat="1" x14ac:dyDescent="0.25">
      <c r="A27" s="13">
        <v>24</v>
      </c>
      <c r="B27" s="10" t="s">
        <v>24</v>
      </c>
      <c r="C27" s="10">
        <v>65</v>
      </c>
      <c r="D27" s="10">
        <v>70</v>
      </c>
      <c r="E27" s="10">
        <v>70</v>
      </c>
      <c r="F27" s="10">
        <f t="shared" si="0"/>
        <v>68.333333333333329</v>
      </c>
      <c r="G27" s="10">
        <v>25</v>
      </c>
      <c r="H27" s="10">
        <v>20</v>
      </c>
      <c r="I27" s="10">
        <v>20</v>
      </c>
      <c r="J27" s="10">
        <v>21.666666666666671</v>
      </c>
      <c r="K27" s="10">
        <v>49.833333333333329</v>
      </c>
      <c r="L27" s="10">
        <v>59.833333333333336</v>
      </c>
      <c r="M27" s="10">
        <v>64</v>
      </c>
      <c r="N27" s="10">
        <v>57.888888888888893</v>
      </c>
      <c r="O27" s="10">
        <v>8.1666666666666661</v>
      </c>
      <c r="P27" s="10">
        <v>7.5</v>
      </c>
      <c r="Q27" s="10">
        <v>8.1666666666666661</v>
      </c>
      <c r="R27" s="10">
        <f t="shared" si="1"/>
        <v>7.9444444444444438</v>
      </c>
      <c r="S27" s="10">
        <v>33.893333333333331</v>
      </c>
      <c r="T27" s="10">
        <v>39</v>
      </c>
      <c r="U27" s="10">
        <v>34.199999999999996</v>
      </c>
      <c r="V27" s="10">
        <f t="shared" si="2"/>
        <v>35.69777777777778</v>
      </c>
      <c r="W27" s="10">
        <v>2.2483660130718959</v>
      </c>
      <c r="X27" s="10">
        <v>2.0159489633173844</v>
      </c>
      <c r="Y27" s="10">
        <v>2.2592592592592591</v>
      </c>
      <c r="Z27" s="10">
        <f t="shared" si="3"/>
        <v>2.1745247452161798</v>
      </c>
      <c r="AA27" s="10">
        <v>47.333333333333336</v>
      </c>
      <c r="AB27" s="10">
        <v>44.333333333333336</v>
      </c>
      <c r="AC27" s="10">
        <v>48.5</v>
      </c>
      <c r="AD27" s="10">
        <f t="shared" si="4"/>
        <v>46.722222222222229</v>
      </c>
      <c r="AE27" s="10">
        <v>461.15024666666665</v>
      </c>
      <c r="AF27" s="10">
        <v>460.55799999999999</v>
      </c>
      <c r="AG27" s="10">
        <v>474.79879999999997</v>
      </c>
      <c r="AH27" s="10">
        <f t="shared" si="5"/>
        <v>465.50234888888889</v>
      </c>
    </row>
    <row r="28" spans="1:34" s="2" customFormat="1" x14ac:dyDescent="0.25">
      <c r="A28" s="13">
        <v>25</v>
      </c>
      <c r="B28" s="10" t="s">
        <v>25</v>
      </c>
      <c r="C28" s="10">
        <v>59</v>
      </c>
      <c r="D28" s="10">
        <v>74</v>
      </c>
      <c r="E28" s="10">
        <v>64</v>
      </c>
      <c r="F28" s="10">
        <f t="shared" si="0"/>
        <v>65.666666666666671</v>
      </c>
      <c r="G28" s="10">
        <v>29</v>
      </c>
      <c r="H28" s="10">
        <v>20</v>
      </c>
      <c r="I28" s="10">
        <v>26</v>
      </c>
      <c r="J28" s="10">
        <v>25</v>
      </c>
      <c r="K28" s="10">
        <v>64.166666666666671</v>
      </c>
      <c r="L28" s="10">
        <v>70</v>
      </c>
      <c r="M28" s="10">
        <v>77.599999999999994</v>
      </c>
      <c r="N28" s="10">
        <v>70.588888888888889</v>
      </c>
      <c r="O28" s="10">
        <v>9.1666666666666661</v>
      </c>
      <c r="P28" s="10">
        <v>8.3333333333333339</v>
      </c>
      <c r="Q28" s="10">
        <v>9.2666666666666657</v>
      </c>
      <c r="R28" s="10">
        <f t="shared" si="1"/>
        <v>8.9222222222222225</v>
      </c>
      <c r="S28" s="10">
        <v>39.826666666666661</v>
      </c>
      <c r="T28" s="10">
        <v>37</v>
      </c>
      <c r="U28" s="10">
        <v>36.449999999999996</v>
      </c>
      <c r="V28" s="10">
        <f t="shared" si="2"/>
        <v>37.758888888888883</v>
      </c>
      <c r="W28" s="10">
        <v>2.0055555555555555</v>
      </c>
      <c r="X28" s="10">
        <v>1.9648148148148146</v>
      </c>
      <c r="Y28" s="10">
        <v>2.25</v>
      </c>
      <c r="Z28" s="10">
        <f t="shared" si="3"/>
        <v>2.0734567901234566</v>
      </c>
      <c r="AA28" s="10">
        <v>45.333333333333336</v>
      </c>
      <c r="AB28" s="10">
        <v>45.333333333333336</v>
      </c>
      <c r="AC28" s="10">
        <v>43.5</v>
      </c>
      <c r="AD28" s="10">
        <f t="shared" si="4"/>
        <v>44.722222222222229</v>
      </c>
      <c r="AE28" s="10">
        <v>451.06973333333332</v>
      </c>
      <c r="AF28" s="10">
        <v>446.36899999999997</v>
      </c>
      <c r="AG28" s="10">
        <v>410.82439999999997</v>
      </c>
      <c r="AH28" s="10">
        <f t="shared" si="5"/>
        <v>436.0877111111111</v>
      </c>
    </row>
    <row r="29" spans="1:34" s="2" customFormat="1" x14ac:dyDescent="0.25">
      <c r="A29" s="13">
        <v>26</v>
      </c>
      <c r="B29" s="10" t="s">
        <v>26</v>
      </c>
      <c r="C29" s="10">
        <v>61</v>
      </c>
      <c r="D29" s="10">
        <v>74</v>
      </c>
      <c r="E29" s="10">
        <v>64</v>
      </c>
      <c r="F29" s="10">
        <f t="shared" si="0"/>
        <v>66.333333333333329</v>
      </c>
      <c r="G29" s="10">
        <v>29</v>
      </c>
      <c r="H29" s="10">
        <v>20</v>
      </c>
      <c r="I29" s="10">
        <v>26</v>
      </c>
      <c r="J29" s="10">
        <v>25</v>
      </c>
      <c r="K29" s="10">
        <v>54.333333333333336</v>
      </c>
      <c r="L29" s="10">
        <v>65.400000000000006</v>
      </c>
      <c r="M29" s="10">
        <v>67.733333333333334</v>
      </c>
      <c r="N29" s="10">
        <v>62.488888888888887</v>
      </c>
      <c r="O29" s="10">
        <v>8.3333333333333339</v>
      </c>
      <c r="P29" s="10">
        <v>7.8999999999999995</v>
      </c>
      <c r="Q29" s="10">
        <v>8.1666666666666661</v>
      </c>
      <c r="R29" s="10">
        <f t="shared" si="1"/>
        <v>8.1333333333333329</v>
      </c>
      <c r="S29" s="10">
        <v>40.876666666666665</v>
      </c>
      <c r="T29" s="10">
        <v>39.333333333333336</v>
      </c>
      <c r="U29" s="10">
        <v>39.81</v>
      </c>
      <c r="V29" s="10">
        <f t="shared" si="2"/>
        <v>40.006666666666668</v>
      </c>
      <c r="W29" s="10">
        <v>1.1973684210526316</v>
      </c>
      <c r="X29" s="10">
        <v>2.4886287625418064</v>
      </c>
      <c r="Y29" s="10">
        <v>1.9722222222222221</v>
      </c>
      <c r="Z29" s="10">
        <f t="shared" si="3"/>
        <v>1.88607313527222</v>
      </c>
      <c r="AA29" s="10">
        <v>43.333333333333336</v>
      </c>
      <c r="AB29" s="10">
        <v>40.333333333333336</v>
      </c>
      <c r="AC29" s="10">
        <v>45.166666666666664</v>
      </c>
      <c r="AD29" s="10">
        <f t="shared" si="4"/>
        <v>42.94444444444445</v>
      </c>
      <c r="AE29" s="10">
        <v>201.98448666666664</v>
      </c>
      <c r="AF29" s="10">
        <v>512.37666666666667</v>
      </c>
      <c r="AG29" s="10">
        <v>390.61407000000003</v>
      </c>
      <c r="AH29" s="10">
        <f t="shared" si="5"/>
        <v>368.32507444444445</v>
      </c>
    </row>
    <row r="30" spans="1:34" s="2" customFormat="1" x14ac:dyDescent="0.25">
      <c r="A30" s="13">
        <v>27</v>
      </c>
      <c r="B30" s="10" t="s">
        <v>27</v>
      </c>
      <c r="C30" s="10">
        <v>63</v>
      </c>
      <c r="D30" s="10">
        <v>74</v>
      </c>
      <c r="E30" s="10">
        <v>66</v>
      </c>
      <c r="F30" s="10">
        <f t="shared" si="0"/>
        <v>67.666666666666671</v>
      </c>
      <c r="G30" s="10">
        <v>27</v>
      </c>
      <c r="H30" s="10">
        <v>20</v>
      </c>
      <c r="I30" s="10">
        <v>26</v>
      </c>
      <c r="J30" s="10">
        <v>24.333333333333329</v>
      </c>
      <c r="K30" s="10">
        <v>54.166666666666671</v>
      </c>
      <c r="L30" s="10">
        <v>54.966666666666669</v>
      </c>
      <c r="M30" s="10">
        <v>55.166666666666671</v>
      </c>
      <c r="N30" s="10">
        <v>54.766666666666666</v>
      </c>
      <c r="O30" s="10">
        <v>9.3333333333333339</v>
      </c>
      <c r="P30" s="10">
        <v>9.8333333333333339</v>
      </c>
      <c r="Q30" s="10">
        <v>10.066666666666666</v>
      </c>
      <c r="R30" s="10">
        <f t="shared" si="1"/>
        <v>9.7444444444444454</v>
      </c>
      <c r="S30" s="10">
        <v>41.313333333333333</v>
      </c>
      <c r="T30" s="10">
        <v>35.333333333333336</v>
      </c>
      <c r="U30" s="10">
        <v>38.966666666666669</v>
      </c>
      <c r="V30" s="10">
        <f t="shared" si="2"/>
        <v>38.537777777777784</v>
      </c>
      <c r="W30" s="10">
        <v>0.89826839826839822</v>
      </c>
      <c r="X30" s="10">
        <v>1.838995215311005</v>
      </c>
      <c r="Y30" s="10">
        <v>2.2541666666666669</v>
      </c>
      <c r="Z30" s="10">
        <f t="shared" si="3"/>
        <v>1.6638100934153568</v>
      </c>
      <c r="AA30" s="10">
        <v>49.333333333333336</v>
      </c>
      <c r="AB30" s="10">
        <v>47.666666666666664</v>
      </c>
      <c r="AC30" s="10">
        <v>48.5</v>
      </c>
      <c r="AD30" s="10">
        <f t="shared" si="4"/>
        <v>48.5</v>
      </c>
      <c r="AE30" s="10">
        <v>165.57226000000003</v>
      </c>
      <c r="AF30" s="10">
        <v>441.26366666666667</v>
      </c>
      <c r="AG30" s="10">
        <v>484.11615</v>
      </c>
      <c r="AH30" s="10">
        <f t="shared" si="5"/>
        <v>363.65069222222223</v>
      </c>
    </row>
    <row r="31" spans="1:34" s="2" customFormat="1" x14ac:dyDescent="0.25">
      <c r="A31" s="13">
        <v>28</v>
      </c>
      <c r="B31" s="10" t="s">
        <v>28</v>
      </c>
      <c r="C31" s="10">
        <v>65</v>
      </c>
      <c r="D31" s="10">
        <v>74</v>
      </c>
      <c r="E31" s="10">
        <v>68</v>
      </c>
      <c r="F31" s="10">
        <f t="shared" si="0"/>
        <v>69</v>
      </c>
      <c r="G31" s="10">
        <v>27</v>
      </c>
      <c r="H31" s="10">
        <v>22</v>
      </c>
      <c r="I31" s="10">
        <v>26</v>
      </c>
      <c r="J31" s="10">
        <v>25</v>
      </c>
      <c r="K31" s="10">
        <v>62.333333333333329</v>
      </c>
      <c r="L31" s="10">
        <v>72.666666666666657</v>
      </c>
      <c r="M31" s="10">
        <v>79.23333333333332</v>
      </c>
      <c r="N31" s="10">
        <v>71.411111111111111</v>
      </c>
      <c r="O31" s="10">
        <v>8.6666666666666661</v>
      </c>
      <c r="P31" s="10">
        <v>9</v>
      </c>
      <c r="Q31" s="10">
        <v>8.8333333333333339</v>
      </c>
      <c r="R31" s="10">
        <f t="shared" si="1"/>
        <v>8.8333333333333339</v>
      </c>
      <c r="S31" s="10">
        <v>37.606666666666662</v>
      </c>
      <c r="T31" s="10">
        <v>36</v>
      </c>
      <c r="U31" s="10">
        <v>39.913333333333334</v>
      </c>
      <c r="V31" s="10">
        <f t="shared" si="2"/>
        <v>37.839999999999996</v>
      </c>
      <c r="W31" s="10">
        <v>2.2083333333333335</v>
      </c>
      <c r="X31" s="10">
        <v>1.6233609385783299</v>
      </c>
      <c r="Y31" s="10">
        <v>2.4341269841269839</v>
      </c>
      <c r="Z31" s="10">
        <f t="shared" si="3"/>
        <v>2.0886070853462155</v>
      </c>
      <c r="AA31" s="10">
        <v>47.333333333333336</v>
      </c>
      <c r="AB31" s="10">
        <v>48</v>
      </c>
      <c r="AC31" s="10">
        <v>51.166666666666664</v>
      </c>
      <c r="AD31" s="10">
        <f t="shared" si="4"/>
        <v>48.833333333333336</v>
      </c>
      <c r="AE31" s="10">
        <v>456.72918666666669</v>
      </c>
      <c r="AF31" s="10">
        <v>414.58200000000005</v>
      </c>
      <c r="AG31" s="10">
        <v>592.93359999999996</v>
      </c>
      <c r="AH31" s="10">
        <f t="shared" si="5"/>
        <v>488.08159555555557</v>
      </c>
    </row>
    <row r="32" spans="1:34" s="2" customFormat="1" x14ac:dyDescent="0.25">
      <c r="A32" s="13">
        <v>29</v>
      </c>
      <c r="B32" s="10" t="s">
        <v>29</v>
      </c>
      <c r="C32" s="10">
        <v>59</v>
      </c>
      <c r="D32" s="10">
        <v>66</v>
      </c>
      <c r="E32" s="10">
        <v>64</v>
      </c>
      <c r="F32" s="10">
        <f t="shared" si="0"/>
        <v>63</v>
      </c>
      <c r="G32" s="10">
        <v>29</v>
      </c>
      <c r="H32" s="10">
        <v>22</v>
      </c>
      <c r="I32" s="10">
        <v>26</v>
      </c>
      <c r="J32" s="10">
        <v>25.666666666666671</v>
      </c>
      <c r="K32" s="10">
        <v>63.166666666666664</v>
      </c>
      <c r="L32" s="10">
        <v>66.033333333333331</v>
      </c>
      <c r="M32" s="10">
        <v>79.3</v>
      </c>
      <c r="N32" s="10">
        <v>69.5</v>
      </c>
      <c r="O32" s="10">
        <v>9.1666666666666661</v>
      </c>
      <c r="P32" s="10">
        <v>8.8666666666666671</v>
      </c>
      <c r="Q32" s="10">
        <v>9.5333333333333332</v>
      </c>
      <c r="R32" s="10">
        <f t="shared" si="1"/>
        <v>9.1888888888888882</v>
      </c>
      <c r="S32" s="10">
        <v>36.036666666666669</v>
      </c>
      <c r="T32" s="10">
        <v>36</v>
      </c>
      <c r="U32" s="10">
        <v>40.743333333333332</v>
      </c>
      <c r="V32" s="10">
        <f t="shared" si="2"/>
        <v>37.593333333333334</v>
      </c>
      <c r="W32" s="10">
        <v>2.1477124183006535</v>
      </c>
      <c r="X32" s="10">
        <v>2.4298245614035086</v>
      </c>
      <c r="Y32" s="10">
        <v>2.0877192982456143</v>
      </c>
      <c r="Z32" s="10">
        <f t="shared" si="3"/>
        <v>2.2217520926499255</v>
      </c>
      <c r="AA32" s="10">
        <v>45.333333333333336</v>
      </c>
      <c r="AB32" s="10">
        <v>46</v>
      </c>
      <c r="AC32" s="10">
        <v>48.166666666666664</v>
      </c>
      <c r="AD32" s="10">
        <f t="shared" si="4"/>
        <v>46.5</v>
      </c>
      <c r="AE32" s="10">
        <v>451.63729333333322</v>
      </c>
      <c r="AF32" s="10">
        <v>542.0333333333333</v>
      </c>
      <c r="AG32" s="10">
        <v>556.22523833333332</v>
      </c>
      <c r="AH32" s="10">
        <f t="shared" si="5"/>
        <v>516.63195499999995</v>
      </c>
    </row>
    <row r="33" spans="1:34" s="2" customFormat="1" x14ac:dyDescent="0.25">
      <c r="A33" s="13">
        <v>30</v>
      </c>
      <c r="B33" s="10" t="s">
        <v>30</v>
      </c>
      <c r="C33" s="10">
        <v>65</v>
      </c>
      <c r="D33" s="10">
        <v>74</v>
      </c>
      <c r="E33" s="10">
        <v>72</v>
      </c>
      <c r="F33" s="10">
        <f t="shared" si="0"/>
        <v>70.333333333333329</v>
      </c>
      <c r="G33" s="10">
        <v>27</v>
      </c>
      <c r="H33" s="10">
        <v>20</v>
      </c>
      <c r="I33" s="10">
        <v>22</v>
      </c>
      <c r="J33" s="10">
        <v>23</v>
      </c>
      <c r="K33" s="10">
        <v>40.166666666666671</v>
      </c>
      <c r="L33" s="10">
        <v>44.06666666666667</v>
      </c>
      <c r="M33" s="10">
        <v>53.766666666666666</v>
      </c>
      <c r="N33" s="10">
        <v>46</v>
      </c>
      <c r="O33" s="10">
        <v>7.833333333333333</v>
      </c>
      <c r="P33" s="10">
        <v>7</v>
      </c>
      <c r="Q33" s="10">
        <v>8.4333333333333336</v>
      </c>
      <c r="R33" s="10">
        <f t="shared" si="1"/>
        <v>7.7555555555555555</v>
      </c>
      <c r="S33" s="10">
        <v>38.19</v>
      </c>
      <c r="T33" s="10">
        <v>34.666666666666664</v>
      </c>
      <c r="U33" s="10">
        <v>38.903333333333329</v>
      </c>
      <c r="V33" s="10">
        <f t="shared" si="2"/>
        <v>37.25333333333333</v>
      </c>
      <c r="W33" s="10">
        <v>2.4</v>
      </c>
      <c r="X33" s="10">
        <v>1.6094584286803968</v>
      </c>
      <c r="Y33" s="10">
        <v>2.0687134502923974</v>
      </c>
      <c r="Z33" s="10">
        <f t="shared" si="3"/>
        <v>2.0260572929909313</v>
      </c>
      <c r="AA33" s="10">
        <v>45.333333333333336</v>
      </c>
      <c r="AB33" s="10">
        <v>44</v>
      </c>
      <c r="AC33" s="10">
        <v>52.5</v>
      </c>
      <c r="AD33" s="10">
        <f t="shared" si="4"/>
        <v>47.277777777777779</v>
      </c>
      <c r="AE33" s="10">
        <v>429.3236266666666</v>
      </c>
      <c r="AF33" s="10">
        <v>351.04533333333342</v>
      </c>
      <c r="AG33" s="10">
        <v>462.60130000000004</v>
      </c>
      <c r="AH33" s="10">
        <f t="shared" si="5"/>
        <v>414.32342</v>
      </c>
    </row>
    <row r="34" spans="1:34" s="2" customFormat="1" x14ac:dyDescent="0.25">
      <c r="A34" s="13">
        <v>31</v>
      </c>
      <c r="B34" s="10" t="s">
        <v>31</v>
      </c>
      <c r="C34" s="10">
        <v>65</v>
      </c>
      <c r="D34" s="10">
        <v>68</v>
      </c>
      <c r="E34" s="10">
        <v>68</v>
      </c>
      <c r="F34" s="10">
        <f t="shared" si="0"/>
        <v>67</v>
      </c>
      <c r="G34" s="10">
        <v>25</v>
      </c>
      <c r="H34" s="10">
        <v>22</v>
      </c>
      <c r="I34" s="10">
        <v>24</v>
      </c>
      <c r="J34" s="10">
        <v>23.666666666666671</v>
      </c>
      <c r="K34" s="10">
        <v>63.333333333333329</v>
      </c>
      <c r="L34" s="10">
        <v>69.833333333333343</v>
      </c>
      <c r="M34" s="10">
        <v>71.26666666666668</v>
      </c>
      <c r="N34" s="10">
        <v>68.144444444444446</v>
      </c>
      <c r="O34" s="10">
        <v>9.1666666666666661</v>
      </c>
      <c r="P34" s="10">
        <v>7.5</v>
      </c>
      <c r="Q34" s="10">
        <v>8.9</v>
      </c>
      <c r="R34" s="10">
        <f t="shared" si="1"/>
        <v>8.5222222222222204</v>
      </c>
      <c r="S34" s="10">
        <v>42.536666666666669</v>
      </c>
      <c r="T34" s="10">
        <v>36</v>
      </c>
      <c r="U34" s="10">
        <v>41.156666666666666</v>
      </c>
      <c r="V34" s="10">
        <f t="shared" si="2"/>
        <v>39.897777777777776</v>
      </c>
      <c r="W34" s="10">
        <v>2.0202380952380952</v>
      </c>
      <c r="X34" s="10">
        <v>1.9586580086580085</v>
      </c>
      <c r="Y34" s="10">
        <v>2.2030492898913954</v>
      </c>
      <c r="Z34" s="10">
        <f t="shared" si="3"/>
        <v>2.060648464595833</v>
      </c>
      <c r="AA34" s="10">
        <v>45.333333333333336</v>
      </c>
      <c r="AB34" s="10">
        <v>40.666666666666664</v>
      </c>
      <c r="AC34" s="10">
        <v>48.833333333333336</v>
      </c>
      <c r="AD34" s="10">
        <f t="shared" si="4"/>
        <v>44.94444444444445</v>
      </c>
      <c r="AE34" s="10">
        <v>445.22986666666662</v>
      </c>
      <c r="AF34" s="10">
        <v>421.09666666666664</v>
      </c>
      <c r="AG34" s="10">
        <v>593.11944999999992</v>
      </c>
      <c r="AH34" s="10">
        <f t="shared" si="5"/>
        <v>486.48199444444435</v>
      </c>
    </row>
    <row r="35" spans="1:34" s="2" customFormat="1" x14ac:dyDescent="0.25">
      <c r="A35" s="13">
        <v>32</v>
      </c>
      <c r="B35" s="10" t="s">
        <v>32</v>
      </c>
      <c r="C35" s="10">
        <v>67</v>
      </c>
      <c r="D35" s="10">
        <v>76</v>
      </c>
      <c r="E35" s="10">
        <v>68</v>
      </c>
      <c r="F35" s="10">
        <f t="shared" si="0"/>
        <v>70.333333333333329</v>
      </c>
      <c r="G35" s="10">
        <v>25</v>
      </c>
      <c r="H35" s="10">
        <v>20</v>
      </c>
      <c r="I35" s="10">
        <v>24</v>
      </c>
      <c r="J35" s="10">
        <v>23</v>
      </c>
      <c r="K35" s="10">
        <v>41.833333333333329</v>
      </c>
      <c r="L35" s="10">
        <v>49.833333333333336</v>
      </c>
      <c r="M35" s="10">
        <v>49.5</v>
      </c>
      <c r="N35" s="10">
        <v>47.055555555555557</v>
      </c>
      <c r="O35" s="10">
        <v>8.1666666666666661</v>
      </c>
      <c r="P35" s="10">
        <v>8.5</v>
      </c>
      <c r="Q35" s="10">
        <v>8.6666666666666661</v>
      </c>
      <c r="R35" s="10">
        <f t="shared" si="1"/>
        <v>8.4444444444444429</v>
      </c>
      <c r="S35" s="10">
        <v>36.24</v>
      </c>
      <c r="T35" s="10">
        <v>37.666666666666664</v>
      </c>
      <c r="U35" s="10">
        <v>40.18333333333333</v>
      </c>
      <c r="V35" s="10">
        <f t="shared" si="2"/>
        <v>38.03</v>
      </c>
      <c r="W35" s="10">
        <v>2.1712121212121214</v>
      </c>
      <c r="X35" s="10">
        <v>1.8163211057947901</v>
      </c>
      <c r="Y35" s="10">
        <v>1.8338680926916222</v>
      </c>
      <c r="Z35" s="10">
        <f t="shared" si="3"/>
        <v>1.940467106566178</v>
      </c>
      <c r="AA35" s="10">
        <v>41.333333333333336</v>
      </c>
      <c r="AB35" s="10">
        <v>46.333333333333336</v>
      </c>
      <c r="AC35" s="10">
        <v>48.166666666666664</v>
      </c>
      <c r="AD35" s="10">
        <f t="shared" si="4"/>
        <v>45.277777777777779</v>
      </c>
      <c r="AE35" s="10">
        <v>380.62164000000001</v>
      </c>
      <c r="AF35" s="10">
        <v>419.54266666666666</v>
      </c>
      <c r="AG35" s="10">
        <v>448.5961666666667</v>
      </c>
      <c r="AH35" s="10">
        <f t="shared" si="5"/>
        <v>416.25349111111109</v>
      </c>
    </row>
    <row r="36" spans="1:34" s="2" customFormat="1" x14ac:dyDescent="0.25">
      <c r="A36" s="13">
        <v>33</v>
      </c>
      <c r="B36" s="10" t="s">
        <v>33</v>
      </c>
      <c r="C36" s="10">
        <v>65</v>
      </c>
      <c r="D36" s="10">
        <v>70</v>
      </c>
      <c r="E36" s="10">
        <v>72</v>
      </c>
      <c r="F36" s="10">
        <f t="shared" si="0"/>
        <v>69</v>
      </c>
      <c r="G36" s="10">
        <v>27</v>
      </c>
      <c r="H36" s="10">
        <v>22</v>
      </c>
      <c r="I36" s="10">
        <v>22</v>
      </c>
      <c r="J36" s="10">
        <v>23.666666666666671</v>
      </c>
      <c r="K36" s="10">
        <v>63.166666666666664</v>
      </c>
      <c r="L36" s="10">
        <v>67.833333333333329</v>
      </c>
      <c r="M36" s="10">
        <v>72.73333333333332</v>
      </c>
      <c r="N36" s="10">
        <v>67.911111111111111</v>
      </c>
      <c r="O36" s="10">
        <v>9</v>
      </c>
      <c r="P36" s="10">
        <v>8.3333333333333339</v>
      </c>
      <c r="Q36" s="10">
        <v>7.333333333333333</v>
      </c>
      <c r="R36" s="10">
        <f t="shared" si="1"/>
        <v>8.2222222222222232</v>
      </c>
      <c r="S36" s="10">
        <v>44.213333333333338</v>
      </c>
      <c r="T36" s="10">
        <v>41</v>
      </c>
      <c r="U36" s="10">
        <v>39.11</v>
      </c>
      <c r="V36" s="10">
        <f t="shared" si="2"/>
        <v>41.441111111111113</v>
      </c>
      <c r="W36" s="10">
        <v>1.0970695970695969</v>
      </c>
      <c r="X36" s="10">
        <v>1.9761904761904763</v>
      </c>
      <c r="Y36" s="10">
        <v>1.9391812865497078</v>
      </c>
      <c r="Z36" s="10">
        <f t="shared" si="3"/>
        <v>1.6708137866032604</v>
      </c>
      <c r="AA36" s="10">
        <v>51.333333333333336</v>
      </c>
      <c r="AB36" s="10">
        <v>48</v>
      </c>
      <c r="AC36" s="10">
        <v>46.833333333333336</v>
      </c>
      <c r="AD36" s="10">
        <f t="shared" si="4"/>
        <v>48.722222222222229</v>
      </c>
      <c r="AE36" s="10">
        <v>254.0874</v>
      </c>
      <c r="AF36" s="10">
        <v>479.01</v>
      </c>
      <c r="AG36" s="10">
        <v>421.78045000000003</v>
      </c>
      <c r="AH36" s="10">
        <f t="shared" si="5"/>
        <v>384.95928333333336</v>
      </c>
    </row>
    <row r="37" spans="1:34" s="2" customFormat="1" x14ac:dyDescent="0.25">
      <c r="A37" s="13">
        <v>34</v>
      </c>
      <c r="B37" s="10" t="s">
        <v>34</v>
      </c>
      <c r="C37" s="10">
        <v>65</v>
      </c>
      <c r="D37" s="10">
        <v>74</v>
      </c>
      <c r="E37" s="10">
        <v>74</v>
      </c>
      <c r="F37" s="10">
        <f t="shared" si="0"/>
        <v>71</v>
      </c>
      <c r="G37" s="10">
        <v>29</v>
      </c>
      <c r="H37" s="10">
        <v>18</v>
      </c>
      <c r="I37" s="10">
        <v>20</v>
      </c>
      <c r="J37" s="10">
        <v>22.333333333333329</v>
      </c>
      <c r="K37" s="10">
        <v>63.5</v>
      </c>
      <c r="L37" s="10">
        <v>64.833333333333329</v>
      </c>
      <c r="M37" s="10">
        <v>67.933333333333337</v>
      </c>
      <c r="N37" s="10">
        <v>65.422222222222217</v>
      </c>
      <c r="O37" s="10">
        <v>9.5</v>
      </c>
      <c r="P37" s="10">
        <v>8.6666666666666661</v>
      </c>
      <c r="Q37" s="10">
        <v>8.4</v>
      </c>
      <c r="R37" s="10">
        <f t="shared" si="1"/>
        <v>8.8555555555555543</v>
      </c>
      <c r="S37" s="10">
        <v>39.550000000000004</v>
      </c>
      <c r="T37" s="10">
        <v>39.333333333333336</v>
      </c>
      <c r="U37" s="10">
        <v>38.646666666666668</v>
      </c>
      <c r="V37" s="10">
        <f t="shared" si="2"/>
        <v>39.176666666666669</v>
      </c>
      <c r="W37" s="10">
        <v>1.1208333333333333</v>
      </c>
      <c r="X37" s="10">
        <v>2.2708333333333335</v>
      </c>
      <c r="Y37" s="10">
        <v>2.3809523809523809</v>
      </c>
      <c r="Z37" s="10">
        <f t="shared" si="3"/>
        <v>1.924206349206349</v>
      </c>
      <c r="AA37" s="10">
        <v>49.333333333333336</v>
      </c>
      <c r="AB37" s="10">
        <v>44.333333333333336</v>
      </c>
      <c r="AC37" s="10">
        <v>43.833333333333336</v>
      </c>
      <c r="AD37" s="10">
        <f t="shared" si="4"/>
        <v>45.833333333333336</v>
      </c>
      <c r="AE37" s="10">
        <v>247.93034</v>
      </c>
      <c r="AF37" s="10">
        <v>477.76399999999995</v>
      </c>
      <c r="AG37" s="10">
        <v>397.72319999999996</v>
      </c>
      <c r="AH37" s="10">
        <f t="shared" si="5"/>
        <v>374.47251333333332</v>
      </c>
    </row>
    <row r="38" spans="1:34" s="2" customFormat="1" x14ac:dyDescent="0.25">
      <c r="A38" s="13">
        <v>35</v>
      </c>
      <c r="B38" s="10" t="s">
        <v>35</v>
      </c>
      <c r="C38" s="10">
        <v>75</v>
      </c>
      <c r="D38" s="10">
        <v>76</v>
      </c>
      <c r="E38" s="10">
        <v>76</v>
      </c>
      <c r="F38" s="10">
        <f t="shared" si="0"/>
        <v>75.666666666666671</v>
      </c>
      <c r="G38" s="10">
        <v>23</v>
      </c>
      <c r="H38" s="10">
        <v>20</v>
      </c>
      <c r="I38" s="10">
        <v>22</v>
      </c>
      <c r="J38" s="10">
        <v>21.666666666666657</v>
      </c>
      <c r="K38" s="10">
        <v>59.166666666666664</v>
      </c>
      <c r="L38" s="10">
        <v>62.333333333333336</v>
      </c>
      <c r="M38" s="10">
        <v>68.233333333333334</v>
      </c>
      <c r="N38" s="10">
        <v>63.24444444444444</v>
      </c>
      <c r="O38" s="10">
        <v>10.166666666666666</v>
      </c>
      <c r="P38" s="10">
        <v>8.3333333333333339</v>
      </c>
      <c r="Q38" s="10">
        <v>9.1333333333333329</v>
      </c>
      <c r="R38" s="10">
        <f t="shared" si="1"/>
        <v>9.2111111111111104</v>
      </c>
      <c r="S38" s="10">
        <v>40.853333333333332</v>
      </c>
      <c r="T38" s="10">
        <v>37.666666666666664</v>
      </c>
      <c r="U38" s="10">
        <v>40.356666666666662</v>
      </c>
      <c r="V38" s="10">
        <f t="shared" si="2"/>
        <v>39.625555555555557</v>
      </c>
      <c r="W38" s="10">
        <v>1.8575851393188856</v>
      </c>
      <c r="X38" s="10">
        <v>1.1698830409356724</v>
      </c>
      <c r="Y38" s="10">
        <v>2.1714285714285713</v>
      </c>
      <c r="Z38" s="10">
        <f t="shared" si="3"/>
        <v>1.7329655838943765</v>
      </c>
      <c r="AA38" s="10">
        <v>47.333333333333336</v>
      </c>
      <c r="AB38" s="10">
        <v>44</v>
      </c>
      <c r="AC38" s="10">
        <v>45.166666666666664</v>
      </c>
      <c r="AD38" s="10">
        <f t="shared" si="4"/>
        <v>45.5</v>
      </c>
      <c r="AE38" s="10">
        <v>415.24541333333337</v>
      </c>
      <c r="AF38" s="10">
        <v>253.32300000000001</v>
      </c>
      <c r="AG38" s="10">
        <v>390.20225999999997</v>
      </c>
      <c r="AH38" s="10">
        <f t="shared" si="5"/>
        <v>352.92355777777783</v>
      </c>
    </row>
    <row r="39" spans="1:34" s="2" customFormat="1" x14ac:dyDescent="0.25">
      <c r="A39" s="13">
        <v>36</v>
      </c>
      <c r="B39" s="10" t="s">
        <v>36</v>
      </c>
      <c r="C39" s="10">
        <v>67</v>
      </c>
      <c r="D39" s="10">
        <v>78</v>
      </c>
      <c r="E39" s="10">
        <v>72</v>
      </c>
      <c r="F39" s="10">
        <f t="shared" si="0"/>
        <v>72.333333333333329</v>
      </c>
      <c r="G39" s="10">
        <v>25</v>
      </c>
      <c r="H39" s="10">
        <v>22</v>
      </c>
      <c r="I39" s="10">
        <v>22</v>
      </c>
      <c r="J39" s="10">
        <v>23</v>
      </c>
      <c r="K39" s="10">
        <v>44.833333333333336</v>
      </c>
      <c r="L39" s="10">
        <v>50.333333333333329</v>
      </c>
      <c r="M39" s="10">
        <v>55.766666666666666</v>
      </c>
      <c r="N39" s="10">
        <v>50.311111111111103</v>
      </c>
      <c r="O39" s="10">
        <v>7.833333333333333</v>
      </c>
      <c r="P39" s="10">
        <v>7.666666666666667</v>
      </c>
      <c r="Q39" s="10">
        <v>7.7666666666666666</v>
      </c>
      <c r="R39" s="10">
        <f t="shared" si="1"/>
        <v>7.7555555555555555</v>
      </c>
      <c r="S39" s="10">
        <v>34.596666666666671</v>
      </c>
      <c r="T39" s="10">
        <v>35</v>
      </c>
      <c r="U39" s="10">
        <v>38.733333333333341</v>
      </c>
      <c r="V39" s="10">
        <f t="shared" si="2"/>
        <v>36.110000000000007</v>
      </c>
      <c r="W39" s="10">
        <v>1.0512820512820513</v>
      </c>
      <c r="X39" s="10">
        <v>1.9263888888888889</v>
      </c>
      <c r="Y39" s="10">
        <v>2.3876750700280112</v>
      </c>
      <c r="Z39" s="10">
        <f t="shared" si="3"/>
        <v>1.7884486700663171</v>
      </c>
      <c r="AA39" s="10">
        <v>45.333333333333336</v>
      </c>
      <c r="AB39" s="10">
        <v>44</v>
      </c>
      <c r="AC39" s="10">
        <v>46.166666666666664</v>
      </c>
      <c r="AD39" s="10">
        <f t="shared" si="4"/>
        <v>45.166666666666664</v>
      </c>
      <c r="AE39" s="10">
        <v>164.19554666666667</v>
      </c>
      <c r="AF39" s="10">
        <v>350.44800000000004</v>
      </c>
      <c r="AG39" s="10">
        <v>500.83040000000005</v>
      </c>
      <c r="AH39" s="10">
        <f t="shared" si="5"/>
        <v>338.49131555555556</v>
      </c>
    </row>
    <row r="40" spans="1:34" s="2" customFormat="1" x14ac:dyDescent="0.25">
      <c r="A40" s="13">
        <v>37</v>
      </c>
      <c r="B40" s="10" t="s">
        <v>37</v>
      </c>
      <c r="C40" s="10">
        <v>67</v>
      </c>
      <c r="D40" s="10">
        <v>76</v>
      </c>
      <c r="E40" s="10">
        <v>64</v>
      </c>
      <c r="F40" s="10">
        <f t="shared" si="0"/>
        <v>69</v>
      </c>
      <c r="G40" s="10">
        <v>25</v>
      </c>
      <c r="H40" s="10">
        <v>20</v>
      </c>
      <c r="I40" s="10">
        <v>24</v>
      </c>
      <c r="J40" s="10">
        <v>23</v>
      </c>
      <c r="K40" s="10">
        <v>47.5</v>
      </c>
      <c r="L40" s="10">
        <v>57.833333333333329</v>
      </c>
      <c r="M40" s="10">
        <v>55.733333333333334</v>
      </c>
      <c r="N40" s="10">
        <v>53.688888888888883</v>
      </c>
      <c r="O40" s="10">
        <v>8.5</v>
      </c>
      <c r="P40" s="10">
        <v>7.666666666666667</v>
      </c>
      <c r="Q40" s="10">
        <v>9.0666666666666664</v>
      </c>
      <c r="R40" s="10">
        <f t="shared" si="1"/>
        <v>8.4111111111111114</v>
      </c>
      <c r="S40" s="10">
        <v>39.556666666666665</v>
      </c>
      <c r="T40" s="10">
        <v>40.333333333333336</v>
      </c>
      <c r="U40" s="10">
        <v>39.22</v>
      </c>
      <c r="V40" s="10">
        <f t="shared" si="2"/>
        <v>39.703333333333333</v>
      </c>
      <c r="W40" s="10">
        <v>0.97572213361687032</v>
      </c>
      <c r="X40" s="10">
        <v>1.7192096402622719</v>
      </c>
      <c r="Y40" s="10">
        <v>2.1408730158730158</v>
      </c>
      <c r="Z40" s="10">
        <f t="shared" si="3"/>
        <v>1.6119349299173862</v>
      </c>
      <c r="AA40" s="10">
        <v>49.333333333333336</v>
      </c>
      <c r="AB40" s="10">
        <v>48.333333333333336</v>
      </c>
      <c r="AC40" s="10">
        <v>50.5</v>
      </c>
      <c r="AD40" s="10">
        <f t="shared" si="4"/>
        <v>49.388888888888893</v>
      </c>
      <c r="AE40" s="10">
        <v>209.02513333333332</v>
      </c>
      <c r="AF40" s="10">
        <v>453.66300000000018</v>
      </c>
      <c r="AG40" s="10">
        <v>540.80837999999994</v>
      </c>
      <c r="AH40" s="10">
        <f t="shared" si="5"/>
        <v>401.16550444444448</v>
      </c>
    </row>
    <row r="41" spans="1:34" s="2" customFormat="1" x14ac:dyDescent="0.25">
      <c r="A41" s="13">
        <v>38</v>
      </c>
      <c r="B41" s="10" t="s">
        <v>38</v>
      </c>
      <c r="C41" s="10">
        <v>69</v>
      </c>
      <c r="D41" s="10">
        <v>74</v>
      </c>
      <c r="E41" s="10">
        <v>68</v>
      </c>
      <c r="F41" s="10">
        <f t="shared" si="0"/>
        <v>70.333333333333329</v>
      </c>
      <c r="G41" s="10">
        <v>23</v>
      </c>
      <c r="H41" s="10">
        <v>20</v>
      </c>
      <c r="I41" s="10">
        <v>22</v>
      </c>
      <c r="J41" s="10">
        <v>21.666666666666671</v>
      </c>
      <c r="K41" s="10">
        <v>45</v>
      </c>
      <c r="L41" s="10">
        <v>53</v>
      </c>
      <c r="M41" s="10">
        <v>51.5</v>
      </c>
      <c r="N41" s="10">
        <v>49.833333333333336</v>
      </c>
      <c r="O41" s="10">
        <v>8.6666666666666661</v>
      </c>
      <c r="P41" s="10">
        <v>8.3333333333333339</v>
      </c>
      <c r="Q41" s="10">
        <v>9.1</v>
      </c>
      <c r="R41" s="10">
        <f t="shared" si="1"/>
        <v>8.7000000000000011</v>
      </c>
      <c r="S41" s="10">
        <v>36.393333333333338</v>
      </c>
      <c r="T41" s="10">
        <v>36.333333333333336</v>
      </c>
      <c r="U41" s="10">
        <v>35.113333333333337</v>
      </c>
      <c r="V41" s="10">
        <f t="shared" si="2"/>
        <v>35.946666666666665</v>
      </c>
      <c r="W41" s="10">
        <v>2.4652777777777781</v>
      </c>
      <c r="X41" s="10">
        <v>2.0175438596491229</v>
      </c>
      <c r="Y41" s="10">
        <v>1.9009259259259259</v>
      </c>
      <c r="Z41" s="10">
        <f t="shared" si="3"/>
        <v>2.1279158544509422</v>
      </c>
      <c r="AA41" s="10">
        <v>45.333333333333336</v>
      </c>
      <c r="AB41" s="10">
        <v>45</v>
      </c>
      <c r="AC41" s="10">
        <v>51.166666666666664</v>
      </c>
      <c r="AD41" s="10">
        <f t="shared" si="4"/>
        <v>47.166666666666664</v>
      </c>
      <c r="AE41" s="10">
        <v>493.00799333333333</v>
      </c>
      <c r="AF41" s="10">
        <v>430.49066666666664</v>
      </c>
      <c r="AG41" s="10">
        <v>445.94293333333331</v>
      </c>
      <c r="AH41" s="10">
        <f t="shared" si="5"/>
        <v>456.48053111111108</v>
      </c>
    </row>
    <row r="42" spans="1:34" s="2" customFormat="1" x14ac:dyDescent="0.25">
      <c r="A42" s="13">
        <v>39</v>
      </c>
      <c r="B42" s="10" t="s">
        <v>39</v>
      </c>
      <c r="C42" s="10">
        <v>59</v>
      </c>
      <c r="D42" s="10">
        <v>72</v>
      </c>
      <c r="E42" s="10">
        <v>62</v>
      </c>
      <c r="F42" s="10">
        <f t="shared" si="0"/>
        <v>64.333333333333329</v>
      </c>
      <c r="G42" s="10">
        <v>25</v>
      </c>
      <c r="H42" s="10">
        <v>20</v>
      </c>
      <c r="I42" s="10">
        <v>24</v>
      </c>
      <c r="J42" s="10">
        <v>23</v>
      </c>
      <c r="K42" s="10">
        <v>47.166666666666664</v>
      </c>
      <c r="L42" s="10">
        <v>55</v>
      </c>
      <c r="M42" s="10">
        <v>58.166666666666664</v>
      </c>
      <c r="N42" s="10">
        <v>53.444444444444443</v>
      </c>
      <c r="O42" s="10">
        <v>8.5</v>
      </c>
      <c r="P42" s="10">
        <v>8.6666666666666661</v>
      </c>
      <c r="Q42" s="10">
        <v>8.6</v>
      </c>
      <c r="R42" s="10">
        <f t="shared" si="1"/>
        <v>8.5888888888888886</v>
      </c>
      <c r="S42" s="10">
        <v>41.903333333333329</v>
      </c>
      <c r="T42" s="10">
        <v>36</v>
      </c>
      <c r="U42" s="10">
        <v>35.556666666666665</v>
      </c>
      <c r="V42" s="10">
        <f t="shared" si="2"/>
        <v>37.82</v>
      </c>
      <c r="W42" s="10">
        <v>2.0534670008354219</v>
      </c>
      <c r="X42" s="10">
        <v>2.5416666666666665</v>
      </c>
      <c r="Y42" s="10">
        <v>1.8328502415458938</v>
      </c>
      <c r="Z42" s="10">
        <f t="shared" si="3"/>
        <v>2.142661303015994</v>
      </c>
      <c r="AA42" s="10">
        <v>49.333333333333336</v>
      </c>
      <c r="AB42" s="10">
        <v>45.666666666666664</v>
      </c>
      <c r="AC42" s="10">
        <v>50.166666666666664</v>
      </c>
      <c r="AD42" s="10">
        <f t="shared" si="4"/>
        <v>48.388888888888886</v>
      </c>
      <c r="AE42" s="10">
        <v>435.83344000000005</v>
      </c>
      <c r="AF42" s="10">
        <v>488.26866666666666</v>
      </c>
      <c r="AG42" s="10">
        <v>442.50849999999997</v>
      </c>
      <c r="AH42" s="10">
        <f t="shared" si="5"/>
        <v>455.53686888888888</v>
      </c>
    </row>
    <row r="43" spans="1:34" s="2" customFormat="1" x14ac:dyDescent="0.25">
      <c r="A43" s="13">
        <v>40</v>
      </c>
      <c r="B43" s="10" t="s">
        <v>40</v>
      </c>
      <c r="C43" s="10">
        <v>61</v>
      </c>
      <c r="D43" s="10">
        <v>72</v>
      </c>
      <c r="E43" s="10">
        <v>64</v>
      </c>
      <c r="F43" s="10">
        <f t="shared" si="0"/>
        <v>65.666666666666671</v>
      </c>
      <c r="G43" s="10">
        <v>25</v>
      </c>
      <c r="H43" s="10">
        <v>20</v>
      </c>
      <c r="I43" s="10">
        <v>24</v>
      </c>
      <c r="J43" s="10">
        <v>23</v>
      </c>
      <c r="K43" s="10">
        <v>47.5</v>
      </c>
      <c r="L43" s="10">
        <v>60.833333333333329</v>
      </c>
      <c r="M43" s="10">
        <v>62.666666666666664</v>
      </c>
      <c r="N43" s="10">
        <v>56.999999999999993</v>
      </c>
      <c r="O43" s="10">
        <v>7.5</v>
      </c>
      <c r="P43" s="10">
        <v>7.166666666666667</v>
      </c>
      <c r="Q43" s="10">
        <v>7.4666666666666659</v>
      </c>
      <c r="R43" s="10">
        <f t="shared" si="1"/>
        <v>7.3777777777777773</v>
      </c>
      <c r="S43" s="10">
        <v>40.443333333333328</v>
      </c>
      <c r="T43" s="10">
        <v>36.333333333333336</v>
      </c>
      <c r="U43" s="10">
        <v>38.196666666666665</v>
      </c>
      <c r="V43" s="10">
        <f t="shared" si="2"/>
        <v>38.324444444444445</v>
      </c>
      <c r="W43" s="10">
        <v>1.4365079365079365</v>
      </c>
      <c r="X43" s="10">
        <v>2.2080693815987935</v>
      </c>
      <c r="Y43" s="10">
        <v>2.0107212475633527</v>
      </c>
      <c r="Z43" s="10">
        <f t="shared" si="3"/>
        <v>1.8850995218900277</v>
      </c>
      <c r="AA43" s="10">
        <v>43.333333333333336</v>
      </c>
      <c r="AB43" s="10">
        <v>38</v>
      </c>
      <c r="AC43" s="10">
        <v>45</v>
      </c>
      <c r="AD43" s="10">
        <f t="shared" si="4"/>
        <v>42.111111111111114</v>
      </c>
      <c r="AE43" s="10">
        <v>225.71556000000001</v>
      </c>
      <c r="AF43" s="10">
        <v>347.62000000000006</v>
      </c>
      <c r="AG43" s="10">
        <v>425.80883333333333</v>
      </c>
      <c r="AH43" s="10">
        <f t="shared" si="5"/>
        <v>333.04813111111116</v>
      </c>
    </row>
    <row r="44" spans="1:34" s="2" customFormat="1" x14ac:dyDescent="0.25">
      <c r="A44" s="13">
        <v>41</v>
      </c>
      <c r="B44" s="10" t="s">
        <v>41</v>
      </c>
      <c r="C44" s="10">
        <v>61</v>
      </c>
      <c r="D44" s="10">
        <v>68</v>
      </c>
      <c r="E44" s="10">
        <v>62</v>
      </c>
      <c r="F44" s="10">
        <f t="shared" si="0"/>
        <v>63.666666666666664</v>
      </c>
      <c r="G44" s="10">
        <v>25</v>
      </c>
      <c r="H44" s="10">
        <v>24</v>
      </c>
      <c r="I44" s="10">
        <v>26</v>
      </c>
      <c r="J44" s="10">
        <v>25.000000000000007</v>
      </c>
      <c r="K44" s="10">
        <v>56.833333333333329</v>
      </c>
      <c r="L44" s="10">
        <v>62.833333333333329</v>
      </c>
      <c r="M44" s="10">
        <v>71.100000000000009</v>
      </c>
      <c r="N44" s="10">
        <v>63.588888888888889</v>
      </c>
      <c r="O44" s="10">
        <v>8.1666666666666661</v>
      </c>
      <c r="P44" s="10">
        <v>7.166666666666667</v>
      </c>
      <c r="Q44" s="10">
        <v>9.2666666666666675</v>
      </c>
      <c r="R44" s="10">
        <f t="shared" si="1"/>
        <v>8.2000000000000011</v>
      </c>
      <c r="S44" s="10">
        <v>46.563333333333333</v>
      </c>
      <c r="T44" s="10">
        <v>39.666666666666664</v>
      </c>
      <c r="U44" s="10">
        <v>37.953333333333333</v>
      </c>
      <c r="V44" s="10">
        <f t="shared" si="2"/>
        <v>41.394444444444439</v>
      </c>
      <c r="W44" s="10">
        <v>1.7989304812834224</v>
      </c>
      <c r="X44" s="10">
        <v>2.4924603174603175</v>
      </c>
      <c r="Y44" s="10">
        <v>2.1130952380952381</v>
      </c>
      <c r="Z44" s="10">
        <f t="shared" si="3"/>
        <v>2.134828678946326</v>
      </c>
      <c r="AA44" s="10">
        <v>45.333333333333336</v>
      </c>
      <c r="AB44" s="10">
        <v>40</v>
      </c>
      <c r="AC44" s="10">
        <v>46.333333333333336</v>
      </c>
      <c r="AD44" s="10">
        <f t="shared" si="4"/>
        <v>43.888888888888893</v>
      </c>
      <c r="AE44" s="10">
        <v>375.06616000000002</v>
      </c>
      <c r="AF44" s="10">
        <v>499.29600000000005</v>
      </c>
      <c r="AG44" s="10">
        <v>455.42699999999996</v>
      </c>
      <c r="AH44" s="10">
        <f t="shared" si="5"/>
        <v>443.26305333333335</v>
      </c>
    </row>
    <row r="45" spans="1:34" s="2" customFormat="1" x14ac:dyDescent="0.25">
      <c r="A45" s="13">
        <v>42</v>
      </c>
      <c r="B45" s="10" t="s">
        <v>42</v>
      </c>
      <c r="C45" s="10">
        <v>63</v>
      </c>
      <c r="D45" s="10">
        <v>68</v>
      </c>
      <c r="E45" s="10">
        <v>68</v>
      </c>
      <c r="F45" s="10">
        <f t="shared" si="0"/>
        <v>66.333333333333329</v>
      </c>
      <c r="G45" s="10">
        <v>23</v>
      </c>
      <c r="H45" s="10">
        <v>22</v>
      </c>
      <c r="I45" s="10">
        <v>20</v>
      </c>
      <c r="J45" s="10">
        <v>21.666666666666671</v>
      </c>
      <c r="K45" s="10">
        <v>55.333333333333329</v>
      </c>
      <c r="L45" s="10">
        <v>65</v>
      </c>
      <c r="M45" s="10">
        <v>70.333333333333329</v>
      </c>
      <c r="N45" s="10">
        <v>63.55555555555555</v>
      </c>
      <c r="O45" s="10">
        <v>8.6666666666666661</v>
      </c>
      <c r="P45" s="10">
        <v>9</v>
      </c>
      <c r="Q45" s="10">
        <v>8.3333333333333339</v>
      </c>
      <c r="R45" s="10">
        <f t="shared" si="1"/>
        <v>8.6666666666666661</v>
      </c>
      <c r="S45" s="10">
        <v>37.736666666666672</v>
      </c>
      <c r="T45" s="10">
        <v>34.333333333333336</v>
      </c>
      <c r="U45" s="10">
        <v>34.533333333333331</v>
      </c>
      <c r="V45" s="10">
        <f t="shared" si="2"/>
        <v>35.534444444444446</v>
      </c>
      <c r="W45" s="10">
        <v>2.1190476190476191</v>
      </c>
      <c r="X45" s="10">
        <v>2.6276871276871279</v>
      </c>
      <c r="Y45" s="10">
        <v>2.031283422459893</v>
      </c>
      <c r="Z45" s="10">
        <f t="shared" si="3"/>
        <v>2.2593393897315468</v>
      </c>
      <c r="AA45" s="10">
        <v>47.333333333333336</v>
      </c>
      <c r="AB45" s="10">
        <v>42.666666666666664</v>
      </c>
      <c r="AC45" s="10">
        <v>45.833333333333336</v>
      </c>
      <c r="AD45" s="10">
        <f t="shared" si="4"/>
        <v>45.277777777777779</v>
      </c>
      <c r="AE45" s="10">
        <v>403.89211333333333</v>
      </c>
      <c r="AF45" s="10">
        <v>448.43866666666668</v>
      </c>
      <c r="AG45" s="10">
        <v>411.34940000000006</v>
      </c>
      <c r="AH45" s="10">
        <f t="shared" si="5"/>
        <v>421.22672666666671</v>
      </c>
    </row>
    <row r="46" spans="1:34" s="2" customFormat="1" x14ac:dyDescent="0.25">
      <c r="A46" s="13">
        <v>43</v>
      </c>
      <c r="B46" s="10" t="s">
        <v>43</v>
      </c>
      <c r="C46" s="10">
        <v>69</v>
      </c>
      <c r="D46" s="10">
        <v>68</v>
      </c>
      <c r="E46" s="10">
        <v>68</v>
      </c>
      <c r="F46" s="10">
        <f t="shared" si="0"/>
        <v>68.333333333333329</v>
      </c>
      <c r="G46" s="10">
        <v>21</v>
      </c>
      <c r="H46" s="10">
        <v>20</v>
      </c>
      <c r="I46" s="10">
        <v>24</v>
      </c>
      <c r="J46" s="10">
        <v>21.666666666666671</v>
      </c>
      <c r="K46" s="10">
        <v>45.333333333333336</v>
      </c>
      <c r="L46" s="10">
        <v>55.333333333333336</v>
      </c>
      <c r="M46" s="10">
        <v>54.1</v>
      </c>
      <c r="N46" s="10">
        <v>51.588888888888889</v>
      </c>
      <c r="O46" s="10">
        <v>7.333333333333333</v>
      </c>
      <c r="P46" s="10">
        <v>7</v>
      </c>
      <c r="Q46" s="10">
        <v>8.1</v>
      </c>
      <c r="R46" s="10">
        <f t="shared" si="1"/>
        <v>7.477777777777777</v>
      </c>
      <c r="S46" s="10">
        <v>38.453333333333333</v>
      </c>
      <c r="T46" s="10">
        <v>34.666666666666664</v>
      </c>
      <c r="U46" s="10">
        <v>37.906666666666666</v>
      </c>
      <c r="V46" s="10">
        <f t="shared" si="2"/>
        <v>37.00888888888889</v>
      </c>
      <c r="W46" s="10">
        <v>1.7952380952380953</v>
      </c>
      <c r="X46" s="10">
        <v>2.0129870129870131</v>
      </c>
      <c r="Y46" s="10">
        <v>2.1206024438761015</v>
      </c>
      <c r="Z46" s="10">
        <f t="shared" si="3"/>
        <v>1.976275850700403</v>
      </c>
      <c r="AA46" s="10">
        <v>45.333333333333336</v>
      </c>
      <c r="AB46" s="10">
        <v>46</v>
      </c>
      <c r="AC46" s="10">
        <v>47.666666666666664</v>
      </c>
      <c r="AD46" s="10">
        <f t="shared" si="4"/>
        <v>46.333333333333336</v>
      </c>
      <c r="AE46" s="10">
        <v>332.44544666666661</v>
      </c>
      <c r="AF46" s="10">
        <v>451.36233333333331</v>
      </c>
      <c r="AG46" s="10">
        <v>446.08234999999996</v>
      </c>
      <c r="AH46" s="10">
        <f t="shared" si="5"/>
        <v>409.96337666666659</v>
      </c>
    </row>
    <row r="47" spans="1:34" s="2" customFormat="1" x14ac:dyDescent="0.25">
      <c r="A47" s="13">
        <v>44</v>
      </c>
      <c r="B47" s="10" t="s">
        <v>44</v>
      </c>
      <c r="C47" s="10">
        <v>63</v>
      </c>
      <c r="D47" s="10">
        <v>68</v>
      </c>
      <c r="E47" s="10">
        <v>70</v>
      </c>
      <c r="F47" s="10">
        <f t="shared" si="0"/>
        <v>67</v>
      </c>
      <c r="G47" s="10">
        <v>26</v>
      </c>
      <c r="H47" s="10">
        <v>20</v>
      </c>
      <c r="I47" s="10">
        <v>20</v>
      </c>
      <c r="J47" s="10">
        <v>22</v>
      </c>
      <c r="K47" s="10">
        <v>51.333333333333336</v>
      </c>
      <c r="L47" s="10">
        <v>55.833333333333336</v>
      </c>
      <c r="M47" s="10">
        <v>59.5</v>
      </c>
      <c r="N47" s="10">
        <v>55.555555555555557</v>
      </c>
      <c r="O47" s="10">
        <v>8.3333333333333339</v>
      </c>
      <c r="P47" s="10">
        <v>7.5</v>
      </c>
      <c r="Q47" s="10">
        <v>7.5</v>
      </c>
      <c r="R47" s="10">
        <f t="shared" si="1"/>
        <v>7.7777777777777786</v>
      </c>
      <c r="S47" s="10">
        <v>44.15</v>
      </c>
      <c r="T47" s="10">
        <v>35.666666666666664</v>
      </c>
      <c r="U47" s="10">
        <v>36.216666666666669</v>
      </c>
      <c r="V47" s="10">
        <f t="shared" si="2"/>
        <v>38.677777777777777</v>
      </c>
      <c r="W47" s="10">
        <v>1.5591238471673254</v>
      </c>
      <c r="X47" s="10">
        <v>2.2614379084967324</v>
      </c>
      <c r="Y47" s="10">
        <v>2.2401960784313726</v>
      </c>
      <c r="Z47" s="10">
        <f t="shared" si="3"/>
        <v>2.0202526113651436</v>
      </c>
      <c r="AA47" s="10">
        <v>47.333333333333336</v>
      </c>
      <c r="AB47" s="10">
        <v>42.666666666666664</v>
      </c>
      <c r="AC47" s="10">
        <v>46.5</v>
      </c>
      <c r="AD47" s="10">
        <f t="shared" si="4"/>
        <v>45.5</v>
      </c>
      <c r="AE47" s="10">
        <v>453.24122666666671</v>
      </c>
      <c r="AF47" s="10">
        <v>424.06</v>
      </c>
      <c r="AG47" s="10">
        <v>457.86615</v>
      </c>
      <c r="AH47" s="10">
        <f t="shared" si="5"/>
        <v>445.05579222222224</v>
      </c>
    </row>
    <row r="48" spans="1:34" s="2" customFormat="1" x14ac:dyDescent="0.25">
      <c r="A48" s="13">
        <v>45</v>
      </c>
      <c r="B48" s="10" t="s">
        <v>45</v>
      </c>
      <c r="C48" s="10">
        <v>69</v>
      </c>
      <c r="D48" s="10"/>
      <c r="E48" s="10"/>
      <c r="F48" s="10">
        <f t="shared" si="0"/>
        <v>69</v>
      </c>
      <c r="G48" s="10">
        <v>25</v>
      </c>
      <c r="H48" s="10">
        <v>0</v>
      </c>
      <c r="I48" s="10">
        <v>0</v>
      </c>
      <c r="J48" s="10">
        <v>25</v>
      </c>
      <c r="K48" s="10">
        <v>52</v>
      </c>
      <c r="L48" s="10">
        <v>0</v>
      </c>
      <c r="M48" s="10">
        <v>0</v>
      </c>
      <c r="N48" s="10">
        <v>52</v>
      </c>
      <c r="O48" s="10">
        <v>8.3333333333333339</v>
      </c>
      <c r="P48" s="10"/>
      <c r="Q48" s="10"/>
      <c r="R48" s="10">
        <f t="shared" si="1"/>
        <v>8.3333333333333339</v>
      </c>
      <c r="S48" s="10">
        <v>40.586666666666666</v>
      </c>
      <c r="T48" s="10"/>
      <c r="U48" s="10"/>
      <c r="V48" s="10">
        <f t="shared" si="2"/>
        <v>40.586666666666666</v>
      </c>
      <c r="W48" s="10">
        <v>1.5550887021475255</v>
      </c>
      <c r="X48" s="10"/>
      <c r="Y48" s="10"/>
      <c r="Z48" s="10">
        <f t="shared" si="3"/>
        <v>1.5550887021475255</v>
      </c>
      <c r="AA48" s="10">
        <v>47.333333333333336</v>
      </c>
      <c r="AB48" s="10"/>
      <c r="AC48" s="10"/>
      <c r="AD48" s="10">
        <f t="shared" si="4"/>
        <v>47.333333333333336</v>
      </c>
      <c r="AE48" s="10">
        <v>241.26111333333336</v>
      </c>
      <c r="AF48" s="10"/>
      <c r="AG48" s="10"/>
      <c r="AH48" s="10">
        <f t="shared" si="5"/>
        <v>241.26111333333336</v>
      </c>
    </row>
    <row r="49" spans="1:34" s="2" customFormat="1" x14ac:dyDescent="0.25">
      <c r="A49" s="13">
        <v>46</v>
      </c>
      <c r="B49" s="10" t="s">
        <v>46</v>
      </c>
      <c r="C49" s="10">
        <v>69</v>
      </c>
      <c r="D49" s="10">
        <v>68</v>
      </c>
      <c r="E49" s="10">
        <v>74</v>
      </c>
      <c r="F49" s="10">
        <f t="shared" si="0"/>
        <v>70.333333333333329</v>
      </c>
      <c r="G49" s="10">
        <v>25</v>
      </c>
      <c r="H49" s="10">
        <v>20</v>
      </c>
      <c r="I49" s="10">
        <v>20</v>
      </c>
      <c r="J49" s="10">
        <v>21.666666666666671</v>
      </c>
      <c r="K49" s="10">
        <v>44.5</v>
      </c>
      <c r="L49" s="10">
        <v>62.333333333333336</v>
      </c>
      <c r="M49" s="10">
        <v>59.666666666666664</v>
      </c>
      <c r="N49" s="10">
        <v>55.500000000000007</v>
      </c>
      <c r="O49" s="10">
        <v>7.166666666666667</v>
      </c>
      <c r="P49" s="10">
        <v>8</v>
      </c>
      <c r="Q49" s="10">
        <v>7.666666666666667</v>
      </c>
      <c r="R49" s="10">
        <f t="shared" si="1"/>
        <v>7.6111111111111116</v>
      </c>
      <c r="S49" s="10">
        <v>37.926666666666669</v>
      </c>
      <c r="T49" s="10">
        <v>36.666666666666664</v>
      </c>
      <c r="U49" s="10">
        <v>37.343333333333334</v>
      </c>
      <c r="V49" s="10">
        <f t="shared" si="2"/>
        <v>37.312222222222225</v>
      </c>
      <c r="W49" s="10">
        <v>1.2592592592592593</v>
      </c>
      <c r="X49" s="10">
        <v>2.0422705314009661</v>
      </c>
      <c r="Y49" s="10">
        <v>1.9967744673627028</v>
      </c>
      <c r="Z49" s="10">
        <f t="shared" si="3"/>
        <v>1.7661014193409761</v>
      </c>
      <c r="AA49" s="10">
        <v>47.333333333333336</v>
      </c>
      <c r="AB49" s="10">
        <v>43.333333333333336</v>
      </c>
      <c r="AC49" s="10">
        <v>47.166666666666664</v>
      </c>
      <c r="AD49" s="10">
        <f t="shared" si="4"/>
        <v>45.94444444444445</v>
      </c>
      <c r="AE49" s="10">
        <v>286.08029333333337</v>
      </c>
      <c r="AF49" s="10">
        <v>471.15133333333341</v>
      </c>
      <c r="AG49" s="10">
        <v>468.24686999999994</v>
      </c>
      <c r="AH49" s="10">
        <f t="shared" si="5"/>
        <v>408.49283222222221</v>
      </c>
    </row>
    <row r="50" spans="1:34" s="2" customFormat="1" x14ac:dyDescent="0.25">
      <c r="A50" s="13">
        <v>47</v>
      </c>
      <c r="B50" s="10" t="s">
        <v>47</v>
      </c>
      <c r="C50" s="10">
        <v>67</v>
      </c>
      <c r="D50" s="10">
        <v>68</v>
      </c>
      <c r="E50" s="10">
        <v>72</v>
      </c>
      <c r="F50" s="10">
        <f t="shared" si="0"/>
        <v>69</v>
      </c>
      <c r="G50" s="10">
        <v>23</v>
      </c>
      <c r="H50" s="10">
        <v>20</v>
      </c>
      <c r="I50" s="10">
        <v>20</v>
      </c>
      <c r="J50" s="10">
        <v>21</v>
      </c>
      <c r="K50" s="10">
        <v>52.333333333333336</v>
      </c>
      <c r="L50" s="10">
        <v>59.666666666666664</v>
      </c>
      <c r="M50" s="10">
        <v>63.5</v>
      </c>
      <c r="N50" s="10">
        <v>58.499999999999993</v>
      </c>
      <c r="O50" s="10">
        <v>8.3333333333333339</v>
      </c>
      <c r="P50" s="10">
        <v>7.666666666666667</v>
      </c>
      <c r="Q50" s="10">
        <v>7.833333333333333</v>
      </c>
      <c r="R50" s="10">
        <f t="shared" si="1"/>
        <v>7.9444444444444438</v>
      </c>
      <c r="S50" s="10">
        <v>37.383333333333333</v>
      </c>
      <c r="T50" s="10">
        <v>39.333333333333336</v>
      </c>
      <c r="U50" s="10">
        <v>39.523333333333333</v>
      </c>
      <c r="V50" s="10">
        <f t="shared" si="2"/>
        <v>38.74666666666667</v>
      </c>
      <c r="W50" s="10">
        <v>1.3229669887278581</v>
      </c>
      <c r="X50" s="10">
        <v>2.5744754041967663</v>
      </c>
      <c r="Y50" s="10">
        <v>2.1182920536635703</v>
      </c>
      <c r="Z50" s="10">
        <f t="shared" si="3"/>
        <v>2.005244815529398</v>
      </c>
      <c r="AA50" s="10">
        <v>51.333333333333336</v>
      </c>
      <c r="AB50" s="10">
        <v>39.666666666666664</v>
      </c>
      <c r="AC50" s="10">
        <v>45</v>
      </c>
      <c r="AD50" s="10">
        <f t="shared" si="4"/>
        <v>45.333333333333336</v>
      </c>
      <c r="AE50" s="10">
        <v>331.03326666666675</v>
      </c>
      <c r="AF50" s="10">
        <v>514.40899999999999</v>
      </c>
      <c r="AG50" s="10">
        <v>471.03522666666669</v>
      </c>
      <c r="AH50" s="10">
        <f t="shared" si="5"/>
        <v>438.82583111111109</v>
      </c>
    </row>
    <row r="51" spans="1:34" s="2" customFormat="1" x14ac:dyDescent="0.25">
      <c r="A51" s="13">
        <v>48</v>
      </c>
      <c r="B51" s="10" t="s">
        <v>48</v>
      </c>
      <c r="C51" s="10">
        <v>61</v>
      </c>
      <c r="D51" s="10">
        <v>66</v>
      </c>
      <c r="E51" s="10">
        <v>66</v>
      </c>
      <c r="F51" s="10">
        <f t="shared" si="0"/>
        <v>64.333333333333329</v>
      </c>
      <c r="G51" s="10">
        <v>25</v>
      </c>
      <c r="H51" s="10">
        <v>22</v>
      </c>
      <c r="I51" s="10">
        <v>22</v>
      </c>
      <c r="J51" s="10">
        <v>23</v>
      </c>
      <c r="K51" s="10">
        <v>57.166666666666671</v>
      </c>
      <c r="L51" s="10">
        <v>71</v>
      </c>
      <c r="M51" s="10">
        <v>69.8</v>
      </c>
      <c r="N51" s="10">
        <v>65.98888888888888</v>
      </c>
      <c r="O51" s="10">
        <v>9.8333333333333339</v>
      </c>
      <c r="P51" s="10">
        <v>8.3333333333333339</v>
      </c>
      <c r="Q51" s="10">
        <v>8.6333333333333329</v>
      </c>
      <c r="R51" s="10">
        <f t="shared" si="1"/>
        <v>8.9333333333333336</v>
      </c>
      <c r="S51" s="10">
        <v>40.906666666666666</v>
      </c>
      <c r="T51" s="10">
        <v>40.333333333333336</v>
      </c>
      <c r="U51" s="10">
        <v>39.025925925925925</v>
      </c>
      <c r="V51" s="10">
        <f t="shared" si="2"/>
        <v>40.08864197530864</v>
      </c>
      <c r="W51" s="10">
        <v>1.8475783475783476</v>
      </c>
      <c r="X51" s="10">
        <v>2.7926634768740031</v>
      </c>
      <c r="Y51" s="10">
        <v>2.1993506493506492</v>
      </c>
      <c r="Z51" s="10">
        <f t="shared" si="3"/>
        <v>2.2798641579343335</v>
      </c>
      <c r="AA51" s="10">
        <v>49.333333333333336</v>
      </c>
      <c r="AB51" s="10">
        <v>39.333333333333336</v>
      </c>
      <c r="AC51" s="10">
        <v>48.166666666666664</v>
      </c>
      <c r="AD51" s="10">
        <f t="shared" si="4"/>
        <v>45.611111111111114</v>
      </c>
      <c r="AE51" s="10">
        <v>420.50661333333329</v>
      </c>
      <c r="AF51" s="10">
        <v>646.98666666666668</v>
      </c>
      <c r="AG51" s="10">
        <v>454.64282500000007</v>
      </c>
      <c r="AH51" s="10">
        <f t="shared" si="5"/>
        <v>507.3787016666667</v>
      </c>
    </row>
    <row r="52" spans="1:34" s="2" customFormat="1" x14ac:dyDescent="0.25">
      <c r="A52" s="13">
        <v>49</v>
      </c>
      <c r="B52" s="10" t="s">
        <v>49</v>
      </c>
      <c r="C52" s="10">
        <v>61</v>
      </c>
      <c r="D52" s="10">
        <v>66</v>
      </c>
      <c r="E52" s="10">
        <v>66</v>
      </c>
      <c r="F52" s="10">
        <f t="shared" si="0"/>
        <v>64.333333333333329</v>
      </c>
      <c r="G52" s="10">
        <v>27</v>
      </c>
      <c r="H52" s="10">
        <v>22</v>
      </c>
      <c r="I52" s="10">
        <v>24</v>
      </c>
      <c r="J52" s="10">
        <v>24.333333333333343</v>
      </c>
      <c r="K52" s="10">
        <v>52</v>
      </c>
      <c r="L52" s="10">
        <v>59.833333333333336</v>
      </c>
      <c r="M52" s="10">
        <v>59.333333333333329</v>
      </c>
      <c r="N52" s="10">
        <v>57.055555555555557</v>
      </c>
      <c r="O52" s="10">
        <v>8</v>
      </c>
      <c r="P52" s="10">
        <v>8.5</v>
      </c>
      <c r="Q52" s="10">
        <v>7.666666666666667</v>
      </c>
      <c r="R52" s="10">
        <f t="shared" si="1"/>
        <v>8.0555555555555554</v>
      </c>
      <c r="S52" s="10">
        <v>42.296666666666667</v>
      </c>
      <c r="T52" s="10">
        <v>37</v>
      </c>
      <c r="U52" s="10">
        <v>37.327654320987648</v>
      </c>
      <c r="V52" s="10">
        <f t="shared" si="2"/>
        <v>38.874773662551441</v>
      </c>
      <c r="W52" s="10">
        <v>1.6440141273900863</v>
      </c>
      <c r="X52" s="10">
        <v>2.842592592592593</v>
      </c>
      <c r="Y52" s="10">
        <v>2.3580542264752791</v>
      </c>
      <c r="Z52" s="10">
        <f t="shared" si="3"/>
        <v>2.2815536488193193</v>
      </c>
      <c r="AA52" s="10">
        <v>45.333333333333336</v>
      </c>
      <c r="AB52" s="10">
        <v>46.333333333333336</v>
      </c>
      <c r="AC52" s="10">
        <v>44.166666666666664</v>
      </c>
      <c r="AD52" s="10">
        <f t="shared" si="4"/>
        <v>45.277777777777779</v>
      </c>
      <c r="AE52" s="10">
        <v>442.76021999999995</v>
      </c>
      <c r="AF52" s="10">
        <v>633.92000000000007</v>
      </c>
      <c r="AG52" s="10">
        <v>420.28279999999995</v>
      </c>
      <c r="AH52" s="10">
        <f t="shared" si="5"/>
        <v>498.9876733333333</v>
      </c>
    </row>
    <row r="53" spans="1:34" s="2" customFormat="1" x14ac:dyDescent="0.25">
      <c r="A53" s="13">
        <v>50</v>
      </c>
      <c r="B53" s="10" t="s">
        <v>50</v>
      </c>
      <c r="C53" s="10">
        <v>71</v>
      </c>
      <c r="D53" s="10">
        <v>66</v>
      </c>
      <c r="E53" s="10">
        <v>66</v>
      </c>
      <c r="F53" s="10">
        <f t="shared" si="0"/>
        <v>67.666666666666671</v>
      </c>
      <c r="G53" s="10">
        <v>23</v>
      </c>
      <c r="H53" s="10">
        <v>22</v>
      </c>
      <c r="I53" s="10">
        <v>24</v>
      </c>
      <c r="J53" s="10">
        <v>23</v>
      </c>
      <c r="K53" s="10">
        <v>38.75</v>
      </c>
      <c r="L53" s="10">
        <v>65.666666666666671</v>
      </c>
      <c r="M53" s="10">
        <v>69.199999999999989</v>
      </c>
      <c r="N53" s="10">
        <v>57.872222222222227</v>
      </c>
      <c r="O53" s="10">
        <v>7.25</v>
      </c>
      <c r="P53" s="10">
        <v>8.3333333333333339</v>
      </c>
      <c r="Q53" s="10">
        <v>8</v>
      </c>
      <c r="R53" s="10">
        <f t="shared" si="1"/>
        <v>7.8611111111111116</v>
      </c>
      <c r="S53" s="10">
        <v>37.685000000000002</v>
      </c>
      <c r="T53" s="10">
        <v>39.666666666666664</v>
      </c>
      <c r="U53" s="10">
        <v>39.802839506172845</v>
      </c>
      <c r="V53" s="10">
        <f t="shared" si="2"/>
        <v>39.05150205761317</v>
      </c>
      <c r="W53" s="10">
        <v>1.5616883116883118</v>
      </c>
      <c r="X53" s="10">
        <v>2.53968253968254</v>
      </c>
      <c r="Y53" s="10">
        <v>2.2189327485380113</v>
      </c>
      <c r="Z53" s="10">
        <f t="shared" si="3"/>
        <v>2.1067678666362877</v>
      </c>
      <c r="AA53" s="10">
        <v>37</v>
      </c>
      <c r="AB53" s="10">
        <v>45.666666666666664</v>
      </c>
      <c r="AC53" s="10">
        <v>48.333333333333336</v>
      </c>
      <c r="AD53" s="10">
        <f t="shared" si="4"/>
        <v>43.666666666666664</v>
      </c>
      <c r="AE53" s="10">
        <v>202.87136999999998</v>
      </c>
      <c r="AF53" s="10">
        <v>529.25599999999997</v>
      </c>
      <c r="AG53" s="10">
        <v>532.8970785185187</v>
      </c>
      <c r="AH53" s="10">
        <f t="shared" si="5"/>
        <v>421.67481617283948</v>
      </c>
    </row>
    <row r="54" spans="1:34" s="2" customFormat="1" x14ac:dyDescent="0.25">
      <c r="A54" s="13">
        <v>51</v>
      </c>
      <c r="B54" s="10" t="s">
        <v>51</v>
      </c>
      <c r="C54" s="10">
        <v>65</v>
      </c>
      <c r="D54" s="10">
        <v>74</v>
      </c>
      <c r="E54" s="10">
        <v>74</v>
      </c>
      <c r="F54" s="10">
        <f t="shared" si="0"/>
        <v>71</v>
      </c>
      <c r="G54" s="10">
        <v>23</v>
      </c>
      <c r="H54" s="10">
        <v>18</v>
      </c>
      <c r="I54" s="10">
        <v>18</v>
      </c>
      <c r="J54" s="10">
        <v>19.666666666666671</v>
      </c>
      <c r="K54" s="10">
        <v>41.833333333333336</v>
      </c>
      <c r="L54" s="10">
        <v>57.666666666666664</v>
      </c>
      <c r="M54" s="10">
        <v>67.166666666666671</v>
      </c>
      <c r="N54" s="10">
        <v>55.555555555555557</v>
      </c>
      <c r="O54" s="10">
        <v>7.5</v>
      </c>
      <c r="P54" s="10">
        <v>9</v>
      </c>
      <c r="Q54" s="10">
        <v>8.1666666666666661</v>
      </c>
      <c r="R54" s="10">
        <f t="shared" si="1"/>
        <v>8.2222222222222214</v>
      </c>
      <c r="S54" s="10">
        <v>35.763333333333328</v>
      </c>
      <c r="T54" s="10">
        <v>36</v>
      </c>
      <c r="U54" s="10">
        <v>40.533333333333331</v>
      </c>
      <c r="V54" s="10">
        <f t="shared" si="2"/>
        <v>37.432222222222215</v>
      </c>
      <c r="W54" s="10">
        <v>2.0444577352472089</v>
      </c>
      <c r="X54" s="10">
        <v>3.0952380952380949</v>
      </c>
      <c r="Y54" s="10">
        <v>1.898989898989899</v>
      </c>
      <c r="Z54" s="10">
        <f t="shared" si="3"/>
        <v>2.3462285764917339</v>
      </c>
      <c r="AA54" s="10">
        <v>45.333333333333336</v>
      </c>
      <c r="AB54" s="10">
        <v>45.333333333333336</v>
      </c>
      <c r="AC54" s="10">
        <v>50</v>
      </c>
      <c r="AD54" s="10">
        <f t="shared" si="4"/>
        <v>46.888888888888893</v>
      </c>
      <c r="AE54" s="10">
        <v>347.08267999999998</v>
      </c>
      <c r="AF54" s="10">
        <v>535.47200000000009</v>
      </c>
      <c r="AG54" s="10">
        <v>527.53470000000004</v>
      </c>
      <c r="AH54" s="10">
        <f t="shared" si="5"/>
        <v>470.02979333333337</v>
      </c>
    </row>
    <row r="55" spans="1:34" s="2" customFormat="1" x14ac:dyDescent="0.25">
      <c r="A55" s="13">
        <v>52</v>
      </c>
      <c r="B55" s="10" t="s">
        <v>52</v>
      </c>
      <c r="C55" s="10">
        <v>65</v>
      </c>
      <c r="D55" s="10">
        <v>70</v>
      </c>
      <c r="E55" s="10">
        <v>76</v>
      </c>
      <c r="F55" s="10">
        <f t="shared" si="0"/>
        <v>70.333333333333329</v>
      </c>
      <c r="G55" s="10">
        <v>23</v>
      </c>
      <c r="H55" s="10">
        <v>20</v>
      </c>
      <c r="I55" s="10">
        <v>20</v>
      </c>
      <c r="J55" s="10">
        <v>21</v>
      </c>
      <c r="K55" s="10">
        <v>45.166666666666664</v>
      </c>
      <c r="L55" s="10">
        <v>65.666666666666671</v>
      </c>
      <c r="M55" s="10">
        <v>67.166666666666671</v>
      </c>
      <c r="N55" s="10">
        <v>59.333333333333329</v>
      </c>
      <c r="O55" s="10">
        <v>8.5</v>
      </c>
      <c r="P55" s="10">
        <v>8.6666666666666661</v>
      </c>
      <c r="Q55" s="10">
        <v>8.5666666666666664</v>
      </c>
      <c r="R55" s="10">
        <f t="shared" si="1"/>
        <v>8.5777777777777775</v>
      </c>
      <c r="S55" s="10">
        <v>43.486666666666657</v>
      </c>
      <c r="T55" s="10">
        <v>39</v>
      </c>
      <c r="U55" s="10">
        <v>39.106666666666662</v>
      </c>
      <c r="V55" s="10">
        <f t="shared" si="2"/>
        <v>40.531111111111102</v>
      </c>
      <c r="W55" s="10">
        <v>2.1527777777777781</v>
      </c>
      <c r="X55" s="10">
        <v>2.7532308377896615</v>
      </c>
      <c r="Y55" s="10">
        <v>1.9041666666666668</v>
      </c>
      <c r="Z55" s="10">
        <f t="shared" si="3"/>
        <v>2.2700584274113687</v>
      </c>
      <c r="AA55" s="10">
        <v>47.333333333333336</v>
      </c>
      <c r="AB55" s="10">
        <v>47.333333333333336</v>
      </c>
      <c r="AC55" s="10">
        <v>48.5</v>
      </c>
      <c r="AD55" s="10">
        <f t="shared" si="4"/>
        <v>47.722222222222229</v>
      </c>
      <c r="AE55" s="10">
        <v>476.29428000000007</v>
      </c>
      <c r="AF55" s="10">
        <v>643.83200000000022</v>
      </c>
      <c r="AG55" s="10">
        <v>455.88206999999994</v>
      </c>
      <c r="AH55" s="10">
        <f t="shared" si="5"/>
        <v>525.33611666666673</v>
      </c>
    </row>
    <row r="56" spans="1:34" s="2" customFormat="1" x14ac:dyDescent="0.25">
      <c r="A56" s="13">
        <v>53</v>
      </c>
      <c r="B56" s="10" t="s">
        <v>53</v>
      </c>
      <c r="C56" s="10">
        <v>73</v>
      </c>
      <c r="D56" s="10">
        <v>78</v>
      </c>
      <c r="E56" s="10">
        <v>78</v>
      </c>
      <c r="F56" s="10">
        <f t="shared" si="0"/>
        <v>76.333333333333329</v>
      </c>
      <c r="G56" s="10">
        <v>23</v>
      </c>
      <c r="H56" s="10">
        <v>22</v>
      </c>
      <c r="I56" s="10">
        <v>18</v>
      </c>
      <c r="J56" s="10">
        <v>21</v>
      </c>
      <c r="K56" s="10">
        <v>34.166666666666664</v>
      </c>
      <c r="L56" s="10">
        <v>59.333333333333329</v>
      </c>
      <c r="M56" s="10">
        <v>63.866666666666667</v>
      </c>
      <c r="N56" s="10">
        <v>52.455555555555556</v>
      </c>
      <c r="O56" s="10">
        <v>8.1666666666666661</v>
      </c>
      <c r="P56" s="10">
        <v>7.666666666666667</v>
      </c>
      <c r="Q56" s="10">
        <v>9.0333333333333332</v>
      </c>
      <c r="R56" s="10">
        <f t="shared" si="1"/>
        <v>8.2888888888888896</v>
      </c>
      <c r="S56" s="10">
        <v>30.223333333333333</v>
      </c>
      <c r="T56" s="10">
        <v>33.666666666666664</v>
      </c>
      <c r="U56" s="10">
        <v>35.619999999999997</v>
      </c>
      <c r="V56" s="10">
        <f t="shared" si="2"/>
        <v>33.169999999999995</v>
      </c>
      <c r="W56" s="10">
        <v>1.0416666666666667</v>
      </c>
      <c r="X56" s="10">
        <v>1.613101604278075</v>
      </c>
      <c r="Y56" s="10">
        <v>2.0637426900584797</v>
      </c>
      <c r="Z56" s="10">
        <f t="shared" si="3"/>
        <v>1.5728369870010741</v>
      </c>
      <c r="AA56" s="10">
        <v>47.333333333333336</v>
      </c>
      <c r="AB56" s="10">
        <v>42</v>
      </c>
      <c r="AC56" s="10">
        <v>48.666666666666664</v>
      </c>
      <c r="AD56" s="10">
        <f t="shared" si="4"/>
        <v>46</v>
      </c>
      <c r="AE56" s="10">
        <v>129.86568</v>
      </c>
      <c r="AF56" s="10">
        <v>321.53800000000001</v>
      </c>
      <c r="AG56" s="10">
        <v>480.49623999999994</v>
      </c>
      <c r="AH56" s="10">
        <f t="shared" si="5"/>
        <v>310.63330666666667</v>
      </c>
    </row>
    <row r="57" spans="1:34" s="2" customFormat="1" x14ac:dyDescent="0.25">
      <c r="A57" s="13">
        <v>54</v>
      </c>
      <c r="B57" s="10" t="s">
        <v>54</v>
      </c>
      <c r="C57" s="10">
        <v>71</v>
      </c>
      <c r="D57" s="10">
        <v>76</v>
      </c>
      <c r="E57" s="10">
        <v>78</v>
      </c>
      <c r="F57" s="10">
        <f t="shared" si="0"/>
        <v>75</v>
      </c>
      <c r="G57" s="10">
        <v>25</v>
      </c>
      <c r="H57" s="10">
        <v>-12</v>
      </c>
      <c r="I57" s="10">
        <v>18</v>
      </c>
      <c r="J57" s="10">
        <v>10.333333333333329</v>
      </c>
      <c r="K57" s="10">
        <v>49.166666666666664</v>
      </c>
      <c r="L57" s="10">
        <v>55</v>
      </c>
      <c r="M57" s="10">
        <v>61</v>
      </c>
      <c r="N57" s="10">
        <v>55.055555555555557</v>
      </c>
      <c r="O57" s="10">
        <v>8.1666666666666661</v>
      </c>
      <c r="P57" s="10">
        <v>8</v>
      </c>
      <c r="Q57" s="10">
        <v>8.4</v>
      </c>
      <c r="R57" s="10">
        <f t="shared" si="1"/>
        <v>8.1888888888888882</v>
      </c>
      <c r="S57" s="10">
        <v>32.453333333333326</v>
      </c>
      <c r="T57" s="10">
        <v>37.666666666666664</v>
      </c>
      <c r="U57" s="10">
        <v>38.699999999999996</v>
      </c>
      <c r="V57" s="10">
        <f t="shared" si="2"/>
        <v>36.273333333333333</v>
      </c>
      <c r="W57" s="10">
        <v>1.9611111111111112</v>
      </c>
      <c r="X57" s="10">
        <v>2.3115079365079363</v>
      </c>
      <c r="Y57" s="10">
        <v>2.0926657883179622</v>
      </c>
      <c r="Z57" s="10">
        <f t="shared" si="3"/>
        <v>2.1217616119790033</v>
      </c>
      <c r="AA57" s="10">
        <v>51.333333333333336</v>
      </c>
      <c r="AB57" s="10">
        <v>45.666666666666664</v>
      </c>
      <c r="AC57" s="10">
        <v>52.166666666666664</v>
      </c>
      <c r="AD57" s="10">
        <f t="shared" si="4"/>
        <v>49.722222222222221</v>
      </c>
      <c r="AE57" s="10">
        <v>279.89541999999994</v>
      </c>
      <c r="AF57" s="10">
        <v>547.32066666666663</v>
      </c>
      <c r="AG57" s="10">
        <v>641.23164000000008</v>
      </c>
      <c r="AH57" s="10">
        <f t="shared" si="5"/>
        <v>489.48257555555557</v>
      </c>
    </row>
    <row r="58" spans="1:34" s="2" customFormat="1" x14ac:dyDescent="0.25">
      <c r="A58" s="13">
        <v>55</v>
      </c>
      <c r="B58" s="10" t="s">
        <v>55</v>
      </c>
      <c r="C58" s="10">
        <v>67</v>
      </c>
      <c r="D58" s="10">
        <v>76</v>
      </c>
      <c r="E58" s="10">
        <v>72</v>
      </c>
      <c r="F58" s="10">
        <f t="shared" si="0"/>
        <v>71.666666666666671</v>
      </c>
      <c r="G58" s="10">
        <v>23</v>
      </c>
      <c r="H58" s="10">
        <v>18</v>
      </c>
      <c r="I58" s="10">
        <v>20</v>
      </c>
      <c r="J58" s="10">
        <v>20.333333333333329</v>
      </c>
      <c r="K58" s="10">
        <v>48.833333333333329</v>
      </c>
      <c r="L58" s="10">
        <v>61</v>
      </c>
      <c r="M58" s="10">
        <v>61.36666666666666</v>
      </c>
      <c r="N58" s="10">
        <v>57.066666666666656</v>
      </c>
      <c r="O58" s="10">
        <v>7.166666666666667</v>
      </c>
      <c r="P58" s="10">
        <v>8</v>
      </c>
      <c r="Q58" s="10">
        <v>8.1333333333333329</v>
      </c>
      <c r="R58" s="10">
        <f t="shared" si="1"/>
        <v>7.7666666666666666</v>
      </c>
      <c r="S58" s="10">
        <v>36.153333333333329</v>
      </c>
      <c r="T58" s="10">
        <v>37.333333333333336</v>
      </c>
      <c r="U58" s="10">
        <v>36.059999999999995</v>
      </c>
      <c r="V58" s="10">
        <f t="shared" si="2"/>
        <v>36.515555555555551</v>
      </c>
      <c r="W58" s="10">
        <v>0.92279411764705888</v>
      </c>
      <c r="X58" s="10">
        <v>2.4125673661277376</v>
      </c>
      <c r="Y58" s="10">
        <v>1.9259259259259258</v>
      </c>
      <c r="Z58" s="10">
        <f t="shared" si="3"/>
        <v>1.7537624699002408</v>
      </c>
      <c r="AA58" s="10">
        <v>41.333333333333336</v>
      </c>
      <c r="AB58" s="10">
        <v>45</v>
      </c>
      <c r="AC58" s="10">
        <v>48.5</v>
      </c>
      <c r="AD58" s="10">
        <f t="shared" si="4"/>
        <v>44.94444444444445</v>
      </c>
      <c r="AE58" s="10">
        <v>161.10056666666665</v>
      </c>
      <c r="AF58" s="10">
        <v>512.08499999999992</v>
      </c>
      <c r="AG58" s="10">
        <v>443.40100000000001</v>
      </c>
      <c r="AH58" s="10">
        <f t="shared" si="5"/>
        <v>372.19552222222222</v>
      </c>
    </row>
    <row r="59" spans="1:34" s="2" customFormat="1" x14ac:dyDescent="0.25">
      <c r="A59" s="13">
        <v>56</v>
      </c>
      <c r="B59" s="10" t="s">
        <v>56</v>
      </c>
      <c r="C59" s="10">
        <v>61</v>
      </c>
      <c r="D59" s="10">
        <v>68</v>
      </c>
      <c r="E59" s="10">
        <v>66</v>
      </c>
      <c r="F59" s="10">
        <f t="shared" si="0"/>
        <v>65</v>
      </c>
      <c r="G59" s="10">
        <v>27</v>
      </c>
      <c r="H59" s="10">
        <v>20</v>
      </c>
      <c r="I59" s="10">
        <v>22</v>
      </c>
      <c r="J59" s="10">
        <v>23</v>
      </c>
      <c r="K59" s="10">
        <v>49.333333333333336</v>
      </c>
      <c r="L59" s="10">
        <v>59.333333333333336</v>
      </c>
      <c r="M59" s="10">
        <v>57.4</v>
      </c>
      <c r="N59" s="10">
        <v>55.355555555555561</v>
      </c>
      <c r="O59" s="10">
        <v>8</v>
      </c>
      <c r="P59" s="10">
        <v>6.333333333333333</v>
      </c>
      <c r="Q59" s="10">
        <v>8</v>
      </c>
      <c r="R59" s="10">
        <f t="shared" si="1"/>
        <v>7.4444444444444438</v>
      </c>
      <c r="S59" s="10">
        <v>37.479999999999997</v>
      </c>
      <c r="T59" s="10">
        <v>34.333333333333336</v>
      </c>
      <c r="U59" s="10">
        <v>36.083333333333336</v>
      </c>
      <c r="V59" s="10">
        <f t="shared" si="2"/>
        <v>35.965555555555561</v>
      </c>
      <c r="W59" s="10">
        <v>1.4235294117647059</v>
      </c>
      <c r="X59" s="10">
        <v>2.6243580765639591</v>
      </c>
      <c r="Y59" s="10">
        <v>2.5367424242424246</v>
      </c>
      <c r="Z59" s="10">
        <f t="shared" si="3"/>
        <v>2.1948766375236963</v>
      </c>
      <c r="AA59" s="10">
        <v>45.333333333333336</v>
      </c>
      <c r="AB59" s="10">
        <v>41.666666666666664</v>
      </c>
      <c r="AC59" s="10">
        <v>49.166666666666664</v>
      </c>
      <c r="AD59" s="10">
        <f t="shared" si="4"/>
        <v>45.388888888888886</v>
      </c>
      <c r="AE59" s="10">
        <v>237.63590666666664</v>
      </c>
      <c r="AF59" s="10">
        <v>469.44566666666674</v>
      </c>
      <c r="AG59" s="10">
        <v>596.80187000000001</v>
      </c>
      <c r="AH59" s="10">
        <f t="shared" si="5"/>
        <v>434.62781444444448</v>
      </c>
    </row>
    <row r="60" spans="1:34" s="2" customFormat="1" x14ac:dyDescent="0.25">
      <c r="A60" s="13">
        <v>57</v>
      </c>
      <c r="B60" s="10" t="s">
        <v>57</v>
      </c>
      <c r="C60" s="10">
        <v>69</v>
      </c>
      <c r="D60" s="10">
        <v>72</v>
      </c>
      <c r="E60" s="10">
        <v>74</v>
      </c>
      <c r="F60" s="10">
        <f t="shared" si="0"/>
        <v>71.666666666666671</v>
      </c>
      <c r="G60" s="10">
        <v>25</v>
      </c>
      <c r="H60" s="10">
        <v>20</v>
      </c>
      <c r="I60" s="10">
        <v>20</v>
      </c>
      <c r="J60" s="10">
        <v>21.666666666666657</v>
      </c>
      <c r="K60" s="10">
        <v>55.833333333333329</v>
      </c>
      <c r="L60" s="10">
        <v>57.166666666666671</v>
      </c>
      <c r="M60" s="10">
        <v>61.666666666666671</v>
      </c>
      <c r="N60" s="10">
        <v>58.222222222222229</v>
      </c>
      <c r="O60" s="10">
        <v>8.1666666666666661</v>
      </c>
      <c r="P60" s="10">
        <v>7.833333333333333</v>
      </c>
      <c r="Q60" s="10">
        <v>8.8333333333333339</v>
      </c>
      <c r="R60" s="10">
        <f t="shared" si="1"/>
        <v>8.2777777777777786</v>
      </c>
      <c r="S60" s="10">
        <v>40.863333333333337</v>
      </c>
      <c r="T60" s="10">
        <v>39.333333333333336</v>
      </c>
      <c r="U60" s="10">
        <v>38.006666666666668</v>
      </c>
      <c r="V60" s="10">
        <f t="shared" si="2"/>
        <v>39.401111111111113</v>
      </c>
      <c r="W60" s="10">
        <v>1.0452488687782804</v>
      </c>
      <c r="X60" s="10">
        <v>2.2361585782638413</v>
      </c>
      <c r="Y60" s="10">
        <v>1.8890977443609023</v>
      </c>
      <c r="Z60" s="10">
        <f t="shared" si="3"/>
        <v>1.7235017304676745</v>
      </c>
      <c r="AA60" s="10">
        <v>45.333333333333336</v>
      </c>
      <c r="AB60" s="10">
        <v>42</v>
      </c>
      <c r="AC60" s="10">
        <v>46.5</v>
      </c>
      <c r="AD60" s="10">
        <f t="shared" si="4"/>
        <v>44.611111111111114</v>
      </c>
      <c r="AE60" s="10">
        <v>211.41973999999996</v>
      </c>
      <c r="AF60" s="10">
        <v>527.72533333333331</v>
      </c>
      <c r="AG60" s="10">
        <v>480.50659999999999</v>
      </c>
      <c r="AH60" s="10">
        <f t="shared" si="5"/>
        <v>406.55055777777778</v>
      </c>
    </row>
    <row r="61" spans="1:34" s="2" customFormat="1" x14ac:dyDescent="0.25">
      <c r="A61" s="13">
        <v>58</v>
      </c>
      <c r="B61" s="10" t="s">
        <v>58</v>
      </c>
      <c r="C61" s="10">
        <v>73</v>
      </c>
      <c r="D61" s="10">
        <v>74</v>
      </c>
      <c r="E61" s="10">
        <v>76</v>
      </c>
      <c r="F61" s="10">
        <f t="shared" si="0"/>
        <v>74.333333333333329</v>
      </c>
      <c r="G61" s="10">
        <v>27</v>
      </c>
      <c r="H61" s="10">
        <v>20</v>
      </c>
      <c r="I61" s="10">
        <v>24</v>
      </c>
      <c r="J61" s="10">
        <v>23.666666666666671</v>
      </c>
      <c r="K61" s="10">
        <v>53.833333333333329</v>
      </c>
      <c r="L61" s="10">
        <v>55.333333333333336</v>
      </c>
      <c r="M61" s="10">
        <v>58.466666666666669</v>
      </c>
      <c r="N61" s="10">
        <v>55.87777777777778</v>
      </c>
      <c r="O61" s="10">
        <v>9.1666666666666661</v>
      </c>
      <c r="P61" s="10">
        <v>9</v>
      </c>
      <c r="Q61" s="10">
        <v>8.4666666666666668</v>
      </c>
      <c r="R61" s="10">
        <f t="shared" si="1"/>
        <v>8.8777777777777782</v>
      </c>
      <c r="S61" s="10">
        <v>38.76</v>
      </c>
      <c r="T61" s="10">
        <v>34.333333333333336</v>
      </c>
      <c r="U61" s="10">
        <v>36.776666666666671</v>
      </c>
      <c r="V61" s="10">
        <f t="shared" si="2"/>
        <v>36.623333333333335</v>
      </c>
      <c r="W61" s="10">
        <v>1.7174603174603176</v>
      </c>
      <c r="X61" s="10">
        <v>2.1657513348588862</v>
      </c>
      <c r="Y61" s="10">
        <v>2.5960784313725487</v>
      </c>
      <c r="Z61" s="10">
        <f t="shared" si="3"/>
        <v>2.1597633612305844</v>
      </c>
      <c r="AA61" s="10">
        <v>45.333333333333336</v>
      </c>
      <c r="AB61" s="10">
        <v>47</v>
      </c>
      <c r="AC61" s="10">
        <v>45.5</v>
      </c>
      <c r="AD61" s="10">
        <f t="shared" si="4"/>
        <v>45.94444444444445</v>
      </c>
      <c r="AE61" s="10">
        <v>369.55646000000002</v>
      </c>
      <c r="AF61" s="10">
        <v>505.14799999999997</v>
      </c>
      <c r="AG61" s="10">
        <v>484.55022000000008</v>
      </c>
      <c r="AH61" s="10">
        <f t="shared" si="5"/>
        <v>453.08489333333335</v>
      </c>
    </row>
    <row r="62" spans="1:34" s="2" customFormat="1" x14ac:dyDescent="0.25">
      <c r="A62" s="13">
        <v>59</v>
      </c>
      <c r="B62" s="10" t="s">
        <v>59</v>
      </c>
      <c r="C62" s="10">
        <v>69</v>
      </c>
      <c r="D62" s="10">
        <v>68</v>
      </c>
      <c r="E62" s="10">
        <v>74</v>
      </c>
      <c r="F62" s="10">
        <f t="shared" si="0"/>
        <v>70.333333333333329</v>
      </c>
      <c r="G62" s="10">
        <v>25</v>
      </c>
      <c r="H62" s="10">
        <v>22</v>
      </c>
      <c r="I62" s="10">
        <v>20</v>
      </c>
      <c r="J62" s="10">
        <v>22.333333333333343</v>
      </c>
      <c r="K62" s="10">
        <v>50.166666666666671</v>
      </c>
      <c r="L62" s="10">
        <v>56.166666666666664</v>
      </c>
      <c r="M62" s="10">
        <v>63.666666666666671</v>
      </c>
      <c r="N62" s="10">
        <v>56.666666666666671</v>
      </c>
      <c r="O62" s="10">
        <v>7.833333333333333</v>
      </c>
      <c r="P62" s="10">
        <v>7.166666666666667</v>
      </c>
      <c r="Q62" s="10">
        <v>7.833333333333333</v>
      </c>
      <c r="R62" s="10">
        <f t="shared" si="1"/>
        <v>7.6111111111111107</v>
      </c>
      <c r="S62" s="10">
        <v>38.71</v>
      </c>
      <c r="T62" s="10">
        <v>37.333333333333336</v>
      </c>
      <c r="U62" s="10">
        <v>37.9</v>
      </c>
      <c r="V62" s="10">
        <f t="shared" si="2"/>
        <v>37.981111111111112</v>
      </c>
      <c r="W62" s="10">
        <v>0.98383838383838385</v>
      </c>
      <c r="X62" s="10">
        <v>2.5656862745098041</v>
      </c>
      <c r="Y62" s="10">
        <v>2.5923632610939111</v>
      </c>
      <c r="Z62" s="10">
        <f t="shared" si="3"/>
        <v>2.0472959731473663</v>
      </c>
      <c r="AA62" s="10">
        <v>41.333333333333336</v>
      </c>
      <c r="AB62" s="10">
        <v>41.333333333333336</v>
      </c>
      <c r="AC62" s="10">
        <v>43.5</v>
      </c>
      <c r="AD62" s="10">
        <f t="shared" si="4"/>
        <v>42.055555555555557</v>
      </c>
      <c r="AE62" s="10">
        <v>194.74098000000004</v>
      </c>
      <c r="AF62" s="10">
        <v>539.84</v>
      </c>
      <c r="AG62" s="10">
        <v>524.04624999999999</v>
      </c>
      <c r="AH62" s="10">
        <f t="shared" si="5"/>
        <v>419.54241000000002</v>
      </c>
    </row>
    <row r="63" spans="1:34" s="2" customFormat="1" x14ac:dyDescent="0.25">
      <c r="A63" s="13">
        <v>60</v>
      </c>
      <c r="B63" s="10" t="s">
        <v>60</v>
      </c>
      <c r="C63" s="10">
        <v>69</v>
      </c>
      <c r="D63" s="10">
        <v>72</v>
      </c>
      <c r="E63" s="10">
        <v>74</v>
      </c>
      <c r="F63" s="10">
        <f t="shared" si="0"/>
        <v>71.666666666666671</v>
      </c>
      <c r="G63" s="10">
        <v>25</v>
      </c>
      <c r="H63" s="10">
        <v>20</v>
      </c>
      <c r="I63" s="10">
        <v>20</v>
      </c>
      <c r="J63" s="10">
        <v>21.666666666666657</v>
      </c>
      <c r="K63" s="10">
        <v>64.333333333333343</v>
      </c>
      <c r="L63" s="10">
        <v>60</v>
      </c>
      <c r="M63" s="10">
        <v>67.566666666666663</v>
      </c>
      <c r="N63" s="10">
        <v>63.966666666666676</v>
      </c>
      <c r="O63" s="10">
        <v>8.5</v>
      </c>
      <c r="P63" s="10">
        <v>8.3333333333333339</v>
      </c>
      <c r="Q63" s="10">
        <v>8.7333333333333325</v>
      </c>
      <c r="R63" s="10">
        <f t="shared" si="1"/>
        <v>8.5222222222222239</v>
      </c>
      <c r="S63" s="10">
        <v>39.023333333333333</v>
      </c>
      <c r="T63" s="10">
        <v>38</v>
      </c>
      <c r="U63" s="10">
        <v>36.343333333333334</v>
      </c>
      <c r="V63" s="10">
        <f t="shared" si="2"/>
        <v>37.788888888888891</v>
      </c>
      <c r="W63" s="10">
        <v>0.46800108932461876</v>
      </c>
      <c r="X63" s="10">
        <v>2.0638888888888887</v>
      </c>
      <c r="Y63" s="10">
        <v>1.9518518518518519</v>
      </c>
      <c r="Z63" s="10">
        <f t="shared" si="3"/>
        <v>1.4945806100217867</v>
      </c>
      <c r="AA63" s="10">
        <v>45.333333333333336</v>
      </c>
      <c r="AB63" s="10">
        <v>42.666666666666664</v>
      </c>
      <c r="AC63" s="10">
        <v>45.5</v>
      </c>
      <c r="AD63" s="10">
        <f t="shared" si="4"/>
        <v>44.5</v>
      </c>
      <c r="AE63" s="10">
        <v>99.781779999999983</v>
      </c>
      <c r="AF63" s="10">
        <v>434.23333333333335</v>
      </c>
      <c r="AG63" s="10">
        <v>360.73764999999997</v>
      </c>
      <c r="AH63" s="10">
        <f t="shared" si="5"/>
        <v>298.25092111111115</v>
      </c>
    </row>
    <row r="64" spans="1:34" s="2" customFormat="1" x14ac:dyDescent="0.25">
      <c r="A64" s="13">
        <v>61</v>
      </c>
      <c r="B64" s="10" t="s">
        <v>61</v>
      </c>
      <c r="C64" s="10">
        <v>69</v>
      </c>
      <c r="D64" s="10">
        <v>76</v>
      </c>
      <c r="E64" s="10">
        <v>74</v>
      </c>
      <c r="F64" s="10">
        <f t="shared" si="0"/>
        <v>73</v>
      </c>
      <c r="G64" s="10">
        <v>25</v>
      </c>
      <c r="H64" s="10">
        <v>18</v>
      </c>
      <c r="I64" s="10">
        <v>20</v>
      </c>
      <c r="J64" s="10">
        <v>21</v>
      </c>
      <c r="K64" s="10">
        <v>43.333333333333336</v>
      </c>
      <c r="L64" s="10">
        <v>58.333333333333336</v>
      </c>
      <c r="M64" s="10">
        <v>54.966666666666669</v>
      </c>
      <c r="N64" s="10">
        <v>52.211111111111123</v>
      </c>
      <c r="O64" s="10">
        <v>7.333333333333333</v>
      </c>
      <c r="P64" s="10">
        <v>8</v>
      </c>
      <c r="Q64" s="10">
        <v>7.6333333333333329</v>
      </c>
      <c r="R64" s="10">
        <f t="shared" si="1"/>
        <v>7.655555555555555</v>
      </c>
      <c r="S64" s="10">
        <v>39.433333333333337</v>
      </c>
      <c r="T64" s="10">
        <v>37.666666666666664</v>
      </c>
      <c r="U64" s="10">
        <v>37.456666666666671</v>
      </c>
      <c r="V64" s="10">
        <f t="shared" si="2"/>
        <v>38.18555555555556</v>
      </c>
      <c r="W64" s="10">
        <v>1.8175084175084175</v>
      </c>
      <c r="X64" s="10">
        <v>2.4423740510697032</v>
      </c>
      <c r="Y64" s="10">
        <v>1.9175925925925927</v>
      </c>
      <c r="Z64" s="10">
        <f t="shared" si="3"/>
        <v>2.0591583537235709</v>
      </c>
      <c r="AA64" s="10">
        <v>41.333333333333336</v>
      </c>
      <c r="AB64" s="10">
        <v>41.333333333333336</v>
      </c>
      <c r="AC64" s="10">
        <v>45.166666666666664</v>
      </c>
      <c r="AD64" s="10">
        <f t="shared" si="4"/>
        <v>42.611111111111114</v>
      </c>
      <c r="AE64" s="10">
        <v>294.38331999999997</v>
      </c>
      <c r="AF64" s="10">
        <v>589.69866666666667</v>
      </c>
      <c r="AG64" s="10">
        <v>400.48613499999993</v>
      </c>
      <c r="AH64" s="10">
        <f t="shared" si="5"/>
        <v>428.18937388888884</v>
      </c>
    </row>
    <row r="65" spans="1:34" s="2" customFormat="1" x14ac:dyDescent="0.25">
      <c r="A65" s="13">
        <v>62</v>
      </c>
      <c r="B65" s="10" t="s">
        <v>62</v>
      </c>
      <c r="C65" s="10">
        <v>71</v>
      </c>
      <c r="D65" s="10">
        <v>72</v>
      </c>
      <c r="E65" s="10">
        <v>68</v>
      </c>
      <c r="F65" s="10">
        <f t="shared" si="0"/>
        <v>70.333333333333329</v>
      </c>
      <c r="G65" s="10">
        <v>21</v>
      </c>
      <c r="H65" s="10">
        <v>18</v>
      </c>
      <c r="I65" s="10">
        <v>26</v>
      </c>
      <c r="J65" s="10">
        <v>21.666666666666671</v>
      </c>
      <c r="K65" s="10">
        <v>45.5</v>
      </c>
      <c r="L65" s="10">
        <v>52</v>
      </c>
      <c r="M65" s="10">
        <v>49.666666666666664</v>
      </c>
      <c r="N65" s="10">
        <v>49.055555555555557</v>
      </c>
      <c r="O65" s="10">
        <v>8.1666666666666661</v>
      </c>
      <c r="P65" s="10">
        <v>6.666666666666667</v>
      </c>
      <c r="Q65" s="10">
        <v>7.8</v>
      </c>
      <c r="R65" s="10">
        <f t="shared" si="1"/>
        <v>7.5444444444444443</v>
      </c>
      <c r="S65" s="10">
        <v>42.196666666666665</v>
      </c>
      <c r="T65" s="10">
        <v>40</v>
      </c>
      <c r="U65" s="10">
        <v>37.430000000000007</v>
      </c>
      <c r="V65" s="10">
        <f t="shared" si="2"/>
        <v>39.875555555555557</v>
      </c>
      <c r="W65" s="10">
        <v>0.95873015873015854</v>
      </c>
      <c r="X65" s="10">
        <v>2.4768518518518516</v>
      </c>
      <c r="Y65" s="10">
        <v>2.8111111111111113</v>
      </c>
      <c r="Z65" s="10">
        <f t="shared" si="3"/>
        <v>2.0822310405643738</v>
      </c>
      <c r="AA65" s="10">
        <v>43.333333333333336</v>
      </c>
      <c r="AB65" s="10">
        <v>41.333333333333336</v>
      </c>
      <c r="AC65" s="10">
        <v>48</v>
      </c>
      <c r="AD65" s="10">
        <f t="shared" si="4"/>
        <v>44.222222222222229</v>
      </c>
      <c r="AE65" s="10">
        <v>180.58973333333336</v>
      </c>
      <c r="AF65" s="10">
        <v>529.86266666666654</v>
      </c>
      <c r="AG65" s="10">
        <v>555.67064000000005</v>
      </c>
      <c r="AH65" s="10">
        <f t="shared" si="5"/>
        <v>422.0410133333333</v>
      </c>
    </row>
    <row r="66" spans="1:34" s="2" customFormat="1" x14ac:dyDescent="0.25">
      <c r="A66" s="13">
        <v>63</v>
      </c>
      <c r="B66" s="10" t="s">
        <v>63</v>
      </c>
      <c r="C66" s="10">
        <v>69</v>
      </c>
      <c r="D66" s="10">
        <v>74</v>
      </c>
      <c r="E66" s="10">
        <v>68</v>
      </c>
      <c r="F66" s="10">
        <f t="shared" si="0"/>
        <v>70.333333333333329</v>
      </c>
      <c r="G66" s="10">
        <v>25</v>
      </c>
      <c r="H66" s="10">
        <v>20</v>
      </c>
      <c r="I66" s="10">
        <v>24</v>
      </c>
      <c r="J66" s="10">
        <v>23</v>
      </c>
      <c r="K66" s="10">
        <v>52.333333333333329</v>
      </c>
      <c r="L66" s="10">
        <v>54</v>
      </c>
      <c r="M66" s="10">
        <v>60.733333333333327</v>
      </c>
      <c r="N66" s="10">
        <v>55.688888888888883</v>
      </c>
      <c r="O66" s="10">
        <v>7.666666666666667</v>
      </c>
      <c r="P66" s="10">
        <v>7.666666666666667</v>
      </c>
      <c r="Q66" s="10">
        <v>8</v>
      </c>
      <c r="R66" s="10">
        <f t="shared" si="1"/>
        <v>7.7777777777777786</v>
      </c>
      <c r="S66" s="10">
        <v>36.869999999999997</v>
      </c>
      <c r="T66" s="10">
        <v>38</v>
      </c>
      <c r="U66" s="10">
        <v>38.54</v>
      </c>
      <c r="V66" s="10">
        <f t="shared" si="2"/>
        <v>37.803333333333335</v>
      </c>
      <c r="W66" s="10">
        <v>1.6138888888888889</v>
      </c>
      <c r="X66" s="10">
        <v>2.5827886710239656</v>
      </c>
      <c r="Y66" s="10">
        <v>2.889894419306184</v>
      </c>
      <c r="Z66" s="10">
        <f t="shared" si="3"/>
        <v>2.3621906597396798</v>
      </c>
      <c r="AA66" s="10">
        <v>43.333333333333336</v>
      </c>
      <c r="AB66" s="10">
        <v>45.333333333333336</v>
      </c>
      <c r="AC66" s="10">
        <v>47.5</v>
      </c>
      <c r="AD66" s="10">
        <f t="shared" si="4"/>
        <v>45.388888888888893</v>
      </c>
      <c r="AE66" s="10">
        <v>276.05871999999999</v>
      </c>
      <c r="AF66" s="10">
        <v>555.88400000000013</v>
      </c>
      <c r="AG66" s="10">
        <v>548.6540500000001</v>
      </c>
      <c r="AH66" s="10">
        <f t="shared" si="5"/>
        <v>460.19892333333337</v>
      </c>
    </row>
    <row r="67" spans="1:34" s="2" customFormat="1" x14ac:dyDescent="0.25">
      <c r="A67" s="13">
        <v>64</v>
      </c>
      <c r="B67" s="10" t="s">
        <v>64</v>
      </c>
      <c r="C67" s="10">
        <v>61</v>
      </c>
      <c r="D67" s="10">
        <v>68</v>
      </c>
      <c r="E67" s="10">
        <v>72</v>
      </c>
      <c r="F67" s="10">
        <f t="shared" si="0"/>
        <v>67</v>
      </c>
      <c r="G67" s="10">
        <v>25</v>
      </c>
      <c r="H67" s="10">
        <v>22</v>
      </c>
      <c r="I67" s="10">
        <v>16</v>
      </c>
      <c r="J67" s="10">
        <v>21</v>
      </c>
      <c r="K67" s="10">
        <v>48.833333333333336</v>
      </c>
      <c r="L67" s="10">
        <v>48.833333333333336</v>
      </c>
      <c r="M67" s="10">
        <v>50.9</v>
      </c>
      <c r="N67" s="10">
        <v>49.522222222222226</v>
      </c>
      <c r="O67" s="10">
        <v>8.5</v>
      </c>
      <c r="P67" s="10">
        <v>7.833333333333333</v>
      </c>
      <c r="Q67" s="10">
        <v>7.7333333333333334</v>
      </c>
      <c r="R67" s="10">
        <f t="shared" si="1"/>
        <v>8.0222222222222221</v>
      </c>
      <c r="S67" s="10">
        <v>44.35</v>
      </c>
      <c r="T67" s="10">
        <v>37.333333333333336</v>
      </c>
      <c r="U67" s="10">
        <v>36.979999999999997</v>
      </c>
      <c r="V67" s="10">
        <f t="shared" si="2"/>
        <v>39.554444444444442</v>
      </c>
      <c r="W67" s="10">
        <v>0.78898635477582857</v>
      </c>
      <c r="X67" s="10">
        <v>2.4127506953593909</v>
      </c>
      <c r="Y67" s="10">
        <v>2.3298139768728006</v>
      </c>
      <c r="Z67" s="10">
        <f t="shared" si="3"/>
        <v>1.8438503423360066</v>
      </c>
      <c r="AA67" s="10">
        <v>43.333333333333336</v>
      </c>
      <c r="AB67" s="10">
        <v>41.666666666666664</v>
      </c>
      <c r="AC67" s="10">
        <v>48.833333333333336</v>
      </c>
      <c r="AD67" s="10">
        <f t="shared" si="4"/>
        <v>44.611111111111114</v>
      </c>
      <c r="AE67" s="10">
        <v>201.73435333333336</v>
      </c>
      <c r="AF67" s="10">
        <v>537.98966666666672</v>
      </c>
      <c r="AG67" s="10">
        <v>463.32111000000003</v>
      </c>
      <c r="AH67" s="10">
        <f t="shared" si="5"/>
        <v>401.01504333333338</v>
      </c>
    </row>
    <row r="68" spans="1:34" s="2" customFormat="1" x14ac:dyDescent="0.25">
      <c r="A68" s="13">
        <v>65</v>
      </c>
      <c r="B68" s="10" t="s">
        <v>65</v>
      </c>
      <c r="C68" s="10">
        <v>61</v>
      </c>
      <c r="D68" s="10">
        <v>74</v>
      </c>
      <c r="E68" s="10">
        <v>72</v>
      </c>
      <c r="F68" s="10">
        <f t="shared" ref="F68:F104" si="6">AVERAGE(C68:E68)</f>
        <v>69</v>
      </c>
      <c r="G68" s="10">
        <v>25</v>
      </c>
      <c r="H68" s="10">
        <v>20</v>
      </c>
      <c r="I68" s="10">
        <v>16</v>
      </c>
      <c r="J68" s="10">
        <v>20.333333333333329</v>
      </c>
      <c r="K68" s="10">
        <v>49.5</v>
      </c>
      <c r="L68" s="10">
        <v>53</v>
      </c>
      <c r="M68" s="10">
        <v>49.1</v>
      </c>
      <c r="N68" s="10">
        <v>50.533333333333331</v>
      </c>
      <c r="O68" s="10">
        <v>8.5</v>
      </c>
      <c r="P68" s="10">
        <v>7.333333333333333</v>
      </c>
      <c r="Q68" s="10">
        <v>8.2666666666666675</v>
      </c>
      <c r="R68" s="10">
        <f t="shared" ref="R68:R104" si="7">AVERAGE(O68:Q68)</f>
        <v>8.0333333333333332</v>
      </c>
      <c r="S68" s="10">
        <v>37.873333333333328</v>
      </c>
      <c r="T68" s="10">
        <v>35.666666666666664</v>
      </c>
      <c r="U68" s="10">
        <v>35.483333333333334</v>
      </c>
      <c r="V68" s="10">
        <f t="shared" ref="V68:V104" si="8">AVERAGE(S68:U68)</f>
        <v>36.341111111111111</v>
      </c>
      <c r="W68" s="10">
        <v>2.0814814814814815</v>
      </c>
      <c r="X68" s="10">
        <v>2.3391304347826085</v>
      </c>
      <c r="Y68" s="10">
        <v>2.143915343915344</v>
      </c>
      <c r="Z68" s="10">
        <f t="shared" ref="Z68:Z104" si="9">AVERAGE(W68:Y68)</f>
        <v>2.1881757533931445</v>
      </c>
      <c r="AA68" s="10">
        <v>43.333333333333336</v>
      </c>
      <c r="AB68" s="10">
        <v>44.666666666666664</v>
      </c>
      <c r="AC68" s="10">
        <v>45.166666666666664</v>
      </c>
      <c r="AD68" s="10">
        <f t="shared" ref="AD68:AD104" si="10">AVERAGE(AA68:AC68)</f>
        <v>44.388888888888886</v>
      </c>
      <c r="AE68" s="10">
        <v>421.12074666666666</v>
      </c>
      <c r="AF68" s="10">
        <v>550.18600000000004</v>
      </c>
      <c r="AG68" s="10">
        <v>448.19774999999998</v>
      </c>
      <c r="AH68" s="10">
        <f t="shared" ref="AH68:AH104" si="11">AVERAGE(AE68:AG68)</f>
        <v>473.16816555555556</v>
      </c>
    </row>
    <row r="69" spans="1:34" s="2" customFormat="1" x14ac:dyDescent="0.25">
      <c r="A69" s="13">
        <v>66</v>
      </c>
      <c r="B69" s="10" t="s">
        <v>66</v>
      </c>
      <c r="C69" s="10">
        <v>67</v>
      </c>
      <c r="D69" s="10">
        <v>68</v>
      </c>
      <c r="E69" s="10">
        <v>72</v>
      </c>
      <c r="F69" s="10">
        <f t="shared" si="6"/>
        <v>69</v>
      </c>
      <c r="G69" s="10">
        <v>17</v>
      </c>
      <c r="H69" s="10">
        <v>20</v>
      </c>
      <c r="I69" s="10">
        <v>16</v>
      </c>
      <c r="J69" s="10">
        <v>17.666666666666671</v>
      </c>
      <c r="K69" s="10">
        <v>57.833333333333336</v>
      </c>
      <c r="L69" s="10">
        <v>56.166666666666664</v>
      </c>
      <c r="M69" s="10">
        <v>64.066666666666663</v>
      </c>
      <c r="N69" s="10">
        <v>59.355555555555561</v>
      </c>
      <c r="O69" s="10">
        <v>7.5</v>
      </c>
      <c r="P69" s="10">
        <v>7.166666666666667</v>
      </c>
      <c r="Q69" s="10">
        <v>7.7333333333333334</v>
      </c>
      <c r="R69" s="10">
        <f t="shared" si="7"/>
        <v>7.4666666666666677</v>
      </c>
      <c r="S69" s="10">
        <v>38.233333333333327</v>
      </c>
      <c r="T69" s="10">
        <v>37.333333333333336</v>
      </c>
      <c r="U69" s="10">
        <v>36.783333333333331</v>
      </c>
      <c r="V69" s="10">
        <f t="shared" si="8"/>
        <v>37.449999999999996</v>
      </c>
      <c r="W69" s="10">
        <v>0.875</v>
      </c>
      <c r="X69" s="10">
        <v>2.7996632996632997</v>
      </c>
      <c r="Y69" s="10">
        <v>2.4583333333333335</v>
      </c>
      <c r="Z69" s="10">
        <f t="shared" si="9"/>
        <v>2.0443322109988777</v>
      </c>
      <c r="AA69" s="10">
        <v>43.333333333333336</v>
      </c>
      <c r="AB69" s="10">
        <v>44</v>
      </c>
      <c r="AC69" s="10">
        <v>50.5</v>
      </c>
      <c r="AD69" s="10">
        <f t="shared" si="10"/>
        <v>45.94444444444445</v>
      </c>
      <c r="AE69" s="10">
        <v>152.53914666666665</v>
      </c>
      <c r="AF69" s="10">
        <v>616.875</v>
      </c>
      <c r="AG69" s="10">
        <v>549.63005999999996</v>
      </c>
      <c r="AH69" s="10">
        <f t="shared" si="11"/>
        <v>439.68140222222218</v>
      </c>
    </row>
    <row r="70" spans="1:34" s="2" customFormat="1" x14ac:dyDescent="0.25">
      <c r="A70" s="13">
        <v>67</v>
      </c>
      <c r="B70" s="10" t="s">
        <v>67</v>
      </c>
      <c r="C70" s="10">
        <v>69</v>
      </c>
      <c r="D70" s="10">
        <v>68</v>
      </c>
      <c r="E70" s="10">
        <v>74</v>
      </c>
      <c r="F70" s="10">
        <f t="shared" si="6"/>
        <v>70.333333333333329</v>
      </c>
      <c r="G70" s="10">
        <v>25</v>
      </c>
      <c r="H70" s="10">
        <v>20</v>
      </c>
      <c r="I70" s="10">
        <v>20</v>
      </c>
      <c r="J70" s="10">
        <v>21.666666666666671</v>
      </c>
      <c r="K70" s="10">
        <v>48.5</v>
      </c>
      <c r="L70" s="10">
        <v>51.333333333333329</v>
      </c>
      <c r="M70" s="10">
        <v>54.4</v>
      </c>
      <c r="N70" s="10">
        <v>51.411111111111104</v>
      </c>
      <c r="O70" s="10">
        <v>8.5</v>
      </c>
      <c r="P70" s="10">
        <v>7.666666666666667</v>
      </c>
      <c r="Q70" s="10">
        <v>9.2333333333333325</v>
      </c>
      <c r="R70" s="10">
        <f t="shared" si="7"/>
        <v>8.4666666666666668</v>
      </c>
      <c r="S70" s="10">
        <v>35.286666666666669</v>
      </c>
      <c r="T70" s="10">
        <v>35.666666666666664</v>
      </c>
      <c r="U70" s="10">
        <v>38.416666666666664</v>
      </c>
      <c r="V70" s="10">
        <f t="shared" si="8"/>
        <v>36.456666666666671</v>
      </c>
      <c r="W70" s="10">
        <v>1.9238562091503268</v>
      </c>
      <c r="X70" s="10">
        <v>2.401785714285714</v>
      </c>
      <c r="Y70" s="10">
        <v>2.3902274868757569</v>
      </c>
      <c r="Z70" s="10">
        <f t="shared" si="9"/>
        <v>2.2386231367705993</v>
      </c>
      <c r="AA70" s="10">
        <v>47.333333333333336</v>
      </c>
      <c r="AB70" s="10">
        <v>47</v>
      </c>
      <c r="AC70" s="10">
        <v>52.166666666666664</v>
      </c>
      <c r="AD70" s="10">
        <f t="shared" si="10"/>
        <v>48.833333333333336</v>
      </c>
      <c r="AE70" s="10">
        <v>386.64724000000007</v>
      </c>
      <c r="AF70" s="10">
        <v>527.64833333333343</v>
      </c>
      <c r="AG70" s="10">
        <v>647.10478000000001</v>
      </c>
      <c r="AH70" s="10">
        <f t="shared" si="11"/>
        <v>520.46678444444444</v>
      </c>
    </row>
    <row r="71" spans="1:34" s="2" customFormat="1" x14ac:dyDescent="0.25">
      <c r="A71" s="13">
        <v>68</v>
      </c>
      <c r="B71" s="10" t="s">
        <v>68</v>
      </c>
      <c r="C71" s="10">
        <v>69</v>
      </c>
      <c r="D71" s="10">
        <v>68</v>
      </c>
      <c r="E71" s="10">
        <v>68</v>
      </c>
      <c r="F71" s="10">
        <f t="shared" si="6"/>
        <v>68.333333333333329</v>
      </c>
      <c r="G71" s="10">
        <v>23</v>
      </c>
      <c r="H71" s="10">
        <v>22</v>
      </c>
      <c r="I71" s="10">
        <v>24</v>
      </c>
      <c r="J71" s="10">
        <v>23</v>
      </c>
      <c r="K71" s="10">
        <v>52.166666666666664</v>
      </c>
      <c r="L71" s="10">
        <v>59</v>
      </c>
      <c r="M71" s="10">
        <v>61.466666666666669</v>
      </c>
      <c r="N71" s="10">
        <v>57.544444444444444</v>
      </c>
      <c r="O71" s="10">
        <v>9.5</v>
      </c>
      <c r="P71" s="10">
        <v>9.3333333333333339</v>
      </c>
      <c r="Q71" s="10">
        <v>9.1333333333333329</v>
      </c>
      <c r="R71" s="10">
        <f t="shared" si="7"/>
        <v>9.3222222222222229</v>
      </c>
      <c r="S71" s="10">
        <v>41.303333333333335</v>
      </c>
      <c r="T71" s="10">
        <v>36</v>
      </c>
      <c r="U71" s="10">
        <v>39.52009259259259</v>
      </c>
      <c r="V71" s="10">
        <f t="shared" si="8"/>
        <v>38.941141975308646</v>
      </c>
      <c r="W71" s="10">
        <v>1.8923076923076925</v>
      </c>
      <c r="X71" s="10">
        <v>3.0430555555555556</v>
      </c>
      <c r="Y71" s="10">
        <v>2.3086956521739128</v>
      </c>
      <c r="Z71" s="10">
        <f t="shared" si="9"/>
        <v>2.4146863000123866</v>
      </c>
      <c r="AA71" s="10">
        <v>45.333333333333336</v>
      </c>
      <c r="AB71" s="10">
        <v>46.666666666666664</v>
      </c>
      <c r="AC71" s="10">
        <v>48.5</v>
      </c>
      <c r="AD71" s="10">
        <f t="shared" si="10"/>
        <v>46.833333333333336</v>
      </c>
      <c r="AE71" s="10">
        <v>354.12075999999996</v>
      </c>
      <c r="AF71" s="10">
        <v>609.6160000000001</v>
      </c>
      <c r="AG71" s="10">
        <v>574.38136388888881</v>
      </c>
      <c r="AH71" s="10">
        <f t="shared" si="11"/>
        <v>512.70604129629635</v>
      </c>
    </row>
    <row r="72" spans="1:34" s="2" customFormat="1" x14ac:dyDescent="0.25">
      <c r="A72" s="13">
        <v>69</v>
      </c>
      <c r="B72" s="10" t="s">
        <v>69</v>
      </c>
      <c r="C72" s="10">
        <v>61</v>
      </c>
      <c r="D72" s="10">
        <v>68</v>
      </c>
      <c r="E72" s="10">
        <v>62</v>
      </c>
      <c r="F72" s="10">
        <f t="shared" si="6"/>
        <v>63.666666666666664</v>
      </c>
      <c r="G72" s="10">
        <v>25</v>
      </c>
      <c r="H72" s="10">
        <v>22</v>
      </c>
      <c r="I72" s="10">
        <v>26</v>
      </c>
      <c r="J72" s="10">
        <v>24.333333333333336</v>
      </c>
      <c r="K72" s="10">
        <v>61.666666666666664</v>
      </c>
      <c r="L72" s="10">
        <v>63.333333333333336</v>
      </c>
      <c r="M72" s="10">
        <v>73.533333333333331</v>
      </c>
      <c r="N72" s="10">
        <v>66.177777777777777</v>
      </c>
      <c r="O72" s="10">
        <v>9</v>
      </c>
      <c r="P72" s="10">
        <v>9</v>
      </c>
      <c r="Q72" s="10">
        <v>10.566666666666666</v>
      </c>
      <c r="R72" s="10">
        <f t="shared" si="7"/>
        <v>9.5222222222222221</v>
      </c>
      <c r="S72" s="10">
        <v>41.97</v>
      </c>
      <c r="T72" s="10">
        <v>33.333333333333336</v>
      </c>
      <c r="U72" s="10">
        <v>35.766666666666673</v>
      </c>
      <c r="V72" s="10">
        <f t="shared" si="8"/>
        <v>37.023333333333341</v>
      </c>
      <c r="W72" s="10">
        <v>0.90509259259259256</v>
      </c>
      <c r="X72" s="10">
        <v>2.2236652236652237</v>
      </c>
      <c r="Y72" s="10">
        <v>2.0782163742690059</v>
      </c>
      <c r="Z72" s="10">
        <f t="shared" si="9"/>
        <v>1.7356580635089405</v>
      </c>
      <c r="AA72" s="10">
        <v>43.333333333333336</v>
      </c>
      <c r="AB72" s="10">
        <v>45</v>
      </c>
      <c r="AC72" s="10">
        <v>47.833333333333336</v>
      </c>
      <c r="AD72" s="10">
        <f t="shared" si="10"/>
        <v>45.388888888888893</v>
      </c>
      <c r="AE72" s="10">
        <v>178.70813333333331</v>
      </c>
      <c r="AF72" s="10">
        <v>507.08933333333334</v>
      </c>
      <c r="AG72" s="10">
        <v>477.60888000000006</v>
      </c>
      <c r="AH72" s="10">
        <f t="shared" si="11"/>
        <v>387.80211555555553</v>
      </c>
    </row>
    <row r="73" spans="1:34" s="2" customFormat="1" x14ac:dyDescent="0.25">
      <c r="A73" s="13">
        <v>70</v>
      </c>
      <c r="B73" s="10" t="s">
        <v>70</v>
      </c>
      <c r="C73" s="10">
        <v>65</v>
      </c>
      <c r="D73" s="10">
        <v>74</v>
      </c>
      <c r="E73" s="10">
        <v>68</v>
      </c>
      <c r="F73" s="10">
        <f t="shared" si="6"/>
        <v>69</v>
      </c>
      <c r="G73" s="10">
        <v>27</v>
      </c>
      <c r="H73" s="10">
        <v>20</v>
      </c>
      <c r="I73" s="10">
        <v>26</v>
      </c>
      <c r="J73" s="10">
        <v>24.333333333333329</v>
      </c>
      <c r="K73" s="10">
        <v>63.166666666666671</v>
      </c>
      <c r="L73" s="10">
        <v>62</v>
      </c>
      <c r="M73" s="10">
        <v>78.933333333333337</v>
      </c>
      <c r="N73" s="10">
        <v>68.033333333333346</v>
      </c>
      <c r="O73" s="10">
        <v>8.8333333333333339</v>
      </c>
      <c r="P73" s="10">
        <v>9</v>
      </c>
      <c r="Q73" s="10">
        <v>9.7333333333333325</v>
      </c>
      <c r="R73" s="10">
        <f t="shared" si="7"/>
        <v>9.18888888888889</v>
      </c>
      <c r="S73" s="10">
        <v>39.06</v>
      </c>
      <c r="T73" s="10">
        <v>32.666666666666664</v>
      </c>
      <c r="U73" s="10">
        <v>35.773333333333341</v>
      </c>
      <c r="V73" s="10">
        <f t="shared" si="8"/>
        <v>35.833333333333336</v>
      </c>
      <c r="W73" s="10">
        <v>1.7227668845315904</v>
      </c>
      <c r="X73" s="10">
        <v>2.1904761904761902</v>
      </c>
      <c r="Y73" s="10">
        <v>2.4555555555555557</v>
      </c>
      <c r="Z73" s="10">
        <f t="shared" si="9"/>
        <v>2.1229328768544455</v>
      </c>
      <c r="AA73" s="10">
        <v>43.333333333333336</v>
      </c>
      <c r="AB73" s="10">
        <v>44</v>
      </c>
      <c r="AC73" s="10">
        <v>47.833333333333336</v>
      </c>
      <c r="AD73" s="10">
        <f t="shared" si="10"/>
        <v>45.055555555555564</v>
      </c>
      <c r="AE73" s="10">
        <v>320.65441333333337</v>
      </c>
      <c r="AF73" s="10">
        <v>462.16799999999995</v>
      </c>
      <c r="AG73" s="10">
        <v>512.84366</v>
      </c>
      <c r="AH73" s="10">
        <f t="shared" si="11"/>
        <v>431.88869111111109</v>
      </c>
    </row>
    <row r="74" spans="1:34" s="2" customFormat="1" x14ac:dyDescent="0.25">
      <c r="A74" s="13">
        <v>71</v>
      </c>
      <c r="B74" s="10" t="s">
        <v>71</v>
      </c>
      <c r="C74" s="10">
        <v>61</v>
      </c>
      <c r="D74" s="10">
        <v>68</v>
      </c>
      <c r="E74" s="10">
        <v>66</v>
      </c>
      <c r="F74" s="10">
        <f t="shared" si="6"/>
        <v>65</v>
      </c>
      <c r="G74" s="10">
        <v>31</v>
      </c>
      <c r="H74" s="10">
        <v>22</v>
      </c>
      <c r="I74" s="10">
        <v>28</v>
      </c>
      <c r="J74" s="10">
        <v>27</v>
      </c>
      <c r="K74" s="10">
        <v>48.5</v>
      </c>
      <c r="L74" s="10">
        <v>52.5</v>
      </c>
      <c r="M74" s="10">
        <v>58.43333333333333</v>
      </c>
      <c r="N74" s="10">
        <v>53.144444444444446</v>
      </c>
      <c r="O74" s="10">
        <v>8.8333333333333339</v>
      </c>
      <c r="P74" s="10">
        <v>7.833333333333333</v>
      </c>
      <c r="Q74" s="10">
        <v>9.7666666666666675</v>
      </c>
      <c r="R74" s="10">
        <f t="shared" si="7"/>
        <v>8.8111111111111118</v>
      </c>
      <c r="S74" s="10">
        <v>35.773333333333333</v>
      </c>
      <c r="T74" s="10">
        <v>33.666666666666664</v>
      </c>
      <c r="U74" s="10">
        <v>36.386666666666663</v>
      </c>
      <c r="V74" s="10">
        <f t="shared" si="8"/>
        <v>35.275555555555549</v>
      </c>
      <c r="W74" s="10">
        <v>1.4704874835309616</v>
      </c>
      <c r="X74" s="10">
        <v>2.0209339774557162</v>
      </c>
      <c r="Y74" s="10">
        <v>2.7219973009446696</v>
      </c>
      <c r="Z74" s="10">
        <f t="shared" si="9"/>
        <v>2.0711395873104492</v>
      </c>
      <c r="AA74" s="10">
        <v>45.333333333333336</v>
      </c>
      <c r="AB74" s="10">
        <v>46.333333333333336</v>
      </c>
      <c r="AC74" s="10">
        <v>49.166666666666664</v>
      </c>
      <c r="AD74" s="10">
        <f t="shared" si="10"/>
        <v>46.94444444444445</v>
      </c>
      <c r="AE74" s="10">
        <v>359.67101333333329</v>
      </c>
      <c r="AF74" s="10">
        <v>434.67900000000003</v>
      </c>
      <c r="AG74" s="10">
        <v>536.80598999999995</v>
      </c>
      <c r="AH74" s="10">
        <f t="shared" si="11"/>
        <v>443.71866777777774</v>
      </c>
    </row>
    <row r="75" spans="1:34" s="2" customFormat="1" x14ac:dyDescent="0.25">
      <c r="A75" s="13">
        <v>72</v>
      </c>
      <c r="B75" s="10" t="s">
        <v>72</v>
      </c>
      <c r="C75" s="10">
        <v>61</v>
      </c>
      <c r="D75" s="10">
        <v>66</v>
      </c>
      <c r="E75" s="10">
        <v>66</v>
      </c>
      <c r="F75" s="10">
        <f t="shared" si="6"/>
        <v>64.333333333333329</v>
      </c>
      <c r="G75" s="10">
        <v>25</v>
      </c>
      <c r="H75" s="10">
        <v>22</v>
      </c>
      <c r="I75" s="10">
        <v>22</v>
      </c>
      <c r="J75" s="10">
        <v>23</v>
      </c>
      <c r="K75" s="10">
        <v>52.5</v>
      </c>
      <c r="L75" s="10">
        <v>56.333333333333329</v>
      </c>
      <c r="M75" s="10">
        <v>65.399999999999991</v>
      </c>
      <c r="N75" s="10">
        <v>58.077777777777776</v>
      </c>
      <c r="O75" s="10">
        <v>8.1666666666666661</v>
      </c>
      <c r="P75" s="10">
        <v>7.666666666666667</v>
      </c>
      <c r="Q75" s="10">
        <v>9.3333333333333339</v>
      </c>
      <c r="R75" s="10">
        <f t="shared" si="7"/>
        <v>8.3888888888888875</v>
      </c>
      <c r="S75" s="10">
        <v>36.556666666666665</v>
      </c>
      <c r="T75" s="10">
        <v>36</v>
      </c>
      <c r="U75" s="10">
        <v>37.583333333333336</v>
      </c>
      <c r="V75" s="10">
        <f t="shared" si="8"/>
        <v>36.713333333333338</v>
      </c>
      <c r="W75" s="10">
        <v>1.2010582010582012</v>
      </c>
      <c r="X75" s="10">
        <v>2.255778334725703</v>
      </c>
      <c r="Y75" s="10">
        <v>1.9483065953654188</v>
      </c>
      <c r="Z75" s="10">
        <f t="shared" si="9"/>
        <v>1.8017143770497743</v>
      </c>
      <c r="AA75" s="10">
        <v>45.333333333333336</v>
      </c>
      <c r="AB75" s="10">
        <v>43.333333333333336</v>
      </c>
      <c r="AC75" s="10">
        <v>47.166666666666664</v>
      </c>
      <c r="AD75" s="10">
        <f t="shared" si="10"/>
        <v>45.277777777777779</v>
      </c>
      <c r="AE75" s="10">
        <v>278.79721333333333</v>
      </c>
      <c r="AF75" s="10">
        <v>470.33466666666669</v>
      </c>
      <c r="AG75" s="10">
        <v>495.57249000000002</v>
      </c>
      <c r="AH75" s="10">
        <f t="shared" si="11"/>
        <v>414.90145666666666</v>
      </c>
    </row>
    <row r="76" spans="1:34" s="2" customFormat="1" x14ac:dyDescent="0.25">
      <c r="A76" s="13">
        <v>73</v>
      </c>
      <c r="B76" s="10" t="s">
        <v>73</v>
      </c>
      <c r="C76" s="10">
        <v>67</v>
      </c>
      <c r="D76" s="10">
        <v>70</v>
      </c>
      <c r="E76" s="10">
        <v>70</v>
      </c>
      <c r="F76" s="10">
        <f t="shared" si="6"/>
        <v>69</v>
      </c>
      <c r="G76" s="10">
        <v>25</v>
      </c>
      <c r="H76" s="10">
        <v>20</v>
      </c>
      <c r="I76" s="10">
        <v>24</v>
      </c>
      <c r="J76" s="10">
        <v>23</v>
      </c>
      <c r="K76" s="10">
        <v>45.166666666666671</v>
      </c>
      <c r="L76" s="10">
        <v>54.833333333333336</v>
      </c>
      <c r="M76" s="10">
        <v>52.433333333333337</v>
      </c>
      <c r="N76" s="10">
        <v>50.811111111111117</v>
      </c>
      <c r="O76" s="10">
        <v>7.833333333333333</v>
      </c>
      <c r="P76" s="10">
        <v>6.5</v>
      </c>
      <c r="Q76" s="10">
        <v>7.5</v>
      </c>
      <c r="R76" s="10">
        <f t="shared" si="7"/>
        <v>7.2777777777777777</v>
      </c>
      <c r="S76" s="10">
        <v>33.326666666666661</v>
      </c>
      <c r="T76" s="10">
        <v>35</v>
      </c>
      <c r="U76" s="10">
        <v>38.79666666666666</v>
      </c>
      <c r="V76" s="10">
        <f t="shared" si="8"/>
        <v>35.707777777777771</v>
      </c>
      <c r="W76" s="10">
        <v>1.5280193236714978</v>
      </c>
      <c r="X76" s="10">
        <v>2.6793650793650792</v>
      </c>
      <c r="Y76" s="10">
        <v>2.6214667685255919</v>
      </c>
      <c r="Z76" s="10">
        <f t="shared" si="9"/>
        <v>2.2762837238540565</v>
      </c>
      <c r="AA76" s="10">
        <v>43.333333333333336</v>
      </c>
      <c r="AB76" s="10">
        <v>39.666666666666664</v>
      </c>
      <c r="AC76" s="10">
        <v>49.166666666666664</v>
      </c>
      <c r="AD76" s="10">
        <f t="shared" si="10"/>
        <v>44.05555555555555</v>
      </c>
      <c r="AE76" s="10">
        <v>244.52306666666672</v>
      </c>
      <c r="AF76" s="10">
        <v>558.97799999999995</v>
      </c>
      <c r="AG76" s="10">
        <v>579.05200499999989</v>
      </c>
      <c r="AH76" s="10">
        <f t="shared" si="11"/>
        <v>460.8510238888889</v>
      </c>
    </row>
    <row r="77" spans="1:34" s="2" customFormat="1" x14ac:dyDescent="0.25">
      <c r="A77" s="13">
        <v>74</v>
      </c>
      <c r="B77" s="10" t="s">
        <v>74</v>
      </c>
      <c r="C77" s="10">
        <v>69</v>
      </c>
      <c r="D77" s="10">
        <v>76</v>
      </c>
      <c r="E77" s="10">
        <v>76</v>
      </c>
      <c r="F77" s="10">
        <f t="shared" si="6"/>
        <v>73.666666666666671</v>
      </c>
      <c r="G77" s="10">
        <v>25</v>
      </c>
      <c r="H77" s="10">
        <v>20</v>
      </c>
      <c r="I77" s="10">
        <v>18</v>
      </c>
      <c r="J77" s="10">
        <v>21</v>
      </c>
      <c r="K77" s="10">
        <v>44.333333333333329</v>
      </c>
      <c r="L77" s="10">
        <v>60.333333333333336</v>
      </c>
      <c r="M77" s="10">
        <v>52.966666666666669</v>
      </c>
      <c r="N77" s="10">
        <v>52.544444444444444</v>
      </c>
      <c r="O77" s="10">
        <v>7.666666666666667</v>
      </c>
      <c r="P77" s="10">
        <v>7</v>
      </c>
      <c r="Q77" s="10">
        <v>8.9666666666666668</v>
      </c>
      <c r="R77" s="10">
        <f t="shared" si="7"/>
        <v>7.8777777777777773</v>
      </c>
      <c r="S77" s="10">
        <v>37.440000000000005</v>
      </c>
      <c r="T77" s="10">
        <v>35.333333333333336</v>
      </c>
      <c r="U77" s="10">
        <v>37.159351851851852</v>
      </c>
      <c r="V77" s="10">
        <f t="shared" si="8"/>
        <v>36.644228395061731</v>
      </c>
      <c r="W77" s="10">
        <v>1.8946141577720523</v>
      </c>
      <c r="X77" s="10">
        <v>2.2196969696969697</v>
      </c>
      <c r="Y77" s="10">
        <v>2.4444444444444446</v>
      </c>
      <c r="Z77" s="10">
        <f t="shared" si="9"/>
        <v>2.1862518573044887</v>
      </c>
      <c r="AA77" s="10">
        <v>41.333333333333336</v>
      </c>
      <c r="AB77" s="10">
        <v>40</v>
      </c>
      <c r="AC77" s="10">
        <v>48.833333333333336</v>
      </c>
      <c r="AD77" s="10">
        <f t="shared" si="10"/>
        <v>43.388888888888893</v>
      </c>
      <c r="AE77" s="10">
        <v>283.35962666666666</v>
      </c>
      <c r="AF77" s="10">
        <v>459.13000000000005</v>
      </c>
      <c r="AG77" s="10">
        <v>612.60496759259252</v>
      </c>
      <c r="AH77" s="10">
        <f t="shared" si="11"/>
        <v>451.69819808641978</v>
      </c>
    </row>
    <row r="78" spans="1:34" s="2" customFormat="1" x14ac:dyDescent="0.25">
      <c r="A78" s="13">
        <v>75</v>
      </c>
      <c r="B78" s="10" t="s">
        <v>75</v>
      </c>
      <c r="C78" s="10">
        <v>59</v>
      </c>
      <c r="D78" s="10">
        <v>68</v>
      </c>
      <c r="E78" s="10">
        <v>62</v>
      </c>
      <c r="F78" s="10">
        <f t="shared" si="6"/>
        <v>63</v>
      </c>
      <c r="G78" s="10">
        <v>27</v>
      </c>
      <c r="H78" s="10">
        <v>20</v>
      </c>
      <c r="I78" s="10">
        <v>26</v>
      </c>
      <c r="J78" s="10">
        <v>24.333333333333329</v>
      </c>
      <c r="K78" s="10">
        <v>61.166666666666664</v>
      </c>
      <c r="L78" s="10">
        <v>61.666666666666664</v>
      </c>
      <c r="M78" s="10">
        <v>69.366666666666674</v>
      </c>
      <c r="N78" s="10">
        <v>64.066666666666663</v>
      </c>
      <c r="O78" s="10">
        <v>9</v>
      </c>
      <c r="P78" s="10">
        <v>7.666666666666667</v>
      </c>
      <c r="Q78" s="10">
        <v>9.1</v>
      </c>
      <c r="R78" s="10">
        <f t="shared" si="7"/>
        <v>8.5888888888888886</v>
      </c>
      <c r="S78" s="10">
        <v>38.923333333333332</v>
      </c>
      <c r="T78" s="10">
        <v>38.333333333333336</v>
      </c>
      <c r="U78" s="10">
        <v>38.79666666666666</v>
      </c>
      <c r="V78" s="10">
        <f t="shared" si="8"/>
        <v>38.684444444444438</v>
      </c>
      <c r="W78" s="10">
        <v>1.6973684210526316</v>
      </c>
      <c r="X78" s="10">
        <v>2.1627620745267806</v>
      </c>
      <c r="Y78" s="10">
        <v>2.7871699450646816</v>
      </c>
      <c r="Z78" s="10">
        <f t="shared" si="9"/>
        <v>2.2157668135480311</v>
      </c>
      <c r="AA78" s="10">
        <v>43.333333333333336</v>
      </c>
      <c r="AB78" s="10">
        <v>43.333333333333336</v>
      </c>
      <c r="AC78" s="10">
        <v>45.833333333333336</v>
      </c>
      <c r="AD78" s="10">
        <f t="shared" si="10"/>
        <v>44.166666666666664</v>
      </c>
      <c r="AE78" s="10">
        <v>392.09879333333333</v>
      </c>
      <c r="AF78" s="10">
        <v>494.63166666666666</v>
      </c>
      <c r="AG78" s="10">
        <v>647.36699999999985</v>
      </c>
      <c r="AH78" s="10">
        <f t="shared" si="11"/>
        <v>511.36581999999999</v>
      </c>
    </row>
    <row r="79" spans="1:34" s="2" customFormat="1" x14ac:dyDescent="0.25">
      <c r="A79" s="13">
        <v>76</v>
      </c>
      <c r="B79" s="10" t="s">
        <v>76</v>
      </c>
      <c r="C79" s="10">
        <v>69</v>
      </c>
      <c r="D79" s="10">
        <v>74</v>
      </c>
      <c r="E79" s="10">
        <v>76</v>
      </c>
      <c r="F79" s="10">
        <f t="shared" si="6"/>
        <v>73</v>
      </c>
      <c r="G79" s="10">
        <v>29</v>
      </c>
      <c r="H79" s="10">
        <v>18</v>
      </c>
      <c r="I79" s="10">
        <v>22</v>
      </c>
      <c r="J79" s="10">
        <v>23</v>
      </c>
      <c r="K79" s="10">
        <v>65.166666666666657</v>
      </c>
      <c r="L79" s="10">
        <v>65.5</v>
      </c>
      <c r="M79" s="10">
        <v>75.5</v>
      </c>
      <c r="N79" s="10">
        <v>68.722222222222214</v>
      </c>
      <c r="O79" s="10">
        <v>9.5</v>
      </c>
      <c r="P79" s="10">
        <v>9.1666666666666661</v>
      </c>
      <c r="Q79" s="10">
        <v>9.0333333333333332</v>
      </c>
      <c r="R79" s="10">
        <f t="shared" si="7"/>
        <v>9.2333333333333325</v>
      </c>
      <c r="S79" s="10">
        <v>36.976666666666667</v>
      </c>
      <c r="T79" s="10">
        <v>35</v>
      </c>
      <c r="U79" s="10">
        <v>38.369999999999997</v>
      </c>
      <c r="V79" s="10">
        <f t="shared" si="8"/>
        <v>36.782222222222224</v>
      </c>
      <c r="W79" s="10">
        <v>1.7445144724556492</v>
      </c>
      <c r="X79" s="10">
        <v>2.5859649122807018</v>
      </c>
      <c r="Y79" s="10">
        <v>2.6298245614035083</v>
      </c>
      <c r="Z79" s="10">
        <f t="shared" si="9"/>
        <v>2.320101315379953</v>
      </c>
      <c r="AA79" s="10">
        <v>47.333333333333336</v>
      </c>
      <c r="AB79" s="10">
        <v>48.666666666666664</v>
      </c>
      <c r="AC79" s="10">
        <v>51.833333333333336</v>
      </c>
      <c r="AD79" s="10">
        <f t="shared" si="10"/>
        <v>49.277777777777779</v>
      </c>
      <c r="AE79" s="10">
        <v>378.97174000000001</v>
      </c>
      <c r="AF79" s="10">
        <v>596.14333333333343</v>
      </c>
      <c r="AG79" s="10">
        <v>665.59322666666662</v>
      </c>
      <c r="AH79" s="10">
        <f t="shared" si="11"/>
        <v>546.90276666666671</v>
      </c>
    </row>
    <row r="80" spans="1:34" s="2" customFormat="1" x14ac:dyDescent="0.25">
      <c r="A80" s="13">
        <v>77</v>
      </c>
      <c r="B80" s="10" t="s">
        <v>77</v>
      </c>
      <c r="C80" s="10">
        <v>73</v>
      </c>
      <c r="D80" s="10">
        <v>76</v>
      </c>
      <c r="E80" s="10">
        <v>68</v>
      </c>
      <c r="F80" s="10">
        <f t="shared" si="6"/>
        <v>72.333333333333329</v>
      </c>
      <c r="G80" s="10">
        <v>23</v>
      </c>
      <c r="H80" s="10">
        <v>18</v>
      </c>
      <c r="I80" s="10">
        <v>28</v>
      </c>
      <c r="J80" s="10">
        <v>23</v>
      </c>
      <c r="K80" s="10">
        <v>46.833333333333336</v>
      </c>
      <c r="L80" s="10">
        <v>52.833333333333336</v>
      </c>
      <c r="M80" s="10">
        <v>57.4</v>
      </c>
      <c r="N80" s="10">
        <v>52.355555555555554</v>
      </c>
      <c r="O80" s="10">
        <v>8.5</v>
      </c>
      <c r="P80" s="10">
        <v>7.833333333333333</v>
      </c>
      <c r="Q80" s="10">
        <v>8.7333333333333343</v>
      </c>
      <c r="R80" s="10">
        <f t="shared" si="7"/>
        <v>8.3555555555555561</v>
      </c>
      <c r="S80" s="10">
        <v>34.786666666666662</v>
      </c>
      <c r="T80" s="10">
        <v>34</v>
      </c>
      <c r="U80" s="10">
        <v>35.243333333333332</v>
      </c>
      <c r="V80" s="10">
        <f t="shared" si="8"/>
        <v>34.676666666666669</v>
      </c>
      <c r="W80" s="10">
        <v>1.9814814814814816</v>
      </c>
      <c r="X80" s="10">
        <v>2.0478595478595478</v>
      </c>
      <c r="Y80" s="10">
        <v>2.5326118326118325</v>
      </c>
      <c r="Z80" s="10">
        <f t="shared" si="9"/>
        <v>2.1873176206509544</v>
      </c>
      <c r="AA80" s="10">
        <v>43.333333333333336</v>
      </c>
      <c r="AB80" s="10">
        <v>45.333333333333336</v>
      </c>
      <c r="AC80" s="10">
        <v>45.333333333333336</v>
      </c>
      <c r="AD80" s="10">
        <f t="shared" si="10"/>
        <v>44.666666666666664</v>
      </c>
      <c r="AE80" s="10">
        <v>340.31162666666665</v>
      </c>
      <c r="AF80" s="10">
        <v>448.89133333333331</v>
      </c>
      <c r="AG80" s="10">
        <v>541.9362666666666</v>
      </c>
      <c r="AH80" s="10">
        <f t="shared" si="11"/>
        <v>443.71307555555558</v>
      </c>
    </row>
    <row r="81" spans="1:34" s="2" customFormat="1" x14ac:dyDescent="0.25">
      <c r="A81" s="13">
        <v>78</v>
      </c>
      <c r="B81" s="10" t="s">
        <v>78</v>
      </c>
      <c r="C81" s="10">
        <v>69</v>
      </c>
      <c r="D81" s="10">
        <v>70</v>
      </c>
      <c r="E81" s="10">
        <v>72</v>
      </c>
      <c r="F81" s="10">
        <f t="shared" si="6"/>
        <v>70.333333333333329</v>
      </c>
      <c r="G81" s="10">
        <v>19</v>
      </c>
      <c r="H81" s="10">
        <v>20</v>
      </c>
      <c r="I81" s="10">
        <v>18</v>
      </c>
      <c r="J81" s="10">
        <v>19</v>
      </c>
      <c r="K81" s="10">
        <v>60.333333333333336</v>
      </c>
      <c r="L81" s="10">
        <v>56.5</v>
      </c>
      <c r="M81" s="10">
        <v>62.733333333333327</v>
      </c>
      <c r="N81" s="10">
        <v>59.855555555555561</v>
      </c>
      <c r="O81" s="10">
        <v>7.833333333333333</v>
      </c>
      <c r="P81" s="10">
        <v>7.166666666666667</v>
      </c>
      <c r="Q81" s="10">
        <v>7.666666666666667</v>
      </c>
      <c r="R81" s="10">
        <f t="shared" si="7"/>
        <v>7.5555555555555562</v>
      </c>
      <c r="S81" s="10">
        <v>35.506666666666668</v>
      </c>
      <c r="T81" s="10">
        <v>38.333333333333336</v>
      </c>
      <c r="U81" s="10">
        <v>38.626666666666665</v>
      </c>
      <c r="V81" s="10">
        <f t="shared" si="8"/>
        <v>37.488888888888887</v>
      </c>
      <c r="W81" s="10">
        <v>2.2847953216374268</v>
      </c>
      <c r="X81" s="10">
        <v>2.6448541138943615</v>
      </c>
      <c r="Y81" s="10">
        <v>2.7138157894736845</v>
      </c>
      <c r="Z81" s="10">
        <f t="shared" si="9"/>
        <v>2.547821741668491</v>
      </c>
      <c r="AA81" s="10">
        <v>43.333333333333336</v>
      </c>
      <c r="AB81" s="10">
        <v>45</v>
      </c>
      <c r="AC81" s="10">
        <v>46.333333333333336</v>
      </c>
      <c r="AD81" s="10">
        <f t="shared" si="10"/>
        <v>44.888888888888893</v>
      </c>
      <c r="AE81" s="10">
        <v>465.40162666666657</v>
      </c>
      <c r="AF81" s="10">
        <v>615.07833333333326</v>
      </c>
      <c r="AG81" s="10">
        <v>611.93486666666661</v>
      </c>
      <c r="AH81" s="10">
        <f t="shared" si="11"/>
        <v>564.13827555555554</v>
      </c>
    </row>
    <row r="82" spans="1:34" s="2" customFormat="1" x14ac:dyDescent="0.25">
      <c r="A82" s="13">
        <v>79</v>
      </c>
      <c r="B82" s="10" t="s">
        <v>79</v>
      </c>
      <c r="C82" s="10">
        <v>75</v>
      </c>
      <c r="D82" s="10">
        <v>72</v>
      </c>
      <c r="E82" s="10">
        <v>70</v>
      </c>
      <c r="F82" s="10">
        <f t="shared" si="6"/>
        <v>72.333333333333329</v>
      </c>
      <c r="G82" s="10">
        <v>15</v>
      </c>
      <c r="H82" s="10">
        <v>18</v>
      </c>
      <c r="I82" s="10">
        <v>20</v>
      </c>
      <c r="J82" s="10">
        <v>17.666666666666671</v>
      </c>
      <c r="K82" s="10">
        <v>60.5</v>
      </c>
      <c r="L82" s="10">
        <v>54.333333333333329</v>
      </c>
      <c r="M82" s="10">
        <v>66.733333333333334</v>
      </c>
      <c r="N82" s="10">
        <v>60.522222222222219</v>
      </c>
      <c r="O82" s="10">
        <v>9.1666666666666661</v>
      </c>
      <c r="P82" s="10">
        <v>9.6666666666666661</v>
      </c>
      <c r="Q82" s="10">
        <v>9.2000000000000011</v>
      </c>
      <c r="R82" s="10">
        <f t="shared" si="7"/>
        <v>9.3444444444444432</v>
      </c>
      <c r="S82" s="10">
        <v>37.563333333333333</v>
      </c>
      <c r="T82" s="10">
        <v>38.333333333333336</v>
      </c>
      <c r="U82" s="10">
        <v>38.56666666666667</v>
      </c>
      <c r="V82" s="10">
        <f t="shared" si="8"/>
        <v>38.154444444444444</v>
      </c>
      <c r="W82" s="10">
        <v>1.7798481711525189</v>
      </c>
      <c r="X82" s="10">
        <v>1.8780701754385962</v>
      </c>
      <c r="Y82" s="10">
        <v>2.0657608695652177</v>
      </c>
      <c r="Z82" s="10">
        <f t="shared" si="9"/>
        <v>1.9078930720521108</v>
      </c>
      <c r="AA82" s="10">
        <v>45.333333333333336</v>
      </c>
      <c r="AB82" s="10">
        <v>48.333333333333336</v>
      </c>
      <c r="AC82" s="10">
        <v>49.5</v>
      </c>
      <c r="AD82" s="10">
        <f t="shared" si="10"/>
        <v>47.722222222222229</v>
      </c>
      <c r="AE82" s="10">
        <v>457.74862000000002</v>
      </c>
      <c r="AF82" s="10">
        <v>489.92766666666665</v>
      </c>
      <c r="AG82" s="10">
        <v>539.47530000000006</v>
      </c>
      <c r="AH82" s="10">
        <f t="shared" si="11"/>
        <v>495.71719555555563</v>
      </c>
    </row>
    <row r="83" spans="1:34" s="2" customFormat="1" x14ac:dyDescent="0.25">
      <c r="A83" s="13">
        <v>80</v>
      </c>
      <c r="B83" s="10" t="s">
        <v>80</v>
      </c>
      <c r="C83" s="10">
        <v>69</v>
      </c>
      <c r="D83" s="10">
        <v>72</v>
      </c>
      <c r="E83" s="10">
        <v>66</v>
      </c>
      <c r="F83" s="10">
        <f t="shared" si="6"/>
        <v>69</v>
      </c>
      <c r="G83" s="10">
        <v>23</v>
      </c>
      <c r="H83" s="10">
        <v>18</v>
      </c>
      <c r="I83" s="10">
        <v>28</v>
      </c>
      <c r="J83" s="10">
        <v>23</v>
      </c>
      <c r="K83" s="10">
        <v>54.666666666666664</v>
      </c>
      <c r="L83" s="10">
        <v>61.666666666666671</v>
      </c>
      <c r="M83" s="10">
        <v>67.233333333333334</v>
      </c>
      <c r="N83" s="10">
        <v>61.188888888888897</v>
      </c>
      <c r="O83" s="10">
        <v>7.666666666666667</v>
      </c>
      <c r="P83" s="10">
        <v>7.333333333333333</v>
      </c>
      <c r="Q83" s="10">
        <v>8.3666666666666654</v>
      </c>
      <c r="R83" s="10">
        <f t="shared" si="7"/>
        <v>7.7888888888888888</v>
      </c>
      <c r="S83" s="10">
        <v>42.43333333333333</v>
      </c>
      <c r="T83" s="10">
        <v>38</v>
      </c>
      <c r="U83" s="10">
        <v>36.64</v>
      </c>
      <c r="V83" s="10">
        <f t="shared" si="8"/>
        <v>39.024444444444448</v>
      </c>
      <c r="W83" s="10">
        <v>1.9473684210526316</v>
      </c>
      <c r="X83" s="10">
        <v>2.0476190476190474</v>
      </c>
      <c r="Y83" s="10">
        <v>1.8484405458089668</v>
      </c>
      <c r="Z83" s="10">
        <f t="shared" si="9"/>
        <v>1.9478093381602155</v>
      </c>
      <c r="AA83" s="10">
        <v>42</v>
      </c>
      <c r="AB83" s="10">
        <v>43</v>
      </c>
      <c r="AC83" s="10">
        <v>48.333333333333336</v>
      </c>
      <c r="AD83" s="10">
        <f t="shared" si="10"/>
        <v>44.44444444444445</v>
      </c>
      <c r="AE83" s="10">
        <v>460.13015999999999</v>
      </c>
      <c r="AF83" s="10">
        <v>421.6706666666667</v>
      </c>
      <c r="AG83" s="10">
        <v>463.34563333333335</v>
      </c>
      <c r="AH83" s="10">
        <f t="shared" si="11"/>
        <v>448.38215333333329</v>
      </c>
    </row>
    <row r="84" spans="1:34" s="2" customFormat="1" x14ac:dyDescent="0.25">
      <c r="A84" s="13">
        <v>81</v>
      </c>
      <c r="B84" s="10" t="s">
        <v>81</v>
      </c>
      <c r="C84" s="10">
        <v>73</v>
      </c>
      <c r="D84" s="10">
        <v>76</v>
      </c>
      <c r="E84" s="10">
        <v>68</v>
      </c>
      <c r="F84" s="10">
        <f t="shared" si="6"/>
        <v>72.333333333333329</v>
      </c>
      <c r="G84" s="10">
        <v>17</v>
      </c>
      <c r="H84" s="10">
        <v>18</v>
      </c>
      <c r="I84" s="10">
        <v>24</v>
      </c>
      <c r="J84" s="10">
        <v>19.666666666666671</v>
      </c>
      <c r="K84" s="10">
        <v>45.833333333333336</v>
      </c>
      <c r="L84" s="10">
        <v>57.333333333333336</v>
      </c>
      <c r="M84" s="10">
        <v>58.833333333333336</v>
      </c>
      <c r="N84" s="10">
        <v>54</v>
      </c>
      <c r="O84" s="10">
        <v>7.833333333333333</v>
      </c>
      <c r="P84" s="10">
        <v>8</v>
      </c>
      <c r="Q84" s="10">
        <v>9.2333333333333325</v>
      </c>
      <c r="R84" s="10">
        <f t="shared" si="7"/>
        <v>8.3555555555555543</v>
      </c>
      <c r="S84" s="10">
        <v>38.159999999999997</v>
      </c>
      <c r="T84" s="10">
        <v>42.333333333333336</v>
      </c>
      <c r="U84" s="10">
        <v>39.565432098765434</v>
      </c>
      <c r="V84" s="10">
        <f t="shared" si="8"/>
        <v>40.019588477366256</v>
      </c>
      <c r="W84" s="10">
        <v>2.2444444444444449</v>
      </c>
      <c r="X84" s="10">
        <v>2.3228114478114477</v>
      </c>
      <c r="Y84" s="10">
        <v>1.9656565656565659</v>
      </c>
      <c r="Z84" s="10">
        <f t="shared" si="9"/>
        <v>2.1776374859708194</v>
      </c>
      <c r="AA84" s="10">
        <v>48</v>
      </c>
      <c r="AB84" s="10">
        <v>46</v>
      </c>
      <c r="AC84" s="10">
        <v>50.166666666666664</v>
      </c>
      <c r="AD84" s="10">
        <f t="shared" si="10"/>
        <v>48.05555555555555</v>
      </c>
      <c r="AE84" s="10">
        <v>467.89801333333327</v>
      </c>
      <c r="AF84" s="10">
        <v>575.46999999999991</v>
      </c>
      <c r="AG84" s="10">
        <v>581.26300555555554</v>
      </c>
      <c r="AH84" s="10">
        <f t="shared" si="11"/>
        <v>541.54367296296289</v>
      </c>
    </row>
    <row r="85" spans="1:34" s="2" customFormat="1" x14ac:dyDescent="0.25">
      <c r="A85" s="13">
        <v>82</v>
      </c>
      <c r="B85" s="10" t="s">
        <v>82</v>
      </c>
      <c r="C85" s="10">
        <v>67</v>
      </c>
      <c r="D85" s="10">
        <v>66</v>
      </c>
      <c r="E85" s="10">
        <v>62</v>
      </c>
      <c r="F85" s="10">
        <f t="shared" si="6"/>
        <v>65</v>
      </c>
      <c r="G85" s="10">
        <v>23</v>
      </c>
      <c r="H85" s="10">
        <v>22</v>
      </c>
      <c r="I85" s="10">
        <v>28</v>
      </c>
      <c r="J85" s="10">
        <v>24.333333333333329</v>
      </c>
      <c r="K85" s="10">
        <v>55.666666666666671</v>
      </c>
      <c r="L85" s="10">
        <v>63.333333333333329</v>
      </c>
      <c r="M85" s="10">
        <v>68.13333333333334</v>
      </c>
      <c r="N85" s="10">
        <v>62.37777777777778</v>
      </c>
      <c r="O85" s="10">
        <v>9.3333333333333339</v>
      </c>
      <c r="P85" s="10">
        <v>8.6666666666666661</v>
      </c>
      <c r="Q85" s="10">
        <v>10.366666666666667</v>
      </c>
      <c r="R85" s="10">
        <f t="shared" si="7"/>
        <v>9.4555555555555557</v>
      </c>
      <c r="S85" s="10">
        <v>43.346666666666664</v>
      </c>
      <c r="T85" s="10">
        <v>39.333333333333336</v>
      </c>
      <c r="U85" s="10">
        <v>42.033333333333331</v>
      </c>
      <c r="V85" s="10">
        <f t="shared" si="8"/>
        <v>41.571111111111115</v>
      </c>
      <c r="W85" s="10">
        <v>1.9460188933873142</v>
      </c>
      <c r="X85" s="10">
        <v>2.2945845004668532</v>
      </c>
      <c r="Y85" s="10">
        <v>2.0277777777777777</v>
      </c>
      <c r="Z85" s="10">
        <f t="shared" si="9"/>
        <v>2.0894603905439815</v>
      </c>
      <c r="AA85" s="10">
        <v>44</v>
      </c>
      <c r="AB85" s="10">
        <v>38</v>
      </c>
      <c r="AC85" s="10">
        <v>46.5</v>
      </c>
      <c r="AD85" s="10">
        <f t="shared" si="10"/>
        <v>42.833333333333336</v>
      </c>
      <c r="AE85" s="10">
        <v>402.32098666666667</v>
      </c>
      <c r="AF85" s="10">
        <v>483.50399999999991</v>
      </c>
      <c r="AG85" s="10">
        <v>559.76339999999993</v>
      </c>
      <c r="AH85" s="10">
        <f t="shared" si="11"/>
        <v>481.86279555555546</v>
      </c>
    </row>
    <row r="86" spans="1:34" s="2" customFormat="1" x14ac:dyDescent="0.25">
      <c r="A86" s="13">
        <v>83</v>
      </c>
      <c r="B86" s="10" t="s">
        <v>83</v>
      </c>
      <c r="C86" s="10">
        <v>67</v>
      </c>
      <c r="D86" s="10">
        <v>76</v>
      </c>
      <c r="E86" s="10">
        <v>72</v>
      </c>
      <c r="F86" s="10">
        <f t="shared" si="6"/>
        <v>71.666666666666671</v>
      </c>
      <c r="G86" s="10">
        <v>25</v>
      </c>
      <c r="H86" s="10">
        <v>20</v>
      </c>
      <c r="I86" s="10">
        <v>22</v>
      </c>
      <c r="J86" s="10">
        <v>22.333333333333329</v>
      </c>
      <c r="K86" s="10">
        <v>53.666666666666664</v>
      </c>
      <c r="L86" s="10">
        <v>57.833333333333336</v>
      </c>
      <c r="M86" s="10">
        <v>59.466666666666669</v>
      </c>
      <c r="N86" s="10">
        <v>56.988888888888887</v>
      </c>
      <c r="O86" s="10">
        <v>9</v>
      </c>
      <c r="P86" s="10">
        <v>7.5</v>
      </c>
      <c r="Q86" s="10">
        <v>9</v>
      </c>
      <c r="R86" s="10">
        <f t="shared" si="7"/>
        <v>8.5</v>
      </c>
      <c r="S86" s="10">
        <v>40.816666666666663</v>
      </c>
      <c r="T86" s="10">
        <v>35.333333333333336</v>
      </c>
      <c r="U86" s="10">
        <v>38.833333333333336</v>
      </c>
      <c r="V86" s="10">
        <f t="shared" si="8"/>
        <v>38.327777777777783</v>
      </c>
      <c r="W86" s="10">
        <v>2.1447368421052633</v>
      </c>
      <c r="X86" s="10">
        <v>1.9712615283267458</v>
      </c>
      <c r="Y86" s="10">
        <v>2.1527173913043476</v>
      </c>
      <c r="Z86" s="10">
        <f t="shared" si="9"/>
        <v>2.0895719205787855</v>
      </c>
      <c r="AA86" s="10">
        <v>42</v>
      </c>
      <c r="AB86" s="10">
        <v>37.666666666666664</v>
      </c>
      <c r="AC86" s="10">
        <v>48.666666666666664</v>
      </c>
      <c r="AD86" s="10">
        <f t="shared" si="10"/>
        <v>42.777777777777771</v>
      </c>
      <c r="AE86" s="10">
        <v>372.596</v>
      </c>
      <c r="AF86" s="10">
        <v>365.20633333333336</v>
      </c>
      <c r="AG86" s="10">
        <v>567.1554000000001</v>
      </c>
      <c r="AH86" s="10">
        <f t="shared" si="11"/>
        <v>434.98591111111114</v>
      </c>
    </row>
    <row r="87" spans="1:34" s="2" customFormat="1" x14ac:dyDescent="0.25">
      <c r="A87" s="13">
        <v>84</v>
      </c>
      <c r="B87" s="10" t="s">
        <v>84</v>
      </c>
      <c r="C87" s="10">
        <v>69</v>
      </c>
      <c r="D87" s="10">
        <v>68</v>
      </c>
      <c r="E87" s="10">
        <v>66</v>
      </c>
      <c r="F87" s="10">
        <f t="shared" si="6"/>
        <v>67.666666666666671</v>
      </c>
      <c r="G87" s="10">
        <v>23</v>
      </c>
      <c r="H87" s="10">
        <v>20</v>
      </c>
      <c r="I87" s="10">
        <v>26</v>
      </c>
      <c r="J87" s="10">
        <v>23</v>
      </c>
      <c r="K87" s="10">
        <v>60</v>
      </c>
      <c r="L87" s="10">
        <v>63.333333333333329</v>
      </c>
      <c r="M87" s="10">
        <v>70.766666666666666</v>
      </c>
      <c r="N87" s="10">
        <v>64.7</v>
      </c>
      <c r="O87" s="10">
        <v>9.3333333333333339</v>
      </c>
      <c r="P87" s="10">
        <v>7.666666666666667</v>
      </c>
      <c r="Q87" s="10">
        <v>9.6</v>
      </c>
      <c r="R87" s="10">
        <f t="shared" si="7"/>
        <v>8.8666666666666671</v>
      </c>
      <c r="S87" s="10">
        <v>40.716666666666669</v>
      </c>
      <c r="T87" s="10">
        <v>38.666666666666664</v>
      </c>
      <c r="U87" s="10">
        <v>36.43333333333333</v>
      </c>
      <c r="V87" s="10">
        <f t="shared" si="8"/>
        <v>38.605555555555554</v>
      </c>
      <c r="W87" s="10">
        <v>1.6777777777777778</v>
      </c>
      <c r="X87" s="10">
        <v>2.4863636363636363</v>
      </c>
      <c r="Y87" s="10">
        <v>1.6248196248196249</v>
      </c>
      <c r="Z87" s="10">
        <f t="shared" si="9"/>
        <v>1.9296536796536798</v>
      </c>
      <c r="AA87" s="10">
        <v>44</v>
      </c>
      <c r="AB87" s="10">
        <v>39.666666666666664</v>
      </c>
      <c r="AC87" s="10">
        <v>47.166666666666664</v>
      </c>
      <c r="AD87" s="10">
        <f t="shared" si="10"/>
        <v>43.611111111111107</v>
      </c>
      <c r="AE87" s="10">
        <v>341.84066000000001</v>
      </c>
      <c r="AF87" s="10">
        <v>559.95333333333338</v>
      </c>
      <c r="AG87" s="10">
        <v>396.71800000000007</v>
      </c>
      <c r="AH87" s="10">
        <f t="shared" si="11"/>
        <v>432.83733111111115</v>
      </c>
    </row>
    <row r="88" spans="1:34" s="2" customFormat="1" x14ac:dyDescent="0.25">
      <c r="A88" s="13">
        <v>85</v>
      </c>
      <c r="B88" s="10" t="s">
        <v>85</v>
      </c>
      <c r="C88" s="10">
        <v>69</v>
      </c>
      <c r="D88" s="10">
        <v>68</v>
      </c>
      <c r="E88" s="10">
        <v>74</v>
      </c>
      <c r="F88" s="10">
        <f t="shared" si="6"/>
        <v>70.333333333333329</v>
      </c>
      <c r="G88" s="10">
        <v>25</v>
      </c>
      <c r="H88" s="10">
        <v>20</v>
      </c>
      <c r="I88" s="10">
        <v>20</v>
      </c>
      <c r="J88" s="10">
        <v>21.666666666666671</v>
      </c>
      <c r="K88" s="10">
        <v>47.166666666666671</v>
      </c>
      <c r="L88" s="10">
        <v>52.333333333333336</v>
      </c>
      <c r="M88" s="10">
        <v>58.800000000000004</v>
      </c>
      <c r="N88" s="10">
        <v>52.766666666666673</v>
      </c>
      <c r="O88" s="10">
        <v>8.8333333333333339</v>
      </c>
      <c r="P88" s="10">
        <v>7.333333333333333</v>
      </c>
      <c r="Q88" s="10">
        <v>8.4666666666666668</v>
      </c>
      <c r="R88" s="10">
        <f t="shared" si="7"/>
        <v>8.2111111111111104</v>
      </c>
      <c r="S88" s="10">
        <v>35.889999999999993</v>
      </c>
      <c r="T88" s="10">
        <v>35.666666666666664</v>
      </c>
      <c r="U88" s="10">
        <v>39.71</v>
      </c>
      <c r="V88" s="10">
        <f t="shared" si="8"/>
        <v>37.088888888888881</v>
      </c>
      <c r="W88" s="10">
        <v>1.4141414141414141</v>
      </c>
      <c r="X88" s="10">
        <v>2.310580372499877</v>
      </c>
      <c r="Y88" s="10">
        <v>1.9274074074074072</v>
      </c>
      <c r="Z88" s="10">
        <f t="shared" si="9"/>
        <v>1.8840430646828994</v>
      </c>
      <c r="AA88" s="10">
        <v>48</v>
      </c>
      <c r="AB88" s="10">
        <v>42.333333333333336</v>
      </c>
      <c r="AC88" s="10">
        <v>48.5</v>
      </c>
      <c r="AD88" s="10">
        <f t="shared" si="10"/>
        <v>46.277777777777779</v>
      </c>
      <c r="AE88" s="10">
        <v>176.6855066666667</v>
      </c>
      <c r="AF88" s="10">
        <v>452.71800000000002</v>
      </c>
      <c r="AG88" s="10">
        <v>558.36935000000005</v>
      </c>
      <c r="AH88" s="10">
        <f t="shared" si="11"/>
        <v>395.92428555555563</v>
      </c>
    </row>
    <row r="89" spans="1:34" s="2" customFormat="1" x14ac:dyDescent="0.25">
      <c r="A89" s="13">
        <v>86</v>
      </c>
      <c r="B89" s="10" t="s">
        <v>86</v>
      </c>
      <c r="C89" s="10">
        <v>75</v>
      </c>
      <c r="D89" s="10">
        <v>70</v>
      </c>
      <c r="E89" s="10">
        <v>76</v>
      </c>
      <c r="F89" s="10">
        <f t="shared" si="6"/>
        <v>73.666666666666671</v>
      </c>
      <c r="G89" s="10">
        <v>19</v>
      </c>
      <c r="H89" s="10">
        <v>20</v>
      </c>
      <c r="I89" s="10">
        <v>18</v>
      </c>
      <c r="J89" s="10">
        <v>19</v>
      </c>
      <c r="K89" s="10">
        <v>50.333333333333336</v>
      </c>
      <c r="L89" s="10">
        <v>59.5</v>
      </c>
      <c r="M89" s="10">
        <v>62.666666666666664</v>
      </c>
      <c r="N89" s="10">
        <v>57.5</v>
      </c>
      <c r="O89" s="10">
        <v>8</v>
      </c>
      <c r="P89" s="10">
        <v>8.1666666666666661</v>
      </c>
      <c r="Q89" s="10">
        <v>8.7666666666666675</v>
      </c>
      <c r="R89" s="10">
        <f t="shared" si="7"/>
        <v>8.31111111111111</v>
      </c>
      <c r="S89" s="10">
        <v>36.119999999999997</v>
      </c>
      <c r="T89" s="10">
        <v>35.333333333333336</v>
      </c>
      <c r="U89" s="10">
        <v>41.713333333333331</v>
      </c>
      <c r="V89" s="10">
        <f t="shared" si="8"/>
        <v>37.722222222222221</v>
      </c>
      <c r="W89" s="10">
        <v>1.9166666666666667</v>
      </c>
      <c r="X89" s="10">
        <v>2.2132505175983437</v>
      </c>
      <c r="Y89" s="10">
        <v>1.8116883116883116</v>
      </c>
      <c r="Z89" s="10">
        <f t="shared" si="9"/>
        <v>1.9805351653177741</v>
      </c>
      <c r="AA89" s="10">
        <v>44</v>
      </c>
      <c r="AB89" s="10">
        <v>44</v>
      </c>
      <c r="AC89" s="10">
        <v>45.166666666666664</v>
      </c>
      <c r="AD89" s="10">
        <f t="shared" si="10"/>
        <v>44.388888888888886</v>
      </c>
      <c r="AE89" s="10">
        <v>296.17149333333333</v>
      </c>
      <c r="AF89" s="10">
        <v>463.74299999999994</v>
      </c>
      <c r="AG89" s="10">
        <v>471.42039</v>
      </c>
      <c r="AH89" s="10">
        <f t="shared" si="11"/>
        <v>410.44496111111107</v>
      </c>
    </row>
    <row r="90" spans="1:34" s="2" customFormat="1" x14ac:dyDescent="0.25">
      <c r="A90" s="13">
        <v>87</v>
      </c>
      <c r="B90" s="10" t="s">
        <v>87</v>
      </c>
      <c r="C90" s="10">
        <v>73</v>
      </c>
      <c r="D90" s="10">
        <v>66</v>
      </c>
      <c r="E90" s="10">
        <v>72</v>
      </c>
      <c r="F90" s="10">
        <f t="shared" si="6"/>
        <v>70.333333333333329</v>
      </c>
      <c r="G90" s="10">
        <v>21</v>
      </c>
      <c r="H90" s="10">
        <v>24</v>
      </c>
      <c r="I90" s="10">
        <v>24</v>
      </c>
      <c r="J90" s="10">
        <v>23</v>
      </c>
      <c r="K90" s="10">
        <v>56.333333333333336</v>
      </c>
      <c r="L90" s="10">
        <v>62.5</v>
      </c>
      <c r="M90" s="10">
        <v>63.93333333333333</v>
      </c>
      <c r="N90" s="10">
        <v>60.922222222222224</v>
      </c>
      <c r="O90" s="10">
        <v>9</v>
      </c>
      <c r="P90" s="10">
        <v>7.833333333333333</v>
      </c>
      <c r="Q90" s="10">
        <v>9.0333333333333332</v>
      </c>
      <c r="R90" s="10">
        <f t="shared" si="7"/>
        <v>8.6222222222222218</v>
      </c>
      <c r="S90" s="10">
        <v>37.026666666666664</v>
      </c>
      <c r="T90" s="10">
        <v>42</v>
      </c>
      <c r="U90" s="10">
        <v>40.096666666666671</v>
      </c>
      <c r="V90" s="10">
        <f t="shared" si="8"/>
        <v>39.707777777777778</v>
      </c>
      <c r="W90" s="10">
        <v>1.0185185185185184</v>
      </c>
      <c r="X90" s="10">
        <v>2.4191919191919191</v>
      </c>
      <c r="Y90" s="10">
        <v>1.9242424242424241</v>
      </c>
      <c r="Z90" s="10">
        <f t="shared" si="9"/>
        <v>1.7873176206509538</v>
      </c>
      <c r="AA90" s="10">
        <v>46</v>
      </c>
      <c r="AB90" s="10">
        <v>44.666666666666664</v>
      </c>
      <c r="AC90" s="10">
        <v>50.5</v>
      </c>
      <c r="AD90" s="10">
        <f t="shared" si="10"/>
        <v>47.05555555555555</v>
      </c>
      <c r="AE90" s="10">
        <v>154.86589999999998</v>
      </c>
      <c r="AF90" s="10">
        <v>529.33299999999997</v>
      </c>
      <c r="AG90" s="10">
        <v>595.22606500000006</v>
      </c>
      <c r="AH90" s="10">
        <f t="shared" si="11"/>
        <v>426.47498833333339</v>
      </c>
    </row>
    <row r="91" spans="1:34" s="2" customFormat="1" x14ac:dyDescent="0.25">
      <c r="A91" s="13">
        <v>88</v>
      </c>
      <c r="B91" s="10" t="s">
        <v>88</v>
      </c>
      <c r="C91" s="10">
        <v>67</v>
      </c>
      <c r="D91" s="10">
        <v>66</v>
      </c>
      <c r="E91" s="10">
        <v>72</v>
      </c>
      <c r="F91" s="10">
        <f t="shared" si="6"/>
        <v>68.333333333333329</v>
      </c>
      <c r="G91" s="10">
        <v>25</v>
      </c>
      <c r="H91" s="10">
        <v>22</v>
      </c>
      <c r="I91" s="10">
        <v>22</v>
      </c>
      <c r="J91" s="10">
        <v>23</v>
      </c>
      <c r="K91" s="10">
        <v>62</v>
      </c>
      <c r="L91" s="10">
        <v>65.333333333333329</v>
      </c>
      <c r="M91" s="10">
        <v>63.06666666666667</v>
      </c>
      <c r="N91" s="10">
        <v>63.466666666666669</v>
      </c>
      <c r="O91" s="10">
        <v>9.1666666666666661</v>
      </c>
      <c r="P91" s="10">
        <v>7.666666666666667</v>
      </c>
      <c r="Q91" s="10">
        <v>7.7333333333333334</v>
      </c>
      <c r="R91" s="10">
        <f t="shared" si="7"/>
        <v>8.1888888888888882</v>
      </c>
      <c r="S91" s="10">
        <v>39.830000000000005</v>
      </c>
      <c r="T91" s="10">
        <v>37.666666666666664</v>
      </c>
      <c r="U91" s="10">
        <v>39.020000000000003</v>
      </c>
      <c r="V91" s="10">
        <f t="shared" si="8"/>
        <v>38.838888888888896</v>
      </c>
      <c r="W91" s="10">
        <v>1.428921568627451</v>
      </c>
      <c r="X91" s="10">
        <v>2.7698412698412702</v>
      </c>
      <c r="Y91" s="10">
        <v>2.0935064935064935</v>
      </c>
      <c r="Z91" s="10">
        <f t="shared" si="9"/>
        <v>2.0974231106584047</v>
      </c>
      <c r="AA91" s="10">
        <v>42</v>
      </c>
      <c r="AB91" s="10">
        <v>43.666666666666664</v>
      </c>
      <c r="AC91" s="10">
        <v>46.666666666666664</v>
      </c>
      <c r="AD91" s="10">
        <f t="shared" si="10"/>
        <v>44.111111111111107</v>
      </c>
      <c r="AE91" s="10">
        <v>239.19037333333335</v>
      </c>
      <c r="AF91" s="10">
        <v>555.2166666666667</v>
      </c>
      <c r="AG91" s="10">
        <v>519.86059999999998</v>
      </c>
      <c r="AH91" s="10">
        <f t="shared" si="11"/>
        <v>438.08921333333336</v>
      </c>
    </row>
    <row r="92" spans="1:34" s="2" customFormat="1" x14ac:dyDescent="0.25">
      <c r="A92" s="13">
        <v>89</v>
      </c>
      <c r="B92" s="10" t="s">
        <v>89</v>
      </c>
      <c r="C92" s="10">
        <v>73</v>
      </c>
      <c r="D92" s="10">
        <v>76</v>
      </c>
      <c r="E92" s="10">
        <v>74</v>
      </c>
      <c r="F92" s="10">
        <f t="shared" si="6"/>
        <v>74.333333333333329</v>
      </c>
      <c r="G92" s="10">
        <v>21</v>
      </c>
      <c r="H92" s="10">
        <v>20</v>
      </c>
      <c r="I92" s="10">
        <v>20</v>
      </c>
      <c r="J92" s="10">
        <v>20.333333333333343</v>
      </c>
      <c r="K92" s="10">
        <v>52.833333333333336</v>
      </c>
      <c r="L92" s="10">
        <v>59</v>
      </c>
      <c r="M92" s="10">
        <v>56.933333333333337</v>
      </c>
      <c r="N92" s="10">
        <v>56.25555555555556</v>
      </c>
      <c r="O92" s="10">
        <v>7.5</v>
      </c>
      <c r="P92" s="10">
        <v>7</v>
      </c>
      <c r="Q92" s="10">
        <v>7.4333333333333336</v>
      </c>
      <c r="R92" s="10">
        <f t="shared" si="7"/>
        <v>7.3111111111111109</v>
      </c>
      <c r="S92" s="10">
        <v>38.01</v>
      </c>
      <c r="T92" s="10">
        <v>37</v>
      </c>
      <c r="U92" s="10">
        <v>37.550000000000004</v>
      </c>
      <c r="V92" s="10">
        <f t="shared" si="8"/>
        <v>37.520000000000003</v>
      </c>
      <c r="W92" s="10">
        <v>0.88421052631578956</v>
      </c>
      <c r="X92" s="10">
        <v>2.6611111111111114</v>
      </c>
      <c r="Y92" s="10">
        <v>1.8445636489114747</v>
      </c>
      <c r="Z92" s="10">
        <f t="shared" si="9"/>
        <v>1.7966284287794585</v>
      </c>
      <c r="AA92" s="10">
        <v>52</v>
      </c>
      <c r="AB92" s="10">
        <v>47</v>
      </c>
      <c r="AC92" s="10">
        <v>50.166666666666664</v>
      </c>
      <c r="AD92" s="10">
        <f t="shared" si="10"/>
        <v>49.722222222222221</v>
      </c>
      <c r="AE92" s="10">
        <v>245.05693333333332</v>
      </c>
      <c r="AF92" s="10">
        <v>589.84799999999996</v>
      </c>
      <c r="AG92" s="10">
        <v>531.51063000000011</v>
      </c>
      <c r="AH92" s="10">
        <f t="shared" si="11"/>
        <v>455.47185444444449</v>
      </c>
    </row>
    <row r="93" spans="1:34" s="2" customFormat="1" x14ac:dyDescent="0.25">
      <c r="A93" s="13">
        <v>90</v>
      </c>
      <c r="B93" s="10" t="s">
        <v>90</v>
      </c>
      <c r="C93" s="10">
        <v>69</v>
      </c>
      <c r="D93" s="10">
        <v>76</v>
      </c>
      <c r="E93" s="10">
        <v>74</v>
      </c>
      <c r="F93" s="10">
        <f t="shared" si="6"/>
        <v>73</v>
      </c>
      <c r="G93" s="10">
        <v>27</v>
      </c>
      <c r="H93" s="10">
        <v>20</v>
      </c>
      <c r="I93" s="10">
        <v>22</v>
      </c>
      <c r="J93" s="10">
        <v>23</v>
      </c>
      <c r="K93" s="10">
        <v>45.833333333333336</v>
      </c>
      <c r="L93" s="10">
        <v>54.666666666666664</v>
      </c>
      <c r="M93" s="10">
        <v>53.066666666666663</v>
      </c>
      <c r="N93" s="10">
        <v>51.188888888888883</v>
      </c>
      <c r="O93" s="10">
        <v>8.5</v>
      </c>
      <c r="P93" s="10">
        <v>8</v>
      </c>
      <c r="Q93" s="10">
        <v>8.3333333333333339</v>
      </c>
      <c r="R93" s="10">
        <f t="shared" si="7"/>
        <v>8.2777777777777786</v>
      </c>
      <c r="S93" s="10">
        <v>36.336666666666666</v>
      </c>
      <c r="T93" s="10">
        <v>35</v>
      </c>
      <c r="U93" s="10">
        <v>38.166666666666664</v>
      </c>
      <c r="V93" s="10">
        <f t="shared" si="8"/>
        <v>36.501111111111108</v>
      </c>
      <c r="W93" s="10">
        <v>1.6064291101055808</v>
      </c>
      <c r="X93" s="10">
        <v>2.4904306220095691</v>
      </c>
      <c r="Y93" s="10">
        <v>2.3944444444444444</v>
      </c>
      <c r="Z93" s="10">
        <f t="shared" si="9"/>
        <v>2.1637680588531985</v>
      </c>
      <c r="AA93" s="10">
        <v>46</v>
      </c>
      <c r="AB93" s="10">
        <v>44.666666666666664</v>
      </c>
      <c r="AC93" s="10">
        <v>47.666666666666664</v>
      </c>
      <c r="AD93" s="10">
        <f t="shared" si="10"/>
        <v>46.111111111111107</v>
      </c>
      <c r="AE93" s="10">
        <v>279.63875333333334</v>
      </c>
      <c r="AF93" s="10">
        <v>568.31833333333338</v>
      </c>
      <c r="AG93" s="10">
        <v>557.29800000000012</v>
      </c>
      <c r="AH93" s="10">
        <f t="shared" si="11"/>
        <v>468.41836222222236</v>
      </c>
    </row>
    <row r="94" spans="1:34" s="2" customFormat="1" x14ac:dyDescent="0.25">
      <c r="A94" s="13">
        <v>91</v>
      </c>
      <c r="B94" s="10" t="s">
        <v>91</v>
      </c>
      <c r="C94" s="10">
        <v>67</v>
      </c>
      <c r="D94" s="10">
        <v>66</v>
      </c>
      <c r="E94" s="10">
        <v>66</v>
      </c>
      <c r="F94" s="10">
        <f t="shared" si="6"/>
        <v>66.333333333333329</v>
      </c>
      <c r="G94" s="10">
        <v>25</v>
      </c>
      <c r="H94" s="10">
        <v>22</v>
      </c>
      <c r="I94" s="10">
        <v>26</v>
      </c>
      <c r="J94" s="10">
        <v>24.333333333333343</v>
      </c>
      <c r="K94" s="10">
        <v>47.833333333333329</v>
      </c>
      <c r="L94" s="10">
        <v>60.333333333333336</v>
      </c>
      <c r="M94" s="10">
        <v>62.399999999999991</v>
      </c>
      <c r="N94" s="10">
        <v>56.855555555555547</v>
      </c>
      <c r="O94" s="10">
        <v>9.1666666666666661</v>
      </c>
      <c r="P94" s="10">
        <v>8</v>
      </c>
      <c r="Q94" s="10">
        <v>8.6666666666666661</v>
      </c>
      <c r="R94" s="10">
        <f t="shared" si="7"/>
        <v>8.6111111111111089</v>
      </c>
      <c r="S94" s="10">
        <v>35.47</v>
      </c>
      <c r="T94" s="10">
        <v>36.666666666666664</v>
      </c>
      <c r="U94" s="10">
        <v>38.193333333333335</v>
      </c>
      <c r="V94" s="10">
        <f t="shared" si="8"/>
        <v>36.776666666666664</v>
      </c>
      <c r="W94" s="10">
        <v>1.4148148148148147</v>
      </c>
      <c r="X94" s="10">
        <v>2.5312650312650313</v>
      </c>
      <c r="Y94" s="10">
        <v>2.0056618819776717</v>
      </c>
      <c r="Z94" s="10">
        <f t="shared" si="9"/>
        <v>1.9839139093525062</v>
      </c>
      <c r="AA94" s="10">
        <v>40</v>
      </c>
      <c r="AB94" s="10">
        <v>41</v>
      </c>
      <c r="AC94" s="10">
        <v>44.5</v>
      </c>
      <c r="AD94" s="10">
        <f t="shared" si="10"/>
        <v>41.833333333333336</v>
      </c>
      <c r="AE94" s="10">
        <v>185.26200000000003</v>
      </c>
      <c r="AF94" s="10">
        <v>466.48000000000008</v>
      </c>
      <c r="AG94" s="10">
        <v>501.13258999999999</v>
      </c>
      <c r="AH94" s="10">
        <f t="shared" si="11"/>
        <v>384.29153000000002</v>
      </c>
    </row>
    <row r="95" spans="1:34" s="2" customFormat="1" x14ac:dyDescent="0.25">
      <c r="A95" s="13">
        <v>92</v>
      </c>
      <c r="B95" s="10" t="s">
        <v>92</v>
      </c>
      <c r="C95" s="10">
        <v>71</v>
      </c>
      <c r="D95" s="10">
        <v>76</v>
      </c>
      <c r="E95" s="10">
        <v>64</v>
      </c>
      <c r="F95" s="10">
        <f t="shared" si="6"/>
        <v>70.333333333333329</v>
      </c>
      <c r="G95" s="10">
        <v>21</v>
      </c>
      <c r="H95" s="10">
        <v>18</v>
      </c>
      <c r="I95" s="10">
        <v>28</v>
      </c>
      <c r="J95" s="10">
        <v>22.333333333333343</v>
      </c>
      <c r="K95" s="10">
        <v>53</v>
      </c>
      <c r="L95" s="10">
        <v>66.333333333333329</v>
      </c>
      <c r="M95" s="10">
        <v>64.333333333333329</v>
      </c>
      <c r="N95" s="10">
        <v>61.222222222222221</v>
      </c>
      <c r="O95" s="10">
        <v>8</v>
      </c>
      <c r="P95" s="10">
        <v>8.3333333333333339</v>
      </c>
      <c r="Q95" s="10">
        <v>8.7666666666666675</v>
      </c>
      <c r="R95" s="10">
        <f t="shared" si="7"/>
        <v>8.3666666666666671</v>
      </c>
      <c r="S95" s="10">
        <v>38.520000000000003</v>
      </c>
      <c r="T95" s="10">
        <v>36</v>
      </c>
      <c r="U95" s="10">
        <v>39.110000000000007</v>
      </c>
      <c r="V95" s="10">
        <f t="shared" si="8"/>
        <v>37.876666666666672</v>
      </c>
      <c r="W95" s="10">
        <v>1.3608695652173912</v>
      </c>
      <c r="X95" s="10">
        <v>2.6418679549114334</v>
      </c>
      <c r="Y95" s="10">
        <v>1.8886363636363637</v>
      </c>
      <c r="Z95" s="10">
        <f t="shared" si="9"/>
        <v>1.9637912945883962</v>
      </c>
      <c r="AA95" s="10">
        <v>46</v>
      </c>
      <c r="AB95" s="10">
        <v>45.333333333333336</v>
      </c>
      <c r="AC95" s="10">
        <v>49</v>
      </c>
      <c r="AD95" s="10">
        <f t="shared" si="10"/>
        <v>46.777777777777779</v>
      </c>
      <c r="AE95" s="10">
        <v>272.04170000000005</v>
      </c>
      <c r="AF95" s="10">
        <v>599.97933333333333</v>
      </c>
      <c r="AG95" s="10">
        <v>473.27846999999991</v>
      </c>
      <c r="AH95" s="10">
        <f t="shared" si="11"/>
        <v>448.43316777777778</v>
      </c>
    </row>
    <row r="96" spans="1:34" s="2" customFormat="1" x14ac:dyDescent="0.25">
      <c r="A96" s="13">
        <v>93</v>
      </c>
      <c r="B96" s="10" t="s">
        <v>93</v>
      </c>
      <c r="C96" s="10">
        <v>73</v>
      </c>
      <c r="D96" s="10">
        <v>68</v>
      </c>
      <c r="E96" s="10">
        <v>72</v>
      </c>
      <c r="F96" s="10">
        <f t="shared" si="6"/>
        <v>71</v>
      </c>
      <c r="G96" s="10">
        <v>21</v>
      </c>
      <c r="H96" s="10">
        <v>20</v>
      </c>
      <c r="I96" s="10">
        <v>22</v>
      </c>
      <c r="J96" s="10">
        <v>21</v>
      </c>
      <c r="K96" s="10">
        <v>52.166666666666664</v>
      </c>
      <c r="L96" s="10">
        <v>55.666666666666664</v>
      </c>
      <c r="M96" s="10">
        <v>56.2</v>
      </c>
      <c r="N96" s="10">
        <v>54.67777777777777</v>
      </c>
      <c r="O96" s="10">
        <v>7.166666666666667</v>
      </c>
      <c r="P96" s="10">
        <v>7</v>
      </c>
      <c r="Q96" s="10">
        <v>7.0666666666666664</v>
      </c>
      <c r="R96" s="10">
        <f t="shared" si="7"/>
        <v>7.0777777777777784</v>
      </c>
      <c r="S96" s="10">
        <v>42.5</v>
      </c>
      <c r="T96" s="10">
        <v>35.666666666666664</v>
      </c>
      <c r="U96" s="10">
        <v>37.419999999999995</v>
      </c>
      <c r="V96" s="10">
        <f t="shared" si="8"/>
        <v>38.528888888888879</v>
      </c>
      <c r="W96" s="10">
        <v>1.1159352629940864</v>
      </c>
      <c r="X96" s="10">
        <v>2.5735449735449736</v>
      </c>
      <c r="Y96" s="10">
        <v>2.4497463320992732</v>
      </c>
      <c r="Z96" s="10">
        <f t="shared" si="9"/>
        <v>2.046408856212778</v>
      </c>
      <c r="AA96" s="10">
        <v>46</v>
      </c>
      <c r="AB96" s="10">
        <v>43</v>
      </c>
      <c r="AC96" s="10">
        <v>44.166666666666664</v>
      </c>
      <c r="AD96" s="10">
        <f t="shared" si="10"/>
        <v>44.388888888888886</v>
      </c>
      <c r="AE96" s="10">
        <v>246.5886733333333</v>
      </c>
      <c r="AF96" s="10">
        <v>535.64466666666669</v>
      </c>
      <c r="AG96" s="10">
        <v>496.91917333333328</v>
      </c>
      <c r="AH96" s="10">
        <f t="shared" si="11"/>
        <v>426.38417111111107</v>
      </c>
    </row>
    <row r="97" spans="1:134" s="2" customFormat="1" x14ac:dyDescent="0.25">
      <c r="A97" s="13">
        <v>94</v>
      </c>
      <c r="B97" s="10" t="s">
        <v>94</v>
      </c>
      <c r="C97" s="10">
        <v>73</v>
      </c>
      <c r="D97" s="10">
        <v>74</v>
      </c>
      <c r="E97" s="10">
        <v>72</v>
      </c>
      <c r="F97" s="10">
        <f t="shared" si="6"/>
        <v>73</v>
      </c>
      <c r="G97" s="10">
        <v>21</v>
      </c>
      <c r="H97" s="10">
        <v>20</v>
      </c>
      <c r="I97" s="10">
        <v>22</v>
      </c>
      <c r="J97" s="10">
        <v>21</v>
      </c>
      <c r="K97" s="10">
        <v>45.333333333333336</v>
      </c>
      <c r="L97" s="10">
        <v>49.166666666666671</v>
      </c>
      <c r="M97" s="10">
        <v>48.633333333333333</v>
      </c>
      <c r="N97" s="10">
        <v>47.711111111111116</v>
      </c>
      <c r="O97" s="10">
        <v>8.3333333333333339</v>
      </c>
      <c r="P97" s="10">
        <v>8.8333333333333339</v>
      </c>
      <c r="Q97" s="10">
        <v>8.2999999999999989</v>
      </c>
      <c r="R97" s="10">
        <f t="shared" si="7"/>
        <v>8.4888888888888889</v>
      </c>
      <c r="S97" s="10">
        <v>34.603333333333332</v>
      </c>
      <c r="T97" s="10">
        <v>35.333333333333336</v>
      </c>
      <c r="U97" s="10">
        <v>38.01</v>
      </c>
      <c r="V97" s="10">
        <f t="shared" si="8"/>
        <v>35.982222222222219</v>
      </c>
      <c r="W97" s="10">
        <v>1.301851851851852</v>
      </c>
      <c r="X97" s="10">
        <v>2.8314009661835748</v>
      </c>
      <c r="Y97" s="10">
        <v>1.6991780149674884</v>
      </c>
      <c r="Z97" s="10">
        <f t="shared" si="9"/>
        <v>1.9441436110009718</v>
      </c>
      <c r="AA97" s="10">
        <v>46</v>
      </c>
      <c r="AB97" s="10">
        <v>44.666666666666664</v>
      </c>
      <c r="AC97" s="10">
        <v>47</v>
      </c>
      <c r="AD97" s="10">
        <f t="shared" si="10"/>
        <v>45.888888888888886</v>
      </c>
      <c r="AE97" s="10">
        <v>271.21952666666664</v>
      </c>
      <c r="AF97" s="10">
        <v>599.86266666666666</v>
      </c>
      <c r="AG97" s="10">
        <v>428.93200000000002</v>
      </c>
      <c r="AH97" s="10">
        <f t="shared" si="11"/>
        <v>433.33806444444446</v>
      </c>
    </row>
    <row r="98" spans="1:134" s="2" customFormat="1" x14ac:dyDescent="0.25">
      <c r="A98" s="13">
        <v>95</v>
      </c>
      <c r="B98" s="10" t="s">
        <v>95</v>
      </c>
      <c r="C98" s="10">
        <v>71</v>
      </c>
      <c r="D98" s="10">
        <v>74</v>
      </c>
      <c r="E98" s="10">
        <v>70</v>
      </c>
      <c r="F98" s="10">
        <f t="shared" si="6"/>
        <v>71.666666666666671</v>
      </c>
      <c r="G98" s="10">
        <v>21</v>
      </c>
      <c r="H98" s="10">
        <v>18</v>
      </c>
      <c r="I98" s="10">
        <v>24</v>
      </c>
      <c r="J98" s="10">
        <v>21</v>
      </c>
      <c r="K98" s="10">
        <v>45.666666666666664</v>
      </c>
      <c r="L98" s="10">
        <v>48.333333333333336</v>
      </c>
      <c r="M98" s="10">
        <v>50.733333333333334</v>
      </c>
      <c r="N98" s="10">
        <v>48.244444444444447</v>
      </c>
      <c r="O98" s="10">
        <v>7.666666666666667</v>
      </c>
      <c r="P98" s="10">
        <v>8</v>
      </c>
      <c r="Q98" s="10">
        <v>8.7000000000000011</v>
      </c>
      <c r="R98" s="10">
        <f t="shared" si="7"/>
        <v>8.1222222222222218</v>
      </c>
      <c r="S98" s="10">
        <v>35.389999999999993</v>
      </c>
      <c r="T98" s="10">
        <v>36.666666666666664</v>
      </c>
      <c r="U98" s="10">
        <v>39.787999999999997</v>
      </c>
      <c r="V98" s="10">
        <f t="shared" si="8"/>
        <v>37.281555555555549</v>
      </c>
      <c r="W98" s="10">
        <v>0.92172739541160598</v>
      </c>
      <c r="X98" s="10">
        <v>2.7065656565656564</v>
      </c>
      <c r="Y98" s="10">
        <v>2.096543441938179</v>
      </c>
      <c r="Z98" s="10">
        <f t="shared" si="9"/>
        <v>1.9082788313051473</v>
      </c>
      <c r="AA98" s="10">
        <v>44</v>
      </c>
      <c r="AB98" s="10">
        <v>45.333333333333336</v>
      </c>
      <c r="AC98" s="10">
        <v>47.833333333333336</v>
      </c>
      <c r="AD98" s="10">
        <f t="shared" si="10"/>
        <v>45.722222222222229</v>
      </c>
      <c r="AE98" s="10">
        <v>153.94073333333333</v>
      </c>
      <c r="AF98" s="10">
        <v>617.47000000000014</v>
      </c>
      <c r="AG98" s="10">
        <v>538.67254000000003</v>
      </c>
      <c r="AH98" s="10">
        <f t="shared" si="11"/>
        <v>436.69442444444456</v>
      </c>
    </row>
    <row r="99" spans="1:134" s="2" customFormat="1" x14ac:dyDescent="0.25">
      <c r="A99" s="13">
        <v>96</v>
      </c>
      <c r="B99" s="10" t="s">
        <v>96</v>
      </c>
      <c r="C99" s="10">
        <v>65</v>
      </c>
      <c r="D99" s="10">
        <v>66</v>
      </c>
      <c r="E99" s="10">
        <v>66</v>
      </c>
      <c r="F99" s="10">
        <f t="shared" si="6"/>
        <v>65.666666666666671</v>
      </c>
      <c r="G99" s="10">
        <v>27</v>
      </c>
      <c r="H99" s="10">
        <v>22</v>
      </c>
      <c r="I99" s="10">
        <v>28</v>
      </c>
      <c r="J99" s="10">
        <v>25.666666666666657</v>
      </c>
      <c r="K99" s="10">
        <v>52.666666666666664</v>
      </c>
      <c r="L99" s="10">
        <v>62</v>
      </c>
      <c r="M99" s="10">
        <v>61.266666666666666</v>
      </c>
      <c r="N99" s="10">
        <v>58.644444444444446</v>
      </c>
      <c r="O99" s="10">
        <v>8.6666666666666661</v>
      </c>
      <c r="P99" s="10">
        <v>9</v>
      </c>
      <c r="Q99" s="10">
        <v>8.4333333333333336</v>
      </c>
      <c r="R99" s="10">
        <f t="shared" si="7"/>
        <v>8.6999999999999993</v>
      </c>
      <c r="S99" s="10">
        <v>35.97</v>
      </c>
      <c r="T99" s="10">
        <v>36</v>
      </c>
      <c r="U99" s="10">
        <v>36.979999999999997</v>
      </c>
      <c r="V99" s="10">
        <f t="shared" si="8"/>
        <v>36.316666666666663</v>
      </c>
      <c r="W99" s="10">
        <v>2.0927287581699345</v>
      </c>
      <c r="X99" s="10">
        <v>3.8166666666666664</v>
      </c>
      <c r="Y99" s="10">
        <v>2.1458333333333335</v>
      </c>
      <c r="Z99" s="10">
        <f t="shared" si="9"/>
        <v>2.6850762527233116</v>
      </c>
      <c r="AA99" s="10">
        <v>44</v>
      </c>
      <c r="AB99" s="10">
        <v>43.333333333333336</v>
      </c>
      <c r="AC99" s="10">
        <v>47.333333333333336</v>
      </c>
      <c r="AD99" s="10">
        <f t="shared" si="10"/>
        <v>44.888888888888893</v>
      </c>
      <c r="AE99" s="10">
        <v>368.46338666666662</v>
      </c>
      <c r="AF99" s="10">
        <v>707.00466666666671</v>
      </c>
      <c r="AG99" s="10">
        <v>413.43248333333332</v>
      </c>
      <c r="AH99" s="10">
        <f t="shared" si="11"/>
        <v>496.30017888888887</v>
      </c>
    </row>
    <row r="100" spans="1:134" s="2" customFormat="1" x14ac:dyDescent="0.25">
      <c r="A100" s="13">
        <v>97</v>
      </c>
      <c r="B100" s="10" t="s">
        <v>97</v>
      </c>
      <c r="C100" s="10">
        <v>61</v>
      </c>
      <c r="D100" s="10">
        <v>66</v>
      </c>
      <c r="E100" s="10">
        <v>64</v>
      </c>
      <c r="F100" s="10">
        <f t="shared" si="6"/>
        <v>63.666666666666664</v>
      </c>
      <c r="G100" s="10">
        <v>31</v>
      </c>
      <c r="H100" s="10">
        <v>22</v>
      </c>
      <c r="I100" s="10">
        <v>30</v>
      </c>
      <c r="J100" s="10">
        <v>27.666666666666664</v>
      </c>
      <c r="K100" s="10">
        <v>60.833333333333329</v>
      </c>
      <c r="L100" s="10">
        <v>63.666666666666664</v>
      </c>
      <c r="M100" s="10">
        <v>74.866666666666674</v>
      </c>
      <c r="N100" s="10">
        <v>66.455555555555549</v>
      </c>
      <c r="O100" s="10">
        <v>9.1666666666666661</v>
      </c>
      <c r="P100" s="10">
        <v>8.6666666666666661</v>
      </c>
      <c r="Q100" s="10">
        <v>9.2000000000000011</v>
      </c>
      <c r="R100" s="10">
        <f t="shared" si="7"/>
        <v>9.0111111111111111</v>
      </c>
      <c r="S100" s="10">
        <v>40.543333333333329</v>
      </c>
      <c r="T100" s="10">
        <v>38</v>
      </c>
      <c r="U100" s="10">
        <v>37.906666666666666</v>
      </c>
      <c r="V100" s="10">
        <f t="shared" si="8"/>
        <v>38.816666666666663</v>
      </c>
      <c r="W100" s="10">
        <v>2.338888888888889</v>
      </c>
      <c r="X100" s="10">
        <v>2.7553688141923431</v>
      </c>
      <c r="Y100" s="10">
        <v>2.0315619967793883</v>
      </c>
      <c r="Z100" s="10">
        <f t="shared" si="9"/>
        <v>2.3752732332868738</v>
      </c>
      <c r="AA100" s="10">
        <v>44</v>
      </c>
      <c r="AB100" s="10">
        <v>43.666666666666664</v>
      </c>
      <c r="AC100" s="10">
        <v>47.666666666666664</v>
      </c>
      <c r="AD100" s="10">
        <f t="shared" si="10"/>
        <v>45.111111111111107</v>
      </c>
      <c r="AE100" s="10">
        <v>456.68821333333335</v>
      </c>
      <c r="AF100" s="10">
        <v>577.19200000000001</v>
      </c>
      <c r="AG100" s="10">
        <v>472.15280000000001</v>
      </c>
      <c r="AH100" s="10">
        <f t="shared" si="11"/>
        <v>502.0110044444445</v>
      </c>
    </row>
    <row r="101" spans="1:134" s="2" customFormat="1" x14ac:dyDescent="0.25">
      <c r="A101" s="13">
        <v>98</v>
      </c>
      <c r="B101" s="10" t="s">
        <v>98</v>
      </c>
      <c r="C101" s="10">
        <v>61</v>
      </c>
      <c r="D101" s="10">
        <v>68</v>
      </c>
      <c r="E101" s="10">
        <v>62</v>
      </c>
      <c r="F101" s="10">
        <f t="shared" si="6"/>
        <v>63.666666666666664</v>
      </c>
      <c r="G101" s="10">
        <v>31</v>
      </c>
      <c r="H101" s="10">
        <v>20</v>
      </c>
      <c r="I101" s="10">
        <v>30</v>
      </c>
      <c r="J101" s="10">
        <v>27.000000000000007</v>
      </c>
      <c r="K101" s="10">
        <v>47.833333333333329</v>
      </c>
      <c r="L101" s="10">
        <v>57</v>
      </c>
      <c r="M101" s="10">
        <v>48.666666666666664</v>
      </c>
      <c r="N101" s="10">
        <v>51.166666666666657</v>
      </c>
      <c r="O101" s="10">
        <v>8.1666666666666661</v>
      </c>
      <c r="P101" s="10">
        <v>7.333333333333333</v>
      </c>
      <c r="Q101" s="10">
        <v>7.666666666666667</v>
      </c>
      <c r="R101" s="10">
        <f t="shared" si="7"/>
        <v>7.7222222222222223</v>
      </c>
      <c r="S101" s="10">
        <v>41.376666666666665</v>
      </c>
      <c r="T101" s="10">
        <v>34.333333333333336</v>
      </c>
      <c r="U101" s="10">
        <v>36.770333333333333</v>
      </c>
      <c r="V101" s="10">
        <f t="shared" si="8"/>
        <v>37.493444444444442</v>
      </c>
      <c r="W101" s="10">
        <v>1.0347222222222223</v>
      </c>
      <c r="X101" s="10">
        <v>2.7161064425770309</v>
      </c>
      <c r="Y101" s="10">
        <v>2.587037037037037</v>
      </c>
      <c r="Z101" s="10">
        <f t="shared" si="9"/>
        <v>2.1126219006120968</v>
      </c>
      <c r="AA101" s="10">
        <v>46</v>
      </c>
      <c r="AB101" s="10">
        <v>39.333333333333336</v>
      </c>
      <c r="AC101" s="10">
        <v>46.333333333333336</v>
      </c>
      <c r="AD101" s="10">
        <f t="shared" si="10"/>
        <v>43.888888888888893</v>
      </c>
      <c r="AE101" s="10">
        <v>208.62272666666664</v>
      </c>
      <c r="AF101" s="10">
        <v>492.66000000000008</v>
      </c>
      <c r="AG101" s="10">
        <v>494.78356666666673</v>
      </c>
      <c r="AH101" s="10">
        <f t="shared" si="11"/>
        <v>398.68876444444442</v>
      </c>
    </row>
    <row r="102" spans="1:134" s="2" customFormat="1" x14ac:dyDescent="0.25">
      <c r="A102" s="13">
        <v>99</v>
      </c>
      <c r="B102" s="10" t="s">
        <v>99</v>
      </c>
      <c r="C102" s="10">
        <v>67</v>
      </c>
      <c r="D102" s="10">
        <v>68</v>
      </c>
      <c r="E102" s="10">
        <v>72</v>
      </c>
      <c r="F102" s="10">
        <f t="shared" si="6"/>
        <v>69</v>
      </c>
      <c r="G102" s="10">
        <v>25</v>
      </c>
      <c r="H102" s="10">
        <v>20</v>
      </c>
      <c r="I102" s="10">
        <v>20</v>
      </c>
      <c r="J102" s="10">
        <v>21.666666666666671</v>
      </c>
      <c r="K102" s="10">
        <v>64</v>
      </c>
      <c r="L102" s="10">
        <v>69.666666666666657</v>
      </c>
      <c r="M102" s="10">
        <v>67.666666666666671</v>
      </c>
      <c r="N102" s="10">
        <v>67.111111111111114</v>
      </c>
      <c r="O102" s="10">
        <v>9.5</v>
      </c>
      <c r="P102" s="10">
        <v>9</v>
      </c>
      <c r="Q102" s="10">
        <v>9.3333333333333339</v>
      </c>
      <c r="R102" s="10">
        <f t="shared" si="7"/>
        <v>9.2777777777777786</v>
      </c>
      <c r="S102" s="10">
        <v>38.193333333333335</v>
      </c>
      <c r="T102" s="10">
        <v>35.333333333333336</v>
      </c>
      <c r="U102" s="10">
        <v>38.663333333333334</v>
      </c>
      <c r="V102" s="10">
        <f t="shared" si="8"/>
        <v>37.396666666666668</v>
      </c>
      <c r="W102" s="10">
        <v>1.8324561403508772</v>
      </c>
      <c r="X102" s="10">
        <v>2.6678876678876677</v>
      </c>
      <c r="Y102" s="10">
        <v>1.9492063492063492</v>
      </c>
      <c r="Z102" s="10">
        <f t="shared" si="9"/>
        <v>2.1498500524816317</v>
      </c>
      <c r="AA102" s="10">
        <v>44</v>
      </c>
      <c r="AB102" s="10">
        <v>39.333333333333336</v>
      </c>
      <c r="AC102" s="10">
        <v>46.666666666666664</v>
      </c>
      <c r="AD102" s="10">
        <f t="shared" si="10"/>
        <v>43.333333333333336</v>
      </c>
      <c r="AE102" s="10">
        <v>390.19922666666662</v>
      </c>
      <c r="AF102" s="10">
        <v>468.85999999999996</v>
      </c>
      <c r="AG102" s="10">
        <v>490.5936466666667</v>
      </c>
      <c r="AH102" s="10">
        <f t="shared" si="11"/>
        <v>449.88429111111105</v>
      </c>
    </row>
    <row r="103" spans="1:134" s="2" customFormat="1" x14ac:dyDescent="0.25">
      <c r="A103" s="13">
        <v>100</v>
      </c>
      <c r="B103" s="10" t="s">
        <v>100</v>
      </c>
      <c r="C103" s="10">
        <v>61</v>
      </c>
      <c r="D103" s="10">
        <v>66</v>
      </c>
      <c r="E103" s="10">
        <v>70</v>
      </c>
      <c r="F103" s="10">
        <f t="shared" si="6"/>
        <v>65.666666666666671</v>
      </c>
      <c r="G103" s="10">
        <v>29</v>
      </c>
      <c r="H103" s="10">
        <v>22</v>
      </c>
      <c r="I103" s="10">
        <v>20</v>
      </c>
      <c r="J103" s="10">
        <v>23.666666666666657</v>
      </c>
      <c r="K103" s="10">
        <v>60.5</v>
      </c>
      <c r="L103" s="10">
        <v>71.666666666666671</v>
      </c>
      <c r="M103" s="10">
        <v>78.5</v>
      </c>
      <c r="N103" s="10">
        <v>70.222222222222229</v>
      </c>
      <c r="O103" s="10">
        <v>9.1666666666666661</v>
      </c>
      <c r="P103" s="10">
        <v>8.8333333333333339</v>
      </c>
      <c r="Q103" s="10">
        <v>9.8333333333333339</v>
      </c>
      <c r="R103" s="10">
        <f t="shared" si="7"/>
        <v>9.2777777777777786</v>
      </c>
      <c r="S103" s="10">
        <v>39</v>
      </c>
      <c r="T103" s="10">
        <v>33.333333333333336</v>
      </c>
      <c r="U103" s="10">
        <v>36.56666666666667</v>
      </c>
      <c r="V103" s="10">
        <f t="shared" si="8"/>
        <v>36.300000000000004</v>
      </c>
      <c r="W103" s="10">
        <v>1.9007936507936509</v>
      </c>
      <c r="X103" s="10">
        <v>2.3977185076929324</v>
      </c>
      <c r="Y103" s="10">
        <v>2.3123196248196245</v>
      </c>
      <c r="Z103" s="10">
        <f t="shared" si="9"/>
        <v>2.203610594435403</v>
      </c>
      <c r="AA103" s="10">
        <v>46</v>
      </c>
      <c r="AB103" s="10">
        <v>37.666666666666664</v>
      </c>
      <c r="AC103" s="10">
        <v>47.666666666666664</v>
      </c>
      <c r="AD103" s="10">
        <f t="shared" si="10"/>
        <v>43.777777777777771</v>
      </c>
      <c r="AE103" s="10">
        <v>318.09091999999993</v>
      </c>
      <c r="AF103" s="10">
        <v>424.00399999999996</v>
      </c>
      <c r="AG103" s="10">
        <v>579.55351999999993</v>
      </c>
      <c r="AH103" s="10">
        <f t="shared" si="11"/>
        <v>440.54947999999996</v>
      </c>
    </row>
    <row r="104" spans="1:134" s="2" customFormat="1" x14ac:dyDescent="0.25">
      <c r="A104" s="13">
        <v>101</v>
      </c>
      <c r="B104" s="10" t="s">
        <v>101</v>
      </c>
      <c r="C104" s="10">
        <v>69</v>
      </c>
      <c r="D104" s="10">
        <v>68</v>
      </c>
      <c r="E104" s="10">
        <v>64</v>
      </c>
      <c r="F104" s="10">
        <f t="shared" si="6"/>
        <v>67</v>
      </c>
      <c r="G104" s="10">
        <v>23</v>
      </c>
      <c r="H104" s="10">
        <v>20</v>
      </c>
      <c r="I104" s="10">
        <v>28</v>
      </c>
      <c r="J104" s="10">
        <v>23.666666666666671</v>
      </c>
      <c r="K104" s="10">
        <v>38.833333333333329</v>
      </c>
      <c r="L104" s="10">
        <v>54.333333333333336</v>
      </c>
      <c r="M104" s="10">
        <v>58.166666666666664</v>
      </c>
      <c r="N104" s="10">
        <v>50.444444444444443</v>
      </c>
      <c r="O104" s="10">
        <v>7.5</v>
      </c>
      <c r="P104" s="10">
        <v>8.3333333333333339</v>
      </c>
      <c r="Q104" s="10">
        <v>9.5</v>
      </c>
      <c r="R104" s="10">
        <f t="shared" si="7"/>
        <v>8.4444444444444446</v>
      </c>
      <c r="S104" s="10">
        <v>44.46</v>
      </c>
      <c r="T104" s="10">
        <v>39.666666666666664</v>
      </c>
      <c r="U104" s="10">
        <v>38.433333333333337</v>
      </c>
      <c r="V104" s="10">
        <f t="shared" si="8"/>
        <v>40.853333333333332</v>
      </c>
      <c r="W104" s="10">
        <v>1.1888888888888889</v>
      </c>
      <c r="X104" s="10">
        <v>2.1071519378155532</v>
      </c>
      <c r="Y104" s="10">
        <v>2.352288329519451</v>
      </c>
      <c r="Z104" s="10">
        <f t="shared" si="9"/>
        <v>1.8827763854079642</v>
      </c>
      <c r="AA104" s="10">
        <v>40</v>
      </c>
      <c r="AB104" s="10">
        <v>37.666666666666664</v>
      </c>
      <c r="AC104" s="10">
        <v>49.833333333333336</v>
      </c>
      <c r="AD104" s="10">
        <f t="shared" si="10"/>
        <v>42.5</v>
      </c>
      <c r="AE104" s="10">
        <v>128.76826666666668</v>
      </c>
      <c r="AF104" s="10">
        <v>459.96533333333338</v>
      </c>
      <c r="AG104" s="10">
        <v>643.7195333333334</v>
      </c>
      <c r="AH104" s="10">
        <f t="shared" si="11"/>
        <v>410.81771111111112</v>
      </c>
    </row>
    <row r="105" spans="1:134" s="2" customFormat="1" x14ac:dyDescent="0.25">
      <c r="A105" s="14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134" s="4" customFormat="1" x14ac:dyDescent="0.25">
      <c r="A106" s="1"/>
      <c r="B106"/>
      <c r="C106" s="18"/>
      <c r="D106"/>
      <c r="E106"/>
      <c r="F106"/>
      <c r="H106"/>
      <c r="I106"/>
      <c r="J106"/>
      <c r="P106"/>
      <c r="Q106"/>
      <c r="R106"/>
      <c r="T106"/>
      <c r="U106"/>
      <c r="V106"/>
      <c r="W106" s="5"/>
      <c r="X106"/>
      <c r="Y106"/>
      <c r="Z106"/>
      <c r="AA106" s="5"/>
      <c r="AB106"/>
      <c r="AC106"/>
      <c r="AD106"/>
      <c r="AF106"/>
      <c r="AG106"/>
      <c r="AH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</row>
    <row r="107" spans="1:134" x14ac:dyDescent="0.25">
      <c r="C107" s="18"/>
    </row>
    <row r="108" spans="1:134" x14ac:dyDescent="0.25">
      <c r="C108" s="18"/>
    </row>
  </sheetData>
  <mergeCells count="8">
    <mergeCell ref="G1:J2"/>
    <mergeCell ref="C1:F2"/>
    <mergeCell ref="K1:N2"/>
    <mergeCell ref="AE1:AH2"/>
    <mergeCell ref="S1:V2"/>
    <mergeCell ref="W1:Z2"/>
    <mergeCell ref="AA1:AD2"/>
    <mergeCell ref="O1:R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70" zoomScaleNormal="70" workbookViewId="0"/>
  </sheetViews>
  <sheetFormatPr defaultRowHeight="15" x14ac:dyDescent="0.25"/>
  <cols>
    <col min="6" max="6" width="9.140625" style="7"/>
    <col min="10" max="14" width="9.140625" style="7"/>
    <col min="18" max="18" width="9.140625" style="7"/>
    <col min="22" max="22" width="9.140625" style="8"/>
    <col min="26" max="26" width="9.140625" style="7"/>
    <col min="30" max="30" width="9.140625" style="7"/>
    <col min="31" max="33" width="9.140625" style="20"/>
  </cols>
  <sheetData>
    <row r="1" spans="1:34" s="19" customFormat="1" x14ac:dyDescent="0.25">
      <c r="F1" s="7"/>
      <c r="J1" s="7"/>
      <c r="K1" s="7"/>
      <c r="L1" s="7"/>
      <c r="M1" s="7"/>
      <c r="N1" s="7"/>
      <c r="R1" s="7"/>
      <c r="V1" s="8"/>
      <c r="Z1" s="7"/>
      <c r="AD1" s="7"/>
      <c r="AE1" s="20"/>
      <c r="AF1" s="20"/>
      <c r="AG1" s="20"/>
    </row>
    <row r="2" spans="1:34" s="19" customFormat="1" x14ac:dyDescent="0.25">
      <c r="F2" s="7"/>
      <c r="J2" s="7"/>
      <c r="K2" s="7"/>
      <c r="L2" s="7"/>
      <c r="M2" s="7"/>
      <c r="N2" s="7"/>
      <c r="R2" s="7"/>
      <c r="V2" s="8"/>
      <c r="Z2" s="7"/>
      <c r="AD2" s="7"/>
      <c r="AE2" s="20"/>
      <c r="AF2" s="20"/>
      <c r="AG2" s="20"/>
    </row>
    <row r="3" spans="1:34" s="6" customFormat="1" ht="15.75" customHeight="1" x14ac:dyDescent="0.25">
      <c r="A3" s="21"/>
      <c r="B3" s="21"/>
      <c r="C3" s="27" t="s">
        <v>103</v>
      </c>
      <c r="D3" s="27"/>
      <c r="E3" s="27"/>
      <c r="F3" s="27"/>
      <c r="G3" s="27" t="s">
        <v>104</v>
      </c>
      <c r="H3" s="27"/>
      <c r="I3" s="27"/>
      <c r="J3" s="27"/>
      <c r="K3" s="28" t="s">
        <v>105</v>
      </c>
      <c r="L3" s="28"/>
      <c r="M3" s="28"/>
      <c r="N3" s="28"/>
      <c r="O3" s="32" t="s">
        <v>106</v>
      </c>
      <c r="P3" s="32"/>
      <c r="Q3" s="32"/>
      <c r="R3" s="32"/>
      <c r="S3" s="31" t="s">
        <v>110</v>
      </c>
      <c r="T3" s="31"/>
      <c r="U3" s="31"/>
      <c r="V3" s="31"/>
      <c r="W3" s="29" t="s">
        <v>109</v>
      </c>
      <c r="X3" s="30"/>
      <c r="Y3" s="30"/>
      <c r="Z3" s="30"/>
      <c r="AA3" s="30" t="s">
        <v>107</v>
      </c>
      <c r="AB3" s="30"/>
      <c r="AC3" s="30"/>
      <c r="AD3" s="30"/>
      <c r="AE3" s="29" t="s">
        <v>108</v>
      </c>
      <c r="AF3" s="30"/>
      <c r="AG3" s="30"/>
      <c r="AH3" s="30"/>
    </row>
    <row r="4" spans="1:34" s="6" customFormat="1" ht="15" customHeight="1" x14ac:dyDescent="0.25">
      <c r="A4" s="21"/>
      <c r="B4" s="21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  <c r="N4" s="28"/>
      <c r="O4" s="32"/>
      <c r="P4" s="32"/>
      <c r="Q4" s="32"/>
      <c r="R4" s="32"/>
      <c r="S4" s="31"/>
      <c r="T4" s="31"/>
      <c r="U4" s="31"/>
      <c r="V4" s="31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s="6" customFormat="1" ht="15" customHeight="1" x14ac:dyDescent="0.25">
      <c r="A5" s="11" t="s">
        <v>0</v>
      </c>
      <c r="B5" s="12" t="s">
        <v>111</v>
      </c>
      <c r="C5" s="13">
        <v>2013</v>
      </c>
      <c r="D5" s="13">
        <v>2014</v>
      </c>
      <c r="E5" s="13">
        <v>2015</v>
      </c>
      <c r="F5" s="15" t="s">
        <v>102</v>
      </c>
      <c r="G5" s="13">
        <v>2013</v>
      </c>
      <c r="H5" s="13">
        <v>2014</v>
      </c>
      <c r="I5" s="13">
        <v>2015</v>
      </c>
      <c r="J5" s="15" t="s">
        <v>102</v>
      </c>
      <c r="K5" s="13">
        <v>2013</v>
      </c>
      <c r="L5" s="13">
        <v>2014</v>
      </c>
      <c r="M5" s="13">
        <v>2015</v>
      </c>
      <c r="N5" s="15" t="s">
        <v>102</v>
      </c>
      <c r="O5" s="13">
        <v>2013</v>
      </c>
      <c r="P5" s="13">
        <v>2014</v>
      </c>
      <c r="Q5" s="13">
        <v>2015</v>
      </c>
      <c r="R5" s="15" t="s">
        <v>102</v>
      </c>
      <c r="S5" s="13">
        <v>2013</v>
      </c>
      <c r="T5" s="13">
        <v>2014</v>
      </c>
      <c r="U5" s="13">
        <v>2015</v>
      </c>
      <c r="V5" s="15" t="s">
        <v>102</v>
      </c>
      <c r="W5" s="13">
        <v>2013</v>
      </c>
      <c r="X5" s="13">
        <v>2014</v>
      </c>
      <c r="Y5" s="13">
        <v>2015</v>
      </c>
      <c r="Z5" s="15" t="s">
        <v>102</v>
      </c>
      <c r="AA5" s="13">
        <v>2013</v>
      </c>
      <c r="AB5" s="13">
        <v>2014</v>
      </c>
      <c r="AC5" s="13">
        <v>2015</v>
      </c>
      <c r="AD5" s="15" t="s">
        <v>102</v>
      </c>
      <c r="AE5" s="13">
        <v>2013</v>
      </c>
      <c r="AF5" s="13">
        <v>2014</v>
      </c>
      <c r="AG5" s="13">
        <v>2015</v>
      </c>
      <c r="AH5" s="15" t="s">
        <v>102</v>
      </c>
    </row>
    <row r="6" spans="1:34" s="2" customFormat="1" x14ac:dyDescent="0.25">
      <c r="A6" s="22">
        <v>1</v>
      </c>
      <c r="B6" s="17" t="s">
        <v>1</v>
      </c>
      <c r="C6" s="16">
        <v>52</v>
      </c>
      <c r="D6" s="16">
        <v>61</v>
      </c>
      <c r="E6" s="16">
        <v>60</v>
      </c>
      <c r="F6" s="16">
        <f>AVERAGE(C6:E6)</f>
        <v>57.666666666666664</v>
      </c>
      <c r="G6" s="16">
        <v>46</v>
      </c>
      <c r="H6" s="16">
        <v>47</v>
      </c>
      <c r="I6" s="16">
        <v>48</v>
      </c>
      <c r="J6" s="16">
        <v>47.000000000000007</v>
      </c>
      <c r="K6" s="17">
        <v>52.93333333333333</v>
      </c>
      <c r="L6" s="17">
        <v>53.666666666666671</v>
      </c>
      <c r="M6" s="17">
        <v>60.533333333333331</v>
      </c>
      <c r="N6" s="17">
        <v>55.711111111111109</v>
      </c>
      <c r="O6" s="17">
        <v>6.2666666666666666</v>
      </c>
      <c r="P6" s="17">
        <v>6.333333333333333</v>
      </c>
      <c r="Q6" s="17">
        <v>6.8666666666666671</v>
      </c>
      <c r="R6" s="17">
        <f>AVERAGE(O6:Q6)</f>
        <v>6.4888888888888898</v>
      </c>
      <c r="S6" s="17">
        <v>1.86666666666667</v>
      </c>
      <c r="T6" s="17">
        <v>2.1333333333333333</v>
      </c>
      <c r="U6" s="17">
        <v>1.8</v>
      </c>
      <c r="V6" s="17">
        <f>AVERAGE(S6:U6)</f>
        <v>1.9333333333333345</v>
      </c>
      <c r="W6" s="17">
        <v>14.333333333333334</v>
      </c>
      <c r="X6" s="17">
        <v>16</v>
      </c>
      <c r="Y6" s="17">
        <v>16.3333333333333</v>
      </c>
      <c r="Z6" s="17">
        <f>AVERAGE(W6:Y6)</f>
        <v>15.555555555555545</v>
      </c>
      <c r="AA6" s="17">
        <v>33.200000000000003</v>
      </c>
      <c r="AB6" s="17">
        <v>34.06666666666667</v>
      </c>
      <c r="AC6" s="17">
        <v>34.033333333333331</v>
      </c>
      <c r="AD6" s="17">
        <f>AVERAGE(AA6:AC6)</f>
        <v>33.766666666666673</v>
      </c>
      <c r="AE6" s="23">
        <v>328.13452000000001</v>
      </c>
      <c r="AF6" s="24">
        <v>358.75560000000002</v>
      </c>
      <c r="AG6" s="23">
        <v>314.36939999999998</v>
      </c>
      <c r="AH6" s="25">
        <f>AVERAGE(AE6:AG6)</f>
        <v>333.75317333333334</v>
      </c>
    </row>
    <row r="7" spans="1:34" s="2" customFormat="1" x14ac:dyDescent="0.25">
      <c r="A7" s="22">
        <v>2</v>
      </c>
      <c r="B7" s="17" t="s">
        <v>2</v>
      </c>
      <c r="C7" s="16">
        <v>52</v>
      </c>
      <c r="D7" s="16">
        <v>61</v>
      </c>
      <c r="E7" s="16">
        <v>60</v>
      </c>
      <c r="F7" s="16">
        <f t="shared" ref="F7:F70" si="0">AVERAGE(C7:E7)</f>
        <v>57.666666666666664</v>
      </c>
      <c r="G7" s="16">
        <v>46</v>
      </c>
      <c r="H7" s="16">
        <v>47</v>
      </c>
      <c r="I7" s="16">
        <v>49</v>
      </c>
      <c r="J7" s="16">
        <v>47.333333333333336</v>
      </c>
      <c r="K7" s="17">
        <v>53.3</v>
      </c>
      <c r="L7" s="17">
        <v>58.966666666666661</v>
      </c>
      <c r="M7" s="17">
        <v>56.93333333333333</v>
      </c>
      <c r="N7" s="17">
        <v>56.400000000000006</v>
      </c>
      <c r="O7" s="17">
        <v>5.6333333333333329</v>
      </c>
      <c r="P7" s="17">
        <v>6.3</v>
      </c>
      <c r="Q7" s="17">
        <v>6.2666666666666666</v>
      </c>
      <c r="R7" s="17">
        <f t="shared" ref="R7:R70" si="1">AVERAGE(O7:Q7)</f>
        <v>6.0666666666666664</v>
      </c>
      <c r="S7" s="17">
        <v>1.8</v>
      </c>
      <c r="T7" s="17">
        <v>1.6000000000000003</v>
      </c>
      <c r="U7" s="17">
        <v>2.1999999999999997</v>
      </c>
      <c r="V7" s="17">
        <f t="shared" ref="V7:V70" si="2">AVERAGE(S7:U7)</f>
        <v>1.8666666666666665</v>
      </c>
      <c r="W7" s="17">
        <v>21</v>
      </c>
      <c r="X7" s="17">
        <v>12.333333333333334</v>
      </c>
      <c r="Y7" s="17">
        <v>15.666666666666666</v>
      </c>
      <c r="Z7" s="17">
        <f t="shared" ref="Z7:Z70" si="3">AVERAGE(W7:Y7)</f>
        <v>16.333333333333332</v>
      </c>
      <c r="AA7" s="17">
        <v>37.800000000000004</v>
      </c>
      <c r="AB7" s="17">
        <v>32.266666666666666</v>
      </c>
      <c r="AC7" s="17">
        <v>29.233333333333331</v>
      </c>
      <c r="AD7" s="17">
        <f t="shared" ref="AD7:AD70" si="4">AVERAGE(AA7:AC7)</f>
        <v>33.1</v>
      </c>
      <c r="AE7" s="23">
        <v>390.83888666666667</v>
      </c>
      <c r="AF7" s="24">
        <v>274.16480000000001</v>
      </c>
      <c r="AG7" s="23">
        <v>324.90129999999999</v>
      </c>
      <c r="AH7" s="25">
        <f t="shared" ref="AH7:AH70" si="5">AVERAGE(AE7:AG7)</f>
        <v>329.96832888888889</v>
      </c>
    </row>
    <row r="8" spans="1:34" s="2" customFormat="1" x14ac:dyDescent="0.25">
      <c r="A8" s="22">
        <v>3</v>
      </c>
      <c r="B8" s="17" t="s">
        <v>3</v>
      </c>
      <c r="C8" s="16">
        <v>52</v>
      </c>
      <c r="D8" s="16">
        <v>61</v>
      </c>
      <c r="E8" s="16"/>
      <c r="F8" s="16">
        <f t="shared" si="0"/>
        <v>56.5</v>
      </c>
      <c r="G8" s="16">
        <v>44</v>
      </c>
      <c r="H8" s="16">
        <v>53</v>
      </c>
      <c r="I8" s="16">
        <v>0</v>
      </c>
      <c r="J8" s="16">
        <v>48.5</v>
      </c>
      <c r="K8" s="17">
        <v>63.699999999999996</v>
      </c>
      <c r="L8" s="17">
        <v>63.699999999999996</v>
      </c>
      <c r="M8" s="17">
        <v>0</v>
      </c>
      <c r="N8" s="17">
        <v>63.699999999999996</v>
      </c>
      <c r="O8" s="17">
        <v>6.0333333333333341</v>
      </c>
      <c r="P8" s="17">
        <v>6.0333333333333341</v>
      </c>
      <c r="Q8" s="17"/>
      <c r="R8" s="17">
        <f t="shared" si="1"/>
        <v>6.0333333333333341</v>
      </c>
      <c r="S8" s="17">
        <v>2.3333333333333335</v>
      </c>
      <c r="T8" s="17">
        <v>2.3333333333333335</v>
      </c>
      <c r="U8" s="17"/>
      <c r="V8" s="17">
        <f t="shared" si="2"/>
        <v>2.3333333333333335</v>
      </c>
      <c r="W8" s="17">
        <v>21.666666666666668</v>
      </c>
      <c r="X8" s="17">
        <v>21.666666666666668</v>
      </c>
      <c r="Y8" s="17"/>
      <c r="Z8" s="17">
        <f t="shared" si="3"/>
        <v>21.666666666666668</v>
      </c>
      <c r="AA8" s="17">
        <v>36.966666666666661</v>
      </c>
      <c r="AB8" s="17">
        <v>34.333333333333329</v>
      </c>
      <c r="AC8" s="17"/>
      <c r="AD8" s="17">
        <f t="shared" si="4"/>
        <v>35.649999999999991</v>
      </c>
      <c r="AE8" s="23">
        <v>623.61096000000009</v>
      </c>
      <c r="AF8" s="24">
        <v>566.51186666666661</v>
      </c>
      <c r="AG8" s="23"/>
      <c r="AH8" s="25">
        <f t="shared" si="5"/>
        <v>595.06141333333335</v>
      </c>
    </row>
    <row r="9" spans="1:34" s="2" customFormat="1" x14ac:dyDescent="0.25">
      <c r="A9" s="22">
        <v>4</v>
      </c>
      <c r="B9" s="17" t="s">
        <v>4</v>
      </c>
      <c r="C9" s="16">
        <v>52</v>
      </c>
      <c r="D9" s="16">
        <v>61</v>
      </c>
      <c r="E9" s="16"/>
      <c r="F9" s="16">
        <f t="shared" si="0"/>
        <v>56.5</v>
      </c>
      <c r="G9" s="16">
        <v>44</v>
      </c>
      <c r="H9" s="16">
        <v>54</v>
      </c>
      <c r="I9" s="16">
        <v>0</v>
      </c>
      <c r="J9" s="16">
        <v>49</v>
      </c>
      <c r="K9" s="17">
        <v>49.4</v>
      </c>
      <c r="L9" s="17">
        <v>49.4</v>
      </c>
      <c r="M9" s="17">
        <v>0</v>
      </c>
      <c r="N9" s="17">
        <v>49.4</v>
      </c>
      <c r="O9" s="17">
        <v>5.7333333333333343</v>
      </c>
      <c r="P9" s="17">
        <v>5.7333333333333343</v>
      </c>
      <c r="Q9" s="17"/>
      <c r="R9" s="17">
        <f t="shared" si="1"/>
        <v>5.7333333333333343</v>
      </c>
      <c r="S9" s="17">
        <v>2.3333333333333335</v>
      </c>
      <c r="T9" s="17">
        <v>2.3333333333333335</v>
      </c>
      <c r="U9" s="17"/>
      <c r="V9" s="17">
        <f t="shared" si="2"/>
        <v>2.3333333333333335</v>
      </c>
      <c r="W9" s="17">
        <v>17.666666666666668</v>
      </c>
      <c r="X9" s="17">
        <v>17.666666666666668</v>
      </c>
      <c r="Y9" s="17"/>
      <c r="Z9" s="17">
        <f t="shared" si="3"/>
        <v>17.666666666666668</v>
      </c>
      <c r="AA9" s="17">
        <v>36.199999999999996</v>
      </c>
      <c r="AB9" s="17">
        <v>33.799999999999997</v>
      </c>
      <c r="AC9" s="17"/>
      <c r="AD9" s="17">
        <f t="shared" si="4"/>
        <v>35</v>
      </c>
      <c r="AE9" s="23">
        <v>561.95216000000005</v>
      </c>
      <c r="AF9" s="24">
        <v>522.24703999999997</v>
      </c>
      <c r="AG9" s="23"/>
      <c r="AH9" s="25">
        <f t="shared" si="5"/>
        <v>542.09960000000001</v>
      </c>
    </row>
    <row r="10" spans="1:34" s="2" customFormat="1" x14ac:dyDescent="0.25">
      <c r="A10" s="22">
        <v>5</v>
      </c>
      <c r="B10" s="17" t="s">
        <v>5</v>
      </c>
      <c r="C10" s="16">
        <v>54</v>
      </c>
      <c r="D10" s="16">
        <v>63</v>
      </c>
      <c r="E10" s="16">
        <v>62</v>
      </c>
      <c r="F10" s="16">
        <f t="shared" si="0"/>
        <v>59.666666666666664</v>
      </c>
      <c r="G10" s="16">
        <v>44</v>
      </c>
      <c r="H10" s="16">
        <v>53</v>
      </c>
      <c r="I10" s="16">
        <v>48</v>
      </c>
      <c r="J10" s="16">
        <v>48.333333333333336</v>
      </c>
      <c r="K10" s="17">
        <v>50.633333333333333</v>
      </c>
      <c r="L10" s="17">
        <v>50.633333333333333</v>
      </c>
      <c r="M10" s="17">
        <v>52.699999999999996</v>
      </c>
      <c r="N10" s="17">
        <v>51.322222222222223</v>
      </c>
      <c r="O10" s="17">
        <v>5.9666666666666659</v>
      </c>
      <c r="P10" s="17">
        <v>5.9666666666666659</v>
      </c>
      <c r="Q10" s="17">
        <v>6.0333333333333341</v>
      </c>
      <c r="R10" s="17">
        <f t="shared" si="1"/>
        <v>5.988888888888888</v>
      </c>
      <c r="S10" s="17">
        <v>2.8666666666666667</v>
      </c>
      <c r="T10" s="17">
        <v>2.8666666666666667</v>
      </c>
      <c r="U10" s="17">
        <v>2.8666666666666667</v>
      </c>
      <c r="V10" s="17">
        <f t="shared" si="2"/>
        <v>2.8666666666666667</v>
      </c>
      <c r="W10" s="17">
        <v>13</v>
      </c>
      <c r="X10" s="17">
        <v>13</v>
      </c>
      <c r="Y10" s="17">
        <v>13</v>
      </c>
      <c r="Z10" s="17">
        <f t="shared" si="3"/>
        <v>13</v>
      </c>
      <c r="AA10" s="17">
        <v>34.5</v>
      </c>
      <c r="AB10" s="17">
        <v>34.5</v>
      </c>
      <c r="AC10" s="17">
        <v>29.633333333333336</v>
      </c>
      <c r="AD10" s="17">
        <f t="shared" si="4"/>
        <v>32.87777777777778</v>
      </c>
      <c r="AE10" s="23">
        <v>345.08618666666666</v>
      </c>
      <c r="AF10" s="24">
        <v>345.08618666666666</v>
      </c>
      <c r="AG10" s="23">
        <v>295.63029999999998</v>
      </c>
      <c r="AH10" s="25">
        <f t="shared" si="5"/>
        <v>328.60089111111114</v>
      </c>
    </row>
    <row r="11" spans="1:34" s="2" customFormat="1" x14ac:dyDescent="0.25">
      <c r="A11" s="22">
        <v>6</v>
      </c>
      <c r="B11" s="17" t="s">
        <v>6</v>
      </c>
      <c r="C11" s="16">
        <v>50</v>
      </c>
      <c r="D11" s="16">
        <v>59</v>
      </c>
      <c r="E11" s="16">
        <v>58</v>
      </c>
      <c r="F11" s="16">
        <f t="shared" si="0"/>
        <v>55.666666666666664</v>
      </c>
      <c r="G11" s="16">
        <v>42</v>
      </c>
      <c r="H11" s="16">
        <v>56</v>
      </c>
      <c r="I11" s="16">
        <v>53</v>
      </c>
      <c r="J11" s="16">
        <v>50.333333333333336</v>
      </c>
      <c r="K11" s="17">
        <v>51.033333333333339</v>
      </c>
      <c r="L11" s="17">
        <v>51.033333333333339</v>
      </c>
      <c r="M11" s="17">
        <v>58.7</v>
      </c>
      <c r="N11" s="17">
        <v>53.588888888888896</v>
      </c>
      <c r="O11" s="17">
        <v>5.7</v>
      </c>
      <c r="P11" s="17">
        <v>5.7</v>
      </c>
      <c r="Q11" s="17">
        <v>5.7</v>
      </c>
      <c r="R11" s="17">
        <f t="shared" si="1"/>
        <v>5.7</v>
      </c>
      <c r="S11" s="17">
        <v>2.6</v>
      </c>
      <c r="T11" s="17">
        <v>2.6</v>
      </c>
      <c r="U11" s="17">
        <v>2.6</v>
      </c>
      <c r="V11" s="17">
        <f t="shared" si="2"/>
        <v>2.6</v>
      </c>
      <c r="W11" s="17">
        <v>17.666666666666668</v>
      </c>
      <c r="X11" s="17">
        <v>17.666666666666668</v>
      </c>
      <c r="Y11" s="17">
        <v>16</v>
      </c>
      <c r="Z11" s="17">
        <f t="shared" si="3"/>
        <v>17.111111111111111</v>
      </c>
      <c r="AA11" s="17">
        <v>34.833333333333336</v>
      </c>
      <c r="AB11" s="17">
        <v>34.833333333333336</v>
      </c>
      <c r="AC11" s="17">
        <v>33.566666666666663</v>
      </c>
      <c r="AD11" s="17">
        <f t="shared" si="4"/>
        <v>34.411111111111111</v>
      </c>
      <c r="AE11" s="23">
        <v>491.61881999999997</v>
      </c>
      <c r="AF11" s="24">
        <v>491.61881999999997</v>
      </c>
      <c r="AG11" s="23">
        <v>433.0822</v>
      </c>
      <c r="AH11" s="25">
        <f t="shared" si="5"/>
        <v>472.10661333333331</v>
      </c>
    </row>
    <row r="12" spans="1:34" s="2" customFormat="1" x14ac:dyDescent="0.25">
      <c r="A12" s="22">
        <v>7</v>
      </c>
      <c r="B12" s="17" t="s">
        <v>7</v>
      </c>
      <c r="C12" s="16">
        <v>51</v>
      </c>
      <c r="D12" s="16">
        <v>60</v>
      </c>
      <c r="E12" s="16">
        <v>59</v>
      </c>
      <c r="F12" s="16">
        <f t="shared" si="0"/>
        <v>56.666666666666664</v>
      </c>
      <c r="G12" s="16">
        <v>38</v>
      </c>
      <c r="H12" s="16">
        <v>57</v>
      </c>
      <c r="I12" s="16">
        <v>49</v>
      </c>
      <c r="J12" s="16">
        <v>48.000000000000007</v>
      </c>
      <c r="K12" s="17">
        <v>56.433333333333337</v>
      </c>
      <c r="L12" s="17">
        <v>56.433333333333337</v>
      </c>
      <c r="M12" s="17">
        <v>50.1</v>
      </c>
      <c r="N12" s="17">
        <v>54.32222222222223</v>
      </c>
      <c r="O12" s="17">
        <v>6.1000000000000005</v>
      </c>
      <c r="P12" s="17">
        <v>6.1000000000000005</v>
      </c>
      <c r="Q12" s="17">
        <v>6.1000000000000005</v>
      </c>
      <c r="R12" s="17">
        <f t="shared" si="1"/>
        <v>6.1000000000000005</v>
      </c>
      <c r="S12" s="17">
        <v>2.4666666666666663</v>
      </c>
      <c r="T12" s="17">
        <v>2.4666666666666663</v>
      </c>
      <c r="U12" s="17">
        <v>2.4666666666666663</v>
      </c>
      <c r="V12" s="17">
        <f t="shared" si="2"/>
        <v>2.4666666666666663</v>
      </c>
      <c r="W12" s="17">
        <v>18.666666666666668</v>
      </c>
      <c r="X12" s="17">
        <v>18.666666666666668</v>
      </c>
      <c r="Y12" s="17">
        <v>12.333333333333334</v>
      </c>
      <c r="Z12" s="17">
        <f t="shared" si="3"/>
        <v>16.555555555555557</v>
      </c>
      <c r="AA12" s="17">
        <v>37.533333333333331</v>
      </c>
      <c r="AB12" s="17">
        <v>28.933333333333334</v>
      </c>
      <c r="AC12" s="17">
        <v>28.933333333333334</v>
      </c>
      <c r="AD12" s="17">
        <f t="shared" si="4"/>
        <v>31.8</v>
      </c>
      <c r="AE12" s="23">
        <v>608.10400000000016</v>
      </c>
      <c r="AF12" s="24">
        <v>464.36618666666664</v>
      </c>
      <c r="AG12" s="23">
        <v>342.0652</v>
      </c>
      <c r="AH12" s="25">
        <f t="shared" si="5"/>
        <v>471.51179555555564</v>
      </c>
    </row>
    <row r="13" spans="1:34" s="2" customFormat="1" x14ac:dyDescent="0.25">
      <c r="A13" s="22">
        <v>8</v>
      </c>
      <c r="B13" s="17" t="s">
        <v>8</v>
      </c>
      <c r="C13" s="16">
        <v>50</v>
      </c>
      <c r="D13" s="16">
        <v>59</v>
      </c>
      <c r="E13" s="16"/>
      <c r="F13" s="16">
        <f t="shared" si="0"/>
        <v>54.5</v>
      </c>
      <c r="G13" s="16">
        <v>45</v>
      </c>
      <c r="H13" s="16">
        <v>57</v>
      </c>
      <c r="I13" s="16"/>
      <c r="J13" s="16">
        <v>51</v>
      </c>
      <c r="K13" s="17">
        <v>59.633333333333333</v>
      </c>
      <c r="L13" s="17">
        <v>59.633333333333333</v>
      </c>
      <c r="M13" s="17"/>
      <c r="N13" s="17">
        <v>59.633333333333333</v>
      </c>
      <c r="O13" s="17">
        <v>5.9666666666666659</v>
      </c>
      <c r="P13" s="17">
        <v>5.9666666666666659</v>
      </c>
      <c r="Q13" s="17"/>
      <c r="R13" s="17">
        <f t="shared" si="1"/>
        <v>5.9666666666666659</v>
      </c>
      <c r="S13" s="17">
        <v>1.9333333333333333</v>
      </c>
      <c r="T13" s="17">
        <v>1.9333333333333333</v>
      </c>
      <c r="U13" s="17"/>
      <c r="V13" s="17">
        <f t="shared" si="2"/>
        <v>1.9333333333333333</v>
      </c>
      <c r="W13" s="17">
        <v>14</v>
      </c>
      <c r="X13" s="17">
        <v>14</v>
      </c>
      <c r="Y13" s="17"/>
      <c r="Z13" s="17">
        <f t="shared" si="3"/>
        <v>14</v>
      </c>
      <c r="AA13" s="17">
        <v>35.633333333333333</v>
      </c>
      <c r="AB13" s="17">
        <v>29.633333333333336</v>
      </c>
      <c r="AC13" s="17"/>
      <c r="AD13" s="17">
        <f t="shared" si="4"/>
        <v>32.633333333333333</v>
      </c>
      <c r="AE13" s="23">
        <v>310.69066000000004</v>
      </c>
      <c r="AF13" s="24">
        <v>262.57265999999998</v>
      </c>
      <c r="AG13" s="23"/>
      <c r="AH13" s="25">
        <f t="shared" si="5"/>
        <v>286.63166000000001</v>
      </c>
    </row>
    <row r="14" spans="1:34" s="2" customFormat="1" x14ac:dyDescent="0.25">
      <c r="A14" s="22">
        <v>9</v>
      </c>
      <c r="B14" s="17" t="s">
        <v>9</v>
      </c>
      <c r="C14" s="16">
        <v>51</v>
      </c>
      <c r="D14" s="16">
        <v>60</v>
      </c>
      <c r="E14" s="16"/>
      <c r="F14" s="16">
        <f t="shared" si="0"/>
        <v>55.5</v>
      </c>
      <c r="G14" s="16">
        <v>41</v>
      </c>
      <c r="H14" s="16">
        <v>58</v>
      </c>
      <c r="I14" s="16"/>
      <c r="J14" s="16">
        <v>49.5</v>
      </c>
      <c r="K14" s="17">
        <v>57.333333333333329</v>
      </c>
      <c r="L14" s="17">
        <v>57.333333333333329</v>
      </c>
      <c r="M14" s="17"/>
      <c r="N14" s="17">
        <v>57.333333333333329</v>
      </c>
      <c r="O14" s="17">
        <v>6.666666666666667</v>
      </c>
      <c r="P14" s="17">
        <v>6.666666666666667</v>
      </c>
      <c r="Q14" s="17"/>
      <c r="R14" s="17">
        <f t="shared" si="1"/>
        <v>6.666666666666667</v>
      </c>
      <c r="S14" s="17">
        <v>1.8</v>
      </c>
      <c r="T14" s="17">
        <v>1.8</v>
      </c>
      <c r="U14" s="17"/>
      <c r="V14" s="17">
        <f t="shared" si="2"/>
        <v>1.8</v>
      </c>
      <c r="W14" s="17">
        <v>16.333333333333332</v>
      </c>
      <c r="X14" s="17">
        <v>16.333333333333332</v>
      </c>
      <c r="Y14" s="17"/>
      <c r="Z14" s="17">
        <f t="shared" si="3"/>
        <v>16.333333333333332</v>
      </c>
      <c r="AA14" s="17">
        <v>36.766666666666673</v>
      </c>
      <c r="AB14" s="17">
        <v>29.633333333333336</v>
      </c>
      <c r="AC14" s="17"/>
      <c r="AD14" s="17">
        <f t="shared" si="4"/>
        <v>33.200000000000003</v>
      </c>
      <c r="AE14" s="23">
        <v>329.10574666666668</v>
      </c>
      <c r="AF14" s="24">
        <v>316.85574666666668</v>
      </c>
      <c r="AG14" s="23"/>
      <c r="AH14" s="25">
        <f t="shared" si="5"/>
        <v>322.98074666666668</v>
      </c>
    </row>
    <row r="15" spans="1:34" s="2" customFormat="1" x14ac:dyDescent="0.25">
      <c r="A15" s="22">
        <v>10</v>
      </c>
      <c r="B15" s="17" t="s">
        <v>10</v>
      </c>
      <c r="C15" s="16">
        <v>52</v>
      </c>
      <c r="D15" s="16">
        <v>61</v>
      </c>
      <c r="E15" s="16"/>
      <c r="F15" s="16">
        <f t="shared" si="0"/>
        <v>56.5</v>
      </c>
      <c r="G15" s="16">
        <v>41</v>
      </c>
      <c r="H15" s="16">
        <v>55</v>
      </c>
      <c r="I15" s="16"/>
      <c r="J15" s="16">
        <v>48</v>
      </c>
      <c r="K15" s="17">
        <v>51.166666666666664</v>
      </c>
      <c r="L15" s="17">
        <v>52.833333333333329</v>
      </c>
      <c r="M15" s="17"/>
      <c r="N15" s="17">
        <v>51.999999999999993</v>
      </c>
      <c r="O15" s="17">
        <v>6.166666666666667</v>
      </c>
      <c r="P15" s="17">
        <v>6.166666666666667</v>
      </c>
      <c r="Q15" s="17"/>
      <c r="R15" s="17">
        <f t="shared" si="1"/>
        <v>6.166666666666667</v>
      </c>
      <c r="S15" s="17">
        <v>2.4666666666666668</v>
      </c>
      <c r="T15" s="17">
        <v>1.8666666666666665</v>
      </c>
      <c r="U15" s="17"/>
      <c r="V15" s="17">
        <f t="shared" si="2"/>
        <v>2.1666666666666665</v>
      </c>
      <c r="W15" s="17">
        <v>15.666666666666666</v>
      </c>
      <c r="X15" s="17">
        <v>15.666666666666666</v>
      </c>
      <c r="Y15" s="17"/>
      <c r="Z15" s="17">
        <f t="shared" si="3"/>
        <v>15.666666666666666</v>
      </c>
      <c r="AA15" s="17">
        <v>38.5</v>
      </c>
      <c r="AB15" s="17">
        <v>33.566666666666663</v>
      </c>
      <c r="AC15" s="17"/>
      <c r="AD15" s="17">
        <f t="shared" si="4"/>
        <v>36.033333333333331</v>
      </c>
      <c r="AE15" s="23">
        <v>513.35199999999998</v>
      </c>
      <c r="AF15" s="24">
        <v>273.28699999999998</v>
      </c>
      <c r="AG15" s="23"/>
      <c r="AH15" s="25">
        <f t="shared" si="5"/>
        <v>393.31949999999995</v>
      </c>
    </row>
    <row r="16" spans="1:34" s="2" customFormat="1" x14ac:dyDescent="0.25">
      <c r="A16" s="22">
        <v>11</v>
      </c>
      <c r="B16" s="17" t="s">
        <v>11</v>
      </c>
      <c r="C16" s="16">
        <v>52</v>
      </c>
      <c r="D16" s="16">
        <v>61</v>
      </c>
      <c r="E16" s="16">
        <v>59</v>
      </c>
      <c r="F16" s="16">
        <f t="shared" si="0"/>
        <v>57.333333333333336</v>
      </c>
      <c r="G16" s="16">
        <v>42</v>
      </c>
      <c r="H16" s="16">
        <v>53</v>
      </c>
      <c r="I16" s="16">
        <v>50</v>
      </c>
      <c r="J16" s="16">
        <v>48.333333333333336</v>
      </c>
      <c r="K16" s="17">
        <v>59.8</v>
      </c>
      <c r="L16" s="17">
        <v>54.8</v>
      </c>
      <c r="M16" s="17">
        <v>59.8</v>
      </c>
      <c r="N16" s="17">
        <v>58.133333333333333</v>
      </c>
      <c r="O16" s="17">
        <v>7.1333333333333337</v>
      </c>
      <c r="P16" s="17">
        <v>7.1333333333333337</v>
      </c>
      <c r="Q16" s="17">
        <v>7.1333333333333337</v>
      </c>
      <c r="R16" s="17">
        <f t="shared" si="1"/>
        <v>7.1333333333333337</v>
      </c>
      <c r="S16" s="17">
        <v>2.2666666666666666</v>
      </c>
      <c r="T16" s="17">
        <v>1.8</v>
      </c>
      <c r="U16" s="17">
        <v>2.2000000000000002</v>
      </c>
      <c r="V16" s="17">
        <f t="shared" si="2"/>
        <v>2.088888888888889</v>
      </c>
      <c r="W16" s="17">
        <v>16.666666666666668</v>
      </c>
      <c r="X16" s="17">
        <v>16.666666666666668</v>
      </c>
      <c r="Y16" s="17">
        <v>17.333333333333332</v>
      </c>
      <c r="Z16" s="17">
        <f t="shared" si="3"/>
        <v>16.888888888888889</v>
      </c>
      <c r="AA16" s="17">
        <v>38.4</v>
      </c>
      <c r="AB16" s="17">
        <v>30.7</v>
      </c>
      <c r="AC16" s="17">
        <v>30.7</v>
      </c>
      <c r="AD16" s="17">
        <f t="shared" si="4"/>
        <v>33.266666666666666</v>
      </c>
      <c r="AE16" s="23">
        <v>618.97248000000002</v>
      </c>
      <c r="AF16" s="24">
        <v>341.57703999999995</v>
      </c>
      <c r="AG16" s="23">
        <v>384.16059999999999</v>
      </c>
      <c r="AH16" s="25">
        <f t="shared" si="5"/>
        <v>448.23670666666663</v>
      </c>
    </row>
    <row r="17" spans="1:34" s="2" customFormat="1" x14ac:dyDescent="0.25">
      <c r="A17" s="22">
        <v>12</v>
      </c>
      <c r="B17" s="17" t="s">
        <v>12</v>
      </c>
      <c r="C17" s="16">
        <v>51</v>
      </c>
      <c r="D17" s="16">
        <v>60</v>
      </c>
      <c r="E17" s="16">
        <v>60</v>
      </c>
      <c r="F17" s="16">
        <f t="shared" si="0"/>
        <v>57</v>
      </c>
      <c r="G17" s="16">
        <v>44</v>
      </c>
      <c r="H17" s="16">
        <v>55</v>
      </c>
      <c r="I17" s="16">
        <v>51</v>
      </c>
      <c r="J17" s="16">
        <v>50</v>
      </c>
      <c r="K17" s="17">
        <v>56.533333333333331</v>
      </c>
      <c r="L17" s="17">
        <v>59.266666666666666</v>
      </c>
      <c r="M17" s="17">
        <v>70</v>
      </c>
      <c r="N17" s="17">
        <v>61.93333333333333</v>
      </c>
      <c r="O17" s="17">
        <v>6.5333333333333341</v>
      </c>
      <c r="P17" s="17">
        <v>6.2666666666666666</v>
      </c>
      <c r="Q17" s="17">
        <v>6.333333333333333</v>
      </c>
      <c r="R17" s="17">
        <f t="shared" si="1"/>
        <v>6.3777777777777773</v>
      </c>
      <c r="S17" s="17">
        <v>1.8666666666666669</v>
      </c>
      <c r="T17" s="17">
        <v>2.1999999999999997</v>
      </c>
      <c r="U17" s="17">
        <v>2.1333333333333333</v>
      </c>
      <c r="V17" s="17">
        <f t="shared" si="2"/>
        <v>2.0666666666666664</v>
      </c>
      <c r="W17" s="17">
        <v>14.333333333333334</v>
      </c>
      <c r="X17" s="17">
        <v>14.333333333333334</v>
      </c>
      <c r="Y17" s="17">
        <v>14.333333333333334</v>
      </c>
      <c r="Z17" s="17">
        <f t="shared" si="3"/>
        <v>14.333333333333334</v>
      </c>
      <c r="AA17" s="17">
        <v>37.800000000000004</v>
      </c>
      <c r="AB17" s="17">
        <v>30.333333333333332</v>
      </c>
      <c r="AC17" s="17">
        <v>32.733333333333334</v>
      </c>
      <c r="AD17" s="17">
        <f t="shared" si="4"/>
        <v>33.622222222222227</v>
      </c>
      <c r="AE17" s="23">
        <v>339.94911999999999</v>
      </c>
      <c r="AF17" s="24">
        <v>304.37876</v>
      </c>
      <c r="AG17" s="23">
        <v>320.98219999999998</v>
      </c>
      <c r="AH17" s="25">
        <f t="shared" si="5"/>
        <v>321.77002666666664</v>
      </c>
    </row>
    <row r="18" spans="1:34" s="2" customFormat="1" x14ac:dyDescent="0.25">
      <c r="A18" s="22">
        <v>13</v>
      </c>
      <c r="B18" s="17" t="s">
        <v>13</v>
      </c>
      <c r="C18" s="16">
        <v>51</v>
      </c>
      <c r="D18" s="16">
        <v>59</v>
      </c>
      <c r="E18" s="16">
        <v>60</v>
      </c>
      <c r="F18" s="16">
        <f t="shared" si="0"/>
        <v>56.666666666666664</v>
      </c>
      <c r="G18" s="16">
        <v>42</v>
      </c>
      <c r="H18" s="16">
        <v>58</v>
      </c>
      <c r="I18" s="16">
        <v>50</v>
      </c>
      <c r="J18" s="16">
        <v>50.000000000000007</v>
      </c>
      <c r="K18" s="17">
        <v>49.766666666666666</v>
      </c>
      <c r="L18" s="17">
        <v>49.633333333333333</v>
      </c>
      <c r="M18" s="17">
        <v>44.633333333333333</v>
      </c>
      <c r="N18" s="17">
        <v>48.011111111111113</v>
      </c>
      <c r="O18" s="17">
        <v>5.7666666666666666</v>
      </c>
      <c r="P18" s="17">
        <v>5.6333333333333329</v>
      </c>
      <c r="Q18" s="17">
        <v>6.3</v>
      </c>
      <c r="R18" s="17">
        <f t="shared" si="1"/>
        <v>5.8999999999999995</v>
      </c>
      <c r="S18" s="17">
        <v>2.6</v>
      </c>
      <c r="T18" s="17">
        <v>2.6</v>
      </c>
      <c r="U18" s="17">
        <v>2.7999999999999994</v>
      </c>
      <c r="V18" s="17">
        <f t="shared" si="2"/>
        <v>2.6666666666666665</v>
      </c>
      <c r="W18" s="17">
        <v>13.333333333333334</v>
      </c>
      <c r="X18" s="17">
        <v>21</v>
      </c>
      <c r="Y18" s="17">
        <v>21</v>
      </c>
      <c r="Z18" s="17">
        <f t="shared" si="3"/>
        <v>18.444444444444446</v>
      </c>
      <c r="AA18" s="17">
        <v>37.366666666666667</v>
      </c>
      <c r="AB18" s="17">
        <v>33</v>
      </c>
      <c r="AC18" s="17">
        <v>28.733333333333331</v>
      </c>
      <c r="AD18" s="17">
        <f t="shared" si="4"/>
        <v>33.033333333333339</v>
      </c>
      <c r="AE18" s="23">
        <v>406.47334000000001</v>
      </c>
      <c r="AF18" s="24">
        <v>499.00970000000001</v>
      </c>
      <c r="AG18" s="23">
        <v>491.04050000000001</v>
      </c>
      <c r="AH18" s="25">
        <f t="shared" si="5"/>
        <v>465.50784666666669</v>
      </c>
    </row>
    <row r="19" spans="1:34" s="2" customFormat="1" x14ac:dyDescent="0.25">
      <c r="A19" s="22">
        <v>14</v>
      </c>
      <c r="B19" s="17" t="s">
        <v>14</v>
      </c>
      <c r="C19" s="16">
        <v>52</v>
      </c>
      <c r="D19" s="16">
        <v>61</v>
      </c>
      <c r="E19" s="16">
        <v>62</v>
      </c>
      <c r="F19" s="16">
        <f t="shared" si="0"/>
        <v>58.333333333333336</v>
      </c>
      <c r="G19" s="16">
        <v>42</v>
      </c>
      <c r="H19" s="16">
        <v>57</v>
      </c>
      <c r="I19" s="16">
        <v>50</v>
      </c>
      <c r="J19" s="16">
        <v>49.666666666666664</v>
      </c>
      <c r="K19" s="17">
        <v>53.766666666666666</v>
      </c>
      <c r="L19" s="17">
        <v>54.833333333333329</v>
      </c>
      <c r="M19" s="17">
        <v>54.633333333333333</v>
      </c>
      <c r="N19" s="17">
        <v>54.411111111111111</v>
      </c>
      <c r="O19" s="17">
        <v>6.4333333333333336</v>
      </c>
      <c r="P19" s="17">
        <v>6.166666666666667</v>
      </c>
      <c r="Q19" s="17">
        <v>5.9666666666666659</v>
      </c>
      <c r="R19" s="17">
        <f t="shared" si="1"/>
        <v>6.1888888888888891</v>
      </c>
      <c r="S19" s="17">
        <v>2.1999999999999997</v>
      </c>
      <c r="T19" s="17">
        <v>2.1999999999999997</v>
      </c>
      <c r="U19" s="17">
        <v>2.1999999999999997</v>
      </c>
      <c r="V19" s="17">
        <f t="shared" si="2"/>
        <v>2.1999999999999997</v>
      </c>
      <c r="W19" s="17">
        <v>14.666666666666666</v>
      </c>
      <c r="X19" s="17">
        <v>20</v>
      </c>
      <c r="Y19" s="17">
        <v>20.666666666666668</v>
      </c>
      <c r="Z19" s="17">
        <f t="shared" si="3"/>
        <v>18.444444444444443</v>
      </c>
      <c r="AA19" s="17">
        <v>37.233333333333327</v>
      </c>
      <c r="AB19" s="17">
        <v>28.566666666666666</v>
      </c>
      <c r="AC19" s="17">
        <v>28</v>
      </c>
      <c r="AD19" s="17">
        <f t="shared" si="4"/>
        <v>31.266666666666666</v>
      </c>
      <c r="AE19" s="23">
        <v>573.99290666666673</v>
      </c>
      <c r="AF19" s="24">
        <v>603.4931466666668</v>
      </c>
      <c r="AG19" s="23">
        <v>584.74710000000005</v>
      </c>
      <c r="AH19" s="25">
        <f t="shared" si="5"/>
        <v>587.41105111111119</v>
      </c>
    </row>
    <row r="20" spans="1:34" s="2" customFormat="1" x14ac:dyDescent="0.25">
      <c r="A20" s="22">
        <v>15</v>
      </c>
      <c r="B20" s="17" t="s">
        <v>15</v>
      </c>
      <c r="C20" s="16">
        <v>49</v>
      </c>
      <c r="D20" s="16">
        <v>58</v>
      </c>
      <c r="E20" s="16">
        <v>57</v>
      </c>
      <c r="F20" s="16">
        <f t="shared" si="0"/>
        <v>54.666666666666664</v>
      </c>
      <c r="G20" s="16">
        <v>46</v>
      </c>
      <c r="H20" s="16">
        <v>58</v>
      </c>
      <c r="I20" s="16">
        <v>53</v>
      </c>
      <c r="J20" s="16">
        <v>52.333333333333336</v>
      </c>
      <c r="K20" s="17">
        <v>62.866666666666667</v>
      </c>
      <c r="L20" s="17">
        <v>45.2</v>
      </c>
      <c r="M20" s="17">
        <v>52.666666666666664</v>
      </c>
      <c r="N20" s="17">
        <v>53.577777777777776</v>
      </c>
      <c r="O20" s="17">
        <v>6.8666666666666671</v>
      </c>
      <c r="P20" s="17">
        <v>6.8666666666666671</v>
      </c>
      <c r="Q20" s="17">
        <v>6</v>
      </c>
      <c r="R20" s="17">
        <f t="shared" si="1"/>
        <v>6.5777777777777784</v>
      </c>
      <c r="S20" s="17">
        <v>2.4</v>
      </c>
      <c r="T20" s="17">
        <v>2.4</v>
      </c>
      <c r="U20" s="17">
        <v>2.4</v>
      </c>
      <c r="V20" s="17">
        <f t="shared" si="2"/>
        <v>2.4</v>
      </c>
      <c r="W20" s="17">
        <v>17.333333333333332</v>
      </c>
      <c r="X20" s="17">
        <v>17.333333333333332</v>
      </c>
      <c r="Y20" s="17">
        <v>16.666666666666668</v>
      </c>
      <c r="Z20" s="17">
        <f t="shared" si="3"/>
        <v>17.111111111111111</v>
      </c>
      <c r="AA20" s="17">
        <v>36.633333333333333</v>
      </c>
      <c r="AB20" s="17">
        <v>32.733333333333334</v>
      </c>
      <c r="AC20" s="17">
        <v>34.299999999999997</v>
      </c>
      <c r="AD20" s="17">
        <f t="shared" si="4"/>
        <v>34.555555555555557</v>
      </c>
      <c r="AE20" s="23">
        <v>570.67752000000007</v>
      </c>
      <c r="AF20" s="24">
        <v>502.37880000000001</v>
      </c>
      <c r="AG20" s="23">
        <v>514.66179999999997</v>
      </c>
      <c r="AH20" s="25">
        <f t="shared" si="5"/>
        <v>529.23937333333333</v>
      </c>
    </row>
    <row r="21" spans="1:34" s="2" customFormat="1" x14ac:dyDescent="0.25">
      <c r="A21" s="22">
        <v>16</v>
      </c>
      <c r="B21" s="17" t="s">
        <v>16</v>
      </c>
      <c r="C21" s="16">
        <v>53</v>
      </c>
      <c r="D21" s="16">
        <v>62</v>
      </c>
      <c r="E21" s="16">
        <v>61</v>
      </c>
      <c r="F21" s="16">
        <f t="shared" si="0"/>
        <v>58.666666666666664</v>
      </c>
      <c r="G21" s="16">
        <v>44</v>
      </c>
      <c r="H21" s="16">
        <v>54</v>
      </c>
      <c r="I21" s="16">
        <v>49</v>
      </c>
      <c r="J21" s="16">
        <v>49.000000000000007</v>
      </c>
      <c r="K21" s="17">
        <v>58.266666666666666</v>
      </c>
      <c r="L21" s="17">
        <v>58.266666666666666</v>
      </c>
      <c r="M21" s="17">
        <v>52.833333333333336</v>
      </c>
      <c r="N21" s="17">
        <v>56.455555555555556</v>
      </c>
      <c r="O21" s="17">
        <v>6.2666666666666666</v>
      </c>
      <c r="P21" s="17">
        <v>6.2666666666666666</v>
      </c>
      <c r="Q21" s="17">
        <v>4.5</v>
      </c>
      <c r="R21" s="17">
        <f t="shared" si="1"/>
        <v>5.6777777777777771</v>
      </c>
      <c r="S21" s="17">
        <v>2.2000000000000002</v>
      </c>
      <c r="T21" s="17">
        <v>2.2000000000000002</v>
      </c>
      <c r="U21" s="17">
        <v>2.2666666666666666</v>
      </c>
      <c r="V21" s="17">
        <f t="shared" si="2"/>
        <v>2.2222222222222223</v>
      </c>
      <c r="W21" s="17">
        <v>21</v>
      </c>
      <c r="X21" s="17">
        <v>21</v>
      </c>
      <c r="Y21" s="17">
        <v>21</v>
      </c>
      <c r="Z21" s="17">
        <f t="shared" si="3"/>
        <v>21</v>
      </c>
      <c r="AA21" s="17">
        <v>38.133333333333333</v>
      </c>
      <c r="AB21" s="17">
        <v>28.733333333333331</v>
      </c>
      <c r="AC21" s="17">
        <v>29.566666666666666</v>
      </c>
      <c r="AD21" s="17">
        <f t="shared" si="4"/>
        <v>32.144444444444439</v>
      </c>
      <c r="AE21" s="23">
        <v>506.5754399999999</v>
      </c>
      <c r="AF21" s="24">
        <v>379.64192000000003</v>
      </c>
      <c r="AG21" s="23">
        <v>415.4606</v>
      </c>
      <c r="AH21" s="25">
        <f t="shared" si="5"/>
        <v>433.89265333333333</v>
      </c>
    </row>
    <row r="22" spans="1:34" s="2" customFormat="1" x14ac:dyDescent="0.25">
      <c r="A22" s="22">
        <v>17</v>
      </c>
      <c r="B22" s="17" t="s">
        <v>17</v>
      </c>
      <c r="C22" s="16">
        <v>52</v>
      </c>
      <c r="D22" s="16">
        <v>61</v>
      </c>
      <c r="E22" s="16">
        <v>60</v>
      </c>
      <c r="F22" s="16">
        <f t="shared" si="0"/>
        <v>57.666666666666664</v>
      </c>
      <c r="G22" s="16">
        <v>45</v>
      </c>
      <c r="H22" s="16">
        <v>55</v>
      </c>
      <c r="I22" s="16">
        <v>48</v>
      </c>
      <c r="J22" s="16">
        <v>49.333333333333336</v>
      </c>
      <c r="K22" s="17">
        <v>56.033333333333331</v>
      </c>
      <c r="L22" s="17">
        <v>56.033333333333331</v>
      </c>
      <c r="M22" s="17">
        <v>49.2</v>
      </c>
      <c r="N22" s="17">
        <v>53.75555555555556</v>
      </c>
      <c r="O22" s="17">
        <v>6.0333333333333341</v>
      </c>
      <c r="P22" s="17">
        <v>6.0333333333333341</v>
      </c>
      <c r="Q22" s="17">
        <v>4.8666666666666663</v>
      </c>
      <c r="R22" s="17">
        <f t="shared" si="1"/>
        <v>5.6444444444444448</v>
      </c>
      <c r="S22" s="17">
        <v>2.1333333333333333</v>
      </c>
      <c r="T22" s="17">
        <v>2.1333333333333333</v>
      </c>
      <c r="U22" s="17">
        <v>2.2666666666666671</v>
      </c>
      <c r="V22" s="17">
        <f t="shared" si="2"/>
        <v>2.1777777777777776</v>
      </c>
      <c r="W22" s="17">
        <v>16</v>
      </c>
      <c r="X22" s="17">
        <v>18.333333333333332</v>
      </c>
      <c r="Y22" s="17">
        <v>18.333333333333332</v>
      </c>
      <c r="Z22" s="17">
        <f t="shared" si="3"/>
        <v>17.555555555555554</v>
      </c>
      <c r="AA22" s="17">
        <v>36.43333333333333</v>
      </c>
      <c r="AB22" s="17">
        <v>28</v>
      </c>
      <c r="AC22" s="17">
        <v>35.266666666666666</v>
      </c>
      <c r="AD22" s="17">
        <f t="shared" si="4"/>
        <v>33.233333333333334</v>
      </c>
      <c r="AE22" s="23">
        <v>560.63867999999991</v>
      </c>
      <c r="AF22" s="24">
        <v>541.96081333333336</v>
      </c>
      <c r="AG22" s="23">
        <v>658.51</v>
      </c>
      <c r="AH22" s="25">
        <f t="shared" si="5"/>
        <v>587.03649777777775</v>
      </c>
    </row>
    <row r="23" spans="1:34" s="2" customFormat="1" x14ac:dyDescent="0.25">
      <c r="A23" s="22">
        <v>18</v>
      </c>
      <c r="B23" s="17" t="s">
        <v>18</v>
      </c>
      <c r="C23" s="16">
        <v>52</v>
      </c>
      <c r="D23" s="16">
        <v>61</v>
      </c>
      <c r="E23" s="16">
        <v>60</v>
      </c>
      <c r="F23" s="16">
        <f t="shared" si="0"/>
        <v>57.666666666666664</v>
      </c>
      <c r="G23" s="16">
        <v>41</v>
      </c>
      <c r="H23" s="16">
        <v>58</v>
      </c>
      <c r="I23" s="16">
        <v>48</v>
      </c>
      <c r="J23" s="16">
        <v>49.000000000000007</v>
      </c>
      <c r="K23" s="17">
        <v>53.333333333333329</v>
      </c>
      <c r="L23" s="17">
        <v>53.333333333333329</v>
      </c>
      <c r="M23" s="17">
        <v>61.666666666666664</v>
      </c>
      <c r="N23" s="17">
        <v>56.1111111111111</v>
      </c>
      <c r="O23" s="17">
        <v>6.666666666666667</v>
      </c>
      <c r="P23" s="17">
        <v>6.666666666666667</v>
      </c>
      <c r="Q23" s="17">
        <v>6.666666666666667</v>
      </c>
      <c r="R23" s="17">
        <f t="shared" si="1"/>
        <v>6.666666666666667</v>
      </c>
      <c r="S23" s="17">
        <v>2.1333333333333333</v>
      </c>
      <c r="T23" s="17">
        <v>2.7999999999999994</v>
      </c>
      <c r="U23" s="17">
        <v>2.6</v>
      </c>
      <c r="V23" s="17">
        <f t="shared" si="2"/>
        <v>2.5111111111111111</v>
      </c>
      <c r="W23" s="17">
        <v>12.333333333333334</v>
      </c>
      <c r="X23" s="17">
        <v>20.666666666666668</v>
      </c>
      <c r="Y23" s="17">
        <v>17.333333333333332</v>
      </c>
      <c r="Z23" s="17">
        <f t="shared" si="3"/>
        <v>16.777777777777775</v>
      </c>
      <c r="AA23" s="17">
        <v>38.666666666666664</v>
      </c>
      <c r="AB23" s="17">
        <v>29.7</v>
      </c>
      <c r="AC23" s="17">
        <v>29.7</v>
      </c>
      <c r="AD23" s="17">
        <f t="shared" si="4"/>
        <v>32.68888888888889</v>
      </c>
      <c r="AE23" s="23">
        <v>344.86143999999996</v>
      </c>
      <c r="AF23" s="24">
        <v>587.39818666666667</v>
      </c>
      <c r="AG23" s="23">
        <v>464.42509999999999</v>
      </c>
      <c r="AH23" s="25">
        <f t="shared" si="5"/>
        <v>465.56157555555552</v>
      </c>
    </row>
    <row r="24" spans="1:34" s="2" customFormat="1" x14ac:dyDescent="0.25">
      <c r="A24" s="22">
        <v>19</v>
      </c>
      <c r="B24" s="17" t="s">
        <v>19</v>
      </c>
      <c r="C24" s="16">
        <v>51</v>
      </c>
      <c r="D24" s="16">
        <v>60</v>
      </c>
      <c r="E24" s="16">
        <v>60</v>
      </c>
      <c r="F24" s="16">
        <f t="shared" si="0"/>
        <v>57</v>
      </c>
      <c r="G24" s="16">
        <v>43</v>
      </c>
      <c r="H24" s="16">
        <v>57</v>
      </c>
      <c r="I24" s="16">
        <v>52</v>
      </c>
      <c r="J24" s="16">
        <v>50.666666666666671</v>
      </c>
      <c r="K24" s="17">
        <v>54.333333333333336</v>
      </c>
      <c r="L24" s="17">
        <v>54.333333333333336</v>
      </c>
      <c r="M24" s="17">
        <v>52.533333333333339</v>
      </c>
      <c r="N24" s="17">
        <v>53.733333333333334</v>
      </c>
      <c r="O24" s="17">
        <v>6</v>
      </c>
      <c r="P24" s="17">
        <v>6</v>
      </c>
      <c r="Q24" s="17">
        <v>5.2</v>
      </c>
      <c r="R24" s="17">
        <f t="shared" si="1"/>
        <v>5.7333333333333334</v>
      </c>
      <c r="S24" s="17">
        <v>1.6000000000000003</v>
      </c>
      <c r="T24" s="17">
        <v>1.7333333333333334</v>
      </c>
      <c r="U24" s="17">
        <v>1.7333333333333334</v>
      </c>
      <c r="V24" s="17">
        <f t="shared" si="2"/>
        <v>1.6888888888888891</v>
      </c>
      <c r="W24" s="17">
        <v>15.666666666666666</v>
      </c>
      <c r="X24" s="17">
        <v>17.333333333333332</v>
      </c>
      <c r="Y24" s="17">
        <v>18.666666666666668</v>
      </c>
      <c r="Z24" s="17">
        <f t="shared" si="3"/>
        <v>17.222222222222225</v>
      </c>
      <c r="AA24" s="17">
        <v>36.266666666666666</v>
      </c>
      <c r="AB24" s="17">
        <v>34.299999999999997</v>
      </c>
      <c r="AC24" s="17">
        <v>28.866666666666664</v>
      </c>
      <c r="AD24" s="17">
        <f t="shared" si="4"/>
        <v>33.144444444444439</v>
      </c>
      <c r="AE24" s="23">
        <v>421.05466666666661</v>
      </c>
      <c r="AF24" s="24">
        <v>473.41849333333329</v>
      </c>
      <c r="AG24" s="23">
        <v>431.40350000000001</v>
      </c>
      <c r="AH24" s="25">
        <f t="shared" si="5"/>
        <v>441.95888666666661</v>
      </c>
    </row>
    <row r="25" spans="1:34" s="2" customFormat="1" x14ac:dyDescent="0.25">
      <c r="A25" s="22">
        <v>20</v>
      </c>
      <c r="B25" s="17" t="s">
        <v>20</v>
      </c>
      <c r="C25" s="16">
        <v>50</v>
      </c>
      <c r="D25" s="16">
        <v>59</v>
      </c>
      <c r="E25" s="16">
        <v>59</v>
      </c>
      <c r="F25" s="16">
        <f t="shared" si="0"/>
        <v>56</v>
      </c>
      <c r="G25" s="16">
        <v>43</v>
      </c>
      <c r="H25" s="16">
        <v>57</v>
      </c>
      <c r="I25" s="16">
        <v>51</v>
      </c>
      <c r="J25" s="16">
        <v>50.333333333333329</v>
      </c>
      <c r="K25" s="17">
        <v>54.833333333333336</v>
      </c>
      <c r="L25" s="17">
        <v>54.833333333333336</v>
      </c>
      <c r="M25" s="17">
        <v>56.666666666666671</v>
      </c>
      <c r="N25" s="17">
        <v>55.444444444444443</v>
      </c>
      <c r="O25" s="17">
        <v>4.5</v>
      </c>
      <c r="P25" s="17">
        <v>4.5</v>
      </c>
      <c r="Q25" s="17">
        <v>6.333333333333333</v>
      </c>
      <c r="R25" s="17">
        <f t="shared" si="1"/>
        <v>5.1111111111111107</v>
      </c>
      <c r="S25" s="17">
        <v>2.5333333333333337</v>
      </c>
      <c r="T25" s="17">
        <v>2.5333333333333337</v>
      </c>
      <c r="U25" s="17">
        <v>2.5333333333333337</v>
      </c>
      <c r="V25" s="17">
        <f t="shared" si="2"/>
        <v>2.5333333333333337</v>
      </c>
      <c r="W25" s="17">
        <v>16.666666666666668</v>
      </c>
      <c r="X25" s="17">
        <v>16.666666666666668</v>
      </c>
      <c r="Y25" s="17">
        <v>12</v>
      </c>
      <c r="Z25" s="17">
        <f t="shared" si="3"/>
        <v>15.111111111111112</v>
      </c>
      <c r="AA25" s="17">
        <v>38.466666666666669</v>
      </c>
      <c r="AB25" s="17">
        <v>29.566666666666666</v>
      </c>
      <c r="AC25" s="17">
        <v>27.266666666666666</v>
      </c>
      <c r="AD25" s="17">
        <f t="shared" si="4"/>
        <v>31.766666666666666</v>
      </c>
      <c r="AE25" s="23">
        <v>736.44466</v>
      </c>
      <c r="AF25" s="24">
        <v>567.79464000000007</v>
      </c>
      <c r="AG25" s="23">
        <v>372.23700000000002</v>
      </c>
      <c r="AH25" s="25">
        <f t="shared" si="5"/>
        <v>558.82543333333342</v>
      </c>
    </row>
    <row r="26" spans="1:34" s="2" customFormat="1" x14ac:dyDescent="0.25">
      <c r="A26" s="22">
        <v>21</v>
      </c>
      <c r="B26" s="17" t="s">
        <v>21</v>
      </c>
      <c r="C26" s="16">
        <v>51</v>
      </c>
      <c r="D26" s="16">
        <v>60</v>
      </c>
      <c r="E26" s="16">
        <v>60</v>
      </c>
      <c r="F26" s="16">
        <f t="shared" si="0"/>
        <v>57</v>
      </c>
      <c r="G26" s="16">
        <v>45</v>
      </c>
      <c r="H26" s="16">
        <v>55</v>
      </c>
      <c r="I26" s="16">
        <v>49</v>
      </c>
      <c r="J26" s="16">
        <v>49.666666666666671</v>
      </c>
      <c r="K26" s="17">
        <v>49.2</v>
      </c>
      <c r="L26" s="17">
        <v>49.2</v>
      </c>
      <c r="M26" s="17">
        <v>61</v>
      </c>
      <c r="N26" s="17">
        <v>53.13333333333334</v>
      </c>
      <c r="O26" s="17">
        <v>4.8666666666666663</v>
      </c>
      <c r="P26" s="17">
        <v>4.8666666666666663</v>
      </c>
      <c r="Q26" s="17">
        <v>6</v>
      </c>
      <c r="R26" s="17">
        <f t="shared" si="1"/>
        <v>5.2444444444444445</v>
      </c>
      <c r="S26" s="17">
        <v>2.2666666666666666</v>
      </c>
      <c r="T26" s="17">
        <v>2.2666666666666666</v>
      </c>
      <c r="U26" s="17">
        <v>2.3333333333333335</v>
      </c>
      <c r="V26" s="17">
        <f t="shared" si="2"/>
        <v>2.2888888888888892</v>
      </c>
      <c r="W26" s="17">
        <v>13</v>
      </c>
      <c r="X26" s="17">
        <v>13</v>
      </c>
      <c r="Y26" s="17">
        <v>13</v>
      </c>
      <c r="Z26" s="17">
        <f t="shared" si="3"/>
        <v>13</v>
      </c>
      <c r="AA26" s="17">
        <v>37.800000000000004</v>
      </c>
      <c r="AB26" s="17">
        <v>35.266666666666666</v>
      </c>
      <c r="AC26" s="17">
        <v>33.5</v>
      </c>
      <c r="AD26" s="17">
        <f t="shared" si="4"/>
        <v>35.522222222222219</v>
      </c>
      <c r="AE26" s="23">
        <v>492.64469333333335</v>
      </c>
      <c r="AF26" s="24">
        <v>460.20734666666675</v>
      </c>
      <c r="AG26" s="23">
        <v>329.10329999999999</v>
      </c>
      <c r="AH26" s="25">
        <f t="shared" si="5"/>
        <v>427.31844666666666</v>
      </c>
    </row>
    <row r="27" spans="1:34" s="2" customFormat="1" x14ac:dyDescent="0.25">
      <c r="A27" s="22">
        <v>22</v>
      </c>
      <c r="B27" s="17" t="s">
        <v>22</v>
      </c>
      <c r="C27" s="16">
        <v>51</v>
      </c>
      <c r="D27" s="16">
        <v>60</v>
      </c>
      <c r="E27" s="16">
        <v>60</v>
      </c>
      <c r="F27" s="16">
        <f t="shared" si="0"/>
        <v>57</v>
      </c>
      <c r="G27" s="16">
        <v>44</v>
      </c>
      <c r="H27" s="16">
        <v>58</v>
      </c>
      <c r="I27" s="16">
        <v>48</v>
      </c>
      <c r="J27" s="16">
        <v>50</v>
      </c>
      <c r="K27" s="17">
        <v>61.93333333333333</v>
      </c>
      <c r="L27" s="17">
        <v>61.93333333333333</v>
      </c>
      <c r="M27" s="17">
        <v>59.599999999999994</v>
      </c>
      <c r="N27" s="17">
        <v>61.155555555555551</v>
      </c>
      <c r="O27" s="17">
        <v>6.9333333333333327</v>
      </c>
      <c r="P27" s="17">
        <v>6.9333333333333327</v>
      </c>
      <c r="Q27" s="17">
        <v>6.9333333333333327</v>
      </c>
      <c r="R27" s="17">
        <f t="shared" si="1"/>
        <v>6.9333333333333327</v>
      </c>
      <c r="S27" s="17">
        <v>2.2666666666666671</v>
      </c>
      <c r="T27" s="17">
        <v>2.2666666666666671</v>
      </c>
      <c r="U27" s="17">
        <v>2.1999999999999997</v>
      </c>
      <c r="V27" s="17">
        <f t="shared" si="2"/>
        <v>2.2444444444444449</v>
      </c>
      <c r="W27" s="17">
        <v>17.333333333333332</v>
      </c>
      <c r="X27" s="17">
        <v>17.333333333333332</v>
      </c>
      <c r="Y27" s="17">
        <v>14.666666666666666</v>
      </c>
      <c r="Z27" s="17">
        <f t="shared" si="3"/>
        <v>16.444444444444443</v>
      </c>
      <c r="AA27" s="17">
        <v>35.733333333333334</v>
      </c>
      <c r="AB27" s="17">
        <v>32.800000000000004</v>
      </c>
      <c r="AC27" s="17">
        <v>32.800000000000004</v>
      </c>
      <c r="AD27" s="17">
        <f t="shared" si="4"/>
        <v>33.777777777777779</v>
      </c>
      <c r="AE27" s="23">
        <v>504.41355999999996</v>
      </c>
      <c r="AF27" s="24">
        <v>495.57592000000005</v>
      </c>
      <c r="AG27" s="23">
        <v>364.81240000000003</v>
      </c>
      <c r="AH27" s="25">
        <f t="shared" si="5"/>
        <v>454.93396000000001</v>
      </c>
    </row>
    <row r="28" spans="1:34" s="2" customFormat="1" x14ac:dyDescent="0.25">
      <c r="A28" s="22">
        <v>23</v>
      </c>
      <c r="B28" s="17" t="s">
        <v>23</v>
      </c>
      <c r="C28" s="16">
        <v>52</v>
      </c>
      <c r="D28" s="16">
        <v>61</v>
      </c>
      <c r="E28" s="16">
        <v>62</v>
      </c>
      <c r="F28" s="16">
        <f t="shared" si="0"/>
        <v>58.333333333333336</v>
      </c>
      <c r="G28" s="16">
        <v>41</v>
      </c>
      <c r="H28" s="16">
        <v>56</v>
      </c>
      <c r="I28" s="16">
        <v>48</v>
      </c>
      <c r="J28" s="16">
        <v>48.333333333333336</v>
      </c>
      <c r="K28" s="17">
        <v>52.533333333333339</v>
      </c>
      <c r="L28" s="17">
        <v>52.533333333333339</v>
      </c>
      <c r="M28" s="17">
        <v>54.8</v>
      </c>
      <c r="N28" s="17">
        <v>53.288888888888891</v>
      </c>
      <c r="O28" s="17">
        <v>5.2</v>
      </c>
      <c r="P28" s="17">
        <v>5.2</v>
      </c>
      <c r="Q28" s="17">
        <v>6.1333333333333337</v>
      </c>
      <c r="R28" s="17">
        <f t="shared" si="1"/>
        <v>5.511111111111112</v>
      </c>
      <c r="S28" s="17">
        <v>2.6</v>
      </c>
      <c r="T28" s="17">
        <v>2.6</v>
      </c>
      <c r="U28" s="17">
        <v>2.6</v>
      </c>
      <c r="V28" s="17">
        <f t="shared" si="2"/>
        <v>2.6</v>
      </c>
      <c r="W28" s="17">
        <v>18.666666666666668</v>
      </c>
      <c r="X28" s="17">
        <v>18.666666666666668</v>
      </c>
      <c r="Y28" s="17">
        <v>23.666666666666668</v>
      </c>
      <c r="Z28" s="17">
        <f t="shared" si="3"/>
        <v>20.333333333333332</v>
      </c>
      <c r="AA28" s="17">
        <v>38.56666666666667</v>
      </c>
      <c r="AB28" s="17">
        <v>28.866666666666664</v>
      </c>
      <c r="AC28" s="17">
        <v>27.599999999999998</v>
      </c>
      <c r="AD28" s="17">
        <f t="shared" si="4"/>
        <v>31.677777777777777</v>
      </c>
      <c r="AE28" s="23">
        <v>725.15351999999996</v>
      </c>
      <c r="AF28" s="24">
        <v>539.25843999999995</v>
      </c>
      <c r="AG28" s="23">
        <v>772.13959999999997</v>
      </c>
      <c r="AH28" s="25">
        <f t="shared" si="5"/>
        <v>678.85051999999996</v>
      </c>
    </row>
    <row r="29" spans="1:34" s="2" customFormat="1" x14ac:dyDescent="0.25">
      <c r="A29" s="22">
        <v>24</v>
      </c>
      <c r="B29" s="17" t="s">
        <v>24</v>
      </c>
      <c r="C29" s="16">
        <v>53</v>
      </c>
      <c r="D29" s="16">
        <v>62</v>
      </c>
      <c r="E29" s="16">
        <v>58</v>
      </c>
      <c r="F29" s="16">
        <f t="shared" si="0"/>
        <v>57.666666666666664</v>
      </c>
      <c r="G29" s="16">
        <v>44</v>
      </c>
      <c r="H29" s="16">
        <v>55</v>
      </c>
      <c r="I29" s="16">
        <v>53</v>
      </c>
      <c r="J29" s="16">
        <v>50.666666666666664</v>
      </c>
      <c r="K29" s="17">
        <v>59</v>
      </c>
      <c r="L29" s="17">
        <v>59</v>
      </c>
      <c r="M29" s="17">
        <v>59.566666666666663</v>
      </c>
      <c r="N29" s="17">
        <v>59.188888888888883</v>
      </c>
      <c r="O29" s="17">
        <v>6.333333333333333</v>
      </c>
      <c r="P29" s="17">
        <v>6.333333333333333</v>
      </c>
      <c r="Q29" s="17">
        <v>6.8999999999999995</v>
      </c>
      <c r="R29" s="17">
        <f t="shared" si="1"/>
        <v>6.5222222222222221</v>
      </c>
      <c r="S29" s="17">
        <v>2</v>
      </c>
      <c r="T29" s="17">
        <v>2</v>
      </c>
      <c r="U29" s="17">
        <v>2</v>
      </c>
      <c r="V29" s="17">
        <f t="shared" si="2"/>
        <v>2</v>
      </c>
      <c r="W29" s="17">
        <v>18.333333333333332</v>
      </c>
      <c r="X29" s="17">
        <v>12</v>
      </c>
      <c r="Y29" s="17">
        <v>12.666666666666666</v>
      </c>
      <c r="Z29" s="17">
        <f t="shared" si="3"/>
        <v>14.333333333333334</v>
      </c>
      <c r="AA29" s="17">
        <v>39.4</v>
      </c>
      <c r="AB29" s="17">
        <v>27.266666666666666</v>
      </c>
      <c r="AC29" s="17">
        <v>26.099999999999998</v>
      </c>
      <c r="AD29" s="17">
        <f t="shared" si="4"/>
        <v>30.922222222222217</v>
      </c>
      <c r="AE29" s="23">
        <v>527.85226666666665</v>
      </c>
      <c r="AF29" s="24">
        <v>193.42026666666666</v>
      </c>
      <c r="AG29" s="23">
        <v>277.51830000000001</v>
      </c>
      <c r="AH29" s="25">
        <f t="shared" si="5"/>
        <v>332.93027777777775</v>
      </c>
    </row>
    <row r="30" spans="1:34" s="2" customFormat="1" x14ac:dyDescent="0.25">
      <c r="A30" s="22">
        <v>25</v>
      </c>
      <c r="B30" s="17" t="s">
        <v>25</v>
      </c>
      <c r="C30" s="16">
        <v>51</v>
      </c>
      <c r="D30" s="16">
        <v>60</v>
      </c>
      <c r="E30" s="16">
        <v>59</v>
      </c>
      <c r="F30" s="16">
        <f t="shared" si="0"/>
        <v>56.666666666666664</v>
      </c>
      <c r="G30" s="16">
        <v>46</v>
      </c>
      <c r="H30" s="16">
        <v>58</v>
      </c>
      <c r="I30" s="16">
        <v>49</v>
      </c>
      <c r="J30" s="16">
        <v>51.000000000000007</v>
      </c>
      <c r="K30" s="17">
        <v>61.3</v>
      </c>
      <c r="L30" s="17">
        <v>61</v>
      </c>
      <c r="M30" s="17">
        <v>49.599999999999994</v>
      </c>
      <c r="N30" s="17">
        <v>57.3</v>
      </c>
      <c r="O30" s="17">
        <v>6.3</v>
      </c>
      <c r="P30" s="17">
        <v>6</v>
      </c>
      <c r="Q30" s="17">
        <v>4.9333333333333336</v>
      </c>
      <c r="R30" s="17">
        <f t="shared" si="1"/>
        <v>5.7444444444444445</v>
      </c>
      <c r="S30" s="17">
        <v>2</v>
      </c>
      <c r="T30" s="17">
        <v>2</v>
      </c>
      <c r="U30" s="17">
        <v>2</v>
      </c>
      <c r="V30" s="17">
        <f t="shared" si="2"/>
        <v>2</v>
      </c>
      <c r="W30" s="17">
        <v>20.666666666666668</v>
      </c>
      <c r="X30" s="17">
        <v>22</v>
      </c>
      <c r="Y30" s="17">
        <v>22</v>
      </c>
      <c r="Z30" s="17">
        <f t="shared" si="3"/>
        <v>21.555555555555557</v>
      </c>
      <c r="AA30" s="17">
        <v>35.366666666666667</v>
      </c>
      <c r="AB30" s="17">
        <v>33.5</v>
      </c>
      <c r="AC30" s="17">
        <v>28.099999999999998</v>
      </c>
      <c r="AD30" s="17">
        <f t="shared" si="4"/>
        <v>32.322222222222223</v>
      </c>
      <c r="AE30" s="23">
        <v>586.93413333333331</v>
      </c>
      <c r="AF30" s="24">
        <v>549.67192000000011</v>
      </c>
      <c r="AG30" s="23">
        <v>484.51990000000001</v>
      </c>
      <c r="AH30" s="25">
        <f t="shared" si="5"/>
        <v>540.37531777777781</v>
      </c>
    </row>
    <row r="31" spans="1:34" s="2" customFormat="1" x14ac:dyDescent="0.25">
      <c r="A31" s="22">
        <v>26</v>
      </c>
      <c r="B31" s="17" t="s">
        <v>26</v>
      </c>
      <c r="C31" s="16">
        <v>51</v>
      </c>
      <c r="D31" s="16">
        <v>60</v>
      </c>
      <c r="E31" s="16">
        <v>59</v>
      </c>
      <c r="F31" s="16">
        <f t="shared" si="0"/>
        <v>56.666666666666664</v>
      </c>
      <c r="G31" s="16">
        <v>47</v>
      </c>
      <c r="H31" s="16">
        <v>57</v>
      </c>
      <c r="I31" s="16">
        <v>49</v>
      </c>
      <c r="J31" s="16">
        <v>51.000000000000007</v>
      </c>
      <c r="K31" s="17">
        <v>59.9</v>
      </c>
      <c r="L31" s="17">
        <v>58.366666666666667</v>
      </c>
      <c r="M31" s="17">
        <v>65.033333333333331</v>
      </c>
      <c r="N31" s="17">
        <v>61.099999999999994</v>
      </c>
      <c r="O31" s="17">
        <v>7.2333333333333334</v>
      </c>
      <c r="P31" s="17">
        <v>5.7</v>
      </c>
      <c r="Q31" s="17">
        <v>5.7</v>
      </c>
      <c r="R31" s="17">
        <f t="shared" si="1"/>
        <v>6.2111111111111112</v>
      </c>
      <c r="S31" s="17">
        <v>2.3333333333333335</v>
      </c>
      <c r="T31" s="17">
        <v>2.3333333333333335</v>
      </c>
      <c r="U31" s="17">
        <v>1.6666666666666667</v>
      </c>
      <c r="V31" s="17">
        <f t="shared" si="2"/>
        <v>2.1111111111111112</v>
      </c>
      <c r="W31" s="17">
        <v>17.333333333333332</v>
      </c>
      <c r="X31" s="17">
        <v>12</v>
      </c>
      <c r="Y31" s="17">
        <v>12</v>
      </c>
      <c r="Z31" s="17">
        <f t="shared" si="3"/>
        <v>13.777777777777777</v>
      </c>
      <c r="AA31" s="17">
        <v>37.666666666666664</v>
      </c>
      <c r="AB31" s="17">
        <v>31.233333333333334</v>
      </c>
      <c r="AC31" s="17">
        <v>31.233333333333334</v>
      </c>
      <c r="AD31" s="17">
        <f t="shared" si="4"/>
        <v>33.37777777777778</v>
      </c>
      <c r="AE31" s="23">
        <v>575.35716000000002</v>
      </c>
      <c r="AF31" s="24">
        <v>388.78345333333328</v>
      </c>
      <c r="AG31" s="23">
        <v>240.57499999999999</v>
      </c>
      <c r="AH31" s="25">
        <f t="shared" si="5"/>
        <v>401.57187111111108</v>
      </c>
    </row>
    <row r="32" spans="1:34" s="2" customFormat="1" x14ac:dyDescent="0.25">
      <c r="A32" s="22">
        <v>27</v>
      </c>
      <c r="B32" s="17" t="s">
        <v>27</v>
      </c>
      <c r="C32" s="16">
        <v>52</v>
      </c>
      <c r="D32" s="16">
        <v>61</v>
      </c>
      <c r="E32" s="16">
        <v>60</v>
      </c>
      <c r="F32" s="16">
        <f t="shared" si="0"/>
        <v>57.666666666666664</v>
      </c>
      <c r="G32" s="16">
        <v>40</v>
      </c>
      <c r="H32" s="16">
        <v>55</v>
      </c>
      <c r="I32" s="16">
        <v>50</v>
      </c>
      <c r="J32" s="16">
        <v>48.333333333333336</v>
      </c>
      <c r="K32" s="17">
        <v>54.8</v>
      </c>
      <c r="L32" s="17">
        <v>54.8</v>
      </c>
      <c r="M32" s="17">
        <v>49.833333333333336</v>
      </c>
      <c r="N32" s="17">
        <v>53.144444444444439</v>
      </c>
      <c r="O32" s="17">
        <v>6.1333333333333337</v>
      </c>
      <c r="P32" s="17">
        <v>6.1333333333333337</v>
      </c>
      <c r="Q32" s="17">
        <v>5.833333333333333</v>
      </c>
      <c r="R32" s="17">
        <f t="shared" si="1"/>
        <v>6.0333333333333341</v>
      </c>
      <c r="S32" s="17">
        <v>2.1999999999999997</v>
      </c>
      <c r="T32" s="17">
        <v>2.1999999999999997</v>
      </c>
      <c r="U32" s="17">
        <v>2.6666666666666665</v>
      </c>
      <c r="V32" s="17">
        <f t="shared" si="2"/>
        <v>2.3555555555555556</v>
      </c>
      <c r="W32" s="17">
        <v>14.666666666666666</v>
      </c>
      <c r="X32" s="17">
        <v>14.666666666666666</v>
      </c>
      <c r="Y32" s="17">
        <v>11.333333333333334</v>
      </c>
      <c r="Z32" s="17">
        <f t="shared" si="3"/>
        <v>13.555555555555555</v>
      </c>
      <c r="AA32" s="17">
        <v>37.533333333333331</v>
      </c>
      <c r="AB32" s="17">
        <v>28.666666666666668</v>
      </c>
      <c r="AC32" s="17">
        <v>28.666666666666668</v>
      </c>
      <c r="AD32" s="17">
        <f t="shared" si="4"/>
        <v>31.622222222222224</v>
      </c>
      <c r="AE32" s="23">
        <v>428.13306666666671</v>
      </c>
      <c r="AF32" s="24">
        <v>331.15581333333336</v>
      </c>
      <c r="AG32" s="23">
        <v>328.54770000000002</v>
      </c>
      <c r="AH32" s="25">
        <f t="shared" si="5"/>
        <v>362.61219333333338</v>
      </c>
    </row>
    <row r="33" spans="1:34" s="2" customFormat="1" x14ac:dyDescent="0.25">
      <c r="A33" s="22">
        <v>28</v>
      </c>
      <c r="B33" s="17" t="s">
        <v>28</v>
      </c>
      <c r="C33" s="16">
        <v>54</v>
      </c>
      <c r="D33" s="16">
        <v>63</v>
      </c>
      <c r="E33" s="16">
        <v>62</v>
      </c>
      <c r="F33" s="16">
        <f t="shared" si="0"/>
        <v>59.666666666666664</v>
      </c>
      <c r="G33" s="16">
        <v>42</v>
      </c>
      <c r="H33" s="16">
        <v>54</v>
      </c>
      <c r="I33" s="16">
        <v>47</v>
      </c>
      <c r="J33" s="16">
        <v>47.666666666666664</v>
      </c>
      <c r="K33" s="17">
        <v>70.566666666666663</v>
      </c>
      <c r="L33" s="17">
        <v>55.9</v>
      </c>
      <c r="M33" s="17">
        <v>54.733333333333334</v>
      </c>
      <c r="N33" s="17">
        <v>60.4</v>
      </c>
      <c r="O33" s="17">
        <v>6.8999999999999995</v>
      </c>
      <c r="P33" s="17">
        <v>6.8999999999999995</v>
      </c>
      <c r="Q33" s="17">
        <v>5.7333333333333334</v>
      </c>
      <c r="R33" s="17">
        <f t="shared" si="1"/>
        <v>6.5111111111111102</v>
      </c>
      <c r="S33" s="17">
        <v>2.7999999999999994</v>
      </c>
      <c r="T33" s="17">
        <v>2.6</v>
      </c>
      <c r="U33" s="17">
        <v>2.5333333333333332</v>
      </c>
      <c r="V33" s="17">
        <f t="shared" si="2"/>
        <v>2.6444444444444444</v>
      </c>
      <c r="W33" s="17">
        <v>23.666666666666668</v>
      </c>
      <c r="X33" s="17">
        <v>23.666666666666668</v>
      </c>
      <c r="Y33" s="17">
        <v>16.333333333333332</v>
      </c>
      <c r="Z33" s="17">
        <f t="shared" si="3"/>
        <v>21.222222222222225</v>
      </c>
      <c r="AA33" s="17">
        <v>35.56666666666667</v>
      </c>
      <c r="AB33" s="17">
        <v>27.599999999999998</v>
      </c>
      <c r="AC33" s="17">
        <v>28.099999999999998</v>
      </c>
      <c r="AD33" s="17">
        <f t="shared" si="4"/>
        <v>30.422222222222221</v>
      </c>
      <c r="AE33" s="23">
        <v>912.4057600000001</v>
      </c>
      <c r="AF33" s="24">
        <v>652.22807999999998</v>
      </c>
      <c r="AG33" s="23">
        <v>506.12430000000001</v>
      </c>
      <c r="AH33" s="25">
        <f t="shared" si="5"/>
        <v>690.2527133333333</v>
      </c>
    </row>
    <row r="34" spans="1:34" s="2" customFormat="1" x14ac:dyDescent="0.25">
      <c r="A34" s="22">
        <v>29</v>
      </c>
      <c r="B34" s="17" t="s">
        <v>29</v>
      </c>
      <c r="C34" s="16">
        <v>52</v>
      </c>
      <c r="D34" s="16">
        <v>61</v>
      </c>
      <c r="E34" s="16">
        <v>60</v>
      </c>
      <c r="F34" s="16">
        <f t="shared" si="0"/>
        <v>57.666666666666664</v>
      </c>
      <c r="G34" s="16">
        <v>45</v>
      </c>
      <c r="H34" s="16">
        <v>57</v>
      </c>
      <c r="I34" s="16">
        <v>48</v>
      </c>
      <c r="J34" s="16">
        <v>50.000000000000007</v>
      </c>
      <c r="K34" s="17">
        <v>43.266666666666666</v>
      </c>
      <c r="L34" s="17">
        <v>49.599999999999994</v>
      </c>
      <c r="M34" s="17">
        <v>60.3</v>
      </c>
      <c r="N34" s="17">
        <v>51.055555555555557</v>
      </c>
      <c r="O34" s="17">
        <v>4.9333333333333336</v>
      </c>
      <c r="P34" s="17">
        <v>4.9333333333333336</v>
      </c>
      <c r="Q34" s="17">
        <v>6.3</v>
      </c>
      <c r="R34" s="17">
        <f t="shared" si="1"/>
        <v>5.3888888888888893</v>
      </c>
      <c r="S34" s="17">
        <v>1.7333333333333334</v>
      </c>
      <c r="T34" s="17">
        <v>2.1333333333333333</v>
      </c>
      <c r="U34" s="17">
        <v>2.1333333333333333</v>
      </c>
      <c r="V34" s="17">
        <f t="shared" si="2"/>
        <v>2</v>
      </c>
      <c r="W34" s="17">
        <v>12.666666666666666</v>
      </c>
      <c r="X34" s="17">
        <v>12.666666666666666</v>
      </c>
      <c r="Y34" s="17">
        <v>21.333333333333332</v>
      </c>
      <c r="Z34" s="17">
        <f t="shared" si="3"/>
        <v>15.555555555555555</v>
      </c>
      <c r="AA34" s="17">
        <v>36.9</v>
      </c>
      <c r="AB34" s="17">
        <v>26.099999999999998</v>
      </c>
      <c r="AC34" s="17">
        <v>27</v>
      </c>
      <c r="AD34" s="17">
        <f t="shared" si="4"/>
        <v>30</v>
      </c>
      <c r="AE34" s="23">
        <v>288.03786666666673</v>
      </c>
      <c r="AF34" s="24">
        <v>245.16426666666669</v>
      </c>
      <c r="AG34" s="23">
        <v>489.41239999999999</v>
      </c>
      <c r="AH34" s="25">
        <f t="shared" si="5"/>
        <v>340.87151111111115</v>
      </c>
    </row>
    <row r="35" spans="1:34" s="2" customFormat="1" x14ac:dyDescent="0.25">
      <c r="A35" s="22">
        <v>30</v>
      </c>
      <c r="B35" s="17" t="s">
        <v>30</v>
      </c>
      <c r="C35" s="16">
        <v>52</v>
      </c>
      <c r="D35" s="16">
        <v>61</v>
      </c>
      <c r="E35" s="16">
        <v>60</v>
      </c>
      <c r="F35" s="16">
        <f t="shared" si="0"/>
        <v>57.666666666666664</v>
      </c>
      <c r="G35" s="16">
        <v>46</v>
      </c>
      <c r="H35" s="16">
        <v>56</v>
      </c>
      <c r="I35" s="16">
        <v>49</v>
      </c>
      <c r="J35" s="16">
        <v>50.333333333333336</v>
      </c>
      <c r="K35" s="17">
        <v>66.166666666666671</v>
      </c>
      <c r="L35" s="17">
        <v>66.166666666666671</v>
      </c>
      <c r="M35" s="17">
        <v>52.166666666666671</v>
      </c>
      <c r="N35" s="17">
        <v>61.5</v>
      </c>
      <c r="O35" s="17">
        <v>6.833333333333333</v>
      </c>
      <c r="P35" s="17">
        <v>6.833333333333333</v>
      </c>
      <c r="Q35" s="17">
        <v>6.833333333333333</v>
      </c>
      <c r="R35" s="17">
        <f t="shared" si="1"/>
        <v>6.833333333333333</v>
      </c>
      <c r="S35" s="17">
        <v>2.0666666666666664</v>
      </c>
      <c r="T35" s="17">
        <v>2.0666666666666664</v>
      </c>
      <c r="U35" s="17">
        <v>2.0666666666666664</v>
      </c>
      <c r="V35" s="17">
        <f t="shared" si="2"/>
        <v>2.0666666666666664</v>
      </c>
      <c r="W35" s="17">
        <v>20</v>
      </c>
      <c r="X35" s="17">
        <v>20</v>
      </c>
      <c r="Y35" s="17">
        <v>20</v>
      </c>
      <c r="Z35" s="17">
        <f t="shared" si="3"/>
        <v>20</v>
      </c>
      <c r="AA35" s="17">
        <v>38.43333333333333</v>
      </c>
      <c r="AB35" s="17">
        <v>28.099999999999998</v>
      </c>
      <c r="AC35" s="17">
        <v>30.400000000000002</v>
      </c>
      <c r="AD35" s="17">
        <f t="shared" si="4"/>
        <v>32.31111111111111</v>
      </c>
      <c r="AE35" s="23">
        <v>556.54480000000001</v>
      </c>
      <c r="AF35" s="24">
        <v>407.18440000000004</v>
      </c>
      <c r="AG35" s="23">
        <v>488.86880000000002</v>
      </c>
      <c r="AH35" s="25">
        <f t="shared" si="5"/>
        <v>484.1993333333333</v>
      </c>
    </row>
    <row r="36" spans="1:34" s="2" customFormat="1" x14ac:dyDescent="0.25">
      <c r="A36" s="22">
        <v>31</v>
      </c>
      <c r="B36" s="17" t="s">
        <v>31</v>
      </c>
      <c r="C36" s="16">
        <v>51</v>
      </c>
      <c r="D36" s="16">
        <v>60</v>
      </c>
      <c r="E36" s="16">
        <v>59</v>
      </c>
      <c r="F36" s="16">
        <f t="shared" si="0"/>
        <v>56.666666666666664</v>
      </c>
      <c r="G36" s="16">
        <v>45</v>
      </c>
      <c r="H36" s="16">
        <v>56</v>
      </c>
      <c r="I36" s="16">
        <v>49</v>
      </c>
      <c r="J36" s="16">
        <v>50.000000000000007</v>
      </c>
      <c r="K36" s="17">
        <v>49.833333333333336</v>
      </c>
      <c r="L36" s="17">
        <v>49.833333333333336</v>
      </c>
      <c r="M36" s="17">
        <v>52.333333333333329</v>
      </c>
      <c r="N36" s="17">
        <v>50.666666666666657</v>
      </c>
      <c r="O36" s="17">
        <v>5.833333333333333</v>
      </c>
      <c r="P36" s="17">
        <v>5.833333333333333</v>
      </c>
      <c r="Q36" s="17">
        <v>6.666666666666667</v>
      </c>
      <c r="R36" s="17">
        <f t="shared" si="1"/>
        <v>6.1111111111111107</v>
      </c>
      <c r="S36" s="17">
        <v>1.6666666666666667</v>
      </c>
      <c r="T36" s="17">
        <v>1.6666666666666667</v>
      </c>
      <c r="U36" s="17">
        <v>2.9333333333333336</v>
      </c>
      <c r="V36" s="17">
        <f t="shared" si="2"/>
        <v>2.088888888888889</v>
      </c>
      <c r="W36" s="17">
        <v>11.333333333333334</v>
      </c>
      <c r="X36" s="17">
        <v>11.333333333333334</v>
      </c>
      <c r="Y36" s="17">
        <v>12.666666666666666</v>
      </c>
      <c r="Z36" s="17">
        <f t="shared" si="3"/>
        <v>11.777777777777779</v>
      </c>
      <c r="AA36" s="17">
        <v>39.4</v>
      </c>
      <c r="AB36" s="17">
        <v>27.666666666666668</v>
      </c>
      <c r="AC36" s="17">
        <v>27.666666666666668</v>
      </c>
      <c r="AD36" s="17">
        <f t="shared" si="4"/>
        <v>31.577777777777779</v>
      </c>
      <c r="AE36" s="23">
        <v>286.35105333333331</v>
      </c>
      <c r="AF36" s="24">
        <v>200.21530666666663</v>
      </c>
      <c r="AG36" s="23">
        <v>431.18150000000003</v>
      </c>
      <c r="AH36" s="25">
        <f t="shared" si="5"/>
        <v>305.91595333333333</v>
      </c>
    </row>
    <row r="37" spans="1:34" s="2" customFormat="1" x14ac:dyDescent="0.25">
      <c r="A37" s="22">
        <v>32</v>
      </c>
      <c r="B37" s="17" t="s">
        <v>32</v>
      </c>
      <c r="C37" s="16">
        <v>52</v>
      </c>
      <c r="D37" s="16">
        <v>61</v>
      </c>
      <c r="E37" s="16">
        <v>60</v>
      </c>
      <c r="F37" s="16">
        <f t="shared" si="0"/>
        <v>57.666666666666664</v>
      </c>
      <c r="G37" s="16">
        <v>44</v>
      </c>
      <c r="H37" s="16">
        <v>59</v>
      </c>
      <c r="I37" s="16">
        <v>49</v>
      </c>
      <c r="J37" s="16">
        <v>50.666666666666664</v>
      </c>
      <c r="K37" s="17">
        <v>60.733333333333334</v>
      </c>
      <c r="L37" s="17">
        <v>60.733333333333334</v>
      </c>
      <c r="M37" s="17">
        <v>61.233333333333334</v>
      </c>
      <c r="N37" s="17">
        <v>60.9</v>
      </c>
      <c r="O37" s="17">
        <v>5.7333333333333334</v>
      </c>
      <c r="P37" s="17">
        <v>5.7333333333333334</v>
      </c>
      <c r="Q37" s="17">
        <v>6.2333333333333334</v>
      </c>
      <c r="R37" s="17">
        <f t="shared" si="1"/>
        <v>5.8999999999999995</v>
      </c>
      <c r="S37" s="17">
        <v>2.6666666666666665</v>
      </c>
      <c r="T37" s="17">
        <v>2.6666666666666665</v>
      </c>
      <c r="U37" s="17">
        <v>2.8000000000000003</v>
      </c>
      <c r="V37" s="17">
        <f t="shared" si="2"/>
        <v>2.7111111111111108</v>
      </c>
      <c r="W37" s="17">
        <v>16.333333333333332</v>
      </c>
      <c r="X37" s="17">
        <v>16.333333333333332</v>
      </c>
      <c r="Y37" s="17">
        <v>14</v>
      </c>
      <c r="Z37" s="17">
        <f t="shared" si="3"/>
        <v>15.555555555555555</v>
      </c>
      <c r="AA37" s="17">
        <v>35.833333333333336</v>
      </c>
      <c r="AB37" s="17">
        <v>28.099999999999998</v>
      </c>
      <c r="AC37" s="17">
        <v>30.733333333333334</v>
      </c>
      <c r="AD37" s="17">
        <f t="shared" si="4"/>
        <v>31.555555555555557</v>
      </c>
      <c r="AE37" s="23">
        <v>683.4688000000001</v>
      </c>
      <c r="AF37" s="24">
        <v>543.34466666666674</v>
      </c>
      <c r="AG37" s="23">
        <v>521.44399999999996</v>
      </c>
      <c r="AH37" s="25">
        <f t="shared" si="5"/>
        <v>582.75248888888893</v>
      </c>
    </row>
    <row r="38" spans="1:34" s="2" customFormat="1" x14ac:dyDescent="0.25">
      <c r="A38" s="22">
        <v>33</v>
      </c>
      <c r="B38" s="17" t="s">
        <v>33</v>
      </c>
      <c r="C38" s="16">
        <v>52</v>
      </c>
      <c r="D38" s="16">
        <v>61</v>
      </c>
      <c r="E38" s="16">
        <v>60</v>
      </c>
      <c r="F38" s="16">
        <f t="shared" si="0"/>
        <v>57.666666666666664</v>
      </c>
      <c r="G38" s="16">
        <v>43</v>
      </c>
      <c r="H38" s="16">
        <v>58</v>
      </c>
      <c r="I38" s="16">
        <v>48</v>
      </c>
      <c r="J38" s="16">
        <v>49.666666666666664</v>
      </c>
      <c r="K38" s="17">
        <v>60.3</v>
      </c>
      <c r="L38" s="17">
        <v>60.3</v>
      </c>
      <c r="M38" s="17">
        <v>49.266666666666666</v>
      </c>
      <c r="N38" s="17">
        <v>56.62222222222222</v>
      </c>
      <c r="O38" s="17">
        <v>6.3</v>
      </c>
      <c r="P38" s="17">
        <v>6.3</v>
      </c>
      <c r="Q38" s="17">
        <v>5.2666666666666666</v>
      </c>
      <c r="R38" s="17">
        <f t="shared" si="1"/>
        <v>5.9555555555555557</v>
      </c>
      <c r="S38" s="17">
        <v>2.5333333333333332</v>
      </c>
      <c r="T38" s="17">
        <v>2.5333333333333332</v>
      </c>
      <c r="U38" s="17">
        <v>2.1999999999999997</v>
      </c>
      <c r="V38" s="17">
        <f t="shared" si="2"/>
        <v>2.4222222222222221</v>
      </c>
      <c r="W38" s="17">
        <v>21.333333333333332</v>
      </c>
      <c r="X38" s="17">
        <v>21.333333333333332</v>
      </c>
      <c r="Y38" s="17">
        <v>11.666666666666666</v>
      </c>
      <c r="Z38" s="17">
        <f t="shared" si="3"/>
        <v>18.111111111111111</v>
      </c>
      <c r="AA38" s="17">
        <v>36.1</v>
      </c>
      <c r="AB38" s="17">
        <v>27</v>
      </c>
      <c r="AC38" s="17">
        <v>27.7</v>
      </c>
      <c r="AD38" s="17">
        <f t="shared" si="4"/>
        <v>30.266666666666666</v>
      </c>
      <c r="AE38" s="23">
        <v>690.17759999999998</v>
      </c>
      <c r="AF38" s="24">
        <v>519.45413333333329</v>
      </c>
      <c r="AG38" s="23">
        <v>255.44399999999999</v>
      </c>
      <c r="AH38" s="25">
        <f t="shared" si="5"/>
        <v>488.35857777777773</v>
      </c>
    </row>
    <row r="39" spans="1:34" s="2" customFormat="1" x14ac:dyDescent="0.25">
      <c r="A39" s="22">
        <v>34</v>
      </c>
      <c r="B39" s="17" t="s">
        <v>34</v>
      </c>
      <c r="C39" s="16">
        <v>51</v>
      </c>
      <c r="D39" s="16">
        <v>60</v>
      </c>
      <c r="E39" s="16">
        <v>59</v>
      </c>
      <c r="F39" s="16">
        <f t="shared" si="0"/>
        <v>56.666666666666664</v>
      </c>
      <c r="G39" s="16">
        <v>42</v>
      </c>
      <c r="H39" s="16">
        <v>57</v>
      </c>
      <c r="I39" s="16">
        <v>51</v>
      </c>
      <c r="J39" s="16">
        <v>50.000000000000007</v>
      </c>
      <c r="K39" s="17">
        <v>51.266666666666666</v>
      </c>
      <c r="L39" s="17">
        <v>51.266666666666666</v>
      </c>
      <c r="M39" s="17">
        <v>55.599999999999994</v>
      </c>
      <c r="N39" s="17">
        <v>52.711111111111109</v>
      </c>
      <c r="O39" s="17">
        <v>5.9333333333333336</v>
      </c>
      <c r="P39" s="17">
        <v>5.9333333333333336</v>
      </c>
      <c r="Q39" s="17">
        <v>5.9333333333333336</v>
      </c>
      <c r="R39" s="17">
        <f t="shared" si="1"/>
        <v>5.9333333333333336</v>
      </c>
      <c r="S39" s="17">
        <v>2.1999999999999997</v>
      </c>
      <c r="T39" s="17">
        <v>2.1999999999999997</v>
      </c>
      <c r="U39" s="17">
        <v>2.1999999999999997</v>
      </c>
      <c r="V39" s="17">
        <f t="shared" si="2"/>
        <v>2.1999999999999997</v>
      </c>
      <c r="W39" s="17">
        <v>12</v>
      </c>
      <c r="X39" s="17">
        <v>12</v>
      </c>
      <c r="Y39" s="17">
        <v>12</v>
      </c>
      <c r="Z39" s="17">
        <f t="shared" si="3"/>
        <v>12</v>
      </c>
      <c r="AA39" s="17">
        <v>35.266666666666666</v>
      </c>
      <c r="AB39" s="17">
        <v>30.400000000000002</v>
      </c>
      <c r="AC39" s="17">
        <v>35.93333333333333</v>
      </c>
      <c r="AD39" s="17">
        <f t="shared" si="4"/>
        <v>33.866666666666667</v>
      </c>
      <c r="AE39" s="23">
        <v>413.0191333333334</v>
      </c>
      <c r="AF39" s="24">
        <v>289.79328000000004</v>
      </c>
      <c r="AG39" s="23">
        <v>343.29570000000001</v>
      </c>
      <c r="AH39" s="25">
        <f t="shared" si="5"/>
        <v>348.70270444444446</v>
      </c>
    </row>
    <row r="40" spans="1:34" s="2" customFormat="1" x14ac:dyDescent="0.25">
      <c r="A40" s="22">
        <v>35</v>
      </c>
      <c r="B40" s="17" t="s">
        <v>35</v>
      </c>
      <c r="C40" s="16">
        <v>51</v>
      </c>
      <c r="D40" s="16">
        <v>60</v>
      </c>
      <c r="E40" s="16">
        <v>59</v>
      </c>
      <c r="F40" s="16">
        <f t="shared" si="0"/>
        <v>56.666666666666664</v>
      </c>
      <c r="G40" s="16">
        <v>38</v>
      </c>
      <c r="H40" s="16">
        <v>60</v>
      </c>
      <c r="I40" s="16">
        <v>52</v>
      </c>
      <c r="J40" s="16">
        <v>50.000000000000007</v>
      </c>
      <c r="K40" s="17">
        <v>52.333333333333329</v>
      </c>
      <c r="L40" s="17">
        <v>52.333333333333329</v>
      </c>
      <c r="M40" s="17">
        <v>53.733333333333334</v>
      </c>
      <c r="N40" s="17">
        <v>52.79999999999999</v>
      </c>
      <c r="O40" s="17">
        <v>6.666666666666667</v>
      </c>
      <c r="P40" s="17">
        <v>6.666666666666667</v>
      </c>
      <c r="Q40" s="17">
        <v>5.7333333333333334</v>
      </c>
      <c r="R40" s="17">
        <f t="shared" si="1"/>
        <v>6.3555555555555552</v>
      </c>
      <c r="S40" s="17">
        <v>2.8666666666666671</v>
      </c>
      <c r="T40" s="17">
        <v>2.8666666666666671</v>
      </c>
      <c r="U40" s="17">
        <v>2.8666666666666671</v>
      </c>
      <c r="V40" s="17">
        <f t="shared" si="2"/>
        <v>2.8666666666666671</v>
      </c>
      <c r="W40" s="17">
        <v>12.666666666666666</v>
      </c>
      <c r="X40" s="17">
        <v>12.666666666666666</v>
      </c>
      <c r="Y40" s="17">
        <v>12</v>
      </c>
      <c r="Z40" s="17">
        <f t="shared" si="3"/>
        <v>12.444444444444443</v>
      </c>
      <c r="AA40" s="17">
        <v>35.4</v>
      </c>
      <c r="AB40" s="17">
        <v>32.266666666666666</v>
      </c>
      <c r="AC40" s="17">
        <v>32.266666666666666</v>
      </c>
      <c r="AD40" s="17">
        <f t="shared" si="4"/>
        <v>33.31111111111111</v>
      </c>
      <c r="AE40" s="23">
        <v>453.91196666666673</v>
      </c>
      <c r="AF40" s="24">
        <v>429.34304000000003</v>
      </c>
      <c r="AG40" s="23">
        <v>403.53820000000002</v>
      </c>
      <c r="AH40" s="25">
        <f t="shared" si="5"/>
        <v>428.93106888888889</v>
      </c>
    </row>
    <row r="41" spans="1:34" s="2" customFormat="1" x14ac:dyDescent="0.25">
      <c r="A41" s="22">
        <v>36</v>
      </c>
      <c r="B41" s="17" t="s">
        <v>36</v>
      </c>
      <c r="C41" s="16">
        <v>52</v>
      </c>
      <c r="D41" s="16">
        <v>61</v>
      </c>
      <c r="E41" s="16">
        <v>60</v>
      </c>
      <c r="F41" s="16">
        <f t="shared" si="0"/>
        <v>57.666666666666664</v>
      </c>
      <c r="G41" s="16">
        <v>43</v>
      </c>
      <c r="H41" s="16">
        <v>58</v>
      </c>
      <c r="I41" s="16">
        <v>48</v>
      </c>
      <c r="J41" s="16">
        <v>49.666666666666664</v>
      </c>
      <c r="K41" s="17">
        <v>50.233333333333334</v>
      </c>
      <c r="L41" s="17">
        <v>50.233333333333334</v>
      </c>
      <c r="M41" s="17">
        <v>50.233333333333334</v>
      </c>
      <c r="N41" s="17">
        <v>50.233333333333334</v>
      </c>
      <c r="O41" s="17">
        <v>6.2333333333333334</v>
      </c>
      <c r="P41" s="17">
        <v>6.2333333333333334</v>
      </c>
      <c r="Q41" s="17">
        <v>6.2333333333333343</v>
      </c>
      <c r="R41" s="17">
        <f t="shared" si="1"/>
        <v>6.2333333333333343</v>
      </c>
      <c r="S41" s="17">
        <v>2.9333333333333336</v>
      </c>
      <c r="T41" s="17">
        <v>2.9333333333333336</v>
      </c>
      <c r="U41" s="17">
        <v>2.1999999999999997</v>
      </c>
      <c r="V41" s="17">
        <f t="shared" si="2"/>
        <v>2.6888888888888887</v>
      </c>
      <c r="W41" s="17">
        <v>14</v>
      </c>
      <c r="X41" s="17">
        <v>14</v>
      </c>
      <c r="Y41" s="17">
        <v>22</v>
      </c>
      <c r="Z41" s="17">
        <f t="shared" si="3"/>
        <v>16.666666666666668</v>
      </c>
      <c r="AA41" s="17">
        <v>38.266666666666666</v>
      </c>
      <c r="AB41" s="17">
        <v>30.733333333333334</v>
      </c>
      <c r="AC41" s="17">
        <v>30.533333333333331</v>
      </c>
      <c r="AD41" s="17">
        <f t="shared" si="4"/>
        <v>33.177777777777777</v>
      </c>
      <c r="AE41" s="23">
        <v>509.51935999999995</v>
      </c>
      <c r="AF41" s="24">
        <v>402.47200000000004</v>
      </c>
      <c r="AG41" s="23">
        <v>479.1105</v>
      </c>
      <c r="AH41" s="25">
        <f t="shared" si="5"/>
        <v>463.70062000000001</v>
      </c>
    </row>
    <row r="42" spans="1:34" s="2" customFormat="1" x14ac:dyDescent="0.25">
      <c r="A42" s="22">
        <v>37</v>
      </c>
      <c r="B42" s="17" t="s">
        <v>37</v>
      </c>
      <c r="C42" s="16">
        <v>54</v>
      </c>
      <c r="D42" s="16">
        <v>63</v>
      </c>
      <c r="E42" s="16">
        <v>62</v>
      </c>
      <c r="F42" s="16">
        <f t="shared" si="0"/>
        <v>59.666666666666664</v>
      </c>
      <c r="G42" s="16">
        <v>44</v>
      </c>
      <c r="H42" s="16">
        <v>57</v>
      </c>
      <c r="I42" s="16">
        <v>46</v>
      </c>
      <c r="J42" s="16">
        <v>49.000000000000007</v>
      </c>
      <c r="K42" s="17">
        <v>50</v>
      </c>
      <c r="L42" s="17">
        <v>49.266666666666666</v>
      </c>
      <c r="M42" s="17">
        <v>46.5</v>
      </c>
      <c r="N42" s="17">
        <v>48.588888888888889</v>
      </c>
      <c r="O42" s="17">
        <v>6</v>
      </c>
      <c r="P42" s="17">
        <v>5.2666666666666666</v>
      </c>
      <c r="Q42" s="17">
        <v>6.5</v>
      </c>
      <c r="R42" s="17">
        <f t="shared" si="1"/>
        <v>5.9222222222222216</v>
      </c>
      <c r="S42" s="17">
        <v>2.8000000000000003</v>
      </c>
      <c r="T42" s="17">
        <v>2.8000000000000003</v>
      </c>
      <c r="U42" s="17">
        <v>2.5666666666666664</v>
      </c>
      <c r="V42" s="17">
        <f t="shared" si="2"/>
        <v>2.7222222222222228</v>
      </c>
      <c r="W42" s="17">
        <v>11.666666666666666</v>
      </c>
      <c r="X42" s="17">
        <v>11.666666666666666</v>
      </c>
      <c r="Y42" s="17">
        <v>12</v>
      </c>
      <c r="Z42" s="17">
        <f t="shared" si="3"/>
        <v>11.777777777777777</v>
      </c>
      <c r="AA42" s="17">
        <v>36.533333333333331</v>
      </c>
      <c r="AB42" s="17">
        <v>27.7</v>
      </c>
      <c r="AC42" s="17">
        <v>30.166666666666668</v>
      </c>
      <c r="AD42" s="17">
        <f t="shared" si="4"/>
        <v>31.466666666666669</v>
      </c>
      <c r="AE42" s="23">
        <v>387.70199999999994</v>
      </c>
      <c r="AF42" s="24">
        <v>301.28280000000001</v>
      </c>
      <c r="AG42" s="23">
        <v>346.91210000000001</v>
      </c>
      <c r="AH42" s="25">
        <f t="shared" si="5"/>
        <v>345.29896666666667</v>
      </c>
    </row>
    <row r="43" spans="1:34" s="2" customFormat="1" x14ac:dyDescent="0.25">
      <c r="A43" s="22">
        <v>38</v>
      </c>
      <c r="B43" s="17" t="s">
        <v>38</v>
      </c>
      <c r="C43" s="16">
        <v>53</v>
      </c>
      <c r="D43" s="16">
        <v>62</v>
      </c>
      <c r="E43" s="16">
        <v>61</v>
      </c>
      <c r="F43" s="16">
        <f t="shared" si="0"/>
        <v>58.666666666666664</v>
      </c>
      <c r="G43" s="16">
        <v>41</v>
      </c>
      <c r="H43" s="16">
        <v>57</v>
      </c>
      <c r="I43" s="16">
        <v>48</v>
      </c>
      <c r="J43" s="16">
        <v>48.666666666666664</v>
      </c>
      <c r="K43" s="17">
        <v>55.366666666666667</v>
      </c>
      <c r="L43" s="17">
        <v>54.93333333333333</v>
      </c>
      <c r="M43" s="17">
        <v>52.93333333333333</v>
      </c>
      <c r="N43" s="17">
        <v>54.411111111111111</v>
      </c>
      <c r="O43" s="17">
        <v>5.7</v>
      </c>
      <c r="P43" s="17">
        <v>5.2666666666666666</v>
      </c>
      <c r="Q43" s="17">
        <v>5.2666666666666666</v>
      </c>
      <c r="R43" s="17">
        <f t="shared" si="1"/>
        <v>5.4111111111111114</v>
      </c>
      <c r="S43" s="17">
        <v>2.1999999999999997</v>
      </c>
      <c r="T43" s="17">
        <v>2.1999999999999997</v>
      </c>
      <c r="U43" s="17">
        <v>2.3666666666666667</v>
      </c>
      <c r="V43" s="17">
        <f t="shared" si="2"/>
        <v>2.2555555555555551</v>
      </c>
      <c r="W43" s="17">
        <v>15.333333333333334</v>
      </c>
      <c r="X43" s="17">
        <v>15.333333333333334</v>
      </c>
      <c r="Y43" s="17">
        <v>15.333333333333334</v>
      </c>
      <c r="Z43" s="17">
        <f t="shared" si="3"/>
        <v>15.333333333333334</v>
      </c>
      <c r="AA43" s="17">
        <v>38.133333333333333</v>
      </c>
      <c r="AB43" s="17">
        <v>35.93333333333333</v>
      </c>
      <c r="AC43" s="17">
        <v>33.133333333333333</v>
      </c>
      <c r="AD43" s="17">
        <f t="shared" si="4"/>
        <v>35.733333333333327</v>
      </c>
      <c r="AE43" s="23">
        <v>450.01511333333332</v>
      </c>
      <c r="AF43" s="24">
        <v>430.66165333333339</v>
      </c>
      <c r="AG43" s="23">
        <v>372.01339999999999</v>
      </c>
      <c r="AH43" s="25">
        <f t="shared" si="5"/>
        <v>417.56338888888894</v>
      </c>
    </row>
    <row r="44" spans="1:34" s="2" customFormat="1" x14ac:dyDescent="0.25">
      <c r="A44" s="22">
        <v>39</v>
      </c>
      <c r="B44" s="17" t="s">
        <v>39</v>
      </c>
      <c r="C44" s="16">
        <v>53</v>
      </c>
      <c r="D44" s="16">
        <v>61</v>
      </c>
      <c r="E44" s="16">
        <v>60</v>
      </c>
      <c r="F44" s="16">
        <f t="shared" si="0"/>
        <v>58</v>
      </c>
      <c r="G44" s="16">
        <v>42</v>
      </c>
      <c r="H44" s="16">
        <v>54</v>
      </c>
      <c r="I44" s="16">
        <v>50</v>
      </c>
      <c r="J44" s="16">
        <v>48.666666666666671</v>
      </c>
      <c r="K44" s="17">
        <v>53.733333333333334</v>
      </c>
      <c r="L44" s="17">
        <v>53.733333333333334</v>
      </c>
      <c r="M44" s="17">
        <v>53.9</v>
      </c>
      <c r="N44" s="17">
        <v>53.788888888888891</v>
      </c>
      <c r="O44" s="17">
        <v>5.7333333333333334</v>
      </c>
      <c r="P44" s="17">
        <v>5.7333333333333334</v>
      </c>
      <c r="Q44" s="17">
        <v>5.8999999999999995</v>
      </c>
      <c r="R44" s="17">
        <f t="shared" si="1"/>
        <v>5.7888888888888888</v>
      </c>
      <c r="S44" s="17">
        <v>2.4666666666666668</v>
      </c>
      <c r="T44" s="17">
        <v>2.4666666666666668</v>
      </c>
      <c r="U44" s="17">
        <v>2.4666666666666668</v>
      </c>
      <c r="V44" s="17">
        <f t="shared" si="2"/>
        <v>2.4666666666666668</v>
      </c>
      <c r="W44" s="17">
        <v>11</v>
      </c>
      <c r="X44" s="17">
        <v>11</v>
      </c>
      <c r="Y44" s="17">
        <v>11</v>
      </c>
      <c r="Z44" s="17">
        <f t="shared" si="3"/>
        <v>11</v>
      </c>
      <c r="AA44" s="17">
        <v>37.9</v>
      </c>
      <c r="AB44" s="17">
        <v>29.666666666666668</v>
      </c>
      <c r="AC44" s="17">
        <v>29.666666666666668</v>
      </c>
      <c r="AD44" s="17">
        <f t="shared" si="4"/>
        <v>32.411111111111111</v>
      </c>
      <c r="AE44" s="23">
        <v>338.22431999999998</v>
      </c>
      <c r="AF44" s="24">
        <v>264.66943999999995</v>
      </c>
      <c r="AG44" s="23">
        <v>259.7758</v>
      </c>
      <c r="AH44" s="25">
        <f t="shared" si="5"/>
        <v>287.55651999999998</v>
      </c>
    </row>
    <row r="45" spans="1:34" s="2" customFormat="1" x14ac:dyDescent="0.25">
      <c r="A45" s="22">
        <v>40</v>
      </c>
      <c r="B45" s="17" t="s">
        <v>40</v>
      </c>
      <c r="C45" s="16">
        <v>53</v>
      </c>
      <c r="D45" s="16">
        <v>62</v>
      </c>
      <c r="E45" s="16">
        <v>61</v>
      </c>
      <c r="F45" s="16">
        <f t="shared" si="0"/>
        <v>58.666666666666664</v>
      </c>
      <c r="G45" s="16">
        <v>41</v>
      </c>
      <c r="H45" s="16">
        <v>56</v>
      </c>
      <c r="I45" s="16">
        <v>50</v>
      </c>
      <c r="J45" s="16">
        <v>49.000000000000007</v>
      </c>
      <c r="K45" s="17">
        <v>48.233333333333334</v>
      </c>
      <c r="L45" s="17">
        <v>55.56666666666667</v>
      </c>
      <c r="M45" s="17">
        <v>55.633333333333333</v>
      </c>
      <c r="N45" s="17">
        <v>53.144444444444446</v>
      </c>
      <c r="O45" s="17">
        <v>6.2333333333333343</v>
      </c>
      <c r="P45" s="17">
        <v>6.2333333333333343</v>
      </c>
      <c r="Q45" s="17">
        <v>6.3</v>
      </c>
      <c r="R45" s="17">
        <f t="shared" si="1"/>
        <v>6.2555555555555564</v>
      </c>
      <c r="S45" s="17">
        <v>2</v>
      </c>
      <c r="T45" s="17">
        <v>2</v>
      </c>
      <c r="U45" s="17">
        <v>2</v>
      </c>
      <c r="V45" s="17">
        <f t="shared" si="2"/>
        <v>2</v>
      </c>
      <c r="W45" s="17">
        <v>12</v>
      </c>
      <c r="X45" s="17">
        <v>12</v>
      </c>
      <c r="Y45" s="17">
        <v>11</v>
      </c>
      <c r="Z45" s="17">
        <f t="shared" si="3"/>
        <v>11.666666666666666</v>
      </c>
      <c r="AA45" s="17">
        <v>39.6</v>
      </c>
      <c r="AB45" s="17">
        <v>30.533333333333331</v>
      </c>
      <c r="AC45" s="17">
        <v>34.6</v>
      </c>
      <c r="AD45" s="17">
        <f t="shared" si="4"/>
        <v>34.911111111111104</v>
      </c>
      <c r="AE45" s="23">
        <v>321.96220000000005</v>
      </c>
      <c r="AF45" s="24">
        <v>248.13040000000001</v>
      </c>
      <c r="AG45" s="23">
        <v>253.2604</v>
      </c>
      <c r="AH45" s="25">
        <f t="shared" si="5"/>
        <v>274.45100000000002</v>
      </c>
    </row>
    <row r="46" spans="1:34" s="2" customFormat="1" x14ac:dyDescent="0.25">
      <c r="A46" s="22">
        <v>41</v>
      </c>
      <c r="B46" s="17" t="s">
        <v>41</v>
      </c>
      <c r="C46" s="16">
        <v>53</v>
      </c>
      <c r="D46" s="16">
        <v>62</v>
      </c>
      <c r="E46" s="16">
        <v>61</v>
      </c>
      <c r="F46" s="16">
        <f t="shared" si="0"/>
        <v>58.666666666666664</v>
      </c>
      <c r="G46" s="16">
        <v>40</v>
      </c>
      <c r="H46" s="16">
        <v>55</v>
      </c>
      <c r="I46" s="16">
        <v>47</v>
      </c>
      <c r="J46" s="16">
        <v>47.333333333333336</v>
      </c>
      <c r="K46" s="17">
        <v>56.833333333333336</v>
      </c>
      <c r="L46" s="17">
        <v>46.5</v>
      </c>
      <c r="M46" s="17">
        <v>45.233333333333334</v>
      </c>
      <c r="N46" s="17">
        <v>49.522222222222226</v>
      </c>
      <c r="O46" s="17">
        <v>6.5</v>
      </c>
      <c r="P46" s="17">
        <v>6.5</v>
      </c>
      <c r="Q46" s="17">
        <v>5.2333333333333334</v>
      </c>
      <c r="R46" s="17">
        <f t="shared" si="1"/>
        <v>6.0777777777777784</v>
      </c>
      <c r="S46" s="17">
        <v>2.1999999999999997</v>
      </c>
      <c r="T46" s="17">
        <v>2.1999999999999997</v>
      </c>
      <c r="U46" s="17">
        <v>2.2666666666666671</v>
      </c>
      <c r="V46" s="17">
        <f t="shared" si="2"/>
        <v>2.2222222222222219</v>
      </c>
      <c r="W46" s="17">
        <v>22</v>
      </c>
      <c r="X46" s="17">
        <v>22</v>
      </c>
      <c r="Y46" s="17">
        <v>10.666666666666666</v>
      </c>
      <c r="Z46" s="17">
        <f t="shared" si="3"/>
        <v>18.222222222222221</v>
      </c>
      <c r="AA46" s="17">
        <v>32.033333333333331</v>
      </c>
      <c r="AB46" s="17">
        <v>30.166666666666668</v>
      </c>
      <c r="AC46" s="17">
        <v>34.93333333333333</v>
      </c>
      <c r="AD46" s="17">
        <f t="shared" si="4"/>
        <v>32.377777777777773</v>
      </c>
      <c r="AE46" s="23">
        <v>595.0672933333334</v>
      </c>
      <c r="AF46" s="24">
        <v>561.04169333333334</v>
      </c>
      <c r="AG46" s="23">
        <v>323.7756</v>
      </c>
      <c r="AH46" s="25">
        <f t="shared" si="5"/>
        <v>493.29486222222221</v>
      </c>
    </row>
    <row r="47" spans="1:34" s="2" customFormat="1" x14ac:dyDescent="0.25">
      <c r="A47" s="22">
        <v>42</v>
      </c>
      <c r="B47" s="17" t="s">
        <v>42</v>
      </c>
      <c r="C47" s="16">
        <v>52</v>
      </c>
      <c r="D47" s="16">
        <v>61</v>
      </c>
      <c r="E47" s="16">
        <v>60</v>
      </c>
      <c r="F47" s="16">
        <f t="shared" si="0"/>
        <v>57.666666666666664</v>
      </c>
      <c r="G47" s="16">
        <v>40</v>
      </c>
      <c r="H47" s="16">
        <v>56</v>
      </c>
      <c r="I47" s="16">
        <v>49</v>
      </c>
      <c r="J47" s="16">
        <v>48.333333333333336</v>
      </c>
      <c r="K47" s="17">
        <v>50.233333333333334</v>
      </c>
      <c r="L47" s="17">
        <v>53.566666666666663</v>
      </c>
      <c r="M47" s="17">
        <v>53.566666666666663</v>
      </c>
      <c r="N47" s="17">
        <v>52.455555555555549</v>
      </c>
      <c r="O47" s="17">
        <v>5.5666666666666664</v>
      </c>
      <c r="P47" s="17">
        <v>5.5666666666666664</v>
      </c>
      <c r="Q47" s="17">
        <v>5.5666666666666664</v>
      </c>
      <c r="R47" s="17">
        <f t="shared" si="1"/>
        <v>5.5666666666666664</v>
      </c>
      <c r="S47" s="17">
        <v>2.5666666666666664</v>
      </c>
      <c r="T47" s="17">
        <v>2.5666666666666664</v>
      </c>
      <c r="U47" s="17">
        <v>1.9333333333333336</v>
      </c>
      <c r="V47" s="17">
        <f t="shared" si="2"/>
        <v>2.3555555555555556</v>
      </c>
      <c r="W47" s="17">
        <v>12</v>
      </c>
      <c r="X47" s="17">
        <v>12</v>
      </c>
      <c r="Y47" s="17">
        <v>14.666666666666666</v>
      </c>
      <c r="Z47" s="17">
        <f t="shared" si="3"/>
        <v>12.888888888888888</v>
      </c>
      <c r="AA47" s="17">
        <v>37.366666666666667</v>
      </c>
      <c r="AB47" s="17">
        <v>33.133333333333333</v>
      </c>
      <c r="AC47" s="17">
        <v>33.333333333333336</v>
      </c>
      <c r="AD47" s="17">
        <f t="shared" si="4"/>
        <v>34.611111111111114</v>
      </c>
      <c r="AE47" s="23">
        <v>465.51572666666669</v>
      </c>
      <c r="AF47" s="24">
        <v>415.63965333333334</v>
      </c>
      <c r="AG47" s="23">
        <v>394.61520000000002</v>
      </c>
      <c r="AH47" s="25">
        <f t="shared" si="5"/>
        <v>425.25686000000002</v>
      </c>
    </row>
    <row r="48" spans="1:34" s="2" customFormat="1" x14ac:dyDescent="0.25">
      <c r="A48" s="22">
        <v>43</v>
      </c>
      <c r="B48" s="17" t="s">
        <v>43</v>
      </c>
      <c r="C48" s="16">
        <v>53</v>
      </c>
      <c r="D48" s="16">
        <v>62</v>
      </c>
      <c r="E48" s="16">
        <v>61</v>
      </c>
      <c r="F48" s="16">
        <f t="shared" si="0"/>
        <v>58.666666666666664</v>
      </c>
      <c r="G48" s="16">
        <v>41</v>
      </c>
      <c r="H48" s="16">
        <v>55</v>
      </c>
      <c r="I48" s="16">
        <v>49</v>
      </c>
      <c r="J48" s="16">
        <v>48.333333333333336</v>
      </c>
      <c r="K48" s="17">
        <v>50.966666666666661</v>
      </c>
      <c r="L48" s="17">
        <v>50.966666666666661</v>
      </c>
      <c r="M48" s="17">
        <v>54.233333333333334</v>
      </c>
      <c r="N48" s="17">
        <v>52.05555555555555</v>
      </c>
      <c r="O48" s="17">
        <v>6.3</v>
      </c>
      <c r="P48" s="17">
        <v>6.3</v>
      </c>
      <c r="Q48" s="17">
        <v>5.8999999999999995</v>
      </c>
      <c r="R48" s="17">
        <f t="shared" si="1"/>
        <v>6.166666666666667</v>
      </c>
      <c r="S48" s="17">
        <v>2.6</v>
      </c>
      <c r="T48" s="17">
        <v>1.8</v>
      </c>
      <c r="U48" s="17">
        <v>1.8</v>
      </c>
      <c r="V48" s="17">
        <f t="shared" si="2"/>
        <v>2.0666666666666669</v>
      </c>
      <c r="W48" s="17">
        <v>15</v>
      </c>
      <c r="X48" s="17">
        <v>15</v>
      </c>
      <c r="Y48" s="17">
        <v>15</v>
      </c>
      <c r="Z48" s="17">
        <f t="shared" si="3"/>
        <v>15</v>
      </c>
      <c r="AA48" s="17">
        <v>38.333333333333336</v>
      </c>
      <c r="AB48" s="17">
        <v>34.6</v>
      </c>
      <c r="AC48" s="17">
        <v>32.666666666666664</v>
      </c>
      <c r="AD48" s="17">
        <f t="shared" si="4"/>
        <v>35.199999999999996</v>
      </c>
      <c r="AE48" s="23">
        <v>527.57795999999996</v>
      </c>
      <c r="AF48" s="24">
        <v>345.1363066666666</v>
      </c>
      <c r="AG48" s="23">
        <v>322.54689999999999</v>
      </c>
      <c r="AH48" s="25">
        <f t="shared" si="5"/>
        <v>398.42038888888891</v>
      </c>
    </row>
    <row r="49" spans="1:34" s="2" customFormat="1" x14ac:dyDescent="0.25">
      <c r="A49" s="22">
        <v>44</v>
      </c>
      <c r="B49" s="17" t="s">
        <v>44</v>
      </c>
      <c r="C49" s="16">
        <v>52</v>
      </c>
      <c r="D49" s="16">
        <v>61</v>
      </c>
      <c r="E49" s="16">
        <v>60</v>
      </c>
      <c r="F49" s="16">
        <f t="shared" si="0"/>
        <v>57.666666666666664</v>
      </c>
      <c r="G49" s="16">
        <v>41</v>
      </c>
      <c r="H49" s="16">
        <v>54</v>
      </c>
      <c r="I49" s="16">
        <v>48</v>
      </c>
      <c r="J49" s="16">
        <v>47.666666666666664</v>
      </c>
      <c r="K49" s="17">
        <v>53.9</v>
      </c>
      <c r="L49" s="17">
        <v>53.9</v>
      </c>
      <c r="M49" s="17">
        <v>56.93333333333333</v>
      </c>
      <c r="N49" s="17">
        <v>54.911111111111111</v>
      </c>
      <c r="O49" s="17">
        <v>5.2333333333333334</v>
      </c>
      <c r="P49" s="17">
        <v>5.2333333333333334</v>
      </c>
      <c r="Q49" s="17">
        <v>6.2666666666666657</v>
      </c>
      <c r="R49" s="17">
        <f t="shared" si="1"/>
        <v>5.5777777777777784</v>
      </c>
      <c r="S49" s="17">
        <v>2.1333333333333333</v>
      </c>
      <c r="T49" s="17">
        <v>2.2666666666666671</v>
      </c>
      <c r="U49" s="17">
        <v>1.9333333333333336</v>
      </c>
      <c r="V49" s="17">
        <f t="shared" si="2"/>
        <v>2.1111111111111112</v>
      </c>
      <c r="W49" s="17">
        <v>11</v>
      </c>
      <c r="X49" s="17">
        <v>11</v>
      </c>
      <c r="Y49" s="17">
        <v>16</v>
      </c>
      <c r="Z49" s="17">
        <f t="shared" si="3"/>
        <v>12.666666666666666</v>
      </c>
      <c r="AA49" s="17">
        <v>36.566666666666663</v>
      </c>
      <c r="AB49" s="17">
        <v>34.93333333333333</v>
      </c>
      <c r="AC49" s="17">
        <v>32.666666666666664</v>
      </c>
      <c r="AD49" s="17">
        <f t="shared" si="4"/>
        <v>34.722222222222221</v>
      </c>
      <c r="AE49" s="23">
        <v>298.05514666666676</v>
      </c>
      <c r="AF49" s="24">
        <v>313.70836000000003</v>
      </c>
      <c r="AG49" s="23">
        <v>382.7912</v>
      </c>
      <c r="AH49" s="25">
        <f t="shared" si="5"/>
        <v>331.51823555555558</v>
      </c>
    </row>
    <row r="50" spans="1:34" s="2" customFormat="1" x14ac:dyDescent="0.25">
      <c r="A50" s="22">
        <v>45</v>
      </c>
      <c r="B50" s="17" t="s">
        <v>45</v>
      </c>
      <c r="C50" s="16">
        <v>51</v>
      </c>
      <c r="D50" s="16">
        <v>60</v>
      </c>
      <c r="E50" s="16">
        <v>59</v>
      </c>
      <c r="F50" s="16">
        <f t="shared" si="0"/>
        <v>56.666666666666664</v>
      </c>
      <c r="G50" s="16">
        <v>41</v>
      </c>
      <c r="H50" s="16">
        <v>60</v>
      </c>
      <c r="I50" s="16">
        <v>49</v>
      </c>
      <c r="J50" s="16">
        <v>50.000000000000007</v>
      </c>
      <c r="K50" s="17">
        <v>60.266666666666666</v>
      </c>
      <c r="L50" s="17">
        <v>60.266666666666666</v>
      </c>
      <c r="M50" s="17">
        <v>59.533333333333331</v>
      </c>
      <c r="N50" s="17">
        <v>60.022222222222226</v>
      </c>
      <c r="O50" s="17">
        <v>6.2666666666666657</v>
      </c>
      <c r="P50" s="17">
        <v>6.2666666666666657</v>
      </c>
      <c r="Q50" s="17">
        <v>5.5333333333333341</v>
      </c>
      <c r="R50" s="17">
        <f t="shared" si="1"/>
        <v>6.0222222222222221</v>
      </c>
      <c r="S50" s="17">
        <v>1.9333333333333336</v>
      </c>
      <c r="T50" s="17">
        <v>1.9333333333333336</v>
      </c>
      <c r="U50" s="17">
        <v>2</v>
      </c>
      <c r="V50" s="17">
        <f t="shared" si="2"/>
        <v>1.9555555555555557</v>
      </c>
      <c r="W50" s="17">
        <v>12</v>
      </c>
      <c r="X50" s="17">
        <v>12</v>
      </c>
      <c r="Y50" s="17">
        <v>12</v>
      </c>
      <c r="Z50" s="17">
        <f t="shared" si="3"/>
        <v>12</v>
      </c>
      <c r="AA50" s="17">
        <v>35.366666666666667</v>
      </c>
      <c r="AB50" s="17">
        <v>32.666666666666664</v>
      </c>
      <c r="AC50" s="17">
        <v>32.566666666666663</v>
      </c>
      <c r="AD50" s="17">
        <f t="shared" si="4"/>
        <v>33.533333333333331</v>
      </c>
      <c r="AE50" s="23">
        <v>255.48870666666664</v>
      </c>
      <c r="AF50" s="24">
        <v>235.46796000000003</v>
      </c>
      <c r="AG50" s="23">
        <v>242.4699</v>
      </c>
      <c r="AH50" s="25">
        <f t="shared" si="5"/>
        <v>244.47552222222225</v>
      </c>
    </row>
    <row r="51" spans="1:34" s="2" customFormat="1" x14ac:dyDescent="0.25">
      <c r="A51" s="22">
        <v>46</v>
      </c>
      <c r="B51" s="17" t="s">
        <v>46</v>
      </c>
      <c r="C51" s="16">
        <v>54</v>
      </c>
      <c r="D51" s="16">
        <v>63</v>
      </c>
      <c r="E51" s="16">
        <v>62</v>
      </c>
      <c r="F51" s="16">
        <f t="shared" si="0"/>
        <v>59.666666666666664</v>
      </c>
      <c r="G51" s="16">
        <v>39</v>
      </c>
      <c r="H51" s="16">
        <v>56</v>
      </c>
      <c r="I51" s="16">
        <v>46</v>
      </c>
      <c r="J51" s="16">
        <v>47.000000000000007</v>
      </c>
      <c r="K51" s="17">
        <v>48.9</v>
      </c>
      <c r="L51" s="17">
        <v>48.9</v>
      </c>
      <c r="M51" s="17">
        <v>46.566666666666663</v>
      </c>
      <c r="N51" s="17">
        <v>48.12222222222222</v>
      </c>
      <c r="O51" s="17">
        <v>5.9000000000000012</v>
      </c>
      <c r="P51" s="17">
        <v>5.9000000000000012</v>
      </c>
      <c r="Q51" s="17">
        <v>5.9000000000000012</v>
      </c>
      <c r="R51" s="17">
        <f t="shared" si="1"/>
        <v>5.9000000000000012</v>
      </c>
      <c r="S51" s="17">
        <v>2.3000000000000003</v>
      </c>
      <c r="T51" s="17">
        <v>2.3000000000000003</v>
      </c>
      <c r="U51" s="17">
        <v>2.3333333333333335</v>
      </c>
      <c r="V51" s="17">
        <f t="shared" si="2"/>
        <v>2.3111111111111113</v>
      </c>
      <c r="W51" s="17">
        <v>16</v>
      </c>
      <c r="X51" s="17">
        <v>16</v>
      </c>
      <c r="Y51" s="17">
        <v>12.333333333333334</v>
      </c>
      <c r="Z51" s="17">
        <f t="shared" si="3"/>
        <v>14.777777777777779</v>
      </c>
      <c r="AA51" s="17">
        <v>38.866666666666667</v>
      </c>
      <c r="AB51" s="17">
        <v>28.599999999999998</v>
      </c>
      <c r="AC51" s="17">
        <v>33.533333333333331</v>
      </c>
      <c r="AD51" s="17">
        <f t="shared" si="4"/>
        <v>33.666666666666664</v>
      </c>
      <c r="AE51" s="23">
        <v>485.58505333333329</v>
      </c>
      <c r="AF51" s="24">
        <v>357.34962666666661</v>
      </c>
      <c r="AG51" s="23">
        <v>357.13069999999999</v>
      </c>
      <c r="AH51" s="25">
        <f t="shared" si="5"/>
        <v>400.02179333333328</v>
      </c>
    </row>
    <row r="52" spans="1:34" s="2" customFormat="1" x14ac:dyDescent="0.25">
      <c r="A52" s="22">
        <v>47</v>
      </c>
      <c r="B52" s="17" t="s">
        <v>47</v>
      </c>
      <c r="C52" s="16">
        <v>52</v>
      </c>
      <c r="D52" s="16">
        <v>61</v>
      </c>
      <c r="E52" s="16">
        <v>60</v>
      </c>
      <c r="F52" s="16">
        <f t="shared" si="0"/>
        <v>57.666666666666664</v>
      </c>
      <c r="G52" s="16">
        <v>42</v>
      </c>
      <c r="H52" s="16">
        <v>56</v>
      </c>
      <c r="I52" s="16">
        <v>52</v>
      </c>
      <c r="J52" s="16">
        <v>50.000000000000007</v>
      </c>
      <c r="K52" s="17">
        <v>58.466666666666669</v>
      </c>
      <c r="L52" s="17">
        <v>58.466666666666669</v>
      </c>
      <c r="M52" s="17">
        <v>53.8</v>
      </c>
      <c r="N52" s="17">
        <v>56.911111111111111</v>
      </c>
      <c r="O52" s="17">
        <v>5.4666666666666659</v>
      </c>
      <c r="P52" s="17">
        <v>5.4666666666666659</v>
      </c>
      <c r="Q52" s="17">
        <v>5.8</v>
      </c>
      <c r="R52" s="17">
        <f t="shared" si="1"/>
        <v>5.5777777777777766</v>
      </c>
      <c r="S52" s="17">
        <v>2.0666666666666669</v>
      </c>
      <c r="T52" s="17">
        <v>2.0666666666666669</v>
      </c>
      <c r="U52" s="17">
        <v>2.1999999999999997</v>
      </c>
      <c r="V52" s="17">
        <f t="shared" si="2"/>
        <v>2.1111111111111112</v>
      </c>
      <c r="W52" s="17">
        <v>13.666666666666666</v>
      </c>
      <c r="X52" s="17">
        <v>13.666666666666666</v>
      </c>
      <c r="Y52" s="17">
        <v>12.666666666666666</v>
      </c>
      <c r="Z52" s="17">
        <f t="shared" si="3"/>
        <v>13.333333333333334</v>
      </c>
      <c r="AA52" s="17">
        <v>37</v>
      </c>
      <c r="AB52" s="17">
        <v>27.833333333333332</v>
      </c>
      <c r="AC52" s="17">
        <v>27.833333333333332</v>
      </c>
      <c r="AD52" s="17">
        <f t="shared" si="4"/>
        <v>30.888888888888886</v>
      </c>
      <c r="AE52" s="23">
        <v>370.03698666666668</v>
      </c>
      <c r="AF52" s="24">
        <v>277.24069333333335</v>
      </c>
      <c r="AG52" s="23">
        <v>283.42869999999999</v>
      </c>
      <c r="AH52" s="25">
        <f t="shared" si="5"/>
        <v>310.23546000000005</v>
      </c>
    </row>
    <row r="53" spans="1:34" s="2" customFormat="1" x14ac:dyDescent="0.25">
      <c r="A53" s="22">
        <v>48</v>
      </c>
      <c r="B53" s="17" t="s">
        <v>48</v>
      </c>
      <c r="C53" s="16">
        <v>50</v>
      </c>
      <c r="D53" s="16">
        <v>59</v>
      </c>
      <c r="E53" s="16">
        <v>58</v>
      </c>
      <c r="F53" s="16">
        <f t="shared" si="0"/>
        <v>55.666666666666664</v>
      </c>
      <c r="G53" s="16">
        <v>42</v>
      </c>
      <c r="H53" s="16">
        <v>61</v>
      </c>
      <c r="I53" s="16">
        <v>52</v>
      </c>
      <c r="J53" s="16">
        <v>51.666666666666664</v>
      </c>
      <c r="K53" s="17">
        <v>54.800000000000004</v>
      </c>
      <c r="L53" s="17">
        <v>45.800000000000004</v>
      </c>
      <c r="M53" s="17">
        <v>49.266666666666666</v>
      </c>
      <c r="N53" s="17">
        <v>49.955555555555563</v>
      </c>
      <c r="O53" s="17">
        <v>5.4666666666666659</v>
      </c>
      <c r="P53" s="17">
        <v>5.4666666666666659</v>
      </c>
      <c r="Q53" s="17">
        <v>5.6000000000000005</v>
      </c>
      <c r="R53" s="17">
        <f t="shared" si="1"/>
        <v>5.5111111111111102</v>
      </c>
      <c r="S53" s="17">
        <v>2.1</v>
      </c>
      <c r="T53" s="17">
        <v>2.1</v>
      </c>
      <c r="U53" s="17">
        <v>2.1</v>
      </c>
      <c r="V53" s="17">
        <f t="shared" si="2"/>
        <v>2.1</v>
      </c>
      <c r="W53" s="17">
        <v>16.666666666666668</v>
      </c>
      <c r="X53" s="17">
        <v>16.666666666666668</v>
      </c>
      <c r="Y53" s="17">
        <v>12.666666666666666</v>
      </c>
      <c r="Z53" s="17">
        <f t="shared" si="3"/>
        <v>15.333333333333334</v>
      </c>
      <c r="AA53" s="17">
        <v>38.199999999999996</v>
      </c>
      <c r="AB53" s="17">
        <v>31.033333333333331</v>
      </c>
      <c r="AC53" s="17">
        <v>30.599999999999998</v>
      </c>
      <c r="AD53" s="17">
        <f t="shared" si="4"/>
        <v>33.277777777777771</v>
      </c>
      <c r="AE53" s="23">
        <v>520.53399999999999</v>
      </c>
      <c r="AF53" s="24">
        <v>415.36460000000005</v>
      </c>
      <c r="AG53" s="23">
        <v>283.91860000000003</v>
      </c>
      <c r="AH53" s="25">
        <f t="shared" si="5"/>
        <v>406.60573333333332</v>
      </c>
    </row>
    <row r="54" spans="1:34" s="2" customFormat="1" x14ac:dyDescent="0.25">
      <c r="A54" s="22">
        <v>49</v>
      </c>
      <c r="B54" s="17" t="s">
        <v>49</v>
      </c>
      <c r="C54" s="16">
        <v>54</v>
      </c>
      <c r="D54" s="16">
        <v>63</v>
      </c>
      <c r="E54" s="16">
        <v>61</v>
      </c>
      <c r="F54" s="16">
        <f t="shared" si="0"/>
        <v>59.333333333333336</v>
      </c>
      <c r="G54" s="16">
        <v>38</v>
      </c>
      <c r="H54" s="16">
        <v>56</v>
      </c>
      <c r="I54" s="16">
        <v>48</v>
      </c>
      <c r="J54" s="16">
        <v>47.333333333333336</v>
      </c>
      <c r="K54" s="17">
        <v>45.533333333333331</v>
      </c>
      <c r="L54" s="17">
        <v>60.199999999999996</v>
      </c>
      <c r="M54" s="17">
        <v>60.066666666666663</v>
      </c>
      <c r="N54" s="17">
        <v>55.266666666666659</v>
      </c>
      <c r="O54" s="17">
        <v>5.5333333333333341</v>
      </c>
      <c r="P54" s="17">
        <v>5.5333333333333341</v>
      </c>
      <c r="Q54" s="17">
        <v>5.4000000000000012</v>
      </c>
      <c r="R54" s="17">
        <f t="shared" si="1"/>
        <v>5.4888888888888898</v>
      </c>
      <c r="S54" s="17">
        <v>2.4666666666666668</v>
      </c>
      <c r="T54" s="17">
        <v>2.4666666666666668</v>
      </c>
      <c r="U54" s="17">
        <v>2.4666666666666668</v>
      </c>
      <c r="V54" s="17">
        <f t="shared" si="2"/>
        <v>2.4666666666666668</v>
      </c>
      <c r="W54" s="17">
        <v>12</v>
      </c>
      <c r="X54" s="17">
        <v>15.333333333333334</v>
      </c>
      <c r="Y54" s="17">
        <v>15.333333333333334</v>
      </c>
      <c r="Z54" s="17">
        <f t="shared" si="3"/>
        <v>14.222222222222223</v>
      </c>
      <c r="AA54" s="17">
        <v>34.233333333333327</v>
      </c>
      <c r="AB54" s="17">
        <v>32.566666666666663</v>
      </c>
      <c r="AC54" s="17">
        <v>31.633333333333336</v>
      </c>
      <c r="AD54" s="17">
        <f t="shared" si="4"/>
        <v>32.81111111111111</v>
      </c>
      <c r="AE54" s="23">
        <v>363.40663333333333</v>
      </c>
      <c r="AF54" s="24">
        <v>444.14080666666661</v>
      </c>
      <c r="AG54" s="23">
        <v>337.5215</v>
      </c>
      <c r="AH54" s="25">
        <f t="shared" si="5"/>
        <v>381.68964666666665</v>
      </c>
    </row>
    <row r="55" spans="1:34" s="2" customFormat="1" x14ac:dyDescent="0.25">
      <c r="A55" s="22">
        <v>50</v>
      </c>
      <c r="B55" s="17" t="s">
        <v>50</v>
      </c>
      <c r="C55" s="16">
        <v>53</v>
      </c>
      <c r="D55" s="16">
        <v>62</v>
      </c>
      <c r="E55" s="16">
        <v>63</v>
      </c>
      <c r="F55" s="16">
        <f t="shared" si="0"/>
        <v>59.333333333333336</v>
      </c>
      <c r="G55" s="16">
        <v>41</v>
      </c>
      <c r="H55" s="16">
        <v>58</v>
      </c>
      <c r="I55" s="16">
        <v>45</v>
      </c>
      <c r="J55" s="16">
        <v>47.999999999999993</v>
      </c>
      <c r="K55" s="17">
        <v>53</v>
      </c>
      <c r="L55" s="17">
        <v>45.666666666666664</v>
      </c>
      <c r="M55" s="17">
        <v>55</v>
      </c>
      <c r="N55" s="17">
        <v>51.222222222222221</v>
      </c>
      <c r="O55" s="17">
        <v>5</v>
      </c>
      <c r="P55" s="17">
        <v>5</v>
      </c>
      <c r="Q55" s="17">
        <v>5</v>
      </c>
      <c r="R55" s="17">
        <f t="shared" si="1"/>
        <v>5</v>
      </c>
      <c r="S55" s="17">
        <v>2</v>
      </c>
      <c r="T55" s="17">
        <v>2</v>
      </c>
      <c r="U55" s="17">
        <v>3</v>
      </c>
      <c r="V55" s="17">
        <f t="shared" si="2"/>
        <v>2.3333333333333335</v>
      </c>
      <c r="W55" s="17">
        <v>11.666666666666666</v>
      </c>
      <c r="X55" s="17">
        <v>12.333333333333334</v>
      </c>
      <c r="Y55" s="17">
        <v>15.333333333333334</v>
      </c>
      <c r="Z55" s="17">
        <f t="shared" si="3"/>
        <v>13.111111111111112</v>
      </c>
      <c r="AA55" s="17">
        <v>35.633333333333333</v>
      </c>
      <c r="AB55" s="17">
        <v>33.533333333333331</v>
      </c>
      <c r="AC55" s="17">
        <v>35.06666666666667</v>
      </c>
      <c r="AD55" s="17">
        <f t="shared" si="4"/>
        <v>34.74444444444444</v>
      </c>
      <c r="AE55" s="23">
        <v>308.13776000000001</v>
      </c>
      <c r="AF55" s="24">
        <v>355.46055999999999</v>
      </c>
      <c r="AG55" s="23">
        <v>605.34190000000001</v>
      </c>
      <c r="AH55" s="25">
        <f t="shared" si="5"/>
        <v>422.98007333333334</v>
      </c>
    </row>
    <row r="56" spans="1:34" s="2" customFormat="1" x14ac:dyDescent="0.25">
      <c r="A56" s="22">
        <v>51</v>
      </c>
      <c r="B56" s="17" t="s">
        <v>51</v>
      </c>
      <c r="C56" s="16">
        <v>54</v>
      </c>
      <c r="D56" s="16">
        <v>63</v>
      </c>
      <c r="E56" s="16">
        <v>62</v>
      </c>
      <c r="F56" s="16">
        <f t="shared" si="0"/>
        <v>59.666666666666664</v>
      </c>
      <c r="G56" s="16">
        <v>41</v>
      </c>
      <c r="H56" s="16">
        <v>56</v>
      </c>
      <c r="I56" s="16">
        <v>48</v>
      </c>
      <c r="J56" s="16">
        <v>48.333333333333336</v>
      </c>
      <c r="K56" s="17">
        <v>53.8</v>
      </c>
      <c r="L56" s="17">
        <v>53.8</v>
      </c>
      <c r="M56" s="17">
        <v>61.666666666666664</v>
      </c>
      <c r="N56" s="17">
        <v>56.422222222222224</v>
      </c>
      <c r="O56" s="17">
        <v>5.8</v>
      </c>
      <c r="P56" s="17">
        <v>5.8</v>
      </c>
      <c r="Q56" s="17">
        <v>6.666666666666667</v>
      </c>
      <c r="R56" s="17">
        <f t="shared" si="1"/>
        <v>6.0888888888888886</v>
      </c>
      <c r="S56" s="17">
        <v>2.3333333333333335</v>
      </c>
      <c r="T56" s="17">
        <v>2.3333333333333335</v>
      </c>
      <c r="U56" s="17">
        <v>2.5333333333333337</v>
      </c>
      <c r="V56" s="17">
        <f t="shared" si="2"/>
        <v>2.4000000000000004</v>
      </c>
      <c r="W56" s="17">
        <v>18</v>
      </c>
      <c r="X56" s="17">
        <v>12.666666666666666</v>
      </c>
      <c r="Y56" s="17">
        <v>12.333333333333334</v>
      </c>
      <c r="Z56" s="17">
        <f t="shared" si="3"/>
        <v>14.333333333333334</v>
      </c>
      <c r="AA56" s="17">
        <v>37.366666666666667</v>
      </c>
      <c r="AB56" s="17">
        <v>30.666666666666668</v>
      </c>
      <c r="AC56" s="17">
        <v>30.666666666666668</v>
      </c>
      <c r="AD56" s="17">
        <f t="shared" si="4"/>
        <v>32.9</v>
      </c>
      <c r="AE56" s="23">
        <v>643.15272000000004</v>
      </c>
      <c r="AF56" s="24">
        <v>366.83173333333326</v>
      </c>
      <c r="AG56" s="23">
        <v>371.23180000000002</v>
      </c>
      <c r="AH56" s="25">
        <f t="shared" si="5"/>
        <v>460.40541777777776</v>
      </c>
    </row>
    <row r="57" spans="1:34" s="2" customFormat="1" x14ac:dyDescent="0.25">
      <c r="A57" s="22">
        <v>52</v>
      </c>
      <c r="B57" s="17" t="s">
        <v>52</v>
      </c>
      <c r="C57" s="16">
        <v>52</v>
      </c>
      <c r="D57" s="16">
        <v>61</v>
      </c>
      <c r="E57" s="16">
        <v>62</v>
      </c>
      <c r="F57" s="16">
        <f t="shared" si="0"/>
        <v>58.333333333333336</v>
      </c>
      <c r="G57" s="16">
        <v>42</v>
      </c>
      <c r="H57" s="16">
        <v>53</v>
      </c>
      <c r="I57" s="16">
        <v>49</v>
      </c>
      <c r="J57" s="16">
        <v>47.999999999999993</v>
      </c>
      <c r="K57" s="17">
        <v>49.266666666666666</v>
      </c>
      <c r="L57" s="17">
        <v>49.266666666666666</v>
      </c>
      <c r="M57" s="17">
        <v>56.466666666666669</v>
      </c>
      <c r="N57" s="17">
        <v>51.666666666666664</v>
      </c>
      <c r="O57" s="17">
        <v>5.6000000000000005</v>
      </c>
      <c r="P57" s="17">
        <v>5.6000000000000005</v>
      </c>
      <c r="Q57" s="17">
        <v>5.4666666666666659</v>
      </c>
      <c r="R57" s="17">
        <f t="shared" si="1"/>
        <v>5.5555555555555562</v>
      </c>
      <c r="S57" s="17">
        <v>2.1999999999999997</v>
      </c>
      <c r="T57" s="17">
        <v>2.1999999999999997</v>
      </c>
      <c r="U57" s="17">
        <v>2.3333333333333335</v>
      </c>
      <c r="V57" s="17">
        <f t="shared" si="2"/>
        <v>2.244444444444444</v>
      </c>
      <c r="W57" s="17">
        <v>12.666666666666666</v>
      </c>
      <c r="X57" s="17">
        <v>12.666666666666666</v>
      </c>
      <c r="Y57" s="17">
        <v>10</v>
      </c>
      <c r="Z57" s="17">
        <f t="shared" si="3"/>
        <v>11.777777777777777</v>
      </c>
      <c r="AA57" s="17">
        <v>37.866666666666667</v>
      </c>
      <c r="AB57" s="17">
        <v>30.599999999999998</v>
      </c>
      <c r="AC57" s="17">
        <v>33.5</v>
      </c>
      <c r="AD57" s="17">
        <f t="shared" si="4"/>
        <v>33.988888888888887</v>
      </c>
      <c r="AE57" s="23">
        <v>443.54169999999999</v>
      </c>
      <c r="AF57" s="24">
        <v>360.04360000000003</v>
      </c>
      <c r="AG57" s="23">
        <v>323.60860000000002</v>
      </c>
      <c r="AH57" s="25">
        <f t="shared" si="5"/>
        <v>375.73129999999998</v>
      </c>
    </row>
    <row r="58" spans="1:34" s="2" customFormat="1" x14ac:dyDescent="0.25">
      <c r="A58" s="22">
        <v>53</v>
      </c>
      <c r="B58" s="17" t="s">
        <v>53</v>
      </c>
      <c r="C58" s="16">
        <v>53</v>
      </c>
      <c r="D58" s="16">
        <v>62</v>
      </c>
      <c r="E58" s="16">
        <v>62</v>
      </c>
      <c r="F58" s="16">
        <f t="shared" si="0"/>
        <v>59</v>
      </c>
      <c r="G58" s="16">
        <v>45</v>
      </c>
      <c r="H58" s="16">
        <v>53</v>
      </c>
      <c r="I58" s="16">
        <v>46</v>
      </c>
      <c r="J58" s="16">
        <v>48</v>
      </c>
      <c r="K58" s="17">
        <v>52.93333333333333</v>
      </c>
      <c r="L58" s="17">
        <v>53.066666666666663</v>
      </c>
      <c r="M58" s="17">
        <v>53.8</v>
      </c>
      <c r="N58" s="17">
        <v>53.266666666666666</v>
      </c>
      <c r="O58" s="17">
        <v>5.2666666666666666</v>
      </c>
      <c r="P58" s="17">
        <v>5.4000000000000012</v>
      </c>
      <c r="Q58" s="17">
        <v>6.1333333333333329</v>
      </c>
      <c r="R58" s="17">
        <f t="shared" si="1"/>
        <v>5.6000000000000005</v>
      </c>
      <c r="S58" s="17">
        <v>2.3666666666666667</v>
      </c>
      <c r="T58" s="17">
        <v>2.3666666666666667</v>
      </c>
      <c r="U58" s="17">
        <v>2.3666666666666667</v>
      </c>
      <c r="V58" s="17">
        <f t="shared" si="2"/>
        <v>2.3666666666666667</v>
      </c>
      <c r="W58" s="17">
        <v>15</v>
      </c>
      <c r="X58" s="17">
        <v>15</v>
      </c>
      <c r="Y58" s="17">
        <v>15</v>
      </c>
      <c r="Z58" s="17">
        <f t="shared" si="3"/>
        <v>15</v>
      </c>
      <c r="AA58" s="17">
        <v>40.06666666666667</v>
      </c>
      <c r="AB58" s="17">
        <v>31.633333333333336</v>
      </c>
      <c r="AC58" s="17">
        <v>32.800000000000004</v>
      </c>
      <c r="AD58" s="17">
        <f t="shared" si="4"/>
        <v>34.833333333333336</v>
      </c>
      <c r="AE58" s="23">
        <v>538.53975000000003</v>
      </c>
      <c r="AF58" s="24">
        <v>430.07265000000001</v>
      </c>
      <c r="AG58" s="23">
        <v>440.7928</v>
      </c>
      <c r="AH58" s="25">
        <f t="shared" si="5"/>
        <v>469.80173333333329</v>
      </c>
    </row>
    <row r="59" spans="1:34" s="2" customFormat="1" x14ac:dyDescent="0.25">
      <c r="A59" s="22">
        <v>54</v>
      </c>
      <c r="B59" s="17" t="s">
        <v>54</v>
      </c>
      <c r="C59" s="16">
        <v>52</v>
      </c>
      <c r="D59" s="16">
        <v>61</v>
      </c>
      <c r="E59" s="16">
        <v>60</v>
      </c>
      <c r="F59" s="16">
        <f t="shared" si="0"/>
        <v>57.666666666666664</v>
      </c>
      <c r="G59" s="16">
        <v>45</v>
      </c>
      <c r="H59" s="16">
        <v>59</v>
      </c>
      <c r="I59" s="16">
        <v>48</v>
      </c>
      <c r="J59" s="16">
        <v>50.666666666666664</v>
      </c>
      <c r="K59" s="17">
        <v>55.266666666666666</v>
      </c>
      <c r="L59" s="17">
        <v>55.933333333333337</v>
      </c>
      <c r="M59" s="17">
        <v>46.266666666666666</v>
      </c>
      <c r="N59" s="17">
        <v>52.488888888888887</v>
      </c>
      <c r="O59" s="17">
        <v>5.2666666666666666</v>
      </c>
      <c r="P59" s="17">
        <v>5.9333333333333336</v>
      </c>
      <c r="Q59" s="17">
        <v>5.9333333333333336</v>
      </c>
      <c r="R59" s="17">
        <f t="shared" si="1"/>
        <v>5.7111111111111112</v>
      </c>
      <c r="S59" s="17">
        <v>1.8</v>
      </c>
      <c r="T59" s="17">
        <v>1.8</v>
      </c>
      <c r="U59" s="17">
        <v>1.8</v>
      </c>
      <c r="V59" s="17">
        <f t="shared" si="2"/>
        <v>1.8</v>
      </c>
      <c r="W59" s="17">
        <v>12.666666666666666</v>
      </c>
      <c r="X59" s="17">
        <v>12.666666666666666</v>
      </c>
      <c r="Y59" s="17">
        <v>12.666666666666666</v>
      </c>
      <c r="Z59" s="17">
        <f t="shared" si="3"/>
        <v>12.666666666666666</v>
      </c>
      <c r="AA59" s="17">
        <v>39</v>
      </c>
      <c r="AB59" s="17">
        <v>35.06666666666667</v>
      </c>
      <c r="AC59" s="17">
        <v>33.333333333333336</v>
      </c>
      <c r="AD59" s="17">
        <f t="shared" si="4"/>
        <v>35.800000000000004</v>
      </c>
      <c r="AE59" s="23">
        <v>300.08888000000002</v>
      </c>
      <c r="AF59" s="24">
        <v>272.82780000000008</v>
      </c>
      <c r="AG59" s="23">
        <v>259.02210000000002</v>
      </c>
      <c r="AH59" s="25">
        <f t="shared" si="5"/>
        <v>277.31292666666667</v>
      </c>
    </row>
    <row r="60" spans="1:34" s="2" customFormat="1" x14ac:dyDescent="0.25">
      <c r="A60" s="22">
        <v>55</v>
      </c>
      <c r="B60" s="17" t="s">
        <v>55</v>
      </c>
      <c r="C60" s="16">
        <v>52</v>
      </c>
      <c r="D60" s="16">
        <v>61</v>
      </c>
      <c r="E60" s="16">
        <v>60</v>
      </c>
      <c r="F60" s="16">
        <f t="shared" si="0"/>
        <v>57.666666666666664</v>
      </c>
      <c r="G60" s="16">
        <v>43</v>
      </c>
      <c r="H60" s="16">
        <v>58</v>
      </c>
      <c r="I60" s="16">
        <v>49</v>
      </c>
      <c r="J60" s="16">
        <v>50.000000000000007</v>
      </c>
      <c r="K60" s="17">
        <v>61.666666666666664</v>
      </c>
      <c r="L60" s="17">
        <v>61.666666666666664</v>
      </c>
      <c r="M60" s="17">
        <v>47.666666666666664</v>
      </c>
      <c r="N60" s="17">
        <v>56.999999999999993</v>
      </c>
      <c r="O60" s="17">
        <v>6.666666666666667</v>
      </c>
      <c r="P60" s="17">
        <v>6.666666666666667</v>
      </c>
      <c r="Q60" s="17">
        <v>6</v>
      </c>
      <c r="R60" s="17">
        <f t="shared" si="1"/>
        <v>6.4444444444444455</v>
      </c>
      <c r="S60" s="17">
        <v>3</v>
      </c>
      <c r="T60" s="17">
        <v>3</v>
      </c>
      <c r="U60" s="17">
        <v>2.3333333333333335</v>
      </c>
      <c r="V60" s="17">
        <f t="shared" si="2"/>
        <v>2.7777777777777781</v>
      </c>
      <c r="W60" s="17">
        <v>10.666666666666666</v>
      </c>
      <c r="X60" s="17">
        <v>10.666666666666666</v>
      </c>
      <c r="Y60" s="17">
        <v>10.666666666666666</v>
      </c>
      <c r="Z60" s="17">
        <f t="shared" si="3"/>
        <v>10.666666666666666</v>
      </c>
      <c r="AA60" s="17">
        <v>35.366666666666667</v>
      </c>
      <c r="AB60" s="17">
        <v>32.666666666666664</v>
      </c>
      <c r="AC60" s="17">
        <v>32.666666666666664</v>
      </c>
      <c r="AD60" s="17">
        <f t="shared" si="4"/>
        <v>33.566666666666663</v>
      </c>
      <c r="AE60" s="23">
        <v>413.79081333333335</v>
      </c>
      <c r="AF60" s="24">
        <v>380.13462666666663</v>
      </c>
      <c r="AG60" s="23">
        <v>306.56880000000001</v>
      </c>
      <c r="AH60" s="25">
        <f t="shared" si="5"/>
        <v>366.83141333333333</v>
      </c>
    </row>
    <row r="61" spans="1:34" s="2" customFormat="1" x14ac:dyDescent="0.25">
      <c r="A61" s="22">
        <v>56</v>
      </c>
      <c r="B61" s="17" t="s">
        <v>56</v>
      </c>
      <c r="C61" s="16">
        <v>53</v>
      </c>
      <c r="D61" s="16">
        <v>62</v>
      </c>
      <c r="E61" s="16">
        <v>61</v>
      </c>
      <c r="F61" s="16">
        <f t="shared" si="0"/>
        <v>58.666666666666664</v>
      </c>
      <c r="G61" s="16">
        <v>43</v>
      </c>
      <c r="H61" s="16">
        <v>58</v>
      </c>
      <c r="I61" s="16">
        <v>49</v>
      </c>
      <c r="J61" s="16">
        <v>50.000000000000007</v>
      </c>
      <c r="K61" s="17">
        <v>56.466666666666669</v>
      </c>
      <c r="L61" s="17">
        <v>56.466666666666669</v>
      </c>
      <c r="M61" s="17">
        <v>49.933333333333337</v>
      </c>
      <c r="N61" s="17">
        <v>54.288888888888891</v>
      </c>
      <c r="O61" s="17">
        <v>5.4666666666666659</v>
      </c>
      <c r="P61" s="17">
        <v>5.4666666666666659</v>
      </c>
      <c r="Q61" s="17">
        <v>5.6000000000000005</v>
      </c>
      <c r="R61" s="17">
        <f t="shared" si="1"/>
        <v>5.5111111111111102</v>
      </c>
      <c r="S61" s="17">
        <v>1.8</v>
      </c>
      <c r="T61" s="17">
        <v>2.5333333333333337</v>
      </c>
      <c r="U61" s="17">
        <v>2.2333333333333329</v>
      </c>
      <c r="V61" s="17">
        <f t="shared" si="2"/>
        <v>2.1888888888888887</v>
      </c>
      <c r="W61" s="17">
        <v>15.333333333333334</v>
      </c>
      <c r="X61" s="17">
        <v>15.333333333333334</v>
      </c>
      <c r="Y61" s="17">
        <v>10.666666666666666</v>
      </c>
      <c r="Z61" s="17">
        <f t="shared" si="3"/>
        <v>13.777777777777779</v>
      </c>
      <c r="AA61" s="17">
        <v>36.300000000000004</v>
      </c>
      <c r="AB61" s="17">
        <v>33.366666666666667</v>
      </c>
      <c r="AC61" s="17">
        <v>33.366666666666667</v>
      </c>
      <c r="AD61" s="17">
        <f t="shared" si="4"/>
        <v>34.344444444444441</v>
      </c>
      <c r="AE61" s="23">
        <v>382.14456000000001</v>
      </c>
      <c r="AF61" s="24">
        <v>475.46837333333332</v>
      </c>
      <c r="AG61" s="23">
        <v>288.00839999999999</v>
      </c>
      <c r="AH61" s="25">
        <f t="shared" si="5"/>
        <v>381.87377777777778</v>
      </c>
    </row>
    <row r="62" spans="1:34" s="2" customFormat="1" x14ac:dyDescent="0.25">
      <c r="A62" s="22">
        <v>57</v>
      </c>
      <c r="B62" s="17" t="s">
        <v>57</v>
      </c>
      <c r="C62" s="16">
        <v>52</v>
      </c>
      <c r="D62" s="16">
        <v>61</v>
      </c>
      <c r="E62" s="16">
        <v>60</v>
      </c>
      <c r="F62" s="16">
        <f t="shared" si="0"/>
        <v>57.666666666666664</v>
      </c>
      <c r="G62" s="16">
        <v>42</v>
      </c>
      <c r="H62" s="16">
        <v>58</v>
      </c>
      <c r="I62" s="16">
        <v>51</v>
      </c>
      <c r="J62" s="16">
        <v>50.333333333333336</v>
      </c>
      <c r="K62" s="17">
        <v>51.133333333333333</v>
      </c>
      <c r="L62" s="17">
        <v>51.133333333333333</v>
      </c>
      <c r="M62" s="17">
        <v>50.8</v>
      </c>
      <c r="N62" s="17">
        <v>51.022222222222226</v>
      </c>
      <c r="O62" s="17">
        <v>6.1333333333333329</v>
      </c>
      <c r="P62" s="17">
        <v>6.1333333333333329</v>
      </c>
      <c r="Q62" s="17">
        <v>5.8</v>
      </c>
      <c r="R62" s="17">
        <f t="shared" si="1"/>
        <v>6.0222222222222221</v>
      </c>
      <c r="S62" s="17">
        <v>2.2666666666666671</v>
      </c>
      <c r="T62" s="17">
        <v>2.3333333333333335</v>
      </c>
      <c r="U62" s="17">
        <v>1.9333333333333333</v>
      </c>
      <c r="V62" s="17">
        <f t="shared" si="2"/>
        <v>2.177777777777778</v>
      </c>
      <c r="W62" s="17">
        <v>12.333333333333334</v>
      </c>
      <c r="X62" s="17">
        <v>12.333333333333334</v>
      </c>
      <c r="Y62" s="17">
        <v>11</v>
      </c>
      <c r="Z62" s="17">
        <f t="shared" si="3"/>
        <v>11.888888888888891</v>
      </c>
      <c r="AA62" s="17">
        <v>37.866666666666667</v>
      </c>
      <c r="AB62" s="17">
        <v>33.5</v>
      </c>
      <c r="AC62" s="17">
        <v>34.133333333333333</v>
      </c>
      <c r="AD62" s="17">
        <f t="shared" si="4"/>
        <v>35.166666666666664</v>
      </c>
      <c r="AE62" s="23">
        <v>365.75280000000004</v>
      </c>
      <c r="AF62" s="24">
        <v>341.84919999999994</v>
      </c>
      <c r="AG62" s="23">
        <v>253.1071</v>
      </c>
      <c r="AH62" s="25">
        <f t="shared" si="5"/>
        <v>320.2363666666667</v>
      </c>
    </row>
    <row r="63" spans="1:34" s="2" customFormat="1" x14ac:dyDescent="0.25">
      <c r="A63" s="22">
        <v>58</v>
      </c>
      <c r="B63" s="17" t="s">
        <v>58</v>
      </c>
      <c r="C63" s="16">
        <v>52</v>
      </c>
      <c r="D63" s="16">
        <v>61</v>
      </c>
      <c r="E63" s="16">
        <v>60</v>
      </c>
      <c r="F63" s="16">
        <f t="shared" si="0"/>
        <v>57.666666666666664</v>
      </c>
      <c r="G63" s="16">
        <v>44</v>
      </c>
      <c r="H63" s="16">
        <v>56</v>
      </c>
      <c r="I63" s="16">
        <v>48</v>
      </c>
      <c r="J63" s="16">
        <v>49.333333333333336</v>
      </c>
      <c r="K63" s="17">
        <v>46.166666666666671</v>
      </c>
      <c r="L63" s="17">
        <v>46.166666666666671</v>
      </c>
      <c r="M63" s="17">
        <v>47.5</v>
      </c>
      <c r="N63" s="17">
        <v>46.611111111111114</v>
      </c>
      <c r="O63" s="17">
        <v>5.833333333333333</v>
      </c>
      <c r="P63" s="17">
        <v>5.833333333333333</v>
      </c>
      <c r="Q63" s="17">
        <v>5.833333333333333</v>
      </c>
      <c r="R63" s="17">
        <f t="shared" si="1"/>
        <v>5.833333333333333</v>
      </c>
      <c r="S63" s="17">
        <v>2.2666666666666671</v>
      </c>
      <c r="T63" s="17">
        <v>2.2666666666666671</v>
      </c>
      <c r="U63" s="17">
        <v>2.2666666666666671</v>
      </c>
      <c r="V63" s="17">
        <f t="shared" si="2"/>
        <v>2.2666666666666671</v>
      </c>
      <c r="W63" s="17">
        <v>12.666666666666666</v>
      </c>
      <c r="X63" s="17">
        <v>10</v>
      </c>
      <c r="Y63" s="17">
        <v>13.666666666666666</v>
      </c>
      <c r="Z63" s="17">
        <f t="shared" si="3"/>
        <v>12.111111111111109</v>
      </c>
      <c r="AA63" s="17">
        <v>36.166666666666664</v>
      </c>
      <c r="AB63" s="17">
        <v>32.800000000000004</v>
      </c>
      <c r="AC63" s="17">
        <v>35.300000000000004</v>
      </c>
      <c r="AD63" s="17">
        <f t="shared" si="4"/>
        <v>34.75555555555556</v>
      </c>
      <c r="AE63" s="23">
        <v>428.99369333333334</v>
      </c>
      <c r="AF63" s="24">
        <v>310.51859999999999</v>
      </c>
      <c r="AG63" s="23">
        <v>481.26170000000002</v>
      </c>
      <c r="AH63" s="25">
        <f t="shared" si="5"/>
        <v>406.92466444444443</v>
      </c>
    </row>
    <row r="64" spans="1:34" s="2" customFormat="1" x14ac:dyDescent="0.25">
      <c r="A64" s="22">
        <v>59</v>
      </c>
      <c r="B64" s="17" t="s">
        <v>59</v>
      </c>
      <c r="C64" s="16">
        <v>53</v>
      </c>
      <c r="D64" s="16">
        <v>62</v>
      </c>
      <c r="E64" s="16">
        <v>61</v>
      </c>
      <c r="F64" s="16">
        <f t="shared" si="0"/>
        <v>58.666666666666664</v>
      </c>
      <c r="G64" s="16">
        <v>42</v>
      </c>
      <c r="H64" s="16">
        <v>58</v>
      </c>
      <c r="I64" s="16">
        <v>48</v>
      </c>
      <c r="J64" s="16">
        <v>49.333333333333336</v>
      </c>
      <c r="K64" s="17">
        <v>60.666666666666664</v>
      </c>
      <c r="L64" s="17">
        <v>47.666666666666664</v>
      </c>
      <c r="M64" s="17">
        <v>50.833333333333336</v>
      </c>
      <c r="N64" s="17">
        <v>53.05555555555555</v>
      </c>
      <c r="O64" s="17">
        <v>6</v>
      </c>
      <c r="P64" s="17">
        <v>6</v>
      </c>
      <c r="Q64" s="17">
        <v>5.833333333333333</v>
      </c>
      <c r="R64" s="17">
        <f t="shared" si="1"/>
        <v>5.9444444444444438</v>
      </c>
      <c r="S64" s="17">
        <v>1.5999999999999999</v>
      </c>
      <c r="T64" s="17">
        <v>1.5999999999999999</v>
      </c>
      <c r="U64" s="17">
        <v>1.5999999999999999</v>
      </c>
      <c r="V64" s="17">
        <f t="shared" si="2"/>
        <v>1.5999999999999999</v>
      </c>
      <c r="W64" s="17">
        <v>14.666666666666666</v>
      </c>
      <c r="X64" s="17">
        <v>11.666666666666666</v>
      </c>
      <c r="Y64" s="17">
        <v>11.666666666666666</v>
      </c>
      <c r="Z64" s="17">
        <f t="shared" si="3"/>
        <v>12.666666666666666</v>
      </c>
      <c r="AA64" s="17">
        <v>35.966666666666661</v>
      </c>
      <c r="AB64" s="17">
        <v>33.333333333333336</v>
      </c>
      <c r="AC64" s="17">
        <v>34.43333333333333</v>
      </c>
      <c r="AD64" s="17">
        <f t="shared" si="4"/>
        <v>34.577777777777776</v>
      </c>
      <c r="AE64" s="23">
        <v>313.15116</v>
      </c>
      <c r="AF64" s="24">
        <v>208.72319999999999</v>
      </c>
      <c r="AG64" s="23">
        <v>228.6858</v>
      </c>
      <c r="AH64" s="25">
        <f t="shared" si="5"/>
        <v>250.18672000000001</v>
      </c>
    </row>
    <row r="65" spans="1:34" s="2" customFormat="1" x14ac:dyDescent="0.25">
      <c r="A65" s="22">
        <v>60</v>
      </c>
      <c r="B65" s="17" t="s">
        <v>60</v>
      </c>
      <c r="C65" s="16">
        <v>52</v>
      </c>
      <c r="D65" s="16">
        <v>61</v>
      </c>
      <c r="E65" s="16">
        <v>61</v>
      </c>
      <c r="F65" s="16">
        <f t="shared" si="0"/>
        <v>58</v>
      </c>
      <c r="G65" s="16">
        <v>43</v>
      </c>
      <c r="H65" s="16">
        <v>58</v>
      </c>
      <c r="I65" s="16">
        <v>50</v>
      </c>
      <c r="J65" s="16">
        <v>50.333333333333329</v>
      </c>
      <c r="K65" s="17">
        <v>46.266666666666666</v>
      </c>
      <c r="L65" s="17">
        <v>49.933333333333337</v>
      </c>
      <c r="M65" s="17">
        <v>56.06666666666667</v>
      </c>
      <c r="N65" s="17">
        <v>50.75555555555556</v>
      </c>
      <c r="O65" s="17">
        <v>5.6000000000000005</v>
      </c>
      <c r="P65" s="17">
        <v>5.6000000000000005</v>
      </c>
      <c r="Q65" s="17">
        <v>5.7333333333333334</v>
      </c>
      <c r="R65" s="17">
        <f t="shared" si="1"/>
        <v>5.6444444444444448</v>
      </c>
      <c r="S65" s="17">
        <v>2.3333333333333335</v>
      </c>
      <c r="T65" s="17">
        <v>2.3333333333333335</v>
      </c>
      <c r="U65" s="17">
        <v>2.3333333333333335</v>
      </c>
      <c r="V65" s="17">
        <f t="shared" si="2"/>
        <v>2.3333333333333335</v>
      </c>
      <c r="W65" s="17">
        <v>11</v>
      </c>
      <c r="X65" s="17">
        <v>11.333333333333334</v>
      </c>
      <c r="Y65" s="17">
        <v>11.333333333333334</v>
      </c>
      <c r="Z65" s="17">
        <f t="shared" si="3"/>
        <v>11.222222222222223</v>
      </c>
      <c r="AA65" s="17">
        <v>36.366666666666667</v>
      </c>
      <c r="AB65" s="17">
        <v>34.833333333333336</v>
      </c>
      <c r="AC65" s="17">
        <v>34.833333333333336</v>
      </c>
      <c r="AD65" s="17">
        <f t="shared" si="4"/>
        <v>35.344444444444441</v>
      </c>
      <c r="AE65" s="23">
        <v>329.26767999999998</v>
      </c>
      <c r="AF65" s="24">
        <v>335.25221333333337</v>
      </c>
      <c r="AG65" s="23">
        <v>366.66789999999997</v>
      </c>
      <c r="AH65" s="25">
        <f t="shared" si="5"/>
        <v>343.72926444444442</v>
      </c>
    </row>
    <row r="66" spans="1:34" s="2" customFormat="1" x14ac:dyDescent="0.25">
      <c r="A66" s="22">
        <v>61</v>
      </c>
      <c r="B66" s="17" t="s">
        <v>61</v>
      </c>
      <c r="C66" s="16">
        <v>51</v>
      </c>
      <c r="D66" s="16">
        <v>60</v>
      </c>
      <c r="E66" s="16">
        <v>62</v>
      </c>
      <c r="F66" s="16">
        <f t="shared" si="0"/>
        <v>57.666666666666664</v>
      </c>
      <c r="G66" s="16">
        <v>43</v>
      </c>
      <c r="H66" s="16">
        <v>60</v>
      </c>
      <c r="I66" s="16">
        <v>48</v>
      </c>
      <c r="J66" s="16">
        <v>50.333333333333336</v>
      </c>
      <c r="K66" s="17">
        <v>52.8</v>
      </c>
      <c r="L66" s="17">
        <v>52.8</v>
      </c>
      <c r="M66" s="17">
        <v>52.933333333333337</v>
      </c>
      <c r="N66" s="17">
        <v>52.844444444444441</v>
      </c>
      <c r="O66" s="17">
        <v>5.8</v>
      </c>
      <c r="P66" s="17">
        <v>5.8</v>
      </c>
      <c r="Q66" s="17">
        <v>5.9333333333333336</v>
      </c>
      <c r="R66" s="17">
        <f t="shared" si="1"/>
        <v>5.8444444444444441</v>
      </c>
      <c r="S66" s="17">
        <v>2.3333333333333335</v>
      </c>
      <c r="T66" s="17">
        <v>2.3333333333333335</v>
      </c>
      <c r="U66" s="17">
        <v>2</v>
      </c>
      <c r="V66" s="17">
        <f t="shared" si="2"/>
        <v>2.2222222222222223</v>
      </c>
      <c r="W66" s="17">
        <v>10.666666666666666</v>
      </c>
      <c r="X66" s="17">
        <v>10.666666666666666</v>
      </c>
      <c r="Y66" s="17">
        <v>17.666666666666668</v>
      </c>
      <c r="Z66" s="17">
        <f t="shared" si="3"/>
        <v>13</v>
      </c>
      <c r="AA66" s="17">
        <v>36.133333333333333</v>
      </c>
      <c r="AB66" s="17">
        <v>34.733333333333334</v>
      </c>
      <c r="AC66" s="17">
        <v>34.733333333333334</v>
      </c>
      <c r="AD66" s="17">
        <f t="shared" si="4"/>
        <v>35.200000000000003</v>
      </c>
      <c r="AE66" s="23">
        <v>399.51333333333332</v>
      </c>
      <c r="AF66" s="24">
        <v>383.04933333333338</v>
      </c>
      <c r="AG66" s="23">
        <v>429.5532</v>
      </c>
      <c r="AH66" s="25">
        <f t="shared" si="5"/>
        <v>404.03862222222227</v>
      </c>
    </row>
    <row r="67" spans="1:34" s="2" customFormat="1" x14ac:dyDescent="0.25">
      <c r="A67" s="22">
        <v>62</v>
      </c>
      <c r="B67" s="17" t="s">
        <v>62</v>
      </c>
      <c r="C67" s="16">
        <v>52</v>
      </c>
      <c r="D67" s="16">
        <v>61</v>
      </c>
      <c r="E67" s="16">
        <v>60</v>
      </c>
      <c r="F67" s="16">
        <f t="shared" si="0"/>
        <v>57.666666666666664</v>
      </c>
      <c r="G67" s="16">
        <v>46</v>
      </c>
      <c r="H67" s="16">
        <v>58</v>
      </c>
      <c r="I67" s="16">
        <v>49</v>
      </c>
      <c r="J67" s="16">
        <v>51.000000000000007</v>
      </c>
      <c r="K67" s="17">
        <v>47.166666666666664</v>
      </c>
      <c r="L67" s="17">
        <v>47.166666666666664</v>
      </c>
      <c r="M67" s="17">
        <v>50.5</v>
      </c>
      <c r="N67" s="17">
        <v>48.277777777777771</v>
      </c>
      <c r="O67" s="17">
        <v>5.5</v>
      </c>
      <c r="P67" s="17">
        <v>5.5</v>
      </c>
      <c r="Q67" s="17">
        <v>5.5</v>
      </c>
      <c r="R67" s="17">
        <f t="shared" si="1"/>
        <v>5.5</v>
      </c>
      <c r="S67" s="17">
        <v>2.2333333333333329</v>
      </c>
      <c r="T67" s="17">
        <v>2.2333333333333329</v>
      </c>
      <c r="U67" s="17">
        <v>2</v>
      </c>
      <c r="V67" s="17">
        <f t="shared" si="2"/>
        <v>2.1555555555555554</v>
      </c>
      <c r="W67" s="17">
        <v>11</v>
      </c>
      <c r="X67" s="17">
        <v>11</v>
      </c>
      <c r="Y67" s="17">
        <v>10.333333333333334</v>
      </c>
      <c r="Z67" s="17">
        <f t="shared" si="3"/>
        <v>10.777777777777779</v>
      </c>
      <c r="AA67" s="17">
        <v>34.133333333333333</v>
      </c>
      <c r="AB67" s="17">
        <v>34.133333333333333</v>
      </c>
      <c r="AC67" s="17">
        <v>30.833333333333332</v>
      </c>
      <c r="AD67" s="17">
        <f t="shared" si="4"/>
        <v>33.033333333333331</v>
      </c>
      <c r="AE67" s="23">
        <v>341.3578</v>
      </c>
      <c r="AF67" s="24">
        <v>341.3578</v>
      </c>
      <c r="AG67" s="23">
        <v>257.40539999999999</v>
      </c>
      <c r="AH67" s="25">
        <f t="shared" si="5"/>
        <v>313.37366666666668</v>
      </c>
    </row>
    <row r="68" spans="1:34" s="2" customFormat="1" x14ac:dyDescent="0.25">
      <c r="A68" s="22">
        <v>63</v>
      </c>
      <c r="B68" s="17" t="s">
        <v>63</v>
      </c>
      <c r="C68" s="16">
        <v>53</v>
      </c>
      <c r="D68" s="16">
        <v>62</v>
      </c>
      <c r="E68" s="16">
        <v>61</v>
      </c>
      <c r="F68" s="16">
        <f t="shared" si="0"/>
        <v>58.666666666666664</v>
      </c>
      <c r="G68" s="16">
        <v>43</v>
      </c>
      <c r="H68" s="16">
        <v>56</v>
      </c>
      <c r="I68" s="16">
        <v>48</v>
      </c>
      <c r="J68" s="16">
        <v>49.000000000000007</v>
      </c>
      <c r="K68" s="17">
        <v>50.833333333333336</v>
      </c>
      <c r="L68" s="17">
        <v>50.833333333333336</v>
      </c>
      <c r="M68" s="17">
        <v>53.433333333333337</v>
      </c>
      <c r="N68" s="17">
        <v>51.7</v>
      </c>
      <c r="O68" s="17">
        <v>5.833333333333333</v>
      </c>
      <c r="P68" s="17">
        <v>5.833333333333333</v>
      </c>
      <c r="Q68" s="17">
        <v>6.1000000000000005</v>
      </c>
      <c r="R68" s="17">
        <f t="shared" si="1"/>
        <v>5.9222222222222216</v>
      </c>
      <c r="S68" s="17">
        <v>1.9333333333333333</v>
      </c>
      <c r="T68" s="17">
        <v>1.9333333333333333</v>
      </c>
      <c r="U68" s="17">
        <v>2.1999999999999997</v>
      </c>
      <c r="V68" s="17">
        <f t="shared" si="2"/>
        <v>2.0222222222222221</v>
      </c>
      <c r="W68" s="17">
        <v>13.666666666666666</v>
      </c>
      <c r="X68" s="17">
        <v>13.666666666666666</v>
      </c>
      <c r="Y68" s="17">
        <v>11.666666666666666</v>
      </c>
      <c r="Z68" s="17">
        <f t="shared" si="3"/>
        <v>13</v>
      </c>
      <c r="AA68" s="17">
        <v>36.300000000000004</v>
      </c>
      <c r="AB68" s="17">
        <v>35.300000000000004</v>
      </c>
      <c r="AC68" s="17">
        <v>28.333333333333332</v>
      </c>
      <c r="AD68" s="17">
        <f t="shared" si="4"/>
        <v>33.31111111111111</v>
      </c>
      <c r="AE68" s="23">
        <v>376.37273333333331</v>
      </c>
      <c r="AF68" s="24">
        <v>377.99066666666675</v>
      </c>
      <c r="AG68" s="23">
        <v>277.97390000000001</v>
      </c>
      <c r="AH68" s="25">
        <f t="shared" si="5"/>
        <v>344.1124333333334</v>
      </c>
    </row>
    <row r="69" spans="1:34" s="2" customFormat="1" x14ac:dyDescent="0.25">
      <c r="A69" s="22">
        <v>64</v>
      </c>
      <c r="B69" s="17" t="s">
        <v>64</v>
      </c>
      <c r="C69" s="16">
        <v>53</v>
      </c>
      <c r="D69" s="16">
        <v>62</v>
      </c>
      <c r="E69" s="16">
        <v>61</v>
      </c>
      <c r="F69" s="16">
        <f t="shared" si="0"/>
        <v>58.666666666666664</v>
      </c>
      <c r="G69" s="16">
        <v>39</v>
      </c>
      <c r="H69" s="16">
        <v>58</v>
      </c>
      <c r="I69" s="16">
        <v>49</v>
      </c>
      <c r="J69" s="16">
        <v>48.666666666666664</v>
      </c>
      <c r="K69" s="17">
        <v>56.06666666666667</v>
      </c>
      <c r="L69" s="17">
        <v>56.06666666666667</v>
      </c>
      <c r="M69" s="17">
        <v>55.233333333333334</v>
      </c>
      <c r="N69" s="17">
        <v>55.788888888888891</v>
      </c>
      <c r="O69" s="17">
        <v>5.7333333333333334</v>
      </c>
      <c r="P69" s="17">
        <v>5.7333333333333334</v>
      </c>
      <c r="Q69" s="17">
        <v>6.2333333333333343</v>
      </c>
      <c r="R69" s="17">
        <f t="shared" si="1"/>
        <v>5.9000000000000012</v>
      </c>
      <c r="S69" s="17">
        <v>1.6666666666666667</v>
      </c>
      <c r="T69" s="17">
        <v>1.6666666666666667</v>
      </c>
      <c r="U69" s="17">
        <v>1.6666666666666667</v>
      </c>
      <c r="V69" s="17">
        <f t="shared" si="2"/>
        <v>1.6666666666666667</v>
      </c>
      <c r="W69" s="17">
        <v>14</v>
      </c>
      <c r="X69" s="17">
        <v>14</v>
      </c>
      <c r="Y69" s="17">
        <v>14</v>
      </c>
      <c r="Z69" s="17">
        <f t="shared" si="3"/>
        <v>14</v>
      </c>
      <c r="AA69" s="17">
        <v>35.199999999999996</v>
      </c>
      <c r="AB69" s="17">
        <v>34.43333333333333</v>
      </c>
      <c r="AC69" s="17">
        <v>29.599999999999998</v>
      </c>
      <c r="AD69" s="17">
        <f t="shared" si="4"/>
        <v>33.077777777777776</v>
      </c>
      <c r="AE69" s="23">
        <v>310.69723999999997</v>
      </c>
      <c r="AF69" s="24">
        <v>304.20375999999993</v>
      </c>
      <c r="AG69" s="23">
        <v>261.95310000000001</v>
      </c>
      <c r="AH69" s="25">
        <f t="shared" si="5"/>
        <v>292.28469999999993</v>
      </c>
    </row>
    <row r="70" spans="1:34" s="2" customFormat="1" x14ac:dyDescent="0.25">
      <c r="A70" s="22">
        <v>65</v>
      </c>
      <c r="B70" s="17" t="s">
        <v>65</v>
      </c>
      <c r="C70" s="16">
        <v>54</v>
      </c>
      <c r="D70" s="16">
        <v>63</v>
      </c>
      <c r="E70" s="16">
        <v>62</v>
      </c>
      <c r="F70" s="16">
        <f t="shared" si="0"/>
        <v>59.666666666666664</v>
      </c>
      <c r="G70" s="16">
        <v>38</v>
      </c>
      <c r="H70" s="16">
        <v>56</v>
      </c>
      <c r="I70" s="16">
        <v>48</v>
      </c>
      <c r="J70" s="16">
        <v>47.333333333333336</v>
      </c>
      <c r="K70" s="17">
        <v>50.266666666666666</v>
      </c>
      <c r="L70" s="17">
        <v>50.266666666666666</v>
      </c>
      <c r="M70" s="17">
        <v>50.5</v>
      </c>
      <c r="N70" s="17">
        <v>50.344444444444449</v>
      </c>
      <c r="O70" s="17">
        <v>5.9333333333333336</v>
      </c>
      <c r="P70" s="17">
        <v>5.9333333333333336</v>
      </c>
      <c r="Q70" s="17">
        <v>6.166666666666667</v>
      </c>
      <c r="R70" s="17">
        <f t="shared" si="1"/>
        <v>6.011111111111112</v>
      </c>
      <c r="S70" s="17">
        <v>2</v>
      </c>
      <c r="T70" s="17">
        <v>2</v>
      </c>
      <c r="U70" s="17">
        <v>2.4666666666666668</v>
      </c>
      <c r="V70" s="17">
        <f t="shared" si="2"/>
        <v>2.1555555555555554</v>
      </c>
      <c r="W70" s="17">
        <v>18</v>
      </c>
      <c r="X70" s="17">
        <v>18</v>
      </c>
      <c r="Y70" s="17">
        <v>18</v>
      </c>
      <c r="Z70" s="17">
        <f t="shared" si="3"/>
        <v>18</v>
      </c>
      <c r="AA70" s="17">
        <v>33.533333333333331</v>
      </c>
      <c r="AB70" s="17">
        <v>34.6</v>
      </c>
      <c r="AC70" s="17">
        <v>34.6</v>
      </c>
      <c r="AD70" s="17">
        <f t="shared" si="4"/>
        <v>34.24444444444444</v>
      </c>
      <c r="AE70" s="23">
        <v>530.84472000000005</v>
      </c>
      <c r="AF70" s="24">
        <v>462.84560000000005</v>
      </c>
      <c r="AG70" s="23">
        <v>611.61770000000001</v>
      </c>
      <c r="AH70" s="25">
        <f t="shared" si="5"/>
        <v>535.10267333333343</v>
      </c>
    </row>
    <row r="71" spans="1:34" s="2" customFormat="1" x14ac:dyDescent="0.25">
      <c r="A71" s="22">
        <v>66</v>
      </c>
      <c r="B71" s="17" t="s">
        <v>66</v>
      </c>
      <c r="C71" s="16">
        <v>55</v>
      </c>
      <c r="D71" s="16">
        <v>64</v>
      </c>
      <c r="E71" s="16">
        <v>63</v>
      </c>
      <c r="F71" s="16">
        <f t="shared" ref="F71:F106" si="6">AVERAGE(C71:E71)</f>
        <v>60.666666666666664</v>
      </c>
      <c r="G71" s="16">
        <v>38</v>
      </c>
      <c r="H71" s="16">
        <v>54</v>
      </c>
      <c r="I71" s="16">
        <v>45</v>
      </c>
      <c r="J71" s="16">
        <v>45.666666666666664</v>
      </c>
      <c r="K71" s="17">
        <v>50.533333333333331</v>
      </c>
      <c r="L71" s="17">
        <v>50.533333333333331</v>
      </c>
      <c r="M71" s="17">
        <v>54.199999999999996</v>
      </c>
      <c r="N71" s="17">
        <v>51.755555555555553</v>
      </c>
      <c r="O71" s="17">
        <v>5.5333333333333341</v>
      </c>
      <c r="P71" s="17">
        <v>5.5333333333333341</v>
      </c>
      <c r="Q71" s="17">
        <v>5.5333333333333341</v>
      </c>
      <c r="R71" s="17">
        <f t="shared" ref="R71:R106" si="7">AVERAGE(O71:Q71)</f>
        <v>5.5333333333333341</v>
      </c>
      <c r="S71" s="17">
        <v>2</v>
      </c>
      <c r="T71" s="17">
        <v>2</v>
      </c>
      <c r="U71" s="17">
        <v>2</v>
      </c>
      <c r="V71" s="17">
        <f t="shared" ref="V71:V106" si="8">AVERAGE(S71:U71)</f>
        <v>2</v>
      </c>
      <c r="W71" s="17">
        <v>17.666666666666668</v>
      </c>
      <c r="X71" s="17">
        <v>17.666666666666668</v>
      </c>
      <c r="Y71" s="17">
        <v>11</v>
      </c>
      <c r="Z71" s="17">
        <f t="shared" ref="Z71:Z105" si="9">AVERAGE(W71:Y71)</f>
        <v>15.444444444444445</v>
      </c>
      <c r="AA71" s="17">
        <v>33.5</v>
      </c>
      <c r="AB71" s="17">
        <v>30.833333333333332</v>
      </c>
      <c r="AC71" s="17">
        <v>33</v>
      </c>
      <c r="AD71" s="17">
        <f t="shared" ref="AD71:AD106" si="10">AVERAGE(AA71:AC71)</f>
        <v>32.444444444444443</v>
      </c>
      <c r="AE71" s="23">
        <v>533.29807999999991</v>
      </c>
      <c r="AF71" s="24">
        <v>478.82127999999994</v>
      </c>
      <c r="AG71" s="23">
        <v>306.44690000000003</v>
      </c>
      <c r="AH71" s="25">
        <f t="shared" ref="AH71:AH106" si="11">AVERAGE(AE71:AG71)</f>
        <v>439.52208666666667</v>
      </c>
    </row>
    <row r="72" spans="1:34" s="2" customFormat="1" x14ac:dyDescent="0.25">
      <c r="A72" s="22">
        <v>67</v>
      </c>
      <c r="B72" s="17" t="s">
        <v>67</v>
      </c>
      <c r="C72" s="16">
        <v>53</v>
      </c>
      <c r="D72" s="16">
        <v>62</v>
      </c>
      <c r="E72" s="16">
        <v>61</v>
      </c>
      <c r="F72" s="16">
        <f t="shared" si="6"/>
        <v>58.666666666666664</v>
      </c>
      <c r="G72" s="16">
        <v>38</v>
      </c>
      <c r="H72" s="16">
        <v>55</v>
      </c>
      <c r="I72" s="16">
        <v>47</v>
      </c>
      <c r="J72" s="16">
        <v>46.666666666666664</v>
      </c>
      <c r="K72" s="17">
        <v>53.433333333333337</v>
      </c>
      <c r="L72" s="17">
        <v>53.433333333333337</v>
      </c>
      <c r="M72" s="17">
        <v>48.7</v>
      </c>
      <c r="N72" s="17">
        <v>51.855555555555554</v>
      </c>
      <c r="O72" s="17">
        <v>6.1000000000000005</v>
      </c>
      <c r="P72" s="17">
        <v>6.1000000000000005</v>
      </c>
      <c r="Q72" s="17">
        <v>5.3666666666666671</v>
      </c>
      <c r="R72" s="17">
        <f t="shared" si="7"/>
        <v>5.855555555555557</v>
      </c>
      <c r="S72" s="17">
        <v>2.1999999999999997</v>
      </c>
      <c r="T72" s="17">
        <v>2.1999999999999997</v>
      </c>
      <c r="U72" s="17">
        <v>2.1333333333333333</v>
      </c>
      <c r="V72" s="17">
        <f t="shared" si="8"/>
        <v>2.1777777777777776</v>
      </c>
      <c r="W72" s="17">
        <v>10.333333333333334</v>
      </c>
      <c r="X72" s="17">
        <v>10.333333333333334</v>
      </c>
      <c r="Y72" s="17">
        <v>17</v>
      </c>
      <c r="Z72" s="17">
        <f t="shared" si="9"/>
        <v>12.555555555555557</v>
      </c>
      <c r="AA72" s="17">
        <v>38.266666666666666</v>
      </c>
      <c r="AB72" s="17">
        <v>28.333333333333332</v>
      </c>
      <c r="AC72" s="17">
        <v>34.93333333333333</v>
      </c>
      <c r="AD72" s="17">
        <f t="shared" si="10"/>
        <v>33.844444444444441</v>
      </c>
      <c r="AE72" s="23">
        <v>343.19226666666668</v>
      </c>
      <c r="AF72" s="24">
        <v>253.15360000000001</v>
      </c>
      <c r="AG72" s="23">
        <v>565.89469999999994</v>
      </c>
      <c r="AH72" s="25">
        <f t="shared" si="11"/>
        <v>387.41352222222218</v>
      </c>
    </row>
    <row r="73" spans="1:34" s="2" customFormat="1" x14ac:dyDescent="0.25">
      <c r="A73" s="22">
        <v>68</v>
      </c>
      <c r="B73" s="17" t="s">
        <v>68</v>
      </c>
      <c r="C73" s="16">
        <v>54</v>
      </c>
      <c r="D73" s="16">
        <v>63</v>
      </c>
      <c r="E73" s="16">
        <v>62</v>
      </c>
      <c r="F73" s="16">
        <f t="shared" si="6"/>
        <v>59.666666666666664</v>
      </c>
      <c r="G73" s="16">
        <v>41</v>
      </c>
      <c r="H73" s="16">
        <v>53</v>
      </c>
      <c r="I73" s="16">
        <v>48</v>
      </c>
      <c r="J73" s="16">
        <v>47.333333333333336</v>
      </c>
      <c r="K73" s="17">
        <v>54.4</v>
      </c>
      <c r="L73" s="17">
        <v>55.233333333333334</v>
      </c>
      <c r="M73" s="17">
        <v>55.5</v>
      </c>
      <c r="N73" s="17">
        <v>55.044444444444451</v>
      </c>
      <c r="O73" s="17">
        <v>5.4000000000000012</v>
      </c>
      <c r="P73" s="17">
        <v>6.2333333333333343</v>
      </c>
      <c r="Q73" s="17">
        <v>5.166666666666667</v>
      </c>
      <c r="R73" s="17">
        <f t="shared" si="7"/>
        <v>5.6000000000000014</v>
      </c>
      <c r="S73" s="17">
        <v>2.1</v>
      </c>
      <c r="T73" s="17">
        <v>2.1</v>
      </c>
      <c r="U73" s="17">
        <v>2.1</v>
      </c>
      <c r="V73" s="17">
        <f t="shared" si="8"/>
        <v>2.1</v>
      </c>
      <c r="W73" s="17">
        <v>11.666666666666666</v>
      </c>
      <c r="X73" s="17">
        <v>11.666666666666666</v>
      </c>
      <c r="Y73" s="17">
        <v>11.666666666666666</v>
      </c>
      <c r="Z73" s="17">
        <f t="shared" si="9"/>
        <v>11.666666666666666</v>
      </c>
      <c r="AA73" s="17">
        <v>34.866666666666667</v>
      </c>
      <c r="AB73" s="17">
        <v>29.599999999999998</v>
      </c>
      <c r="AC73" s="17">
        <v>28.166666666666668</v>
      </c>
      <c r="AD73" s="17">
        <f t="shared" si="10"/>
        <v>30.87777777777778</v>
      </c>
      <c r="AE73" s="23">
        <v>334.02254666666664</v>
      </c>
      <c r="AF73" s="24">
        <v>286.91198666666668</v>
      </c>
      <c r="AG73" s="23">
        <v>271.43290000000002</v>
      </c>
      <c r="AH73" s="25">
        <f t="shared" si="11"/>
        <v>297.45581111111113</v>
      </c>
    </row>
    <row r="74" spans="1:34" s="2" customFormat="1" x14ac:dyDescent="0.25">
      <c r="A74" s="22">
        <v>69</v>
      </c>
      <c r="B74" s="17" t="s">
        <v>69</v>
      </c>
      <c r="C74" s="16">
        <v>54</v>
      </c>
      <c r="D74" s="16">
        <v>63</v>
      </c>
      <c r="E74" s="16">
        <v>62</v>
      </c>
      <c r="F74" s="16">
        <f t="shared" si="6"/>
        <v>59.666666666666664</v>
      </c>
      <c r="G74" s="16">
        <v>44</v>
      </c>
      <c r="H74" s="16">
        <v>57</v>
      </c>
      <c r="I74" s="16">
        <v>48</v>
      </c>
      <c r="J74" s="16">
        <v>49.666666666666664</v>
      </c>
      <c r="K74" s="17">
        <v>49.266666666666666</v>
      </c>
      <c r="L74" s="17">
        <v>49.5</v>
      </c>
      <c r="M74" s="17">
        <v>48.6</v>
      </c>
      <c r="N74" s="17">
        <v>49.122222222222227</v>
      </c>
      <c r="O74" s="17">
        <v>5.9333333333333336</v>
      </c>
      <c r="P74" s="17">
        <v>6.166666666666667</v>
      </c>
      <c r="Q74" s="17">
        <v>5.2666666666666666</v>
      </c>
      <c r="R74" s="17">
        <f t="shared" si="7"/>
        <v>5.7888888888888888</v>
      </c>
      <c r="S74" s="17">
        <v>1.9333333333333333</v>
      </c>
      <c r="T74" s="17">
        <v>1.9333333333333333</v>
      </c>
      <c r="U74" s="17">
        <v>1.9333333333333333</v>
      </c>
      <c r="V74" s="17">
        <f t="shared" si="8"/>
        <v>1.9333333333333333</v>
      </c>
      <c r="W74" s="17">
        <v>18</v>
      </c>
      <c r="X74" s="17">
        <v>18</v>
      </c>
      <c r="Y74" s="17">
        <v>18</v>
      </c>
      <c r="Z74" s="17">
        <f t="shared" si="9"/>
        <v>18</v>
      </c>
      <c r="AA74" s="17">
        <v>37.733333333333334</v>
      </c>
      <c r="AB74" s="17">
        <v>31.333333333333332</v>
      </c>
      <c r="AC74" s="17">
        <v>31.333333333333332</v>
      </c>
      <c r="AD74" s="17">
        <f t="shared" si="10"/>
        <v>33.466666666666661</v>
      </c>
      <c r="AE74" s="23">
        <v>541.75687999999991</v>
      </c>
      <c r="AF74" s="24">
        <v>443.72160000000002</v>
      </c>
      <c r="AG74" s="23">
        <v>443.72160000000002</v>
      </c>
      <c r="AH74" s="25">
        <f t="shared" si="11"/>
        <v>476.40002666666669</v>
      </c>
    </row>
    <row r="75" spans="1:34" s="2" customFormat="1" x14ac:dyDescent="0.25">
      <c r="A75" s="22">
        <v>70</v>
      </c>
      <c r="B75" s="17" t="s">
        <v>70</v>
      </c>
      <c r="C75" s="16">
        <v>53</v>
      </c>
      <c r="D75" s="16">
        <v>62</v>
      </c>
      <c r="E75" s="16">
        <v>61</v>
      </c>
      <c r="F75" s="16">
        <f t="shared" si="6"/>
        <v>58.666666666666664</v>
      </c>
      <c r="G75" s="16">
        <v>45</v>
      </c>
      <c r="H75" s="16">
        <v>57</v>
      </c>
      <c r="I75" s="16">
        <v>48</v>
      </c>
      <c r="J75" s="16">
        <v>50.000000000000007</v>
      </c>
      <c r="K75" s="17">
        <v>55.3</v>
      </c>
      <c r="L75" s="17">
        <v>55.3</v>
      </c>
      <c r="M75" s="17">
        <v>62.3</v>
      </c>
      <c r="N75" s="17">
        <v>57.633333333333333</v>
      </c>
      <c r="O75" s="17">
        <v>6.6333333333333337</v>
      </c>
      <c r="P75" s="17">
        <v>6.6333333333333337</v>
      </c>
      <c r="Q75" s="17">
        <v>6.6333333333333337</v>
      </c>
      <c r="R75" s="17">
        <f t="shared" si="7"/>
        <v>6.6333333333333337</v>
      </c>
      <c r="S75" s="17">
        <v>2.4666666666666668</v>
      </c>
      <c r="T75" s="17">
        <v>2.4666666666666668</v>
      </c>
      <c r="U75" s="17">
        <v>2.1999999999999997</v>
      </c>
      <c r="V75" s="17">
        <f t="shared" si="8"/>
        <v>2.3777777777777778</v>
      </c>
      <c r="W75" s="17">
        <v>13.333333333333334</v>
      </c>
      <c r="X75" s="17">
        <v>13.333333333333334</v>
      </c>
      <c r="Y75" s="17">
        <v>13.333333333333334</v>
      </c>
      <c r="Z75" s="17">
        <f t="shared" si="9"/>
        <v>13.333333333333334</v>
      </c>
      <c r="AA75" s="17">
        <v>38.933333333333337</v>
      </c>
      <c r="AB75" s="17">
        <v>28.866666666666664</v>
      </c>
      <c r="AC75" s="17">
        <v>28.866666666666664</v>
      </c>
      <c r="AD75" s="17">
        <f t="shared" si="10"/>
        <v>32.222222222222221</v>
      </c>
      <c r="AE75" s="23">
        <v>395.37119999999999</v>
      </c>
      <c r="AF75" s="24">
        <v>293.2944</v>
      </c>
      <c r="AG75" s="23">
        <v>263.4083</v>
      </c>
      <c r="AH75" s="25">
        <f t="shared" si="11"/>
        <v>317.3579666666667</v>
      </c>
    </row>
    <row r="76" spans="1:34" s="2" customFormat="1" x14ac:dyDescent="0.25">
      <c r="A76" s="22">
        <v>71</v>
      </c>
      <c r="B76" s="17" t="s">
        <v>71</v>
      </c>
      <c r="C76" s="16">
        <v>53</v>
      </c>
      <c r="D76" s="16">
        <v>62</v>
      </c>
      <c r="E76" s="16">
        <v>61</v>
      </c>
      <c r="F76" s="16">
        <f t="shared" si="6"/>
        <v>58.666666666666664</v>
      </c>
      <c r="G76" s="16">
        <v>45</v>
      </c>
      <c r="H76" s="16">
        <v>55</v>
      </c>
      <c r="I76" s="16">
        <v>47</v>
      </c>
      <c r="J76" s="16">
        <v>49.000000000000007</v>
      </c>
      <c r="K76" s="17">
        <v>48.7</v>
      </c>
      <c r="L76" s="17">
        <v>48.7</v>
      </c>
      <c r="M76" s="17">
        <v>51.766666666666666</v>
      </c>
      <c r="N76" s="17">
        <v>49.722222222222221</v>
      </c>
      <c r="O76" s="17">
        <v>5.3666666666666671</v>
      </c>
      <c r="P76" s="17">
        <v>5.3666666666666671</v>
      </c>
      <c r="Q76" s="17">
        <v>7.1000000000000005</v>
      </c>
      <c r="R76" s="17">
        <f t="shared" si="7"/>
        <v>5.9444444444444455</v>
      </c>
      <c r="S76" s="17">
        <v>2.5333333333333337</v>
      </c>
      <c r="T76" s="17">
        <v>2</v>
      </c>
      <c r="U76" s="17">
        <v>2.7333333333333338</v>
      </c>
      <c r="V76" s="17">
        <f t="shared" si="8"/>
        <v>2.4222222222222225</v>
      </c>
      <c r="W76" s="17">
        <v>10</v>
      </c>
      <c r="X76" s="17">
        <v>11</v>
      </c>
      <c r="Y76" s="17">
        <v>12.5</v>
      </c>
      <c r="Z76" s="17">
        <f t="shared" si="9"/>
        <v>11.166666666666666</v>
      </c>
      <c r="AA76" s="17">
        <v>35.300000000000004</v>
      </c>
      <c r="AB76" s="17">
        <v>32.233333333333334</v>
      </c>
      <c r="AC76" s="17">
        <v>32.233333333333334</v>
      </c>
      <c r="AD76" s="17">
        <f t="shared" si="10"/>
        <v>33.255555555555553</v>
      </c>
      <c r="AE76" s="23">
        <v>325.41039999999998</v>
      </c>
      <c r="AF76" s="24">
        <v>247.30346666666665</v>
      </c>
      <c r="AG76" s="23">
        <v>935.96410000000003</v>
      </c>
      <c r="AH76" s="25">
        <f t="shared" si="11"/>
        <v>502.89265555555556</v>
      </c>
    </row>
    <row r="77" spans="1:34" s="2" customFormat="1" x14ac:dyDescent="0.25">
      <c r="A77" s="22">
        <v>72</v>
      </c>
      <c r="B77" s="17" t="s">
        <v>72</v>
      </c>
      <c r="C77" s="16">
        <v>55</v>
      </c>
      <c r="D77" s="16">
        <v>64</v>
      </c>
      <c r="E77" s="16">
        <v>63</v>
      </c>
      <c r="F77" s="16">
        <f t="shared" si="6"/>
        <v>60.666666666666664</v>
      </c>
      <c r="G77" s="16">
        <v>43</v>
      </c>
      <c r="H77" s="16">
        <v>56</v>
      </c>
      <c r="I77" s="16">
        <v>45</v>
      </c>
      <c r="J77" s="16">
        <v>48.000000000000007</v>
      </c>
      <c r="K77" s="17">
        <v>46.833333333333329</v>
      </c>
      <c r="L77" s="17">
        <v>55.5</v>
      </c>
      <c r="M77" s="17">
        <v>53.5</v>
      </c>
      <c r="N77" s="17">
        <v>51.94444444444445</v>
      </c>
      <c r="O77" s="17">
        <v>5.166666666666667</v>
      </c>
      <c r="P77" s="17">
        <v>5.166666666666667</v>
      </c>
      <c r="Q77" s="17">
        <v>6.166666666666667</v>
      </c>
      <c r="R77" s="17">
        <f t="shared" si="7"/>
        <v>5.5</v>
      </c>
      <c r="S77" s="17">
        <v>2.3333333333333335</v>
      </c>
      <c r="T77" s="17">
        <v>2.1333333333333333</v>
      </c>
      <c r="U77" s="17">
        <v>1.8</v>
      </c>
      <c r="V77" s="17">
        <f t="shared" si="8"/>
        <v>2.088888888888889</v>
      </c>
      <c r="W77" s="17">
        <v>11.666666666666666</v>
      </c>
      <c r="X77" s="17">
        <v>17</v>
      </c>
      <c r="Y77" s="17">
        <v>12.5</v>
      </c>
      <c r="Z77" s="17">
        <f t="shared" si="9"/>
        <v>13.722222222222221</v>
      </c>
      <c r="AA77" s="17">
        <v>34.166666666666664</v>
      </c>
      <c r="AB77" s="17">
        <v>33</v>
      </c>
      <c r="AC77" s="17">
        <v>32.833333333333336</v>
      </c>
      <c r="AD77" s="17">
        <f t="shared" si="10"/>
        <v>33.333333333333336</v>
      </c>
      <c r="AE77" s="23">
        <v>299.18069999999994</v>
      </c>
      <c r="AF77" s="24">
        <v>451.40106666666674</v>
      </c>
      <c r="AG77" s="23">
        <v>356.16969999999998</v>
      </c>
      <c r="AH77" s="25">
        <f t="shared" si="11"/>
        <v>368.91715555555555</v>
      </c>
    </row>
    <row r="78" spans="1:34" s="2" customFormat="1" x14ac:dyDescent="0.25">
      <c r="A78" s="22">
        <v>73</v>
      </c>
      <c r="B78" s="17" t="s">
        <v>73</v>
      </c>
      <c r="C78" s="16">
        <v>54</v>
      </c>
      <c r="D78" s="16">
        <v>63</v>
      </c>
      <c r="E78" s="16">
        <v>62</v>
      </c>
      <c r="F78" s="16">
        <f t="shared" si="6"/>
        <v>59.666666666666664</v>
      </c>
      <c r="G78" s="16">
        <v>44</v>
      </c>
      <c r="H78" s="16">
        <v>56</v>
      </c>
      <c r="I78" s="16">
        <v>47</v>
      </c>
      <c r="J78" s="16">
        <v>49.000000000000007</v>
      </c>
      <c r="K78" s="17">
        <v>49.6</v>
      </c>
      <c r="L78" s="17">
        <v>55.266666666666666</v>
      </c>
      <c r="M78" s="17">
        <v>56.466666666666669</v>
      </c>
      <c r="N78" s="17">
        <v>53.777777777777779</v>
      </c>
      <c r="O78" s="17">
        <v>5.2666666666666666</v>
      </c>
      <c r="P78" s="17">
        <v>5.2666666666666666</v>
      </c>
      <c r="Q78" s="17">
        <v>6.4666666666666659</v>
      </c>
      <c r="R78" s="17">
        <f t="shared" si="7"/>
        <v>5.666666666666667</v>
      </c>
      <c r="S78" s="17">
        <v>2</v>
      </c>
      <c r="T78" s="17">
        <v>2</v>
      </c>
      <c r="U78" s="17">
        <v>2</v>
      </c>
      <c r="V78" s="17">
        <f t="shared" si="8"/>
        <v>2</v>
      </c>
      <c r="W78" s="17">
        <v>11.333333333333334</v>
      </c>
      <c r="X78" s="17">
        <v>11.666666666666666</v>
      </c>
      <c r="Y78" s="17">
        <v>11.666666666666666</v>
      </c>
      <c r="Z78" s="17">
        <f t="shared" si="9"/>
        <v>11.555555555555555</v>
      </c>
      <c r="AA78" s="17">
        <v>34.699999999999996</v>
      </c>
      <c r="AB78" s="17">
        <v>34.93333333333333</v>
      </c>
      <c r="AC78" s="17">
        <v>31.599999999999998</v>
      </c>
      <c r="AD78" s="17">
        <f t="shared" si="10"/>
        <v>33.74444444444444</v>
      </c>
      <c r="AE78" s="23">
        <v>265.86419999999998</v>
      </c>
      <c r="AF78" s="24">
        <v>251.65186666666668</v>
      </c>
      <c r="AG78" s="23">
        <v>246.876</v>
      </c>
      <c r="AH78" s="25">
        <f t="shared" si="11"/>
        <v>254.79735555555555</v>
      </c>
    </row>
    <row r="79" spans="1:34" s="2" customFormat="1" x14ac:dyDescent="0.25">
      <c r="A79" s="22">
        <v>74</v>
      </c>
      <c r="B79" s="17" t="s">
        <v>74</v>
      </c>
      <c r="C79" s="16">
        <v>54</v>
      </c>
      <c r="D79" s="16">
        <v>63</v>
      </c>
      <c r="E79" s="16">
        <v>62</v>
      </c>
      <c r="F79" s="16">
        <f t="shared" si="6"/>
        <v>59.666666666666664</v>
      </c>
      <c r="G79" s="16">
        <v>40</v>
      </c>
      <c r="H79" s="16">
        <v>57</v>
      </c>
      <c r="I79" s="16">
        <v>48</v>
      </c>
      <c r="J79" s="16">
        <v>48.333333333333336</v>
      </c>
      <c r="K79" s="17">
        <v>60.966666666666669</v>
      </c>
      <c r="L79" s="17">
        <v>54.300000000000004</v>
      </c>
      <c r="M79" s="17">
        <v>54.300000000000004</v>
      </c>
      <c r="N79" s="17">
        <v>56.522222222222233</v>
      </c>
      <c r="O79" s="17">
        <v>6.9666666666666659</v>
      </c>
      <c r="P79" s="17">
        <v>6.9666666666666659</v>
      </c>
      <c r="Q79" s="17">
        <v>6.9666666666666659</v>
      </c>
      <c r="R79" s="17">
        <f t="shared" si="7"/>
        <v>6.9666666666666659</v>
      </c>
      <c r="S79" s="17">
        <v>2.5333333333333332</v>
      </c>
      <c r="T79" s="17">
        <v>2.5333333333333332</v>
      </c>
      <c r="U79" s="17">
        <v>2.5333333333333332</v>
      </c>
      <c r="V79" s="17">
        <f t="shared" si="8"/>
        <v>2.5333333333333332</v>
      </c>
      <c r="W79" s="17">
        <v>15.333333333333334</v>
      </c>
      <c r="X79" s="17">
        <v>15.333333333333334</v>
      </c>
      <c r="Y79" s="17">
        <v>19.333333333333332</v>
      </c>
      <c r="Z79" s="17">
        <f t="shared" si="9"/>
        <v>16.666666666666668</v>
      </c>
      <c r="AA79" s="17">
        <v>37.1</v>
      </c>
      <c r="AB79" s="17">
        <v>28.166666666666668</v>
      </c>
      <c r="AC79" s="17">
        <v>30.733333333333334</v>
      </c>
      <c r="AD79" s="17">
        <f t="shared" si="10"/>
        <v>32</v>
      </c>
      <c r="AE79" s="23">
        <v>547.45879999999988</v>
      </c>
      <c r="AF79" s="24">
        <v>411.29293333333334</v>
      </c>
      <c r="AG79" s="23">
        <v>534.30529999999999</v>
      </c>
      <c r="AH79" s="25">
        <f t="shared" si="11"/>
        <v>497.68567777777776</v>
      </c>
    </row>
    <row r="80" spans="1:34" s="2" customFormat="1" x14ac:dyDescent="0.25">
      <c r="A80" s="22">
        <v>75</v>
      </c>
      <c r="B80" s="17" t="s">
        <v>75</v>
      </c>
      <c r="C80" s="16">
        <v>54</v>
      </c>
      <c r="D80" s="16">
        <v>63</v>
      </c>
      <c r="E80" s="16">
        <v>62</v>
      </c>
      <c r="F80" s="16">
        <f t="shared" si="6"/>
        <v>59.666666666666664</v>
      </c>
      <c r="G80" s="16">
        <v>42</v>
      </c>
      <c r="H80" s="16">
        <v>52</v>
      </c>
      <c r="I80" s="16">
        <v>49</v>
      </c>
      <c r="J80" s="16">
        <v>47.666666666666664</v>
      </c>
      <c r="K80" s="17">
        <v>62.766666666666666</v>
      </c>
      <c r="L80" s="17">
        <v>62.766666666666666</v>
      </c>
      <c r="M80" s="17">
        <v>54.466666666666661</v>
      </c>
      <c r="N80" s="17">
        <v>60</v>
      </c>
      <c r="O80" s="17">
        <v>7.1000000000000005</v>
      </c>
      <c r="P80" s="17">
        <v>7.1000000000000005</v>
      </c>
      <c r="Q80" s="17">
        <v>6.8</v>
      </c>
      <c r="R80" s="17">
        <f t="shared" si="7"/>
        <v>7</v>
      </c>
      <c r="S80" s="17">
        <v>2.4</v>
      </c>
      <c r="T80" s="17">
        <v>2.4</v>
      </c>
      <c r="U80" s="17">
        <v>2.4</v>
      </c>
      <c r="V80" s="17">
        <f t="shared" si="8"/>
        <v>2.4</v>
      </c>
      <c r="W80" s="17">
        <v>24.333333333333332</v>
      </c>
      <c r="X80" s="17">
        <v>12.5</v>
      </c>
      <c r="Y80" s="17">
        <v>10.666666666666666</v>
      </c>
      <c r="Z80" s="17">
        <f t="shared" si="9"/>
        <v>15.83333333333333</v>
      </c>
      <c r="AA80" s="17">
        <v>35.833333333333336</v>
      </c>
      <c r="AB80" s="17">
        <v>32.266666666666666</v>
      </c>
      <c r="AC80" s="17">
        <v>32.266666666666666</v>
      </c>
      <c r="AD80" s="17">
        <f t="shared" si="10"/>
        <v>33.455555555555556</v>
      </c>
      <c r="AE80" s="23">
        <v>752.97879999999986</v>
      </c>
      <c r="AF80" s="24">
        <v>359.61799999999994</v>
      </c>
      <c r="AG80" s="23">
        <v>321.82859999999999</v>
      </c>
      <c r="AH80" s="25">
        <f t="shared" si="11"/>
        <v>478.14179999999993</v>
      </c>
    </row>
    <row r="81" spans="1:34" s="2" customFormat="1" x14ac:dyDescent="0.25">
      <c r="A81" s="22">
        <v>76</v>
      </c>
      <c r="B81" s="17" t="s">
        <v>76</v>
      </c>
      <c r="C81" s="16">
        <v>52</v>
      </c>
      <c r="D81" s="16">
        <v>61</v>
      </c>
      <c r="E81" s="16">
        <v>60</v>
      </c>
      <c r="F81" s="16">
        <f t="shared" si="6"/>
        <v>57.666666666666664</v>
      </c>
      <c r="G81" s="16">
        <v>40</v>
      </c>
      <c r="H81" s="16">
        <v>58</v>
      </c>
      <c r="I81" s="16">
        <v>48</v>
      </c>
      <c r="J81" s="16">
        <v>48.666666666666664</v>
      </c>
      <c r="K81" s="17">
        <v>50.833333333333329</v>
      </c>
      <c r="L81" s="17">
        <v>50.833333333333329</v>
      </c>
      <c r="M81" s="17">
        <v>55.06666666666667</v>
      </c>
      <c r="N81" s="17">
        <v>52.24444444444444</v>
      </c>
      <c r="O81" s="17">
        <v>6.166666666666667</v>
      </c>
      <c r="P81" s="17">
        <v>6.166666666666667</v>
      </c>
      <c r="Q81" s="17">
        <v>6.7333333333333334</v>
      </c>
      <c r="R81" s="17">
        <f t="shared" si="7"/>
        <v>6.3555555555555552</v>
      </c>
      <c r="S81" s="17">
        <v>2.1999999999999997</v>
      </c>
      <c r="T81" s="17">
        <v>2.1999999999999997</v>
      </c>
      <c r="U81" s="17">
        <v>2.1999999999999997</v>
      </c>
      <c r="V81" s="17">
        <f t="shared" si="8"/>
        <v>2.1999999999999997</v>
      </c>
      <c r="W81" s="17">
        <v>15</v>
      </c>
      <c r="X81" s="17">
        <v>12.5</v>
      </c>
      <c r="Y81" s="17">
        <v>15.333333333333334</v>
      </c>
      <c r="Z81" s="17">
        <f t="shared" si="9"/>
        <v>14.277777777777779</v>
      </c>
      <c r="AA81" s="17">
        <v>34.033333333333331</v>
      </c>
      <c r="AB81" s="17">
        <v>29.3</v>
      </c>
      <c r="AC81" s="17">
        <v>29.3</v>
      </c>
      <c r="AD81" s="17">
        <f t="shared" si="10"/>
        <v>30.877777777777776</v>
      </c>
      <c r="AE81" s="23">
        <v>442.75989333333337</v>
      </c>
      <c r="AF81" s="24">
        <v>293.84623333333337</v>
      </c>
      <c r="AG81" s="23">
        <v>346.09629999999999</v>
      </c>
      <c r="AH81" s="25">
        <f t="shared" si="11"/>
        <v>360.90080888888889</v>
      </c>
    </row>
    <row r="82" spans="1:34" s="2" customFormat="1" x14ac:dyDescent="0.25">
      <c r="A82" s="22">
        <v>77</v>
      </c>
      <c r="B82" s="17" t="s">
        <v>77</v>
      </c>
      <c r="C82" s="16">
        <v>53</v>
      </c>
      <c r="D82" s="16">
        <v>62</v>
      </c>
      <c r="E82" s="16">
        <v>61</v>
      </c>
      <c r="F82" s="16">
        <f t="shared" si="6"/>
        <v>58.666666666666664</v>
      </c>
      <c r="G82" s="16">
        <v>44</v>
      </c>
      <c r="H82" s="16">
        <v>58</v>
      </c>
      <c r="I82" s="16">
        <v>48</v>
      </c>
      <c r="J82" s="16">
        <v>50.000000000000007</v>
      </c>
      <c r="K82" s="17">
        <v>53.800000000000004</v>
      </c>
      <c r="L82" s="17">
        <v>53.800000000000004</v>
      </c>
      <c r="M82" s="17">
        <v>58.2</v>
      </c>
      <c r="N82" s="17">
        <v>55.266666666666666</v>
      </c>
      <c r="O82" s="17">
        <v>6.4666666666666659</v>
      </c>
      <c r="P82" s="17">
        <v>6.4666666666666659</v>
      </c>
      <c r="Q82" s="17">
        <v>5.8666666666666671</v>
      </c>
      <c r="R82" s="17">
        <f t="shared" si="7"/>
        <v>6.2666666666666657</v>
      </c>
      <c r="S82" s="17">
        <v>2.7333333333333338</v>
      </c>
      <c r="T82" s="17">
        <v>2.7333333333333338</v>
      </c>
      <c r="U82" s="17">
        <v>2.0666666666666664</v>
      </c>
      <c r="V82" s="17">
        <f t="shared" si="8"/>
        <v>2.5111111111111115</v>
      </c>
      <c r="W82" s="17">
        <v>11.666666666666666</v>
      </c>
      <c r="X82" s="17">
        <v>11.666666666666666</v>
      </c>
      <c r="Y82" s="17">
        <v>12.666666666666666</v>
      </c>
      <c r="Z82" s="17">
        <f t="shared" si="9"/>
        <v>12</v>
      </c>
      <c r="AA82" s="17">
        <v>37.699999999999996</v>
      </c>
      <c r="AB82" s="17">
        <v>32.833333333333336</v>
      </c>
      <c r="AC82" s="17">
        <v>28.866666666666664</v>
      </c>
      <c r="AD82" s="17">
        <f t="shared" si="10"/>
        <v>33.133333333333333</v>
      </c>
      <c r="AE82" s="23">
        <v>481.23319999999995</v>
      </c>
      <c r="AF82" s="24">
        <v>303.91129999999998</v>
      </c>
      <c r="AG82" s="23">
        <v>248.25360000000001</v>
      </c>
      <c r="AH82" s="25">
        <f t="shared" si="11"/>
        <v>344.46603333333331</v>
      </c>
    </row>
    <row r="83" spans="1:34" s="2" customFormat="1" x14ac:dyDescent="0.25">
      <c r="A83" s="22">
        <v>78</v>
      </c>
      <c r="B83" s="17" t="s">
        <v>78</v>
      </c>
      <c r="C83" s="16">
        <v>53</v>
      </c>
      <c r="D83" s="16">
        <v>62</v>
      </c>
      <c r="E83" s="16">
        <v>61</v>
      </c>
      <c r="F83" s="16">
        <f t="shared" si="6"/>
        <v>58.666666666666664</v>
      </c>
      <c r="G83" s="16">
        <v>43</v>
      </c>
      <c r="H83" s="16">
        <v>57</v>
      </c>
      <c r="I83" s="16">
        <v>47</v>
      </c>
      <c r="J83" s="16">
        <v>49.000000000000007</v>
      </c>
      <c r="K83" s="17">
        <v>57.033333333333331</v>
      </c>
      <c r="L83" s="17">
        <v>57.033333333333331</v>
      </c>
      <c r="M83" s="17">
        <v>57.033333333333331</v>
      </c>
      <c r="N83" s="17">
        <v>57.033333333333331</v>
      </c>
      <c r="O83" s="17">
        <v>7.0333333333333341</v>
      </c>
      <c r="P83" s="17">
        <v>7.0333333333333341</v>
      </c>
      <c r="Q83" s="17">
        <v>7.0333333333333341</v>
      </c>
      <c r="R83" s="17">
        <f t="shared" si="7"/>
        <v>7.0333333333333341</v>
      </c>
      <c r="S83" s="17">
        <v>1.8</v>
      </c>
      <c r="T83" s="17">
        <v>1.8</v>
      </c>
      <c r="U83" s="17">
        <v>1.6666666666666667</v>
      </c>
      <c r="V83" s="17">
        <f t="shared" si="8"/>
        <v>1.7555555555555555</v>
      </c>
      <c r="W83" s="17">
        <v>19.333333333333332</v>
      </c>
      <c r="X83" s="17">
        <v>19.333333333333332</v>
      </c>
      <c r="Y83" s="17">
        <v>19.333333333333332</v>
      </c>
      <c r="Z83" s="17">
        <f t="shared" si="9"/>
        <v>19.333333333333332</v>
      </c>
      <c r="AA83" s="17">
        <v>36.699999999999996</v>
      </c>
      <c r="AB83" s="17">
        <v>31.599999999999998</v>
      </c>
      <c r="AC83" s="17">
        <v>31.033333333333331</v>
      </c>
      <c r="AD83" s="17">
        <f t="shared" si="10"/>
        <v>33.111111111111107</v>
      </c>
      <c r="AE83" s="23">
        <v>460.08591999999999</v>
      </c>
      <c r="AF83" s="24">
        <v>401.72813333333335</v>
      </c>
      <c r="AG83" s="23">
        <v>407.00290000000001</v>
      </c>
      <c r="AH83" s="25">
        <f t="shared" si="11"/>
        <v>422.93898444444443</v>
      </c>
    </row>
    <row r="84" spans="1:34" s="2" customFormat="1" x14ac:dyDescent="0.25">
      <c r="A84" s="22">
        <v>79</v>
      </c>
      <c r="B84" s="17" t="s">
        <v>79</v>
      </c>
      <c r="C84" s="16">
        <v>54</v>
      </c>
      <c r="D84" s="16">
        <v>63</v>
      </c>
      <c r="E84" s="16">
        <v>62</v>
      </c>
      <c r="F84" s="16">
        <f t="shared" si="6"/>
        <v>59.666666666666664</v>
      </c>
      <c r="G84" s="16">
        <v>42</v>
      </c>
      <c r="H84" s="16">
        <v>54</v>
      </c>
      <c r="I84" s="16">
        <v>48</v>
      </c>
      <c r="J84" s="16">
        <v>48.000000000000007</v>
      </c>
      <c r="K84" s="17">
        <v>56.300000000000004</v>
      </c>
      <c r="L84" s="17">
        <v>56.300000000000004</v>
      </c>
      <c r="M84" s="17">
        <v>56.300000000000004</v>
      </c>
      <c r="N84" s="17">
        <v>56.300000000000004</v>
      </c>
      <c r="O84" s="17">
        <v>5.9666666666666659</v>
      </c>
      <c r="P84" s="17">
        <v>5.9666666666666659</v>
      </c>
      <c r="Q84" s="17">
        <v>5.9666666666666659</v>
      </c>
      <c r="R84" s="17">
        <f t="shared" si="7"/>
        <v>5.9666666666666659</v>
      </c>
      <c r="S84" s="17">
        <v>1.8666666666666665</v>
      </c>
      <c r="T84" s="17">
        <v>1.8666666666666665</v>
      </c>
      <c r="U84" s="17">
        <v>1.8666666666666665</v>
      </c>
      <c r="V84" s="17">
        <f t="shared" si="8"/>
        <v>1.8666666666666665</v>
      </c>
      <c r="W84" s="17">
        <v>18.666666666666668</v>
      </c>
      <c r="X84" s="17">
        <v>18.666666666666668</v>
      </c>
      <c r="Y84" s="17">
        <v>18.666666666666668</v>
      </c>
      <c r="Z84" s="17">
        <f t="shared" si="9"/>
        <v>18.666666666666668</v>
      </c>
      <c r="AA84" s="17">
        <v>36.566666666666663</v>
      </c>
      <c r="AB84" s="17">
        <v>30.733333333333334</v>
      </c>
      <c r="AC84" s="17">
        <v>28.566666666666666</v>
      </c>
      <c r="AD84" s="17">
        <f t="shared" si="10"/>
        <v>31.955555555555552</v>
      </c>
      <c r="AE84" s="23">
        <v>399.87961999999993</v>
      </c>
      <c r="AF84" s="24">
        <v>338.47408000000001</v>
      </c>
      <c r="AG84" s="23">
        <v>377.61689999999999</v>
      </c>
      <c r="AH84" s="25">
        <f t="shared" si="11"/>
        <v>371.99019999999996</v>
      </c>
    </row>
    <row r="85" spans="1:34" s="2" customFormat="1" x14ac:dyDescent="0.25">
      <c r="A85" s="22">
        <v>80</v>
      </c>
      <c r="B85" s="17" t="s">
        <v>80</v>
      </c>
      <c r="C85" s="16">
        <v>53</v>
      </c>
      <c r="D85" s="16">
        <v>62</v>
      </c>
      <c r="E85" s="16">
        <v>61</v>
      </c>
      <c r="F85" s="16">
        <f t="shared" si="6"/>
        <v>58.666666666666664</v>
      </c>
      <c r="G85" s="16">
        <v>41</v>
      </c>
      <c r="H85" s="16">
        <v>58</v>
      </c>
      <c r="I85" s="16">
        <v>47</v>
      </c>
      <c r="J85" s="16">
        <v>48.666666666666664</v>
      </c>
      <c r="K85" s="17">
        <v>54.466666666666661</v>
      </c>
      <c r="L85" s="17">
        <v>54.466666666666661</v>
      </c>
      <c r="M85" s="17">
        <v>52.866666666666667</v>
      </c>
      <c r="N85" s="17">
        <v>53.93333333333333</v>
      </c>
      <c r="O85" s="17">
        <v>6.8</v>
      </c>
      <c r="P85" s="17">
        <v>6.8</v>
      </c>
      <c r="Q85" s="17">
        <v>6.5333333333333341</v>
      </c>
      <c r="R85" s="17">
        <f t="shared" si="7"/>
        <v>6.7111111111111112</v>
      </c>
      <c r="S85" s="17">
        <v>2.6666666666666665</v>
      </c>
      <c r="T85" s="17">
        <v>2.6666666666666665</v>
      </c>
      <c r="U85" s="17">
        <v>2.6666666666666665</v>
      </c>
      <c r="V85" s="17">
        <f t="shared" si="8"/>
        <v>2.6666666666666665</v>
      </c>
      <c r="W85" s="17">
        <v>12.666666666666666</v>
      </c>
      <c r="X85" s="17">
        <v>12.666666666666666</v>
      </c>
      <c r="Y85" s="17">
        <v>12.666666666666666</v>
      </c>
      <c r="Z85" s="17">
        <f t="shared" si="9"/>
        <v>12.666666666666666</v>
      </c>
      <c r="AA85" s="17">
        <v>37.5</v>
      </c>
      <c r="AB85" s="17">
        <v>35</v>
      </c>
      <c r="AC85" s="17">
        <v>35</v>
      </c>
      <c r="AD85" s="17">
        <f t="shared" si="10"/>
        <v>35.833333333333336</v>
      </c>
      <c r="AE85" s="23">
        <v>473.68906666666663</v>
      </c>
      <c r="AF85" s="24">
        <v>439.48240000000004</v>
      </c>
      <c r="AG85" s="23">
        <v>439.48239999999998</v>
      </c>
      <c r="AH85" s="25">
        <f t="shared" si="11"/>
        <v>450.88462222222216</v>
      </c>
    </row>
    <row r="86" spans="1:34" s="2" customFormat="1" x14ac:dyDescent="0.25">
      <c r="A86" s="22">
        <v>81</v>
      </c>
      <c r="B86" s="17" t="s">
        <v>81</v>
      </c>
      <c r="C86" s="16">
        <v>54</v>
      </c>
      <c r="D86" s="16">
        <v>63</v>
      </c>
      <c r="E86" s="16">
        <v>62</v>
      </c>
      <c r="F86" s="16">
        <f t="shared" si="6"/>
        <v>59.666666666666664</v>
      </c>
      <c r="G86" s="16">
        <v>40</v>
      </c>
      <c r="H86" s="16">
        <v>56</v>
      </c>
      <c r="I86" s="16">
        <v>46</v>
      </c>
      <c r="J86" s="16">
        <v>47.333333333333336</v>
      </c>
      <c r="K86" s="17">
        <v>55.06666666666667</v>
      </c>
      <c r="L86" s="17">
        <v>55.06666666666667</v>
      </c>
      <c r="M86" s="17">
        <v>52.266666666666666</v>
      </c>
      <c r="N86" s="17">
        <v>54.133333333333333</v>
      </c>
      <c r="O86" s="17">
        <v>6.7333333333333334</v>
      </c>
      <c r="P86" s="17">
        <v>6.7333333333333334</v>
      </c>
      <c r="Q86" s="17">
        <v>5.9333333333333336</v>
      </c>
      <c r="R86" s="17">
        <f t="shared" si="7"/>
        <v>6.4666666666666659</v>
      </c>
      <c r="S86" s="17">
        <v>2.1999999999999997</v>
      </c>
      <c r="T86" s="17">
        <v>2.1999999999999997</v>
      </c>
      <c r="U86" s="17">
        <v>2.8666666666666671</v>
      </c>
      <c r="V86" s="17">
        <f t="shared" si="8"/>
        <v>2.4222222222222221</v>
      </c>
      <c r="W86" s="17">
        <v>10.666666666666666</v>
      </c>
      <c r="X86" s="17">
        <v>10.666666666666666</v>
      </c>
      <c r="Y86" s="17">
        <v>16</v>
      </c>
      <c r="Z86" s="17">
        <f t="shared" si="9"/>
        <v>12.444444444444443</v>
      </c>
      <c r="AA86" s="17">
        <v>38.033333333333331</v>
      </c>
      <c r="AB86" s="17">
        <v>28.866666666666664</v>
      </c>
      <c r="AC86" s="17">
        <v>28.466666666666669</v>
      </c>
      <c r="AD86" s="17">
        <f t="shared" si="10"/>
        <v>31.788888888888888</v>
      </c>
      <c r="AE86" s="23">
        <v>253.44881333333331</v>
      </c>
      <c r="AF86" s="24">
        <v>191.73476000000002</v>
      </c>
      <c r="AG86" s="23">
        <v>377.90140000000002</v>
      </c>
      <c r="AH86" s="25">
        <f t="shared" si="11"/>
        <v>274.36165777777779</v>
      </c>
    </row>
    <row r="87" spans="1:34" s="2" customFormat="1" x14ac:dyDescent="0.25">
      <c r="A87" s="22">
        <v>82</v>
      </c>
      <c r="B87" s="17" t="s">
        <v>82</v>
      </c>
      <c r="C87" s="16">
        <v>54</v>
      </c>
      <c r="D87" s="16">
        <v>63</v>
      </c>
      <c r="E87" s="16">
        <v>62</v>
      </c>
      <c r="F87" s="16">
        <f t="shared" si="6"/>
        <v>59.666666666666664</v>
      </c>
      <c r="G87" s="16">
        <v>42</v>
      </c>
      <c r="H87" s="16">
        <v>57</v>
      </c>
      <c r="I87" s="16">
        <v>46</v>
      </c>
      <c r="J87" s="16">
        <v>48.333333333333336</v>
      </c>
      <c r="K87" s="17">
        <v>58.2</v>
      </c>
      <c r="L87" s="17">
        <v>58.2</v>
      </c>
      <c r="M87" s="17">
        <v>57.633333333333333</v>
      </c>
      <c r="N87" s="17">
        <v>58.01111111111112</v>
      </c>
      <c r="O87" s="17">
        <v>5.8666666666666671</v>
      </c>
      <c r="P87" s="17">
        <v>5.8666666666666671</v>
      </c>
      <c r="Q87" s="17">
        <v>5.6333333333333329</v>
      </c>
      <c r="R87" s="17">
        <f t="shared" si="7"/>
        <v>5.7888888888888888</v>
      </c>
      <c r="S87" s="17">
        <v>2.0666666666666664</v>
      </c>
      <c r="T87" s="17">
        <v>2.0666666666666664</v>
      </c>
      <c r="U87" s="17">
        <v>1.9333333333333329</v>
      </c>
      <c r="V87" s="17">
        <f t="shared" si="8"/>
        <v>2.0222222222222217</v>
      </c>
      <c r="W87" s="17">
        <v>15.333333333333334</v>
      </c>
      <c r="X87" s="17">
        <v>15.333333333333334</v>
      </c>
      <c r="Y87" s="17">
        <v>10.666666666666666</v>
      </c>
      <c r="Z87" s="17">
        <f t="shared" si="9"/>
        <v>13.777777777777779</v>
      </c>
      <c r="AA87" s="17">
        <v>38.333333333333336</v>
      </c>
      <c r="AB87" s="17">
        <v>31.033333333333331</v>
      </c>
      <c r="AC87" s="17">
        <v>27.366666666666664</v>
      </c>
      <c r="AD87" s="17">
        <f t="shared" si="10"/>
        <v>32.244444444444447</v>
      </c>
      <c r="AE87" s="23">
        <v>381.7688</v>
      </c>
      <c r="AF87" s="24">
        <v>316.72227999999996</v>
      </c>
      <c r="AG87" s="23">
        <v>177.8903</v>
      </c>
      <c r="AH87" s="25">
        <f t="shared" si="11"/>
        <v>292.1271266666667</v>
      </c>
    </row>
    <row r="88" spans="1:34" s="2" customFormat="1" x14ac:dyDescent="0.25">
      <c r="A88" s="22">
        <v>83</v>
      </c>
      <c r="B88" s="17" t="s">
        <v>83</v>
      </c>
      <c r="C88" s="16">
        <v>53</v>
      </c>
      <c r="D88" s="16">
        <v>62</v>
      </c>
      <c r="E88" s="16">
        <v>61</v>
      </c>
      <c r="F88" s="16">
        <f t="shared" si="6"/>
        <v>58.666666666666664</v>
      </c>
      <c r="G88" s="16">
        <v>41</v>
      </c>
      <c r="H88" s="16">
        <v>57</v>
      </c>
      <c r="I88" s="16">
        <v>48</v>
      </c>
      <c r="J88" s="16">
        <v>48.666666666666664</v>
      </c>
      <c r="K88" s="17">
        <v>59.9</v>
      </c>
      <c r="L88" s="17">
        <v>59.966666666666661</v>
      </c>
      <c r="M88" s="17">
        <v>59.966666666666661</v>
      </c>
      <c r="N88" s="17">
        <v>59.944444444444443</v>
      </c>
      <c r="O88" s="17">
        <v>6.2333333333333343</v>
      </c>
      <c r="P88" s="17">
        <v>6.3</v>
      </c>
      <c r="Q88" s="17">
        <v>6.3</v>
      </c>
      <c r="R88" s="17">
        <f t="shared" si="7"/>
        <v>6.2777777777777786</v>
      </c>
      <c r="S88" s="17">
        <v>1.6666666666666667</v>
      </c>
      <c r="T88" s="17">
        <v>1.6666666666666667</v>
      </c>
      <c r="U88" s="17">
        <v>2.1999999999999997</v>
      </c>
      <c r="V88" s="17">
        <f t="shared" si="8"/>
        <v>1.8444444444444443</v>
      </c>
      <c r="W88" s="17">
        <v>12.666666666666666</v>
      </c>
      <c r="X88" s="17">
        <v>12.666666666666666</v>
      </c>
      <c r="Y88" s="17">
        <v>11</v>
      </c>
      <c r="Z88" s="17">
        <f t="shared" si="9"/>
        <v>12.111111111111109</v>
      </c>
      <c r="AA88" s="17">
        <v>37.5</v>
      </c>
      <c r="AB88" s="17">
        <v>28.566666666666666</v>
      </c>
      <c r="AC88" s="17">
        <v>29.066666666666663</v>
      </c>
      <c r="AD88" s="17">
        <f t="shared" si="10"/>
        <v>31.711111111111109</v>
      </c>
      <c r="AE88" s="23">
        <v>214.19076000000004</v>
      </c>
      <c r="AF88" s="24">
        <v>162.61728000000002</v>
      </c>
      <c r="AG88" s="23">
        <v>187.61879999999999</v>
      </c>
      <c r="AH88" s="25">
        <f t="shared" si="11"/>
        <v>188.14228000000003</v>
      </c>
    </row>
    <row r="89" spans="1:34" s="2" customFormat="1" x14ac:dyDescent="0.25">
      <c r="A89" s="22">
        <v>84</v>
      </c>
      <c r="B89" s="17" t="s">
        <v>84</v>
      </c>
      <c r="C89" s="16">
        <v>51</v>
      </c>
      <c r="D89" s="16">
        <v>60</v>
      </c>
      <c r="E89" s="16">
        <v>59</v>
      </c>
      <c r="F89" s="16">
        <f t="shared" si="6"/>
        <v>56.666666666666664</v>
      </c>
      <c r="G89" s="16">
        <v>44</v>
      </c>
      <c r="H89" s="16">
        <v>58</v>
      </c>
      <c r="I89" s="16">
        <v>51</v>
      </c>
      <c r="J89" s="16">
        <v>51.000000000000007</v>
      </c>
      <c r="K89" s="17">
        <v>52.5</v>
      </c>
      <c r="L89" s="17">
        <v>52.166666666666671</v>
      </c>
      <c r="M89" s="17">
        <v>51.833333333333336</v>
      </c>
      <c r="N89" s="17">
        <v>52.166666666666671</v>
      </c>
      <c r="O89" s="17">
        <v>6.166666666666667</v>
      </c>
      <c r="P89" s="17">
        <v>5.833333333333333</v>
      </c>
      <c r="Q89" s="17">
        <v>5.833333333333333</v>
      </c>
      <c r="R89" s="17">
        <f t="shared" si="7"/>
        <v>5.9444444444444438</v>
      </c>
      <c r="S89" s="17">
        <v>2.0666666666666669</v>
      </c>
      <c r="T89" s="17">
        <v>2.0666666666666669</v>
      </c>
      <c r="U89" s="17">
        <v>2.0666666666666669</v>
      </c>
      <c r="V89" s="17">
        <f t="shared" si="8"/>
        <v>2.0666666666666669</v>
      </c>
      <c r="W89" s="17">
        <v>12.333333333333334</v>
      </c>
      <c r="X89" s="17">
        <v>12.333333333333334</v>
      </c>
      <c r="Y89" s="17">
        <v>12.333333333333334</v>
      </c>
      <c r="Z89" s="17">
        <f t="shared" si="9"/>
        <v>12.333333333333334</v>
      </c>
      <c r="AA89" s="17">
        <v>38.566666666666663</v>
      </c>
      <c r="AB89" s="17">
        <v>33.133333333333333</v>
      </c>
      <c r="AC89" s="17">
        <v>33.133333333333333</v>
      </c>
      <c r="AD89" s="17">
        <f t="shared" si="10"/>
        <v>34.944444444444436</v>
      </c>
      <c r="AE89" s="23">
        <v>322.77573999999998</v>
      </c>
      <c r="AF89" s="24">
        <v>274.55988000000002</v>
      </c>
      <c r="AG89" s="23">
        <v>274.55990000000003</v>
      </c>
      <c r="AH89" s="25">
        <f t="shared" si="11"/>
        <v>290.63184000000001</v>
      </c>
    </row>
    <row r="90" spans="1:34" s="2" customFormat="1" x14ac:dyDescent="0.25">
      <c r="A90" s="22">
        <v>85</v>
      </c>
      <c r="B90" s="17" t="s">
        <v>85</v>
      </c>
      <c r="C90" s="16">
        <v>53</v>
      </c>
      <c r="D90" s="16">
        <v>62</v>
      </c>
      <c r="E90" s="16">
        <v>61</v>
      </c>
      <c r="F90" s="16">
        <f t="shared" si="6"/>
        <v>58.666666666666664</v>
      </c>
      <c r="G90" s="16">
        <v>39</v>
      </c>
      <c r="H90" s="16">
        <v>56</v>
      </c>
      <c r="I90" s="16">
        <v>50</v>
      </c>
      <c r="J90" s="16">
        <v>48.333333333333336</v>
      </c>
      <c r="K90" s="17">
        <v>52.866666666666667</v>
      </c>
      <c r="L90" s="17">
        <v>52.866666666666667</v>
      </c>
      <c r="M90" s="17">
        <v>49.800000000000004</v>
      </c>
      <c r="N90" s="17">
        <v>51.844444444444441</v>
      </c>
      <c r="O90" s="17">
        <v>6.5333333333333341</v>
      </c>
      <c r="P90" s="17">
        <v>6.5333333333333341</v>
      </c>
      <c r="Q90" s="17">
        <v>5.4666666666666659</v>
      </c>
      <c r="R90" s="17">
        <f t="shared" si="7"/>
        <v>6.177777777777778</v>
      </c>
      <c r="S90" s="17">
        <v>1.5333333333333332</v>
      </c>
      <c r="T90" s="17">
        <v>1.5333333333333332</v>
      </c>
      <c r="U90" s="17">
        <v>1.5333333333333332</v>
      </c>
      <c r="V90" s="17">
        <f t="shared" si="8"/>
        <v>1.5333333333333332</v>
      </c>
      <c r="W90" s="17">
        <v>20</v>
      </c>
      <c r="X90" s="17">
        <v>20</v>
      </c>
      <c r="Y90" s="17">
        <v>20</v>
      </c>
      <c r="Z90" s="17">
        <f t="shared" si="9"/>
        <v>20</v>
      </c>
      <c r="AA90" s="17">
        <v>37.199999999999996</v>
      </c>
      <c r="AB90" s="17">
        <v>28.466666666666669</v>
      </c>
      <c r="AC90" s="17">
        <v>32.533333333333331</v>
      </c>
      <c r="AD90" s="17">
        <f t="shared" si="10"/>
        <v>32.733333333333327</v>
      </c>
      <c r="AE90" s="23">
        <v>363.8768</v>
      </c>
      <c r="AF90" s="24">
        <v>278.19063999999997</v>
      </c>
      <c r="AG90" s="23">
        <v>318.6148</v>
      </c>
      <c r="AH90" s="25">
        <f t="shared" si="11"/>
        <v>320.22741333333335</v>
      </c>
    </row>
    <row r="91" spans="1:34" s="2" customFormat="1" x14ac:dyDescent="0.25">
      <c r="A91" s="22">
        <v>86</v>
      </c>
      <c r="B91" s="17" t="s">
        <v>86</v>
      </c>
      <c r="C91" s="16">
        <v>55</v>
      </c>
      <c r="D91" s="16">
        <v>64</v>
      </c>
      <c r="E91" s="16">
        <v>63</v>
      </c>
      <c r="F91" s="16">
        <f t="shared" si="6"/>
        <v>60.666666666666664</v>
      </c>
      <c r="G91" s="16">
        <v>38</v>
      </c>
      <c r="H91" s="16">
        <v>53</v>
      </c>
      <c r="I91" s="16">
        <v>45</v>
      </c>
      <c r="J91" s="16">
        <v>45.333333333333336</v>
      </c>
      <c r="K91" s="17">
        <v>57.933333333333337</v>
      </c>
      <c r="L91" s="17">
        <v>57.933333333333337</v>
      </c>
      <c r="M91" s="17">
        <v>54.699999999999996</v>
      </c>
      <c r="N91" s="17">
        <v>56.855555555555547</v>
      </c>
      <c r="O91" s="17">
        <v>5.9333333333333336</v>
      </c>
      <c r="P91" s="17">
        <v>5.9333333333333336</v>
      </c>
      <c r="Q91" s="17">
        <v>7.0333333333333323</v>
      </c>
      <c r="R91" s="17">
        <f t="shared" si="7"/>
        <v>6.3</v>
      </c>
      <c r="S91" s="17">
        <v>2.8666666666666671</v>
      </c>
      <c r="T91" s="17">
        <v>2.8666666666666671</v>
      </c>
      <c r="U91" s="17">
        <v>2.1999999999999997</v>
      </c>
      <c r="V91" s="17">
        <f t="shared" si="8"/>
        <v>2.6444444444444444</v>
      </c>
      <c r="W91" s="17">
        <v>16</v>
      </c>
      <c r="X91" s="17">
        <v>16</v>
      </c>
      <c r="Y91" s="17">
        <v>10.333333333333334</v>
      </c>
      <c r="Z91" s="17">
        <f t="shared" si="9"/>
        <v>14.111111111111112</v>
      </c>
      <c r="AA91" s="17">
        <v>35.133333333333333</v>
      </c>
      <c r="AB91" s="17">
        <v>27.366666666666664</v>
      </c>
      <c r="AC91" s="17">
        <v>34.699999999999996</v>
      </c>
      <c r="AD91" s="17">
        <f t="shared" si="10"/>
        <v>32.4</v>
      </c>
      <c r="AE91" s="23">
        <v>623.63634666666667</v>
      </c>
      <c r="AF91" s="24">
        <v>490.49149333333344</v>
      </c>
      <c r="AG91" s="23">
        <v>325.80849999999998</v>
      </c>
      <c r="AH91" s="25">
        <f t="shared" si="11"/>
        <v>479.97878000000009</v>
      </c>
    </row>
    <row r="92" spans="1:34" s="2" customFormat="1" x14ac:dyDescent="0.25">
      <c r="A92" s="22">
        <v>87</v>
      </c>
      <c r="B92" s="17" t="s">
        <v>87</v>
      </c>
      <c r="C92" s="16">
        <v>51</v>
      </c>
      <c r="D92" s="16">
        <v>60</v>
      </c>
      <c r="E92" s="16">
        <v>59</v>
      </c>
      <c r="F92" s="16">
        <f t="shared" si="6"/>
        <v>56.666666666666664</v>
      </c>
      <c r="G92" s="16">
        <v>45</v>
      </c>
      <c r="H92" s="16">
        <v>57</v>
      </c>
      <c r="I92" s="16">
        <v>50</v>
      </c>
      <c r="J92" s="16">
        <v>50.666666666666664</v>
      </c>
      <c r="K92" s="17">
        <v>53.966666666666669</v>
      </c>
      <c r="L92" s="17">
        <v>53.966666666666669</v>
      </c>
      <c r="M92" s="17">
        <v>54.033333333333339</v>
      </c>
      <c r="N92" s="17">
        <v>53.988888888888894</v>
      </c>
      <c r="O92" s="17">
        <v>5.6333333333333329</v>
      </c>
      <c r="P92" s="17">
        <v>5.6333333333333329</v>
      </c>
      <c r="Q92" s="17">
        <v>5.7</v>
      </c>
      <c r="R92" s="17">
        <f t="shared" si="7"/>
        <v>5.655555555555555</v>
      </c>
      <c r="S92" s="17">
        <v>1.9333333333333329</v>
      </c>
      <c r="T92" s="17">
        <v>1.9333333333333329</v>
      </c>
      <c r="U92" s="17">
        <v>2.2666666666666671</v>
      </c>
      <c r="V92" s="17">
        <f t="shared" si="8"/>
        <v>2.0444444444444443</v>
      </c>
      <c r="W92" s="17">
        <v>10.666666666666666</v>
      </c>
      <c r="X92" s="17">
        <v>10.666666666666666</v>
      </c>
      <c r="Y92" s="17">
        <v>11.666666666666666</v>
      </c>
      <c r="Z92" s="17">
        <f t="shared" si="9"/>
        <v>11</v>
      </c>
      <c r="AA92" s="17">
        <v>38.466666666666669</v>
      </c>
      <c r="AB92" s="17">
        <v>29.066666666666663</v>
      </c>
      <c r="AC92" s="17">
        <v>33.866666666666667</v>
      </c>
      <c r="AD92" s="17">
        <f t="shared" si="10"/>
        <v>33.800000000000004</v>
      </c>
      <c r="AE92" s="23">
        <v>310.77302666666668</v>
      </c>
      <c r="AF92" s="24">
        <v>233.73195999999999</v>
      </c>
      <c r="AG92" s="23">
        <v>329.58179999999999</v>
      </c>
      <c r="AH92" s="25">
        <f t="shared" si="11"/>
        <v>291.36226222222223</v>
      </c>
    </row>
    <row r="93" spans="1:34" s="2" customFormat="1" x14ac:dyDescent="0.25">
      <c r="A93" s="22">
        <v>88</v>
      </c>
      <c r="B93" s="17" t="s">
        <v>88</v>
      </c>
      <c r="C93" s="16">
        <v>52</v>
      </c>
      <c r="D93" s="16">
        <v>61</v>
      </c>
      <c r="E93" s="16">
        <v>60</v>
      </c>
      <c r="F93" s="16">
        <f t="shared" si="6"/>
        <v>57.666666666666664</v>
      </c>
      <c r="G93" s="16">
        <v>43</v>
      </c>
      <c r="H93" s="16">
        <v>57</v>
      </c>
      <c r="I93" s="16">
        <v>51</v>
      </c>
      <c r="J93" s="16">
        <v>50.333333333333336</v>
      </c>
      <c r="K93" s="17">
        <v>48.533333333333331</v>
      </c>
      <c r="L93" s="17">
        <v>48.533333333333331</v>
      </c>
      <c r="M93" s="17">
        <v>48.533333333333331</v>
      </c>
      <c r="N93" s="17">
        <v>48.533333333333331</v>
      </c>
      <c r="O93" s="17">
        <v>4.8666666666666671</v>
      </c>
      <c r="P93" s="17">
        <v>4.8666666666666671</v>
      </c>
      <c r="Q93" s="17">
        <v>4.8666666666666671</v>
      </c>
      <c r="R93" s="17">
        <f t="shared" si="7"/>
        <v>4.8666666666666671</v>
      </c>
      <c r="S93" s="17">
        <v>2</v>
      </c>
      <c r="T93" s="17">
        <v>2.1999999999999997</v>
      </c>
      <c r="U93" s="17">
        <v>2.6</v>
      </c>
      <c r="V93" s="17">
        <f t="shared" si="8"/>
        <v>2.2666666666666662</v>
      </c>
      <c r="W93" s="17">
        <v>11</v>
      </c>
      <c r="X93" s="17">
        <v>11</v>
      </c>
      <c r="Y93" s="17">
        <v>13.666666666666666</v>
      </c>
      <c r="Z93" s="17">
        <f t="shared" si="9"/>
        <v>11.888888888888888</v>
      </c>
      <c r="AA93" s="17">
        <v>35.966666666666669</v>
      </c>
      <c r="AB93" s="17">
        <v>27.099999999999998</v>
      </c>
      <c r="AC93" s="17">
        <v>27.099999999999998</v>
      </c>
      <c r="AD93" s="17">
        <f t="shared" si="10"/>
        <v>30.055555555555554</v>
      </c>
      <c r="AE93" s="23">
        <v>292.94486666666671</v>
      </c>
      <c r="AF93" s="24">
        <v>220.26153333333335</v>
      </c>
      <c r="AG93" s="23">
        <v>342.57159999999999</v>
      </c>
      <c r="AH93" s="25">
        <f t="shared" si="11"/>
        <v>285.25933333333336</v>
      </c>
    </row>
    <row r="94" spans="1:34" s="2" customFormat="1" x14ac:dyDescent="0.25">
      <c r="A94" s="22">
        <v>89</v>
      </c>
      <c r="B94" s="17" t="s">
        <v>89</v>
      </c>
      <c r="C94" s="16">
        <v>53</v>
      </c>
      <c r="D94" s="16">
        <v>62</v>
      </c>
      <c r="E94" s="16">
        <v>61</v>
      </c>
      <c r="F94" s="16">
        <f t="shared" si="6"/>
        <v>58.666666666666664</v>
      </c>
      <c r="G94" s="16">
        <v>41</v>
      </c>
      <c r="H94" s="16">
        <v>55</v>
      </c>
      <c r="I94" s="16">
        <v>49</v>
      </c>
      <c r="J94" s="16">
        <v>48.333333333333336</v>
      </c>
      <c r="K94" s="17">
        <v>51.466666666666669</v>
      </c>
      <c r="L94" s="17">
        <v>51.466666666666669</v>
      </c>
      <c r="M94" s="17">
        <v>53.2</v>
      </c>
      <c r="N94" s="17">
        <v>52.044444444444451</v>
      </c>
      <c r="O94" s="17">
        <v>5.4666666666666659</v>
      </c>
      <c r="P94" s="17">
        <v>5.4666666666666659</v>
      </c>
      <c r="Q94" s="17">
        <v>5.8666666666666671</v>
      </c>
      <c r="R94" s="17">
        <f t="shared" si="7"/>
        <v>5.5999999999999988</v>
      </c>
      <c r="S94" s="17">
        <v>2.1333333333333333</v>
      </c>
      <c r="T94" s="17">
        <v>1.6000000000000003</v>
      </c>
      <c r="U94" s="17">
        <v>1.6000000000000003</v>
      </c>
      <c r="V94" s="17">
        <f t="shared" si="8"/>
        <v>1.7777777777777779</v>
      </c>
      <c r="W94" s="17">
        <v>11</v>
      </c>
      <c r="X94" s="17">
        <v>10.666666666666666</v>
      </c>
      <c r="Y94" s="17">
        <v>10.666666666666666</v>
      </c>
      <c r="Z94" s="17">
        <f t="shared" si="9"/>
        <v>10.777777777777777</v>
      </c>
      <c r="AA94" s="17">
        <v>36.4</v>
      </c>
      <c r="AB94" s="17">
        <v>31.066666666666666</v>
      </c>
      <c r="AC94" s="17">
        <v>31.066666666666666</v>
      </c>
      <c r="AD94" s="17">
        <f t="shared" si="10"/>
        <v>32.844444444444441</v>
      </c>
      <c r="AE94" s="23">
        <v>292.62771999999995</v>
      </c>
      <c r="AF94" s="24">
        <v>168.56560000000002</v>
      </c>
      <c r="AG94" s="23">
        <v>168.56559999999999</v>
      </c>
      <c r="AH94" s="25">
        <f t="shared" si="11"/>
        <v>209.91963999999999</v>
      </c>
    </row>
    <row r="95" spans="1:34" s="2" customFormat="1" x14ac:dyDescent="0.25">
      <c r="A95" s="22">
        <v>90</v>
      </c>
      <c r="B95" s="17" t="s">
        <v>90</v>
      </c>
      <c r="C95" s="16">
        <v>53</v>
      </c>
      <c r="D95" s="16">
        <v>62</v>
      </c>
      <c r="E95" s="16">
        <v>61</v>
      </c>
      <c r="F95" s="16">
        <f t="shared" si="6"/>
        <v>58.666666666666664</v>
      </c>
      <c r="G95" s="16">
        <v>39</v>
      </c>
      <c r="H95" s="16">
        <v>54</v>
      </c>
      <c r="I95" s="16">
        <v>49</v>
      </c>
      <c r="J95" s="16">
        <v>47.333333333333336</v>
      </c>
      <c r="K95" s="17">
        <v>59.366666666666667</v>
      </c>
      <c r="L95" s="17">
        <v>51.366666666666667</v>
      </c>
      <c r="M95" s="17">
        <v>53</v>
      </c>
      <c r="N95" s="17">
        <v>54.577777777777776</v>
      </c>
      <c r="O95" s="17">
        <v>7.0333333333333323</v>
      </c>
      <c r="P95" s="17">
        <v>7.0333333333333323</v>
      </c>
      <c r="Q95" s="17">
        <v>5.666666666666667</v>
      </c>
      <c r="R95" s="17">
        <f t="shared" si="7"/>
        <v>6.5777777777777766</v>
      </c>
      <c r="S95" s="17">
        <v>2.1999999999999997</v>
      </c>
      <c r="T95" s="17">
        <v>2.1999999999999997</v>
      </c>
      <c r="U95" s="17">
        <v>2.1999999999999997</v>
      </c>
      <c r="V95" s="17">
        <f t="shared" si="8"/>
        <v>2.1999999999999997</v>
      </c>
      <c r="W95" s="17">
        <v>17</v>
      </c>
      <c r="X95" s="17">
        <v>10.333333333333334</v>
      </c>
      <c r="Y95" s="17">
        <v>10.333333333333334</v>
      </c>
      <c r="Z95" s="17">
        <f t="shared" si="9"/>
        <v>12.555555555555557</v>
      </c>
      <c r="AA95" s="17">
        <v>34.066666666666663</v>
      </c>
      <c r="AB95" s="17">
        <v>32.533333333333331</v>
      </c>
      <c r="AC95" s="17">
        <v>28.466666666666669</v>
      </c>
      <c r="AD95" s="17">
        <f t="shared" si="10"/>
        <v>31.688888888888886</v>
      </c>
      <c r="AE95" s="23">
        <v>345.82240000000002</v>
      </c>
      <c r="AF95" s="24">
        <v>273.06253333333331</v>
      </c>
      <c r="AG95" s="23">
        <v>239.51150000000001</v>
      </c>
      <c r="AH95" s="25">
        <f t="shared" si="11"/>
        <v>286.13214444444446</v>
      </c>
    </row>
    <row r="96" spans="1:34" s="2" customFormat="1" x14ac:dyDescent="0.25">
      <c r="A96" s="22">
        <v>91</v>
      </c>
      <c r="B96" s="17" t="s">
        <v>91</v>
      </c>
      <c r="C96" s="16">
        <v>53</v>
      </c>
      <c r="D96" s="16">
        <v>62</v>
      </c>
      <c r="E96" s="16">
        <v>61</v>
      </c>
      <c r="F96" s="16">
        <f t="shared" si="6"/>
        <v>58.666666666666664</v>
      </c>
      <c r="G96" s="16">
        <v>41</v>
      </c>
      <c r="H96" s="16">
        <v>55</v>
      </c>
      <c r="I96" s="16">
        <v>47</v>
      </c>
      <c r="J96" s="16">
        <v>47.666666666666664</v>
      </c>
      <c r="K96" s="17">
        <v>54.033333333333339</v>
      </c>
      <c r="L96" s="17">
        <v>54.033333333333339</v>
      </c>
      <c r="M96" s="17">
        <v>53.266666666666666</v>
      </c>
      <c r="N96" s="17">
        <v>53.777777777777779</v>
      </c>
      <c r="O96" s="17">
        <v>6.7</v>
      </c>
      <c r="P96" s="17">
        <v>6.7</v>
      </c>
      <c r="Q96" s="17">
        <v>6.6000000000000005</v>
      </c>
      <c r="R96" s="17">
        <f t="shared" si="7"/>
        <v>6.666666666666667</v>
      </c>
      <c r="S96" s="17">
        <v>2.1</v>
      </c>
      <c r="T96" s="17">
        <v>2.1</v>
      </c>
      <c r="U96" s="17">
        <v>2.1</v>
      </c>
      <c r="V96" s="17">
        <f t="shared" si="8"/>
        <v>2.1</v>
      </c>
      <c r="W96" s="17">
        <v>12.333333333333334</v>
      </c>
      <c r="X96" s="17">
        <v>12.333333333333334</v>
      </c>
      <c r="Y96" s="17">
        <v>13.333333333333334</v>
      </c>
      <c r="Z96" s="17">
        <f t="shared" si="9"/>
        <v>12.666666666666666</v>
      </c>
      <c r="AA96" s="17">
        <v>38.166666666666664</v>
      </c>
      <c r="AB96" s="17">
        <v>28.466666666666669</v>
      </c>
      <c r="AC96" s="17">
        <v>28.966666666666669</v>
      </c>
      <c r="AD96" s="17">
        <f t="shared" si="10"/>
        <v>31.866666666666664</v>
      </c>
      <c r="AE96" s="23">
        <v>287.38980666666669</v>
      </c>
      <c r="AF96" s="24">
        <v>212.29837999999998</v>
      </c>
      <c r="AG96" s="23">
        <v>234.44710000000001</v>
      </c>
      <c r="AH96" s="25">
        <f t="shared" si="11"/>
        <v>244.71176222222221</v>
      </c>
    </row>
    <row r="97" spans="1:36" s="2" customFormat="1" x14ac:dyDescent="0.25">
      <c r="A97" s="22">
        <v>92</v>
      </c>
      <c r="B97" s="17" t="s">
        <v>92</v>
      </c>
      <c r="C97" s="16">
        <v>54</v>
      </c>
      <c r="D97" s="16">
        <v>63</v>
      </c>
      <c r="E97" s="16">
        <v>62</v>
      </c>
      <c r="F97" s="16">
        <f t="shared" si="6"/>
        <v>59.666666666666664</v>
      </c>
      <c r="G97" s="16">
        <v>38</v>
      </c>
      <c r="H97" s="16">
        <v>57</v>
      </c>
      <c r="I97" s="16">
        <v>46</v>
      </c>
      <c r="J97" s="16">
        <v>47.000000000000007</v>
      </c>
      <c r="K97" s="17">
        <v>66.033333333333331</v>
      </c>
      <c r="L97" s="17">
        <v>66.033333333333331</v>
      </c>
      <c r="M97" s="17">
        <v>60.033333333333331</v>
      </c>
      <c r="N97" s="17">
        <v>64.033333333333331</v>
      </c>
      <c r="O97" s="17">
        <v>7.0333333333333341</v>
      </c>
      <c r="P97" s="17">
        <v>7.0333333333333341</v>
      </c>
      <c r="Q97" s="17">
        <v>7.0333333333333341</v>
      </c>
      <c r="R97" s="17">
        <f t="shared" si="7"/>
        <v>7.0333333333333341</v>
      </c>
      <c r="S97" s="17">
        <v>2.4</v>
      </c>
      <c r="T97" s="17">
        <v>2.4</v>
      </c>
      <c r="U97" s="17">
        <v>2.0666666666666664</v>
      </c>
      <c r="V97" s="17">
        <f t="shared" si="8"/>
        <v>2.2888888888888888</v>
      </c>
      <c r="W97" s="17">
        <v>13.333333333333334</v>
      </c>
      <c r="X97" s="17">
        <v>13.333333333333334</v>
      </c>
      <c r="Y97" s="17">
        <v>10.666666666666666</v>
      </c>
      <c r="Z97" s="17">
        <f t="shared" si="9"/>
        <v>12.444444444444445</v>
      </c>
      <c r="AA97" s="17">
        <v>36.1</v>
      </c>
      <c r="AB97" s="17">
        <v>28.766666666666666</v>
      </c>
      <c r="AC97" s="17">
        <v>35.300000000000004</v>
      </c>
      <c r="AD97" s="17">
        <f t="shared" si="10"/>
        <v>33.388888888888893</v>
      </c>
      <c r="AE97" s="23">
        <v>397.72320000000008</v>
      </c>
      <c r="AF97" s="24">
        <v>317.26519999999999</v>
      </c>
      <c r="AG97" s="23">
        <v>270.9914</v>
      </c>
      <c r="AH97" s="25">
        <f t="shared" si="11"/>
        <v>328.65993333333336</v>
      </c>
    </row>
    <row r="98" spans="1:36" s="2" customFormat="1" x14ac:dyDescent="0.25">
      <c r="A98" s="22">
        <v>93</v>
      </c>
      <c r="B98" s="17" t="s">
        <v>93</v>
      </c>
      <c r="C98" s="16">
        <v>53</v>
      </c>
      <c r="D98" s="16">
        <v>62</v>
      </c>
      <c r="E98" s="16">
        <v>61</v>
      </c>
      <c r="F98" s="16">
        <f t="shared" si="6"/>
        <v>58.666666666666664</v>
      </c>
      <c r="G98" s="16">
        <v>39</v>
      </c>
      <c r="H98" s="16">
        <v>57</v>
      </c>
      <c r="I98" s="16">
        <v>48</v>
      </c>
      <c r="J98" s="16">
        <v>48.000000000000007</v>
      </c>
      <c r="K98" s="17">
        <v>46.333333333333329</v>
      </c>
      <c r="L98" s="17">
        <v>46.333333333333329</v>
      </c>
      <c r="M98" s="17">
        <v>46.93333333333333</v>
      </c>
      <c r="N98" s="17">
        <v>46.533333333333331</v>
      </c>
      <c r="O98" s="17">
        <v>5.666666666666667</v>
      </c>
      <c r="P98" s="17">
        <v>5.666666666666667</v>
      </c>
      <c r="Q98" s="17">
        <v>6.2666666666666657</v>
      </c>
      <c r="R98" s="17">
        <f t="shared" si="7"/>
        <v>5.8666666666666671</v>
      </c>
      <c r="S98" s="17">
        <v>2.1333333333333333</v>
      </c>
      <c r="T98" s="17">
        <v>2.1333333333333333</v>
      </c>
      <c r="U98" s="17">
        <v>2.2666666666666666</v>
      </c>
      <c r="V98" s="17">
        <f t="shared" si="8"/>
        <v>2.1777777777777776</v>
      </c>
      <c r="W98" s="17">
        <v>13</v>
      </c>
      <c r="X98" s="17">
        <v>13</v>
      </c>
      <c r="Y98" s="17">
        <v>13</v>
      </c>
      <c r="Z98" s="17">
        <f t="shared" si="9"/>
        <v>13</v>
      </c>
      <c r="AA98" s="17">
        <v>34.43333333333333</v>
      </c>
      <c r="AB98" s="17">
        <v>32.5</v>
      </c>
      <c r="AC98" s="17">
        <v>32.43333333333333</v>
      </c>
      <c r="AD98" s="17">
        <f t="shared" si="10"/>
        <v>33.122222222222227</v>
      </c>
      <c r="AE98" s="23">
        <v>292.29694666666671</v>
      </c>
      <c r="AF98" s="24">
        <v>276.00486666666666</v>
      </c>
      <c r="AG98" s="23">
        <v>301.7457</v>
      </c>
      <c r="AH98" s="25">
        <f t="shared" si="11"/>
        <v>290.01583777777779</v>
      </c>
    </row>
    <row r="99" spans="1:36" s="2" customFormat="1" x14ac:dyDescent="0.25">
      <c r="A99" s="22">
        <v>94</v>
      </c>
      <c r="B99" s="17" t="s">
        <v>94</v>
      </c>
      <c r="C99" s="16">
        <v>53</v>
      </c>
      <c r="D99" s="16">
        <v>62</v>
      </c>
      <c r="E99" s="16">
        <v>61</v>
      </c>
      <c r="F99" s="16">
        <f t="shared" si="6"/>
        <v>58.666666666666664</v>
      </c>
      <c r="G99" s="16">
        <v>41</v>
      </c>
      <c r="H99" s="16">
        <v>58</v>
      </c>
      <c r="I99" s="16">
        <v>49</v>
      </c>
      <c r="J99" s="16">
        <v>49.333333333333336</v>
      </c>
      <c r="K99" s="17">
        <v>47.2</v>
      </c>
      <c r="L99" s="17">
        <v>47.2</v>
      </c>
      <c r="M99" s="17">
        <v>54.866666666666667</v>
      </c>
      <c r="N99" s="17">
        <v>49.755555555555553</v>
      </c>
      <c r="O99" s="17">
        <v>5.2</v>
      </c>
      <c r="P99" s="17">
        <v>5.2</v>
      </c>
      <c r="Q99" s="17">
        <v>6.8666666666666671</v>
      </c>
      <c r="R99" s="17">
        <f t="shared" si="7"/>
        <v>5.7555555555555555</v>
      </c>
      <c r="S99" s="17">
        <v>2.2666666666666666</v>
      </c>
      <c r="T99" s="17">
        <v>2.2666666666666666</v>
      </c>
      <c r="U99" s="17">
        <v>2.8666666666666667</v>
      </c>
      <c r="V99" s="17">
        <f t="shared" si="8"/>
        <v>2.4666666666666668</v>
      </c>
      <c r="W99" s="17">
        <v>10.666666666666666</v>
      </c>
      <c r="X99" s="17">
        <v>10.666666666666666</v>
      </c>
      <c r="Y99" s="17">
        <v>10.666666666666666</v>
      </c>
      <c r="Z99" s="17">
        <f t="shared" si="9"/>
        <v>10.666666666666666</v>
      </c>
      <c r="AA99" s="17">
        <v>37.699999999999996</v>
      </c>
      <c r="AB99" s="17">
        <v>32.033333333333331</v>
      </c>
      <c r="AC99" s="17">
        <v>32.033333333333331</v>
      </c>
      <c r="AD99" s="17">
        <f t="shared" si="10"/>
        <v>33.922222222222217</v>
      </c>
      <c r="AE99" s="23">
        <v>314.48872</v>
      </c>
      <c r="AF99" s="24">
        <v>268.11754666666667</v>
      </c>
      <c r="AG99" s="23">
        <v>335.286</v>
      </c>
      <c r="AH99" s="25">
        <f t="shared" si="11"/>
        <v>305.96408888888891</v>
      </c>
    </row>
    <row r="100" spans="1:36" s="2" customFormat="1" x14ac:dyDescent="0.25">
      <c r="A100" s="22">
        <v>95</v>
      </c>
      <c r="B100" s="17" t="s">
        <v>95</v>
      </c>
      <c r="C100" s="16">
        <v>54</v>
      </c>
      <c r="D100" s="16">
        <v>63</v>
      </c>
      <c r="E100" s="16">
        <v>62</v>
      </c>
      <c r="F100" s="16">
        <f t="shared" si="6"/>
        <v>59.666666666666664</v>
      </c>
      <c r="G100" s="16">
        <v>43</v>
      </c>
      <c r="H100" s="16">
        <v>57</v>
      </c>
      <c r="I100" s="16">
        <v>47</v>
      </c>
      <c r="J100" s="16">
        <v>49.000000000000007</v>
      </c>
      <c r="K100" s="17">
        <v>53.266666666666666</v>
      </c>
      <c r="L100" s="17">
        <v>53.266666666666666</v>
      </c>
      <c r="M100" s="17">
        <v>58.43333333333333</v>
      </c>
      <c r="N100" s="17">
        <v>54.988888888888894</v>
      </c>
      <c r="O100" s="17">
        <v>6.6000000000000005</v>
      </c>
      <c r="P100" s="17">
        <v>6.6000000000000005</v>
      </c>
      <c r="Q100" s="17">
        <v>6.7666666666666666</v>
      </c>
      <c r="R100" s="17">
        <f t="shared" si="7"/>
        <v>6.6555555555555559</v>
      </c>
      <c r="S100" s="17">
        <v>2.9333333333333336</v>
      </c>
      <c r="T100" s="17">
        <v>2.9333333333333336</v>
      </c>
      <c r="U100" s="17">
        <v>2.9333333333333336</v>
      </c>
      <c r="V100" s="17">
        <f t="shared" si="8"/>
        <v>2.9333333333333336</v>
      </c>
      <c r="W100" s="17">
        <v>16.333333333333332</v>
      </c>
      <c r="X100" s="17">
        <v>16.333333333333332</v>
      </c>
      <c r="Y100" s="17">
        <v>19</v>
      </c>
      <c r="Z100" s="17">
        <f t="shared" si="9"/>
        <v>17.222222222222221</v>
      </c>
      <c r="AA100" s="17">
        <v>36.966666666666669</v>
      </c>
      <c r="AB100" s="17">
        <v>33.1</v>
      </c>
      <c r="AC100" s="17">
        <v>33.1</v>
      </c>
      <c r="AD100" s="17">
        <f t="shared" si="10"/>
        <v>34.388888888888886</v>
      </c>
      <c r="AE100" s="23">
        <v>604.1565599999999</v>
      </c>
      <c r="AF100" s="24">
        <v>543.73648000000003</v>
      </c>
      <c r="AG100" s="23">
        <v>961.71569999999997</v>
      </c>
      <c r="AH100" s="25">
        <f t="shared" si="11"/>
        <v>703.20291333333319</v>
      </c>
    </row>
    <row r="101" spans="1:36" s="2" customFormat="1" x14ac:dyDescent="0.25">
      <c r="A101" s="22">
        <v>96</v>
      </c>
      <c r="B101" s="17" t="s">
        <v>96</v>
      </c>
      <c r="C101" s="16">
        <v>54</v>
      </c>
      <c r="D101" s="16">
        <v>63</v>
      </c>
      <c r="E101" s="16">
        <v>62</v>
      </c>
      <c r="F101" s="16">
        <f t="shared" si="6"/>
        <v>59.666666666666664</v>
      </c>
      <c r="G101" s="16">
        <v>44</v>
      </c>
      <c r="H101" s="16">
        <v>56</v>
      </c>
      <c r="I101" s="16">
        <v>46</v>
      </c>
      <c r="J101" s="16">
        <v>48.666666666666664</v>
      </c>
      <c r="K101" s="17">
        <v>59.6</v>
      </c>
      <c r="L101" s="17">
        <v>59.6</v>
      </c>
      <c r="M101" s="17">
        <v>62.6</v>
      </c>
      <c r="N101" s="17">
        <v>60.6</v>
      </c>
      <c r="O101" s="17">
        <v>6.6000000000000005</v>
      </c>
      <c r="P101" s="17">
        <v>6.6000000000000005</v>
      </c>
      <c r="Q101" s="17">
        <v>6.6000000000000005</v>
      </c>
      <c r="R101" s="17">
        <f t="shared" si="7"/>
        <v>6.6000000000000005</v>
      </c>
      <c r="S101" s="17">
        <v>2.2333333333333329</v>
      </c>
      <c r="T101" s="17">
        <v>2.2333333333333329</v>
      </c>
      <c r="U101" s="17">
        <v>2.2333333333333329</v>
      </c>
      <c r="V101" s="17">
        <f t="shared" si="8"/>
        <v>2.2333333333333329</v>
      </c>
      <c r="W101" s="17">
        <v>13.333333333333334</v>
      </c>
      <c r="X101" s="17">
        <v>13.333333333333334</v>
      </c>
      <c r="Y101" s="17">
        <v>10.5</v>
      </c>
      <c r="Z101" s="17">
        <f t="shared" si="9"/>
        <v>12.388888888888891</v>
      </c>
      <c r="AA101" s="17">
        <v>38.533333333333331</v>
      </c>
      <c r="AB101" s="17">
        <v>32.866666666666667</v>
      </c>
      <c r="AC101" s="17">
        <v>32.866666666666667</v>
      </c>
      <c r="AD101" s="17">
        <f t="shared" si="10"/>
        <v>34.75555555555556</v>
      </c>
      <c r="AE101" s="23">
        <v>387.80338333333333</v>
      </c>
      <c r="AF101" s="24">
        <v>330.35310000000004</v>
      </c>
      <c r="AG101" s="23">
        <v>606.52080000000001</v>
      </c>
      <c r="AH101" s="25">
        <f t="shared" si="11"/>
        <v>441.5590944444445</v>
      </c>
    </row>
    <row r="102" spans="1:36" s="2" customFormat="1" x14ac:dyDescent="0.25">
      <c r="A102" s="22">
        <v>97</v>
      </c>
      <c r="B102" s="17" t="s">
        <v>97</v>
      </c>
      <c r="C102" s="16">
        <v>51</v>
      </c>
      <c r="D102" s="16">
        <v>60</v>
      </c>
      <c r="E102" s="16">
        <v>59</v>
      </c>
      <c r="F102" s="16">
        <f t="shared" si="6"/>
        <v>56.666666666666664</v>
      </c>
      <c r="G102" s="16">
        <v>45</v>
      </c>
      <c r="H102" s="16">
        <v>58</v>
      </c>
      <c r="I102" s="16">
        <v>51</v>
      </c>
      <c r="J102" s="16">
        <v>51.333333333333336</v>
      </c>
      <c r="K102" s="17">
        <v>49.366666666666667</v>
      </c>
      <c r="L102" s="17">
        <v>49.366666666666667</v>
      </c>
      <c r="M102" s="17">
        <v>49.366666666666667</v>
      </c>
      <c r="N102" s="17">
        <v>49.366666666666667</v>
      </c>
      <c r="O102" s="17">
        <v>4.7</v>
      </c>
      <c r="P102" s="17">
        <v>4.7</v>
      </c>
      <c r="Q102" s="17">
        <v>4.7</v>
      </c>
      <c r="R102" s="17">
        <f t="shared" si="7"/>
        <v>4.7</v>
      </c>
      <c r="S102" s="17">
        <v>2.0666666666666664</v>
      </c>
      <c r="T102" s="17">
        <v>2.0666666666666664</v>
      </c>
      <c r="U102" s="17">
        <v>2.1999999999999997</v>
      </c>
      <c r="V102" s="17">
        <f t="shared" si="8"/>
        <v>2.1111111111111107</v>
      </c>
      <c r="W102" s="17">
        <v>10.666666666666666</v>
      </c>
      <c r="X102" s="17">
        <v>10.666666666666666</v>
      </c>
      <c r="Y102" s="17">
        <v>10.666666666666666</v>
      </c>
      <c r="Z102" s="17">
        <f t="shared" si="9"/>
        <v>10.666666666666666</v>
      </c>
      <c r="AA102" s="17">
        <v>36.566666666666663</v>
      </c>
      <c r="AB102" s="17">
        <v>28.966666666666669</v>
      </c>
      <c r="AC102" s="17">
        <v>30.666666666666668</v>
      </c>
      <c r="AD102" s="17">
        <f t="shared" si="10"/>
        <v>32.06666666666667</v>
      </c>
      <c r="AE102" s="23">
        <v>349.40397333333334</v>
      </c>
      <c r="AF102" s="24">
        <v>278.20958666666667</v>
      </c>
      <c r="AG102" s="23">
        <v>309.45690000000002</v>
      </c>
      <c r="AH102" s="25">
        <f t="shared" si="11"/>
        <v>312.35682000000003</v>
      </c>
    </row>
    <row r="103" spans="1:36" s="2" customFormat="1" x14ac:dyDescent="0.25">
      <c r="A103" s="22">
        <v>98</v>
      </c>
      <c r="B103" s="17" t="s">
        <v>98</v>
      </c>
      <c r="C103" s="16">
        <v>53</v>
      </c>
      <c r="D103" s="16">
        <v>62</v>
      </c>
      <c r="E103" s="16">
        <v>61</v>
      </c>
      <c r="F103" s="16">
        <f t="shared" si="6"/>
        <v>58.666666666666664</v>
      </c>
      <c r="G103" s="16">
        <v>44</v>
      </c>
      <c r="H103" s="16">
        <v>58</v>
      </c>
      <c r="I103" s="16">
        <v>50</v>
      </c>
      <c r="J103" s="16">
        <v>50.666666666666664</v>
      </c>
      <c r="K103" s="17">
        <v>54.266666666666666</v>
      </c>
      <c r="L103" s="17">
        <v>54.266666666666666</v>
      </c>
      <c r="M103" s="17">
        <v>53.9</v>
      </c>
      <c r="N103" s="17">
        <v>54.144444444444446</v>
      </c>
      <c r="O103" s="17">
        <v>6.2666666666666657</v>
      </c>
      <c r="P103" s="17">
        <v>6.2666666666666657</v>
      </c>
      <c r="Q103" s="17">
        <v>5.8999999999999995</v>
      </c>
      <c r="R103" s="17">
        <f t="shared" si="7"/>
        <v>6.144444444444443</v>
      </c>
      <c r="S103" s="17">
        <v>2.2666666666666666</v>
      </c>
      <c r="T103" s="17">
        <v>2.2666666666666666</v>
      </c>
      <c r="U103" s="17">
        <v>2.0666666666666664</v>
      </c>
      <c r="V103" s="17">
        <f t="shared" si="8"/>
        <v>2.1999999999999997</v>
      </c>
      <c r="W103" s="17">
        <v>10.333333333333334</v>
      </c>
      <c r="X103" s="17">
        <v>10.333333333333334</v>
      </c>
      <c r="Y103" s="17">
        <v>14.666666666666666</v>
      </c>
      <c r="Z103" s="17">
        <f t="shared" si="9"/>
        <v>11.777777777777779</v>
      </c>
      <c r="AA103" s="17">
        <v>38.266666666666673</v>
      </c>
      <c r="AB103" s="17">
        <v>35.300000000000004</v>
      </c>
      <c r="AC103" s="17">
        <v>33.5</v>
      </c>
      <c r="AD103" s="17">
        <f t="shared" si="10"/>
        <v>35.68888888888889</v>
      </c>
      <c r="AE103" s="23">
        <v>398.90153333333336</v>
      </c>
      <c r="AF103" s="24">
        <v>360.29630000000003</v>
      </c>
      <c r="AG103" s="23">
        <v>466.31119999999999</v>
      </c>
      <c r="AH103" s="25">
        <f t="shared" si="11"/>
        <v>408.50301111111111</v>
      </c>
    </row>
    <row r="104" spans="1:36" s="2" customFormat="1" x14ac:dyDescent="0.25">
      <c r="A104" s="22">
        <v>99</v>
      </c>
      <c r="B104" s="17" t="s">
        <v>99</v>
      </c>
      <c r="C104" s="16">
        <v>53</v>
      </c>
      <c r="D104" s="16">
        <v>62</v>
      </c>
      <c r="E104" s="16">
        <v>61</v>
      </c>
      <c r="F104" s="16">
        <f t="shared" si="6"/>
        <v>58.666666666666664</v>
      </c>
      <c r="G104" s="16">
        <v>40</v>
      </c>
      <c r="H104" s="16">
        <v>57</v>
      </c>
      <c r="I104" s="16">
        <v>47</v>
      </c>
      <c r="J104" s="16">
        <v>48.000000000000007</v>
      </c>
      <c r="K104" s="17">
        <v>62.766666666666666</v>
      </c>
      <c r="L104" s="17">
        <v>62.766666666666666</v>
      </c>
      <c r="M104" s="17">
        <v>61.733333333333334</v>
      </c>
      <c r="N104" s="17">
        <v>62.422222222222224</v>
      </c>
      <c r="O104" s="17">
        <v>6.7666666666666666</v>
      </c>
      <c r="P104" s="17">
        <v>6.7666666666666666</v>
      </c>
      <c r="Q104" s="17">
        <v>5.7333333333333334</v>
      </c>
      <c r="R104" s="17">
        <f t="shared" si="7"/>
        <v>6.4222222222222216</v>
      </c>
      <c r="S104" s="17">
        <v>2.3333333333333335</v>
      </c>
      <c r="T104" s="17">
        <v>2.3333333333333335</v>
      </c>
      <c r="U104" s="17">
        <v>2.3333333333333335</v>
      </c>
      <c r="V104" s="17">
        <f t="shared" si="8"/>
        <v>2.3333333333333335</v>
      </c>
      <c r="W104" s="17">
        <v>19</v>
      </c>
      <c r="X104" s="17">
        <v>19</v>
      </c>
      <c r="Y104" s="17">
        <v>19</v>
      </c>
      <c r="Z104" s="17">
        <f t="shared" si="9"/>
        <v>19</v>
      </c>
      <c r="AA104" s="17">
        <v>39.666666666666664</v>
      </c>
      <c r="AB104" s="17">
        <v>33.06666666666667</v>
      </c>
      <c r="AC104" s="17">
        <v>33.06666666666667</v>
      </c>
      <c r="AD104" s="17">
        <f t="shared" si="10"/>
        <v>35.266666666666673</v>
      </c>
      <c r="AE104" s="23">
        <v>1180.7540888888889</v>
      </c>
      <c r="AF104" s="24">
        <v>504.79193333333342</v>
      </c>
      <c r="AG104" s="23">
        <v>855.90650000000005</v>
      </c>
      <c r="AH104" s="25">
        <f t="shared" si="11"/>
        <v>847.15084074074082</v>
      </c>
    </row>
    <row r="105" spans="1:36" s="2" customFormat="1" x14ac:dyDescent="0.25">
      <c r="A105" s="22">
        <v>100</v>
      </c>
      <c r="B105" s="17" t="s">
        <v>100</v>
      </c>
      <c r="C105" s="16">
        <v>52</v>
      </c>
      <c r="D105" s="16">
        <v>61</v>
      </c>
      <c r="E105" s="16">
        <v>54</v>
      </c>
      <c r="F105" s="16">
        <f t="shared" si="6"/>
        <v>55.666666666666664</v>
      </c>
      <c r="G105" s="16">
        <v>42</v>
      </c>
      <c r="H105" s="16">
        <v>59</v>
      </c>
      <c r="I105" s="16">
        <v>55</v>
      </c>
      <c r="J105" s="16">
        <v>52.000000000000007</v>
      </c>
      <c r="K105" s="17">
        <v>50.233333333333334</v>
      </c>
      <c r="L105" s="17">
        <v>50.233333333333334</v>
      </c>
      <c r="M105" s="17">
        <v>50.033333333333339</v>
      </c>
      <c r="N105" s="17">
        <v>50.166666666666671</v>
      </c>
      <c r="O105" s="17">
        <v>5.8999999999999995</v>
      </c>
      <c r="P105" s="17">
        <v>5.8999999999999995</v>
      </c>
      <c r="Q105" s="17">
        <v>5.7</v>
      </c>
      <c r="R105" s="17">
        <f t="shared" si="7"/>
        <v>5.833333333333333</v>
      </c>
      <c r="S105" s="17">
        <v>2</v>
      </c>
      <c r="T105" s="17">
        <v>2</v>
      </c>
      <c r="U105" s="17">
        <v>2</v>
      </c>
      <c r="V105" s="17">
        <f t="shared" si="8"/>
        <v>2</v>
      </c>
      <c r="W105" s="17">
        <v>10.5</v>
      </c>
      <c r="X105" s="17">
        <v>10.5</v>
      </c>
      <c r="Y105" s="17">
        <v>21.666666666666668</v>
      </c>
      <c r="Z105" s="17">
        <f t="shared" si="9"/>
        <v>14.222222222222223</v>
      </c>
      <c r="AA105" s="17">
        <v>34.533333333333331</v>
      </c>
      <c r="AB105" s="17">
        <v>34.033333333333331</v>
      </c>
      <c r="AC105" s="17">
        <v>34.06666666666667</v>
      </c>
      <c r="AD105" s="17">
        <f t="shared" si="10"/>
        <v>34.211111111111109</v>
      </c>
      <c r="AE105" s="23">
        <v>626.20773599999995</v>
      </c>
      <c r="AF105" s="24">
        <v>244.50271999999995</v>
      </c>
      <c r="AG105" s="23">
        <v>513.65790000000004</v>
      </c>
      <c r="AH105" s="25">
        <f t="shared" si="11"/>
        <v>461.45611866666667</v>
      </c>
    </row>
    <row r="106" spans="1:36" s="2" customFormat="1" x14ac:dyDescent="0.25">
      <c r="A106" s="22">
        <v>101</v>
      </c>
      <c r="B106" s="17" t="s">
        <v>101</v>
      </c>
      <c r="C106" s="16">
        <v>54</v>
      </c>
      <c r="D106" s="16">
        <v>63</v>
      </c>
      <c r="E106" s="16">
        <v>61</v>
      </c>
      <c r="F106" s="16">
        <f t="shared" si="6"/>
        <v>59.333333333333336</v>
      </c>
      <c r="G106" s="16">
        <v>40</v>
      </c>
      <c r="H106" s="16">
        <v>56</v>
      </c>
      <c r="I106" s="16">
        <v>47</v>
      </c>
      <c r="J106" s="16">
        <v>47.666666666666664</v>
      </c>
      <c r="K106" s="17">
        <v>53.966666666666661</v>
      </c>
      <c r="L106" s="17">
        <v>60.833333333333336</v>
      </c>
      <c r="M106" s="17">
        <v>59.1</v>
      </c>
      <c r="N106" s="17">
        <v>57.966666666666661</v>
      </c>
      <c r="O106" s="17">
        <v>6.3</v>
      </c>
      <c r="P106" s="17">
        <v>5.833333333333333</v>
      </c>
      <c r="Q106" s="17">
        <v>6.1000000000000005</v>
      </c>
      <c r="R106" s="17">
        <f t="shared" si="7"/>
        <v>6.0777777777777784</v>
      </c>
      <c r="S106" s="17">
        <v>2.1999999999999997</v>
      </c>
      <c r="T106" s="17">
        <v>2.1999999999999997</v>
      </c>
      <c r="U106" s="17">
        <v>2.3333333333333335</v>
      </c>
      <c r="V106" s="17">
        <f t="shared" si="8"/>
        <v>2.244444444444444</v>
      </c>
      <c r="W106" s="17">
        <v>12.5</v>
      </c>
      <c r="X106" s="17">
        <v>10.666666666666666</v>
      </c>
      <c r="Y106" s="17">
        <v>17.666666666666668</v>
      </c>
      <c r="Z106" s="17">
        <f>AVERAGE(W106:Y106)</f>
        <v>13.611111111111109</v>
      </c>
      <c r="AA106" s="17">
        <v>35.56666666666667</v>
      </c>
      <c r="AB106" s="17">
        <v>29.233333333333331</v>
      </c>
      <c r="AC106" s="17">
        <v>32.266666666666666</v>
      </c>
      <c r="AD106" s="17">
        <f t="shared" si="10"/>
        <v>32.355555555555554</v>
      </c>
      <c r="AE106" s="23">
        <v>633.74895111111118</v>
      </c>
      <c r="AF106" s="24">
        <v>272.59493333333336</v>
      </c>
      <c r="AG106" s="23">
        <v>426.4982</v>
      </c>
      <c r="AH106" s="25">
        <f t="shared" si="11"/>
        <v>444.28069481481481</v>
      </c>
    </row>
    <row r="107" spans="1:36" x14ac:dyDescent="0.25">
      <c r="AH107" s="19"/>
      <c r="AI107" s="19"/>
      <c r="AJ107" s="19"/>
    </row>
  </sheetData>
  <mergeCells count="8">
    <mergeCell ref="C3:F4"/>
    <mergeCell ref="G3:J4"/>
    <mergeCell ref="AE3:AH4"/>
    <mergeCell ref="K3:N4"/>
    <mergeCell ref="O3:R4"/>
    <mergeCell ref="S3:V4"/>
    <mergeCell ref="W3:Z4"/>
    <mergeCell ref="AA3:A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Karaganda 2013-2015</vt:lpstr>
      <vt:lpstr>Kyzylorda 2013-2015</vt:lpstr>
      <vt:lpstr>Karabalyk 2013-2015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Lab103-computer4</dc:creator>
  <cp:lastModifiedBy>Yerlan Turuspekov</cp:lastModifiedBy>
  <dcterms:created xsi:type="dcterms:W3CDTF">2020-09-02T03:25:16Z</dcterms:created>
  <dcterms:modified xsi:type="dcterms:W3CDTF">2020-11-24T07:29:41Z</dcterms:modified>
</cp:coreProperties>
</file>