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RAW264.7" sheetId="2" r:id="rId1"/>
  </sheets>
  <calcPr calcId="144525"/>
</workbook>
</file>

<file path=xl/sharedStrings.xml><?xml version="1.0" encoding="utf-8"?>
<sst xmlns="http://schemas.openxmlformats.org/spreadsheetml/2006/main" count="8" uniqueCount="8">
  <si>
    <t>CN</t>
  </si>
  <si>
    <t>ucOCN</t>
  </si>
  <si>
    <t>0h</t>
  </si>
  <si>
    <t>24h</t>
  </si>
  <si>
    <t>24h-0h</t>
  </si>
  <si>
    <t>AVERAGE</t>
  </si>
  <si>
    <t>STDEV</t>
  </si>
  <si>
    <t>T.TEST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</si>
</sst>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9" fillId="18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17" borderId="2" applyNumberFormat="0" applyFon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2" fillId="19" borderId="6" applyNumberFormat="0" applyAlignment="0" applyProtection="0">
      <alignment vertical="center"/>
    </xf>
    <xf numFmtId="0" fontId="15" fillId="19" borderId="4" applyNumberFormat="0" applyAlignment="0" applyProtection="0">
      <alignment vertical="center"/>
    </xf>
    <xf numFmtId="0" fontId="5" fillId="14" borderId="1" applyNumberFormat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K14"/>
  <sheetViews>
    <sheetView tabSelected="1" workbookViewId="0">
      <selection activeCell="I12" sqref="I12"/>
    </sheetView>
  </sheetViews>
  <sheetFormatPr defaultColWidth="9" defaultRowHeight="13.5"/>
  <cols>
    <col min="3" max="3" width="7.625" customWidth="1"/>
    <col min="4" max="5" width="6" customWidth="1"/>
    <col min="6" max="6" width="6.5" customWidth="1"/>
    <col min="7" max="7" width="4.875" customWidth="1"/>
    <col min="8" max="8" width="6.75" customWidth="1"/>
    <col min="9" max="9" width="6.5" customWidth="1"/>
    <col min="10" max="10" width="7.375" customWidth="1"/>
    <col min="11" max="11" width="6.5" customWidth="1"/>
  </cols>
  <sheetData>
    <row r="2" spans="3:11">
      <c r="C2" s="1" t="s">
        <v>0</v>
      </c>
      <c r="D2" s="1"/>
      <c r="E2" s="1"/>
      <c r="F2" s="1"/>
      <c r="G2" s="1"/>
      <c r="H2" s="1" t="s">
        <v>1</v>
      </c>
      <c r="I2" s="1"/>
      <c r="J2" s="1"/>
      <c r="K2" s="1"/>
    </row>
    <row r="3" spans="2:11">
      <c r="B3" t="s">
        <v>2</v>
      </c>
      <c r="C3">
        <v>343</v>
      </c>
      <c r="D3">
        <v>317</v>
      </c>
      <c r="E3">
        <v>299</v>
      </c>
      <c r="F3">
        <v>344</v>
      </c>
      <c r="I3">
        <v>364</v>
      </c>
      <c r="J3">
        <v>378</v>
      </c>
      <c r="K3">
        <v>343</v>
      </c>
    </row>
    <row r="4" spans="2:11">
      <c r="B4" t="s">
        <v>3</v>
      </c>
      <c r="C4">
        <v>258</v>
      </c>
      <c r="D4">
        <v>231</v>
      </c>
      <c r="E4">
        <v>207</v>
      </c>
      <c r="F4">
        <v>262</v>
      </c>
      <c r="I4">
        <v>316</v>
      </c>
      <c r="J4">
        <v>344</v>
      </c>
      <c r="K4">
        <v>289</v>
      </c>
    </row>
    <row r="5" spans="2:11">
      <c r="B5" t="s">
        <v>4</v>
      </c>
      <c r="C5">
        <f>C3-C4</f>
        <v>85</v>
      </c>
      <c r="D5">
        <f t="shared" ref="D5:F5" si="0">D3-D4</f>
        <v>86</v>
      </c>
      <c r="E5">
        <f t="shared" si="0"/>
        <v>92</v>
      </c>
      <c r="F5">
        <f t="shared" si="0"/>
        <v>82</v>
      </c>
      <c r="I5">
        <f t="shared" ref="I5:K5" si="1">I3-I4</f>
        <v>48</v>
      </c>
      <c r="J5">
        <f t="shared" si="1"/>
        <v>34</v>
      </c>
      <c r="K5">
        <f t="shared" si="1"/>
        <v>54</v>
      </c>
    </row>
    <row r="6" spans="2:8">
      <c r="B6" t="s">
        <v>5</v>
      </c>
      <c r="C6">
        <f>AVERAGE(C5:F5)</f>
        <v>86.25</v>
      </c>
      <c r="H6">
        <f>AVERAGE(H5:K5)</f>
        <v>45.3333333333333</v>
      </c>
    </row>
    <row r="7" spans="2:8">
      <c r="B7" t="s">
        <v>6</v>
      </c>
      <c r="C7">
        <f>STDEV(C5:F5)</f>
        <v>4.19324854180304</v>
      </c>
      <c r="H7">
        <f>STDEV(H5:K5)</f>
        <v>10.2632028788938</v>
      </c>
    </row>
    <row r="8" spans="2:8">
      <c r="B8" t="s">
        <v>7</v>
      </c>
      <c r="H8">
        <f>TTEST(C5:F5,H5:K5,2,2)</f>
        <v>0.000717700041482955</v>
      </c>
    </row>
    <row r="12" spans="5:5">
      <c r="E12" s="2"/>
    </row>
    <row r="13" spans="3:5">
      <c r="C13" s="2"/>
      <c r="D13" s="2"/>
      <c r="E13" s="2"/>
    </row>
    <row r="14" spans="3:6">
      <c r="C14" s="2"/>
      <c r="D14"/>
      <c r="E14" s="2"/>
      <c r="F14" s="2"/>
    </row>
  </sheetData>
  <mergeCells count="2">
    <mergeCell ref="C2:F2"/>
    <mergeCell ref="H2:K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RAW264.7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DZQ</cp:lastModifiedBy>
  <dcterms:created xsi:type="dcterms:W3CDTF">2006-09-16T00:00:00Z</dcterms:created>
  <dcterms:modified xsi:type="dcterms:W3CDTF">2020-08-04T05:06:19Z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