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-生信-HCC-PDAC\HCC-生信投稿\PeerJ投稿\PeerJ查重-Raw data\Raw-data（Figure 10）\"/>
    </mc:Choice>
  </mc:AlternateContent>
  <xr:revisionPtr revIDLastSave="0" documentId="13_ncr:1_{2EE1D02A-9C7D-4C63-8A4B-E7E7D96175B7}" xr6:coauthVersionLast="45" xr6:coauthVersionMax="45" xr10:uidLastSave="{00000000-0000-0000-0000-000000000000}"/>
  <bookViews>
    <workbookView xWindow="-110" yWindow="-110" windowWidth="19420" windowHeight="10420" activeTab="1" xr2:uid="{F94D9075-92AB-474A-9304-59A39A43326D}"/>
  </bookViews>
  <sheets>
    <sheet name="Figure10-A" sheetId="1" r:id="rId1"/>
    <sheet name="Figure10-C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2" l="1"/>
  <c r="K8" i="2"/>
  <c r="J8" i="2"/>
  <c r="L7" i="2"/>
  <c r="K7" i="2"/>
  <c r="J7" i="2"/>
  <c r="L6" i="2"/>
  <c r="K6" i="2"/>
  <c r="J6" i="2"/>
  <c r="L5" i="2"/>
  <c r="K5" i="2"/>
  <c r="J5" i="2"/>
  <c r="L4" i="2"/>
  <c r="K4" i="2"/>
  <c r="J4" i="2"/>
  <c r="L3" i="2"/>
  <c r="K3" i="2"/>
  <c r="J3" i="2"/>
</calcChain>
</file>

<file path=xl/sharedStrings.xml><?xml version="1.0" encoding="utf-8"?>
<sst xmlns="http://schemas.openxmlformats.org/spreadsheetml/2006/main" count="28" uniqueCount="14">
  <si>
    <t>NC</t>
  </si>
  <si>
    <t>si-1</t>
  </si>
  <si>
    <t>si-2</t>
  </si>
  <si>
    <t>ATP content (nM/mL)</t>
    <phoneticPr fontId="1" type="noConversion"/>
  </si>
  <si>
    <t>ATP content (nM/mg)</t>
    <phoneticPr fontId="1" type="noConversion"/>
  </si>
  <si>
    <t>Protein concentration (mg/mL)</t>
  </si>
  <si>
    <t>HepG2</t>
    <phoneticPr fontId="1" type="noConversion"/>
  </si>
  <si>
    <t>Huh7</t>
    <phoneticPr fontId="1" type="noConversion"/>
  </si>
  <si>
    <t>OCR (pMoles/min):</t>
    <phoneticPr fontId="1" type="noConversion"/>
  </si>
  <si>
    <t>protein content (ug)</t>
    <phoneticPr fontId="1" type="noConversion"/>
  </si>
  <si>
    <t>pMoles/min/ug protein</t>
    <phoneticPr fontId="1" type="noConversion"/>
  </si>
  <si>
    <t>NC</t>
    <phoneticPr fontId="1" type="noConversion"/>
  </si>
  <si>
    <t>si-1</t>
    <phoneticPr fontId="1" type="noConversion"/>
  </si>
  <si>
    <t>si-2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</si>
</sst>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DB4CC-9B01-4CBE-B1DF-E9FFA99B98C1}">
  <dimension ref="B2:K15"/>
  <sheetViews>
    <sheetView workbookViewId="0">
      <selection activeCell="D18" sqref="D18"/>
    </sheetView>
  </sheetViews>
  <sheetFormatPr defaultRowHeight="14" x14ac:dyDescent="0.3"/>
  <cols>
    <col min="1" max="2" width="8.6640625" style="1"/>
    <col min="3" max="3" width="8.6640625" style="1" customWidth="1"/>
    <col min="4" max="7" width="8.6640625" style="1"/>
    <col min="8" max="8" width="9.33203125" style="1" customWidth="1"/>
    <col min="9" max="16384" width="8.6640625" style="1"/>
  </cols>
  <sheetData>
    <row r="2" spans="2:11" x14ac:dyDescent="0.3">
      <c r="C2" s="3" t="s">
        <v>3</v>
      </c>
      <c r="D2" s="3"/>
      <c r="E2" s="3"/>
      <c r="F2" s="3" t="s">
        <v>5</v>
      </c>
      <c r="G2" s="3"/>
      <c r="H2" s="3"/>
      <c r="I2" s="3" t="s">
        <v>4</v>
      </c>
      <c r="J2" s="3"/>
      <c r="K2" s="3"/>
    </row>
    <row r="3" spans="2:11" x14ac:dyDescent="0.3">
      <c r="C3" s="1" t="s">
        <v>0</v>
      </c>
      <c r="D3" s="1" t="s">
        <v>1</v>
      </c>
      <c r="E3" s="1" t="s">
        <v>2</v>
      </c>
      <c r="F3" s="1" t="s">
        <v>0</v>
      </c>
      <c r="G3" s="1" t="s">
        <v>1</v>
      </c>
      <c r="H3" s="1" t="s">
        <v>2</v>
      </c>
      <c r="I3" s="1" t="s">
        <v>0</v>
      </c>
      <c r="J3" s="1" t="s">
        <v>1</v>
      </c>
      <c r="K3" s="1" t="s">
        <v>2</v>
      </c>
    </row>
    <row r="4" spans="2:11" x14ac:dyDescent="0.3">
      <c r="B4" s="3" t="s">
        <v>6</v>
      </c>
      <c r="C4" s="1">
        <v>6.1512000000000002</v>
      </c>
      <c r="D4" s="1">
        <v>2.5611999999999999</v>
      </c>
      <c r="E4" s="1">
        <v>2.1623000000000001</v>
      </c>
      <c r="F4" s="1">
        <v>1.0085</v>
      </c>
      <c r="G4" s="1">
        <v>1.0003</v>
      </c>
      <c r="H4" s="1">
        <v>1.1119000000000001</v>
      </c>
      <c r="I4" s="1">
        <v>6.099355478433317</v>
      </c>
      <c r="J4" s="1">
        <v>2.5604318704388684</v>
      </c>
      <c r="K4" s="1">
        <v>1.9446892706178611</v>
      </c>
    </row>
    <row r="5" spans="2:11" x14ac:dyDescent="0.3">
      <c r="B5" s="3"/>
      <c r="C5" s="1">
        <v>7.3220999999999998</v>
      </c>
      <c r="D5" s="1">
        <v>3.0013000000000001</v>
      </c>
      <c r="E5" s="1">
        <v>3.1135000000000002</v>
      </c>
      <c r="F5" s="1">
        <v>1.2313000000000001</v>
      </c>
      <c r="G5" s="1">
        <v>1.2513000000000001</v>
      </c>
      <c r="H5" s="1">
        <v>1.1913</v>
      </c>
      <c r="I5" s="1">
        <v>5.9466417607406798</v>
      </c>
      <c r="J5" s="1">
        <v>2.3985455126668263</v>
      </c>
      <c r="K5" s="1">
        <v>2.6135314362461179</v>
      </c>
    </row>
    <row r="6" spans="2:11" x14ac:dyDescent="0.3">
      <c r="B6" s="3"/>
      <c r="C6" s="1">
        <v>7.0113000000000003</v>
      </c>
      <c r="D6" s="1">
        <v>2.2614000000000001</v>
      </c>
      <c r="E6" s="1">
        <v>2.0019</v>
      </c>
      <c r="F6" s="1">
        <v>1.2512000000000001</v>
      </c>
      <c r="G6" s="1">
        <v>1.1617</v>
      </c>
      <c r="H6" s="1">
        <v>1.1215999999999999</v>
      </c>
      <c r="I6" s="1">
        <v>5.6036604859335037</v>
      </c>
      <c r="J6" s="1">
        <v>1.946629938882672</v>
      </c>
      <c r="K6" s="1">
        <v>1.7848609129814552</v>
      </c>
    </row>
    <row r="7" spans="2:11" x14ac:dyDescent="0.3">
      <c r="B7" s="3" t="s">
        <v>7</v>
      </c>
      <c r="C7" s="1">
        <v>7.1151</v>
      </c>
      <c r="D7" s="1">
        <v>2.5146000000000002</v>
      </c>
      <c r="E7" s="1">
        <v>2.1128</v>
      </c>
      <c r="F7" s="1">
        <v>1.1124000000000001</v>
      </c>
      <c r="G7" s="1">
        <v>1.0044999999999999</v>
      </c>
      <c r="H7" s="1">
        <v>0.99980000000000002</v>
      </c>
      <c r="I7" s="1">
        <v>6.3961704422869472</v>
      </c>
      <c r="J7" s="1">
        <v>2.503334992533599</v>
      </c>
      <c r="K7" s="1">
        <v>2.1132226445289057</v>
      </c>
    </row>
    <row r="8" spans="2:11" x14ac:dyDescent="0.3">
      <c r="B8" s="3"/>
      <c r="C8" s="1">
        <v>6.5122999999999998</v>
      </c>
      <c r="D8" s="1">
        <v>2.6634000000000002</v>
      </c>
      <c r="E8" s="1">
        <v>2.5333999999999999</v>
      </c>
      <c r="F8" s="1">
        <v>0.98140000000000005</v>
      </c>
      <c r="G8" s="1">
        <v>1.0912999999999999</v>
      </c>
      <c r="H8" s="1">
        <v>1.1019000000000001</v>
      </c>
      <c r="I8" s="1">
        <v>6.6357244752394529</v>
      </c>
      <c r="J8" s="1">
        <v>2.4405754604600021</v>
      </c>
      <c r="K8" s="1">
        <v>2.2991197023323346</v>
      </c>
    </row>
    <row r="9" spans="2:11" x14ac:dyDescent="0.3">
      <c r="B9" s="3"/>
      <c r="C9" s="1">
        <v>7.0511999999999997</v>
      </c>
      <c r="D9" s="1">
        <v>1.9916</v>
      </c>
      <c r="E9" s="1">
        <v>1.6812</v>
      </c>
      <c r="F9" s="1">
        <v>1.0841000000000001</v>
      </c>
      <c r="G9" s="1">
        <v>0.99260000000000004</v>
      </c>
      <c r="H9" s="1">
        <v>0.88149999999999995</v>
      </c>
      <c r="I9" s="1">
        <v>6.504197029794299</v>
      </c>
      <c r="J9" s="1">
        <v>2.0064477130767679</v>
      </c>
      <c r="K9" s="1">
        <v>1.9072036301758368</v>
      </c>
    </row>
    <row r="15" spans="2:11" x14ac:dyDescent="0.3">
      <c r="I15" s="2"/>
    </row>
  </sheetData>
  <mergeCells count="5">
    <mergeCell ref="I2:K2"/>
    <mergeCell ref="C2:E2"/>
    <mergeCell ref="F2:H2"/>
    <mergeCell ref="B4:B6"/>
    <mergeCell ref="B7:B9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8CB6A-8341-48F2-826B-4150FF0DD250}">
  <dimension ref="A1:L8"/>
  <sheetViews>
    <sheetView tabSelected="1" workbookViewId="0">
      <selection activeCell="J15" sqref="J15"/>
    </sheetView>
  </sheetViews>
  <sheetFormatPr defaultRowHeight="14" x14ac:dyDescent="0.3"/>
  <sheetData>
    <row r="1" spans="1:12" x14ac:dyDescent="0.3">
      <c r="A1" s="2"/>
      <c r="B1" s="3" t="s">
        <v>8</v>
      </c>
      <c r="C1" s="3"/>
      <c r="D1" s="3"/>
      <c r="E1" s="2"/>
      <c r="F1" s="3" t="s">
        <v>9</v>
      </c>
      <c r="G1" s="3"/>
      <c r="H1" s="3"/>
      <c r="I1" s="2"/>
      <c r="J1" s="3" t="s">
        <v>10</v>
      </c>
      <c r="K1" s="3"/>
      <c r="L1" s="3"/>
    </row>
    <row r="2" spans="1:12" x14ac:dyDescent="0.3">
      <c r="A2" s="2"/>
      <c r="B2" s="2" t="s">
        <v>11</v>
      </c>
      <c r="C2" s="2" t="s">
        <v>12</v>
      </c>
      <c r="D2" s="2" t="s">
        <v>13</v>
      </c>
      <c r="E2" s="2"/>
      <c r="F2" s="2" t="s">
        <v>11</v>
      </c>
      <c r="G2" s="2" t="s">
        <v>12</v>
      </c>
      <c r="H2" s="2" t="s">
        <v>13</v>
      </c>
      <c r="I2" s="2"/>
      <c r="J2" s="2" t="s">
        <v>11</v>
      </c>
      <c r="K2" s="2" t="s">
        <v>12</v>
      </c>
      <c r="L2" s="2" t="s">
        <v>13</v>
      </c>
    </row>
    <row r="3" spans="1:12" x14ac:dyDescent="0.3">
      <c r="A3" s="3" t="s">
        <v>6</v>
      </c>
      <c r="B3" s="2">
        <v>289.47204346139341</v>
      </c>
      <c r="C3" s="2">
        <v>78.560501514542381</v>
      </c>
      <c r="D3" s="2">
        <v>117.89473396190745</v>
      </c>
      <c r="E3" s="2"/>
      <c r="F3" s="2">
        <v>13.212999999999999</v>
      </c>
      <c r="G3" s="2">
        <v>7.3310000000000004</v>
      </c>
      <c r="H3" s="2">
        <v>8.5310000000000006</v>
      </c>
      <c r="I3" s="2"/>
      <c r="J3" s="2">
        <f>B3/F3</f>
        <v>21.908124079421285</v>
      </c>
      <c r="K3" s="2">
        <f t="shared" ref="K3:L8" si="0">C3/G3</f>
        <v>10.7162053627803</v>
      </c>
      <c r="L3" s="2">
        <f t="shared" si="0"/>
        <v>13.81956792426532</v>
      </c>
    </row>
    <row r="4" spans="1:12" x14ac:dyDescent="0.3">
      <c r="A4" s="3"/>
      <c r="B4" s="2">
        <v>276.87880918667554</v>
      </c>
      <c r="C4" s="2">
        <v>90.137817777807385</v>
      </c>
      <c r="D4" s="2">
        <v>132.22762442142255</v>
      </c>
      <c r="E4" s="2"/>
      <c r="F4" s="2">
        <v>13.553000000000001</v>
      </c>
      <c r="G4" s="2">
        <v>7.4329999999999998</v>
      </c>
      <c r="H4" s="2">
        <v>8.8119999999999994</v>
      </c>
      <c r="I4" s="2"/>
      <c r="J4" s="2">
        <f t="shared" ref="J4:J8" si="1">B4/F4</f>
        <v>20.429337356059584</v>
      </c>
      <c r="K4" s="2">
        <f t="shared" si="0"/>
        <v>12.126707625159073</v>
      </c>
      <c r="L4" s="2">
        <f t="shared" si="0"/>
        <v>15.00540449630306</v>
      </c>
    </row>
    <row r="5" spans="1:12" x14ac:dyDescent="0.3">
      <c r="A5" s="3"/>
      <c r="B5" s="2">
        <v>236.11531040368052</v>
      </c>
      <c r="C5" s="2">
        <v>105.3500308102745</v>
      </c>
      <c r="D5" s="2">
        <v>106.10589358254468</v>
      </c>
      <c r="E5" s="2"/>
      <c r="F5" s="2">
        <v>12.292</v>
      </c>
      <c r="G5" s="2">
        <v>8.9390000000000001</v>
      </c>
      <c r="H5" s="2">
        <v>7.8819999999999997</v>
      </c>
      <c r="I5" s="2"/>
      <c r="J5" s="2">
        <f t="shared" si="1"/>
        <v>19.208860267139645</v>
      </c>
      <c r="K5" s="2">
        <f t="shared" si="0"/>
        <v>11.785438059097718</v>
      </c>
      <c r="L5" s="2">
        <f t="shared" si="0"/>
        <v>13.461798221586486</v>
      </c>
    </row>
    <row r="6" spans="1:12" x14ac:dyDescent="0.3">
      <c r="A6" s="3" t="s">
        <v>7</v>
      </c>
      <c r="B6" s="2">
        <v>282.06245496803234</v>
      </c>
      <c r="C6" s="2">
        <v>78.400665596480735</v>
      </c>
      <c r="D6" s="2">
        <v>100.95809224812908</v>
      </c>
      <c r="E6" s="2"/>
      <c r="F6" s="2">
        <v>13.491</v>
      </c>
      <c r="G6" s="2">
        <v>7.6909999999999998</v>
      </c>
      <c r="H6" s="2">
        <v>8.1910000000000007</v>
      </c>
      <c r="I6" s="2"/>
      <c r="J6" s="2">
        <f t="shared" si="1"/>
        <v>20.907453485140639</v>
      </c>
      <c r="K6" s="2">
        <f t="shared" si="0"/>
        <v>10.193819476853561</v>
      </c>
      <c r="L6" s="2">
        <f t="shared" si="0"/>
        <v>12.325490446603476</v>
      </c>
    </row>
    <row r="7" spans="1:12" x14ac:dyDescent="0.3">
      <c r="A7" s="3"/>
      <c r="B7" s="2">
        <v>275.54469719529891</v>
      </c>
      <c r="C7" s="2">
        <v>87.923626973958406</v>
      </c>
      <c r="D7" s="2">
        <v>149.86972737856365</v>
      </c>
      <c r="E7" s="2"/>
      <c r="F7" s="2">
        <v>13.961</v>
      </c>
      <c r="G7" s="2">
        <v>8.0129999999999999</v>
      </c>
      <c r="H7" s="2">
        <v>9.6379999999999999</v>
      </c>
      <c r="I7" s="2"/>
      <c r="J7" s="2">
        <f t="shared" si="1"/>
        <v>19.736745017928438</v>
      </c>
      <c r="K7" s="2">
        <f t="shared" si="0"/>
        <v>10.972622859597955</v>
      </c>
      <c r="L7" s="2">
        <f t="shared" si="0"/>
        <v>15.549878333530158</v>
      </c>
    </row>
    <row r="8" spans="1:12" x14ac:dyDescent="0.3">
      <c r="A8" s="3"/>
      <c r="B8" s="2">
        <v>291.64037771865583</v>
      </c>
      <c r="C8" s="2">
        <v>94.154345922060728</v>
      </c>
      <c r="D8" s="2">
        <v>105.30797122640988</v>
      </c>
      <c r="E8" s="2"/>
      <c r="F8" s="2">
        <v>11.715</v>
      </c>
      <c r="G8" s="2">
        <v>8.1839999999999993</v>
      </c>
      <c r="H8" s="2">
        <v>7.9909999999999997</v>
      </c>
      <c r="I8" s="2"/>
      <c r="J8" s="2">
        <f t="shared" si="1"/>
        <v>24.894611841114454</v>
      </c>
      <c r="K8" s="2">
        <f t="shared" si="0"/>
        <v>11.504685474347598</v>
      </c>
      <c r="L8" s="2">
        <f t="shared" si="0"/>
        <v>13.178322015568749</v>
      </c>
    </row>
  </sheetData>
  <mergeCells count="5">
    <mergeCell ref="B1:D1"/>
    <mergeCell ref="F1:H1"/>
    <mergeCell ref="J1:L1"/>
    <mergeCell ref="A3:A5"/>
    <mergeCell ref="A6:A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Figure10-A</vt:lpstr>
      <vt:lpstr>Figure10-C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fujie</dc:creator>
  <cp:lastModifiedBy>fujie</cp:lastModifiedBy>
  <dcterms:created xsi:type="dcterms:W3CDTF">2020-10-22T04:28:34Z</dcterms:created>
  <dcterms:modified xsi:type="dcterms:W3CDTF">2021-01-09T04:44:55Z</dcterms:modified>
</cp:coreProperties>
</file>