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-生信-HCC-PDAC\HCC-生信投稿\PeerJ投稿\PeerJ查重-Raw data\Raw-data（Supporting. Figure 2）\"/>
    </mc:Choice>
  </mc:AlternateContent>
  <xr:revisionPtr revIDLastSave="0" documentId="13_ncr:1_{F5715483-DB98-4F84-B735-73DCF1F03827}" xr6:coauthVersionLast="45" xr6:coauthVersionMax="45" xr10:uidLastSave="{00000000-0000-0000-0000-000000000000}"/>
  <bookViews>
    <workbookView xWindow="-110" yWindow="-110" windowWidth="19420" windowHeight="10420" activeTab="1" xr2:uid="{F94D9075-92AB-474A-9304-59A39A43326D}"/>
  </bookViews>
  <sheets>
    <sheet name="Supporting. Figure 2-A" sheetId="1" r:id="rId1"/>
    <sheet name="Supporting. Figure 2-C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I7" i="2"/>
  <c r="H7" i="2"/>
  <c r="I6" i="2"/>
  <c r="H6" i="2"/>
  <c r="I5" i="2"/>
  <c r="H5" i="2"/>
  <c r="I4" i="2"/>
  <c r="H4" i="2"/>
  <c r="I3" i="2"/>
  <c r="H3" i="2"/>
  <c r="H9" i="1" l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<sst xmlns="http://schemas.openxmlformats.org/spreadsheetml/2006/main" count="22" uniqueCount="11">
  <si>
    <t>NC</t>
  </si>
  <si>
    <t>ATP content (nM/mL)</t>
    <phoneticPr fontId="1" type="noConversion"/>
  </si>
  <si>
    <t>ATP content (nM/mg)</t>
    <phoneticPr fontId="1" type="noConversion"/>
  </si>
  <si>
    <t>Protein concentration (mg/mL)</t>
  </si>
  <si>
    <t>HepG2</t>
    <phoneticPr fontId="1" type="noConversion"/>
  </si>
  <si>
    <t>Huh7</t>
    <phoneticPr fontId="1" type="noConversion"/>
  </si>
  <si>
    <t>OE</t>
    <phoneticPr fontId="1" type="noConversion"/>
  </si>
  <si>
    <t>OCR (pMoles/min)</t>
    <phoneticPr fontId="1" type="noConversion"/>
  </si>
  <si>
    <t>protein content (ug)</t>
    <phoneticPr fontId="1" type="noConversion"/>
  </si>
  <si>
    <t>pMoles/min/ug protein</t>
    <phoneticPr fontId="1" type="noConversion"/>
  </si>
  <si>
    <t>NC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</si>
</sst>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B4CC-9B01-4CBE-B1DF-E9FFA99B98C1}">
  <dimension ref="B2:H9"/>
  <sheetViews>
    <sheetView workbookViewId="0">
      <selection activeCell="D18" sqref="D18"/>
    </sheetView>
  </sheetViews>
  <sheetFormatPr defaultRowHeight="14" x14ac:dyDescent="0.3"/>
  <cols>
    <col min="1" max="2" width="8.6640625" style="1"/>
    <col min="3" max="3" width="11.83203125" style="1" customWidth="1"/>
    <col min="4" max="4" width="11.58203125" style="1" customWidth="1"/>
    <col min="5" max="5" width="12.1640625" style="1" customWidth="1"/>
    <col min="6" max="6" width="15.08203125" style="1" customWidth="1"/>
    <col min="7" max="7" width="14.25" style="1" customWidth="1"/>
    <col min="8" max="8" width="11.33203125" style="1" customWidth="1"/>
    <col min="9" max="16384" width="8.6640625" style="1"/>
  </cols>
  <sheetData>
    <row r="2" spans="2:8" x14ac:dyDescent="0.3">
      <c r="C2" s="4" t="s">
        <v>1</v>
      </c>
      <c r="D2" s="4"/>
      <c r="E2" s="4" t="s">
        <v>3</v>
      </c>
      <c r="F2" s="4"/>
      <c r="G2" s="4" t="s">
        <v>2</v>
      </c>
      <c r="H2" s="4"/>
    </row>
    <row r="3" spans="2:8" x14ac:dyDescent="0.3">
      <c r="C3" s="1" t="s">
        <v>0</v>
      </c>
      <c r="D3" s="1" t="s">
        <v>6</v>
      </c>
      <c r="E3" s="1" t="s">
        <v>0</v>
      </c>
      <c r="F3" s="1" t="s">
        <v>6</v>
      </c>
      <c r="G3" s="1" t="s">
        <v>0</v>
      </c>
      <c r="H3" s="1" t="s">
        <v>6</v>
      </c>
    </row>
    <row r="4" spans="2:8" x14ac:dyDescent="0.3">
      <c r="B4" s="4" t="s">
        <v>4</v>
      </c>
      <c r="C4" s="2">
        <v>5.3357999999999999</v>
      </c>
      <c r="D4" s="2">
        <v>8.5837000000000003</v>
      </c>
      <c r="E4" s="2">
        <v>0.94120000000000004</v>
      </c>
      <c r="F4" s="2">
        <v>1.1134999999999999</v>
      </c>
      <c r="G4" s="2">
        <f t="shared" ref="G4:H9" si="0">C4/E4</f>
        <v>5.6691457713557156</v>
      </c>
      <c r="H4" s="2">
        <f t="shared" si="0"/>
        <v>7.7087561742254165</v>
      </c>
    </row>
    <row r="5" spans="2:8" x14ac:dyDescent="0.3">
      <c r="B5" s="4"/>
      <c r="C5" s="2">
        <v>6.1186999999999996</v>
      </c>
      <c r="D5" s="2">
        <v>9.6054999999999993</v>
      </c>
      <c r="E5" s="2">
        <v>1.0351999999999999</v>
      </c>
      <c r="F5" s="2">
        <v>1.0923</v>
      </c>
      <c r="G5" s="2">
        <f t="shared" si="0"/>
        <v>5.9106452859350851</v>
      </c>
      <c r="H5" s="2">
        <f t="shared" si="0"/>
        <v>8.7938295340108024</v>
      </c>
    </row>
    <row r="6" spans="2:8" x14ac:dyDescent="0.3">
      <c r="B6" s="4"/>
      <c r="C6" s="2">
        <v>6.9234999999999998</v>
      </c>
      <c r="D6" s="2">
        <v>10.4421</v>
      </c>
      <c r="E6" s="2">
        <v>1.1149</v>
      </c>
      <c r="F6" s="2">
        <v>1.2157</v>
      </c>
      <c r="G6" s="2">
        <f t="shared" si="0"/>
        <v>6.2099739886985379</v>
      </c>
      <c r="H6" s="2">
        <f t="shared" si="0"/>
        <v>8.5893723780537954</v>
      </c>
    </row>
    <row r="7" spans="2:8" x14ac:dyDescent="0.3">
      <c r="B7" s="4" t="s">
        <v>5</v>
      </c>
      <c r="C7" s="2">
        <v>8.2256999999999998</v>
      </c>
      <c r="D7" s="2">
        <v>11.2432</v>
      </c>
      <c r="E7" s="2">
        <v>1.4211</v>
      </c>
      <c r="F7" s="2">
        <v>1.4012</v>
      </c>
      <c r="G7" s="2">
        <f t="shared" si="0"/>
        <v>5.7882626134684401</v>
      </c>
      <c r="H7" s="2">
        <f t="shared" si="0"/>
        <v>8.0239794461889815</v>
      </c>
    </row>
    <row r="8" spans="2:8" x14ac:dyDescent="0.3">
      <c r="B8" s="4"/>
      <c r="C8" s="2">
        <v>9.0230999999999995</v>
      </c>
      <c r="D8" s="2">
        <v>12.335699999999999</v>
      </c>
      <c r="E8" s="2">
        <v>1.5132000000000001</v>
      </c>
      <c r="F8" s="2">
        <v>1.4524999999999999</v>
      </c>
      <c r="G8" s="2">
        <f t="shared" si="0"/>
        <v>5.9629262490087225</v>
      </c>
      <c r="H8" s="2">
        <f t="shared" si="0"/>
        <v>8.4927366609294328</v>
      </c>
    </row>
    <row r="9" spans="2:8" x14ac:dyDescent="0.3">
      <c r="B9" s="4"/>
      <c r="C9" s="2">
        <v>7.9964000000000004</v>
      </c>
      <c r="D9" s="2">
        <v>13.153600000000001</v>
      </c>
      <c r="E9" s="2">
        <v>1.3290999999999999</v>
      </c>
      <c r="F9" s="2">
        <v>1.2959000000000001</v>
      </c>
      <c r="G9" s="2">
        <f t="shared" si="0"/>
        <v>6.0164020765931836</v>
      </c>
      <c r="H9" s="2">
        <f t="shared" si="0"/>
        <v>10.150165907863261</v>
      </c>
    </row>
  </sheetData>
  <mergeCells count="5">
    <mergeCell ref="G2:H2"/>
    <mergeCell ref="C2:D2"/>
    <mergeCell ref="E2:F2"/>
    <mergeCell ref="B4:B6"/>
    <mergeCell ref="B7:B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54BB-6BDF-4C4B-A2A9-8DF94165D1F4}">
  <dimension ref="A1:I8"/>
  <sheetViews>
    <sheetView tabSelected="1" workbookViewId="0">
      <selection activeCell="I13" sqref="I13"/>
    </sheetView>
  </sheetViews>
  <sheetFormatPr defaultRowHeight="14" x14ac:dyDescent="0.3"/>
  <cols>
    <col min="3" max="3" width="9.25" customWidth="1"/>
    <col min="5" max="5" width="9.08203125" customWidth="1"/>
    <col min="6" max="6" width="9.1640625" customWidth="1"/>
    <col min="8" max="8" width="10.5" customWidth="1"/>
    <col min="9" max="9" width="10" customWidth="1"/>
  </cols>
  <sheetData>
    <row r="1" spans="1:9" x14ac:dyDescent="0.3">
      <c r="A1" s="3"/>
      <c r="B1" s="4" t="s">
        <v>7</v>
      </c>
      <c r="C1" s="4"/>
      <c r="D1" s="3"/>
      <c r="E1" s="4" t="s">
        <v>8</v>
      </c>
      <c r="F1" s="4"/>
      <c r="G1" s="3"/>
      <c r="H1" s="4" t="s">
        <v>9</v>
      </c>
      <c r="I1" s="4"/>
    </row>
    <row r="2" spans="1:9" x14ac:dyDescent="0.3">
      <c r="A2" s="3"/>
      <c r="B2" s="3" t="s">
        <v>10</v>
      </c>
      <c r="C2" s="3" t="s">
        <v>6</v>
      </c>
      <c r="D2" s="3"/>
      <c r="E2" s="3" t="s">
        <v>10</v>
      </c>
      <c r="F2" s="3" t="s">
        <v>6</v>
      </c>
      <c r="G2" s="3"/>
      <c r="H2" s="3" t="s">
        <v>10</v>
      </c>
      <c r="I2" s="3" t="s">
        <v>6</v>
      </c>
    </row>
    <row r="3" spans="1:9" x14ac:dyDescent="0.3">
      <c r="A3" s="4" t="s">
        <v>4</v>
      </c>
      <c r="B3" s="5">
        <v>471.03469541181812</v>
      </c>
      <c r="C3" s="5">
        <v>459.18209173071983</v>
      </c>
      <c r="D3" s="3"/>
      <c r="E3" s="3">
        <v>23.672000000000001</v>
      </c>
      <c r="F3" s="3">
        <v>18.331</v>
      </c>
      <c r="G3" s="3"/>
      <c r="H3" s="3">
        <f t="shared" ref="H3:I8" si="0">B3/E3</f>
        <v>19.898390309725333</v>
      </c>
      <c r="I3" s="3">
        <f t="shared" si="0"/>
        <v>25.049484028733829</v>
      </c>
    </row>
    <row r="4" spans="1:9" x14ac:dyDescent="0.3">
      <c r="A4" s="4"/>
      <c r="B4" s="5">
        <v>497.56892626089825</v>
      </c>
      <c r="C4" s="5">
        <v>485.1591227508116</v>
      </c>
      <c r="D4" s="3"/>
      <c r="E4" s="3">
        <v>24.155000000000001</v>
      </c>
      <c r="F4" s="3">
        <v>18.725000000000001</v>
      </c>
      <c r="G4" s="3"/>
      <c r="H4" s="3">
        <f t="shared" si="0"/>
        <v>20.599003364143996</v>
      </c>
      <c r="I4" s="3">
        <f t="shared" si="0"/>
        <v>25.909699479349083</v>
      </c>
    </row>
    <row r="5" spans="1:9" x14ac:dyDescent="0.3">
      <c r="A5" s="4"/>
      <c r="B5" s="5">
        <v>446.82785327933118</v>
      </c>
      <c r="C5" s="5">
        <v>452.64624633020014</v>
      </c>
      <c r="D5" s="3"/>
      <c r="E5" s="3">
        <v>20.553000000000001</v>
      </c>
      <c r="F5" s="3">
        <v>19.225000000000001</v>
      </c>
      <c r="G5" s="3"/>
      <c r="H5" s="3">
        <f t="shared" si="0"/>
        <v>21.740274085502417</v>
      </c>
      <c r="I5" s="3">
        <f t="shared" si="0"/>
        <v>23.544668209633297</v>
      </c>
    </row>
    <row r="6" spans="1:9" x14ac:dyDescent="0.3">
      <c r="A6" s="4" t="s">
        <v>5</v>
      </c>
      <c r="B6" s="5">
        <v>406.82661731629548</v>
      </c>
      <c r="C6" s="5">
        <v>407.8055694938098</v>
      </c>
      <c r="D6" s="3"/>
      <c r="E6" s="3">
        <v>19.632999999999999</v>
      </c>
      <c r="F6" s="3">
        <v>16.481999999999999</v>
      </c>
      <c r="G6" s="3"/>
      <c r="H6" s="3">
        <f t="shared" si="0"/>
        <v>20.721571706631462</v>
      </c>
      <c r="I6" s="3">
        <f t="shared" si="0"/>
        <v>24.742480857530023</v>
      </c>
    </row>
    <row r="7" spans="1:9" x14ac:dyDescent="0.3">
      <c r="A7" s="4"/>
      <c r="B7" s="5">
        <v>405.86256748163697</v>
      </c>
      <c r="C7" s="5">
        <v>403.44385171679426</v>
      </c>
      <c r="D7" s="3"/>
      <c r="E7" s="3">
        <v>20.372</v>
      </c>
      <c r="F7" s="3">
        <v>17.033000000000001</v>
      </c>
      <c r="G7" s="3"/>
      <c r="H7" s="3">
        <f t="shared" si="0"/>
        <v>19.922568598156143</v>
      </c>
      <c r="I7" s="3">
        <f t="shared" si="0"/>
        <v>23.686012547219764</v>
      </c>
    </row>
    <row r="8" spans="1:9" x14ac:dyDescent="0.3">
      <c r="A8" s="4"/>
      <c r="B8" s="5">
        <v>421.30567131169624</v>
      </c>
      <c r="C8" s="5">
        <v>416.63029459970875</v>
      </c>
      <c r="D8" s="3"/>
      <c r="E8" s="3">
        <v>22.445</v>
      </c>
      <c r="F8" s="3">
        <v>16.454999999999998</v>
      </c>
      <c r="G8" s="3"/>
      <c r="H8" s="3">
        <f t="shared" si="0"/>
        <v>18.770580143091834</v>
      </c>
      <c r="I8" s="3">
        <f t="shared" si="0"/>
        <v>25.319373722255168</v>
      </c>
    </row>
  </sheetData>
  <mergeCells count="5">
    <mergeCell ref="B1:C1"/>
    <mergeCell ref="E1:F1"/>
    <mergeCell ref="H1:I1"/>
    <mergeCell ref="A3:A5"/>
    <mergeCell ref="A6:A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Supporting. Figure 2-A</vt:lpstr>
      <vt:lpstr>Supporting. Figure 2-C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</dc:creator>
  <cp:lastModifiedBy>fujie</cp:lastModifiedBy>
  <dcterms:created xsi:type="dcterms:W3CDTF">2020-10-22T04:28:34Z</dcterms:created>
  <dcterms:modified xsi:type="dcterms:W3CDTF">2021-01-09T04:49:03Z</dcterms:modified>
</cp:coreProperties>
</file>