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<sst xmlns="http://schemas.openxmlformats.org/spreadsheetml/2006/main" count="12" uniqueCount="11">
  <si>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>SGLT1</t>
  </si>
  <si>
    <r>
      <t>β</t>
    </r>
    <r>
      <rPr>
        <sz val="11"/>
        <color theme="1"/>
        <rFont val="宋体"/>
        <charset val="134"/>
        <scheme val="minor"/>
      </rPr>
      <t>-actin</t>
    </r>
  </si>
  <si>
    <t>Expression</t>
  </si>
  <si>
    <t>CT value</t>
  </si>
  <si>
    <t>Average CT  (β-actin)</t>
  </si>
  <si>
    <t>△Ct</t>
  </si>
  <si>
    <t>∆∆CT</t>
  </si>
  <si>
    <t>2-∆∆CT</t>
  </si>
  <si>
    <t>Average (2-∆∆CT)</t>
  </si>
  <si>
    <t>G+S</t>
  </si>
  <si>
    <t>G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</si>
</sst>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"/>
  </numFmts>
  <fonts count="21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7" borderId="1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5" fillId="20" borderId="4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F14" sqref="F14"/>
    </sheetView>
  </sheetViews>
  <sheetFormatPr defaultColWidth="9" defaultRowHeight="13.5"/>
  <cols>
    <col min="2" max="2" width="16.75" customWidth="1"/>
    <col min="3" max="3" width="15.75" customWidth="1"/>
    <col min="4" max="4" width="20" customWidth="1"/>
    <col min="5" max="5" width="12.625"/>
    <col min="6" max="6" width="13.75"/>
    <col min="7" max="7" width="12.625"/>
    <col min="8" max="8" width="16.25" customWidth="1"/>
  </cols>
  <sheetData>
    <row r="1" spans="1:8">
      <c r="A1" s="1"/>
      <c r="B1" s="1" t="s">
        <v>0</v>
      </c>
      <c r="C1" s="1" t="s">
        <v>1</v>
      </c>
      <c r="D1" s="1"/>
      <c r="E1" s="1"/>
      <c r="F1" s="1"/>
      <c r="G1" s="1"/>
      <c r="H1" s="1" t="s">
        <v>2</v>
      </c>
    </row>
    <row r="2" spans="1:8">
      <c r="A2" s="1"/>
      <c r="B2" s="1" t="s">
        <v>3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2" t="s">
        <v>9</v>
      </c>
      <c r="B3" s="1">
        <v>28.6517181396484</v>
      </c>
      <c r="C3" s="1">
        <v>20.6854228973389</v>
      </c>
      <c r="D3" s="1"/>
      <c r="E3" s="1">
        <v>7.82087135314936</v>
      </c>
      <c r="F3" s="1">
        <v>-0.052585601806701</v>
      </c>
      <c r="G3" s="1">
        <v>1.0371219919561</v>
      </c>
      <c r="H3" s="1"/>
    </row>
    <row r="4" spans="1:8">
      <c r="A4" s="2"/>
      <c r="B4" s="1">
        <v>28.4485187530518</v>
      </c>
      <c r="C4" s="1">
        <v>20.9584636688232</v>
      </c>
      <c r="D4" s="1">
        <v>20.830846786499</v>
      </c>
      <c r="E4" s="1">
        <v>7.61767196655277</v>
      </c>
      <c r="F4" s="1">
        <v>-0.255784988403299</v>
      </c>
      <c r="G4" s="1">
        <v>1.19398522860502</v>
      </c>
      <c r="H4" s="1">
        <f>AVERAGE(G3:G5)</f>
        <v>1.07703574018704</v>
      </c>
    </row>
    <row r="5" spans="1:8">
      <c r="A5" s="2"/>
      <c r="B5" s="1">
        <v>28.7043037414551</v>
      </c>
      <c r="C5" s="1">
        <v>20.848653793335</v>
      </c>
      <c r="D5" s="1"/>
      <c r="E5" s="1">
        <v>7.87345695495607</v>
      </c>
      <c r="F5" s="1">
        <v>0</v>
      </c>
      <c r="G5" s="1">
        <v>1</v>
      </c>
      <c r="H5" s="1"/>
    </row>
    <row r="6" spans="1:8">
      <c r="A6" s="2" t="s">
        <v>10</v>
      </c>
      <c r="B6" s="1">
        <v>26.3351879119873</v>
      </c>
      <c r="C6" s="1">
        <v>21.4796028137207</v>
      </c>
      <c r="D6" s="1"/>
      <c r="E6" s="1">
        <v>5.50434112548827</v>
      </c>
      <c r="F6" s="1">
        <v>-2.3691158294678</v>
      </c>
      <c r="G6" s="1">
        <v>5.16624416612777</v>
      </c>
      <c r="H6" s="1"/>
    </row>
    <row r="7" spans="1:8">
      <c r="A7" s="2"/>
      <c r="B7" s="1">
        <v>26.3132286071777</v>
      </c>
      <c r="C7" s="1">
        <v>21.5462474822998</v>
      </c>
      <c r="D7" s="1">
        <v>21.5604082743327</v>
      </c>
      <c r="E7" s="1">
        <v>5.48238182067866</v>
      </c>
      <c r="F7" s="1">
        <v>-2.3910751342774</v>
      </c>
      <c r="G7" s="1">
        <v>5.24548122975654</v>
      </c>
      <c r="H7" s="1">
        <f>AVERAGE(G6:G8)</f>
        <v>5.55913976234758</v>
      </c>
    </row>
    <row r="8" spans="1:8">
      <c r="A8" s="2"/>
      <c r="B8" s="1">
        <v>26.0568294525146</v>
      </c>
      <c r="C8" s="1">
        <v>21.6553745269775</v>
      </c>
      <c r="D8" s="1"/>
      <c r="E8" s="1">
        <v>5.22598266601556</v>
      </c>
      <c r="F8" s="1">
        <v>-2.6474742889405</v>
      </c>
      <c r="G8" s="1">
        <v>6.26569389115842</v>
      </c>
      <c r="H8" s="1"/>
    </row>
    <row r="9" spans="4:13">
      <c r="D9" s="1"/>
      <c r="E9" s="1"/>
      <c r="F9" s="1"/>
      <c r="G9" s="1"/>
      <c r="J9" s="1"/>
      <c r="K9" s="1"/>
      <c r="L9" s="1"/>
      <c r="M9" s="1"/>
    </row>
    <row r="10" spans="10:13">
      <c r="J10" s="1"/>
      <c r="K10" s="1"/>
      <c r="L10" s="1"/>
      <c r="M10" s="1"/>
    </row>
    <row r="11" spans="10:13">
      <c r="J11" s="1"/>
      <c r="K11" s="1"/>
      <c r="L11" s="1"/>
      <c r="M11" s="1"/>
    </row>
    <row r="12" spans="10:13">
      <c r="J12" s="1"/>
      <c r="K12" s="1"/>
      <c r="L12" s="1"/>
      <c r="M12" s="1"/>
    </row>
    <row r="13" spans="10:13">
      <c r="J13" s="1"/>
      <c r="K13" s="1"/>
      <c r="L13" s="1"/>
      <c r="M13" s="1"/>
    </row>
    <row r="14" spans="10:13">
      <c r="J14" s="1"/>
      <c r="K14" s="1"/>
      <c r="L14" s="1"/>
      <c r="M14" s="1"/>
    </row>
  </sheetData>
  <mergeCells count="2">
    <mergeCell ref="A3:A5"/>
    <mergeCell ref="A6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℡［半截板砖_﹌°</cp:lastModifiedBy>
  <dcterms:created xsi:type="dcterms:W3CDTF">2020-09-08T01:02:45Z</dcterms:created>
  <dcterms:modified xsi:type="dcterms:W3CDTF">2020-09-08T01:15:57Z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